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ВЭК\Сайт\2023\ноябрь\"/>
    </mc:Choice>
  </mc:AlternateContent>
  <bookViews>
    <workbookView xWindow="0" yWindow="0" windowWidth="28800" windowHeight="11730" tabRatio="909" activeTab="4"/>
  </bookViews>
  <sheets>
    <sheet name="1 цк" sheetId="105" r:id="rId1"/>
    <sheet name=" 2 цк" sheetId="98" r:id="rId2"/>
    <sheet name=" 3 цк" sheetId="82" r:id="rId3"/>
    <sheet name="4 цк" sheetId="107" r:id="rId4"/>
    <sheet name="5 цк" sheetId="108" r:id="rId5"/>
    <sheet name="6 цк" sheetId="109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__DS_Punkt1_eso_kp__">'1 цк'!$20:$20</definedName>
    <definedName name="__DS_Punkt1_eso_pr__">'1 цк'!$15:$15</definedName>
    <definedName name="__DS_Punkt1_r__">'1 цк'!#REF!</definedName>
    <definedName name="__DS_Punkt2_Ras2__">' 2 цк'!#REF!</definedName>
    <definedName name="__DS_Punkt2_Ras3__">' 2 цк'!#REF!</definedName>
    <definedName name="__DS_Punkt2_TD__">' 2 цк'!#REF!</definedName>
    <definedName name="__DS_Punkt2_TD2__">' 2 цк'!#REF!</definedName>
    <definedName name="__DS_Punkt2_TD3__">' 2 цк'!#REF!</definedName>
    <definedName name="__DS_Punkt2_Zn2__">' 2 цк'!#REF!</definedName>
    <definedName name="__DS_Punkt2_Zn3__">' 2 цк'!#REF!</definedName>
    <definedName name="__DS_Punkt3__">' 3 цк'!$12:$646</definedName>
    <definedName name="__DS_Punkt3_Finish__">' 3 цк'!$1:$656</definedName>
    <definedName name="__DS_Punkt3_Napr_Day_S3__">' 3 цк'!$17:$17</definedName>
    <definedName name="__DS_Punkt3_Napr_Day3__">' 3 цк'!$16:$17</definedName>
    <definedName name="__DS_Punkt3_Napr3__">' 3 цк'!$14:$171</definedName>
    <definedName name="__DS_Punkt4__">'4 цк'!$12:$646</definedName>
    <definedName name="__DS_Punkt4_Finish__">'4 цк'!$1:$990</definedName>
    <definedName name="__DS_Punkt4_Finish1__">'4 цк'!$984:$990</definedName>
    <definedName name="__DS_Punkt4_Napr_Day_S4__">'4 цк'!$17:$17</definedName>
    <definedName name="__DS_Punkt4_Napr_Day4__">'4 цк'!$16:$17</definedName>
    <definedName name="__DS_Punkt4_Napr4__">'4 цк'!$14:$171</definedName>
    <definedName name="__DS_Punkt5__">'5 цк'!$12:$646</definedName>
    <definedName name="__DS_Punkt5_Finish__">'5 цк'!$1:$860</definedName>
    <definedName name="__DS_Punkt5_Napr_Day_S5__">'5 цк'!$17:$17</definedName>
    <definedName name="__DS_Punkt5_Napr_Day5__">'5 цк'!$16:$17</definedName>
    <definedName name="__DS_Punkt5_Napr5__">'5 цк'!$14:$171</definedName>
    <definedName name="__DS_Punkt6__">'6 цк'!$12:$646</definedName>
    <definedName name="__DS_Punkt6_Finish__">'6 цк'!$1:$1194</definedName>
    <definedName name="__DS_Punkt6_Finish1__">'6 цк'!$1188:$1194</definedName>
    <definedName name="__DS_Punkt6_Napr_Day_S6__">'6 цк'!$17:$17</definedName>
    <definedName name="__DS_Punkt6_Napr_Day6__">'6 цк'!$16:$17</definedName>
    <definedName name="__DS_Punkt6_Napr6__">'6 цк'!$14:$171</definedName>
    <definedName name="__DS_Recalc_Banner__">'1 цк'!#REF!</definedName>
    <definedName name="__DS_Recalc1__">'1 цк'!#REF!</definedName>
    <definedName name="__MAIN__">'1 цк'!$1:$67</definedName>
    <definedName name="__MAIN1__">' 2 цк'!$1:$26</definedName>
  </definedNames>
  <calcPr calcId="162913"/>
</workbook>
</file>

<file path=xl/calcChain.xml><?xml version="1.0" encoding="utf-8"?>
<calcChain xmlns="http://schemas.openxmlformats.org/spreadsheetml/2006/main">
  <c r="B17" i="109" l="1"/>
  <c r="C17" i="109"/>
  <c r="D17" i="109"/>
  <c r="E17" i="109"/>
  <c r="E16" i="109" s="1"/>
  <c r="F17" i="109"/>
  <c r="G17" i="109"/>
  <c r="H17" i="109"/>
  <c r="I17" i="109"/>
  <c r="J17" i="109"/>
  <c r="K17" i="109"/>
  <c r="K16" i="109" s="1"/>
  <c r="L17" i="109"/>
  <c r="M17" i="109"/>
  <c r="N17" i="109"/>
  <c r="O17" i="109"/>
  <c r="P17" i="109"/>
  <c r="Q17" i="109"/>
  <c r="Q16" i="109" s="1"/>
  <c r="R17" i="109"/>
  <c r="S17" i="109"/>
  <c r="T17" i="109"/>
  <c r="U17" i="109"/>
  <c r="V17" i="109"/>
  <c r="W17" i="109"/>
  <c r="W16" i="109" s="1"/>
  <c r="X17" i="109"/>
  <c r="Y17" i="109"/>
  <c r="B19" i="109"/>
  <c r="C19" i="109"/>
  <c r="D19" i="109"/>
  <c r="E19" i="109"/>
  <c r="F19" i="109"/>
  <c r="G19" i="109"/>
  <c r="H19" i="109"/>
  <c r="I19" i="109"/>
  <c r="J19" i="109"/>
  <c r="K19" i="109"/>
  <c r="L19" i="109"/>
  <c r="M19" i="109"/>
  <c r="N19" i="109"/>
  <c r="O19" i="109"/>
  <c r="P19" i="109"/>
  <c r="Q19" i="109"/>
  <c r="R19" i="109"/>
  <c r="S19" i="109"/>
  <c r="T19" i="109"/>
  <c r="U19" i="109"/>
  <c r="V19" i="109"/>
  <c r="W19" i="109"/>
  <c r="X19" i="109"/>
  <c r="Y19" i="109"/>
  <c r="B20" i="109"/>
  <c r="B16" i="109"/>
  <c r="C20" i="109"/>
  <c r="C16" i="109"/>
  <c r="D20" i="109"/>
  <c r="D16" i="109"/>
  <c r="E20" i="109"/>
  <c r="F20" i="109"/>
  <c r="F16" i="109"/>
  <c r="G20" i="109"/>
  <c r="G16" i="109"/>
  <c r="H20" i="109"/>
  <c r="H16" i="109"/>
  <c r="I20" i="109"/>
  <c r="I16" i="109"/>
  <c r="J20" i="109"/>
  <c r="J16" i="109"/>
  <c r="K20" i="109"/>
  <c r="L20" i="109"/>
  <c r="L16" i="109"/>
  <c r="M20" i="109"/>
  <c r="N20" i="109"/>
  <c r="N16" i="109"/>
  <c r="O20" i="109"/>
  <c r="O16" i="109"/>
  <c r="P20" i="109"/>
  <c r="P16" i="109"/>
  <c r="Q20" i="109"/>
  <c r="R20" i="109"/>
  <c r="R16" i="109"/>
  <c r="S20" i="109"/>
  <c r="S16" i="109"/>
  <c r="T20" i="109"/>
  <c r="T16" i="109"/>
  <c r="U20" i="109"/>
  <c r="U16" i="109"/>
  <c r="V20" i="109"/>
  <c r="V16" i="109"/>
  <c r="W20" i="109"/>
  <c r="X20" i="109"/>
  <c r="X16" i="109"/>
  <c r="Y20" i="109"/>
  <c r="B22" i="109"/>
  <c r="C22" i="109"/>
  <c r="D22" i="109"/>
  <c r="E22" i="109"/>
  <c r="E21" i="109" s="1"/>
  <c r="F22" i="109"/>
  <c r="G22" i="109"/>
  <c r="H22" i="109"/>
  <c r="I22" i="109"/>
  <c r="J22" i="109"/>
  <c r="K22" i="109"/>
  <c r="K21" i="109" s="1"/>
  <c r="L22" i="109"/>
  <c r="M22" i="109"/>
  <c r="M21" i="109" s="1"/>
  <c r="N22" i="109"/>
  <c r="O22" i="109"/>
  <c r="P22" i="109"/>
  <c r="Q22" i="109"/>
  <c r="Q21" i="109" s="1"/>
  <c r="R22" i="109"/>
  <c r="S22" i="109"/>
  <c r="T22" i="109"/>
  <c r="U22" i="109"/>
  <c r="V22" i="109"/>
  <c r="W22" i="109"/>
  <c r="W21" i="109" s="1"/>
  <c r="X22" i="109"/>
  <c r="Y22" i="109"/>
  <c r="Y21" i="109" s="1"/>
  <c r="B24" i="109"/>
  <c r="C24" i="109"/>
  <c r="D24" i="109"/>
  <c r="E24" i="109"/>
  <c r="F24" i="109"/>
  <c r="G24" i="109"/>
  <c r="H24" i="109"/>
  <c r="I24" i="109"/>
  <c r="J24" i="109"/>
  <c r="K24" i="109"/>
  <c r="L24" i="109"/>
  <c r="M24" i="109"/>
  <c r="N24" i="109"/>
  <c r="O24" i="109"/>
  <c r="P24" i="109"/>
  <c r="Q24" i="109"/>
  <c r="R24" i="109"/>
  <c r="S24" i="109"/>
  <c r="T24" i="109"/>
  <c r="U24" i="109"/>
  <c r="V24" i="109"/>
  <c r="W24" i="109"/>
  <c r="X24" i="109"/>
  <c r="Y24" i="109"/>
  <c r="B25" i="109"/>
  <c r="B21" i="109"/>
  <c r="C25" i="109"/>
  <c r="C21" i="109"/>
  <c r="D25" i="109"/>
  <c r="D21" i="109"/>
  <c r="E25" i="109"/>
  <c r="F25" i="109"/>
  <c r="F21" i="109"/>
  <c r="G25" i="109"/>
  <c r="G21" i="109"/>
  <c r="H25" i="109"/>
  <c r="H21" i="109"/>
  <c r="I25" i="109"/>
  <c r="I21" i="109"/>
  <c r="J25" i="109"/>
  <c r="J21" i="109"/>
  <c r="K25" i="109"/>
  <c r="L25" i="109"/>
  <c r="L21" i="109"/>
  <c r="M25" i="109"/>
  <c r="N25" i="109"/>
  <c r="N21" i="109"/>
  <c r="O25" i="109"/>
  <c r="O21" i="109"/>
  <c r="P25" i="109"/>
  <c r="P21" i="109"/>
  <c r="Q25" i="109"/>
  <c r="R25" i="109"/>
  <c r="R21" i="109"/>
  <c r="S25" i="109"/>
  <c r="S21" i="109"/>
  <c r="T25" i="109"/>
  <c r="T21" i="109"/>
  <c r="U25" i="109"/>
  <c r="U21" i="109"/>
  <c r="V25" i="109"/>
  <c r="V21" i="109"/>
  <c r="W25" i="109"/>
  <c r="X25" i="109"/>
  <c r="X21" i="109"/>
  <c r="Y25" i="109"/>
  <c r="B27" i="109"/>
  <c r="C27" i="109"/>
  <c r="D27" i="109"/>
  <c r="E27" i="109"/>
  <c r="E26" i="109" s="1"/>
  <c r="F27" i="109"/>
  <c r="G27" i="109"/>
  <c r="H27" i="109"/>
  <c r="I27" i="109"/>
  <c r="J27" i="109"/>
  <c r="K27" i="109"/>
  <c r="K26" i="109" s="1"/>
  <c r="L27" i="109"/>
  <c r="M27" i="109"/>
  <c r="N27" i="109"/>
  <c r="O27" i="109"/>
  <c r="P27" i="109"/>
  <c r="Q27" i="109"/>
  <c r="Q26" i="109" s="1"/>
  <c r="R27" i="109"/>
  <c r="S27" i="109"/>
  <c r="T27" i="109"/>
  <c r="U27" i="109"/>
  <c r="V27" i="109"/>
  <c r="W27" i="109"/>
  <c r="W26" i="109" s="1"/>
  <c r="X27" i="109"/>
  <c r="Y27" i="109"/>
  <c r="B29" i="109"/>
  <c r="C29" i="109"/>
  <c r="D29" i="109"/>
  <c r="E29" i="109"/>
  <c r="F29" i="109"/>
  <c r="G29" i="109"/>
  <c r="H29" i="109"/>
  <c r="I29" i="109"/>
  <c r="J29" i="109"/>
  <c r="K29" i="109"/>
  <c r="L29" i="109"/>
  <c r="M29" i="109"/>
  <c r="N29" i="109"/>
  <c r="O29" i="109"/>
  <c r="P29" i="109"/>
  <c r="Q29" i="109"/>
  <c r="R29" i="109"/>
  <c r="S29" i="109"/>
  <c r="T29" i="109"/>
  <c r="U29" i="109"/>
  <c r="V29" i="109"/>
  <c r="W29" i="109"/>
  <c r="X29" i="109"/>
  <c r="Y29" i="109"/>
  <c r="B30" i="109"/>
  <c r="B26" i="109"/>
  <c r="C30" i="109"/>
  <c r="C26" i="109"/>
  <c r="D30" i="109"/>
  <c r="D26" i="109"/>
  <c r="E30" i="109"/>
  <c r="F30" i="109"/>
  <c r="F26" i="109"/>
  <c r="G30" i="109"/>
  <c r="G26" i="109"/>
  <c r="H30" i="109"/>
  <c r="H26" i="109"/>
  <c r="I30" i="109"/>
  <c r="I26" i="109"/>
  <c r="J30" i="109"/>
  <c r="J26" i="109"/>
  <c r="K30" i="109"/>
  <c r="L30" i="109"/>
  <c r="L26" i="109"/>
  <c r="M30" i="109"/>
  <c r="M26" i="109"/>
  <c r="N30" i="109"/>
  <c r="N26" i="109"/>
  <c r="O30" i="109"/>
  <c r="O26" i="109"/>
  <c r="P30" i="109"/>
  <c r="P26" i="109"/>
  <c r="Q30" i="109"/>
  <c r="R30" i="109"/>
  <c r="R26" i="109"/>
  <c r="S30" i="109"/>
  <c r="S26" i="109"/>
  <c r="T30" i="109"/>
  <c r="T26" i="109"/>
  <c r="U30" i="109"/>
  <c r="U26" i="109"/>
  <c r="V30" i="109"/>
  <c r="V26" i="109"/>
  <c r="W30" i="109"/>
  <c r="X30" i="109"/>
  <c r="X26" i="109"/>
  <c r="Y30" i="109"/>
  <c r="Y26" i="109"/>
  <c r="B32" i="109"/>
  <c r="C32" i="109"/>
  <c r="D32" i="109"/>
  <c r="E32" i="109"/>
  <c r="E31" i="109" s="1"/>
  <c r="F32" i="109"/>
  <c r="G32" i="109"/>
  <c r="H32" i="109"/>
  <c r="I32" i="109"/>
  <c r="J32" i="109"/>
  <c r="K32" i="109"/>
  <c r="K31" i="109" s="1"/>
  <c r="L32" i="109"/>
  <c r="M32" i="109"/>
  <c r="N32" i="109"/>
  <c r="O32" i="109"/>
  <c r="P32" i="109"/>
  <c r="Q32" i="109"/>
  <c r="Q31" i="109" s="1"/>
  <c r="R32" i="109"/>
  <c r="S32" i="109"/>
  <c r="T32" i="109"/>
  <c r="U32" i="109"/>
  <c r="V32" i="109"/>
  <c r="W32" i="109"/>
  <c r="W31" i="109" s="1"/>
  <c r="X32" i="109"/>
  <c r="Y32" i="109"/>
  <c r="B34" i="109"/>
  <c r="C34" i="109"/>
  <c r="D34" i="109"/>
  <c r="E34" i="109"/>
  <c r="F34" i="109"/>
  <c r="G34" i="109"/>
  <c r="H34" i="109"/>
  <c r="I34" i="109"/>
  <c r="J34" i="109"/>
  <c r="K34" i="109"/>
  <c r="L34" i="109"/>
  <c r="M34" i="109"/>
  <c r="N34" i="109"/>
  <c r="O34" i="109"/>
  <c r="P34" i="109"/>
  <c r="Q34" i="109"/>
  <c r="R34" i="109"/>
  <c r="S34" i="109"/>
  <c r="T34" i="109"/>
  <c r="U34" i="109"/>
  <c r="V34" i="109"/>
  <c r="W34" i="109"/>
  <c r="X34" i="109"/>
  <c r="Y34" i="109"/>
  <c r="B35" i="109"/>
  <c r="B31" i="109"/>
  <c r="C35" i="109"/>
  <c r="C31" i="109"/>
  <c r="D35" i="109"/>
  <c r="D31" i="109"/>
  <c r="E35" i="109"/>
  <c r="F35" i="109"/>
  <c r="F31" i="109"/>
  <c r="G35" i="109"/>
  <c r="G31" i="109"/>
  <c r="H35" i="109"/>
  <c r="H31" i="109"/>
  <c r="I35" i="109"/>
  <c r="I31" i="109"/>
  <c r="J35" i="109"/>
  <c r="J31" i="109"/>
  <c r="K35" i="109"/>
  <c r="L35" i="109"/>
  <c r="L31" i="109"/>
  <c r="M35" i="109"/>
  <c r="N35" i="109"/>
  <c r="N31" i="109"/>
  <c r="O35" i="109"/>
  <c r="O31" i="109"/>
  <c r="P35" i="109"/>
  <c r="P31" i="109"/>
  <c r="Q35" i="109"/>
  <c r="R35" i="109"/>
  <c r="R31" i="109"/>
  <c r="S35" i="109"/>
  <c r="S31" i="109"/>
  <c r="T35" i="109"/>
  <c r="T31" i="109"/>
  <c r="U35" i="109"/>
  <c r="U31" i="109"/>
  <c r="V35" i="109"/>
  <c r="V31" i="109"/>
  <c r="W35" i="109"/>
  <c r="X35" i="109"/>
  <c r="X31" i="109"/>
  <c r="Y35" i="109"/>
  <c r="B37" i="109"/>
  <c r="C37" i="109"/>
  <c r="D37" i="109"/>
  <c r="E37" i="109"/>
  <c r="E36" i="109" s="1"/>
  <c r="F37" i="109"/>
  <c r="G37" i="109"/>
  <c r="H37" i="109"/>
  <c r="I37" i="109"/>
  <c r="J37" i="109"/>
  <c r="K37" i="109"/>
  <c r="K36" i="109" s="1"/>
  <c r="L37" i="109"/>
  <c r="M37" i="109"/>
  <c r="M36" i="109" s="1"/>
  <c r="N37" i="109"/>
  <c r="O37" i="109"/>
  <c r="P37" i="109"/>
  <c r="Q37" i="109"/>
  <c r="Q36" i="109" s="1"/>
  <c r="R37" i="109"/>
  <c r="S37" i="109"/>
  <c r="T37" i="109"/>
  <c r="U37" i="109"/>
  <c r="V37" i="109"/>
  <c r="W37" i="109"/>
  <c r="W36" i="109" s="1"/>
  <c r="X37" i="109"/>
  <c r="Y37" i="109"/>
  <c r="Y36" i="109" s="1"/>
  <c r="B39" i="109"/>
  <c r="C39" i="109"/>
  <c r="D39" i="109"/>
  <c r="E39" i="109"/>
  <c r="F39" i="109"/>
  <c r="G39" i="109"/>
  <c r="H39" i="109"/>
  <c r="I39" i="109"/>
  <c r="J39" i="109"/>
  <c r="K39" i="109"/>
  <c r="L39" i="109"/>
  <c r="M39" i="109"/>
  <c r="N39" i="109"/>
  <c r="O39" i="109"/>
  <c r="P39" i="109"/>
  <c r="Q39" i="109"/>
  <c r="R39" i="109"/>
  <c r="S39" i="109"/>
  <c r="T39" i="109"/>
  <c r="U39" i="109"/>
  <c r="V39" i="109"/>
  <c r="W39" i="109"/>
  <c r="X39" i="109"/>
  <c r="Y39" i="109"/>
  <c r="B40" i="109"/>
  <c r="B36" i="109"/>
  <c r="C40" i="109"/>
  <c r="C36" i="109"/>
  <c r="D40" i="109"/>
  <c r="D36" i="109"/>
  <c r="E40" i="109"/>
  <c r="F40" i="109"/>
  <c r="F36" i="109"/>
  <c r="G40" i="109"/>
  <c r="G36" i="109"/>
  <c r="H40" i="109"/>
  <c r="H36" i="109"/>
  <c r="I40" i="109"/>
  <c r="I36" i="109"/>
  <c r="J40" i="109"/>
  <c r="J36" i="109"/>
  <c r="K40" i="109"/>
  <c r="L40" i="109"/>
  <c r="L36" i="109"/>
  <c r="M40" i="109"/>
  <c r="N40" i="109"/>
  <c r="N36" i="109"/>
  <c r="O40" i="109"/>
  <c r="O36" i="109"/>
  <c r="P40" i="109"/>
  <c r="P36" i="109"/>
  <c r="Q40" i="109"/>
  <c r="R40" i="109"/>
  <c r="R36" i="109"/>
  <c r="S40" i="109"/>
  <c r="S36" i="109"/>
  <c r="T40" i="109"/>
  <c r="T36" i="109"/>
  <c r="U40" i="109"/>
  <c r="U36" i="109"/>
  <c r="V40" i="109"/>
  <c r="V36" i="109"/>
  <c r="W40" i="109"/>
  <c r="X40" i="109"/>
  <c r="X36" i="109"/>
  <c r="Y40" i="109"/>
  <c r="B42" i="109"/>
  <c r="C42" i="109"/>
  <c r="D42" i="109"/>
  <c r="E42" i="109"/>
  <c r="E41" i="109" s="1"/>
  <c r="F42" i="109"/>
  <c r="G42" i="109"/>
  <c r="H42" i="109"/>
  <c r="I42" i="109"/>
  <c r="J42" i="109"/>
  <c r="K42" i="109"/>
  <c r="K41" i="109" s="1"/>
  <c r="L42" i="109"/>
  <c r="M42" i="109"/>
  <c r="N42" i="109"/>
  <c r="O42" i="109"/>
  <c r="P42" i="109"/>
  <c r="Q42" i="109"/>
  <c r="Q41" i="109" s="1"/>
  <c r="R42" i="109"/>
  <c r="S42" i="109"/>
  <c r="T42" i="109"/>
  <c r="U42" i="109"/>
  <c r="V42" i="109"/>
  <c r="W42" i="109"/>
  <c r="W41" i="109" s="1"/>
  <c r="X42" i="109"/>
  <c r="Y42" i="109"/>
  <c r="B44" i="109"/>
  <c r="C44" i="109"/>
  <c r="D44" i="109"/>
  <c r="E44" i="109"/>
  <c r="F44" i="109"/>
  <c r="G44" i="109"/>
  <c r="H44" i="109"/>
  <c r="I44" i="109"/>
  <c r="J44" i="109"/>
  <c r="K44" i="109"/>
  <c r="L44" i="109"/>
  <c r="M44" i="109"/>
  <c r="N44" i="109"/>
  <c r="O44" i="109"/>
  <c r="P44" i="109"/>
  <c r="Q44" i="109"/>
  <c r="R44" i="109"/>
  <c r="S44" i="109"/>
  <c r="T44" i="109"/>
  <c r="U44" i="109"/>
  <c r="V44" i="109"/>
  <c r="W44" i="109"/>
  <c r="X44" i="109"/>
  <c r="Y44" i="109"/>
  <c r="B45" i="109"/>
  <c r="B41" i="109"/>
  <c r="C45" i="109"/>
  <c r="C41" i="109"/>
  <c r="D45" i="109"/>
  <c r="D41" i="109"/>
  <c r="E45" i="109"/>
  <c r="F45" i="109"/>
  <c r="F41" i="109"/>
  <c r="G45" i="109"/>
  <c r="G41" i="109"/>
  <c r="H45" i="109"/>
  <c r="H41" i="109"/>
  <c r="I45" i="109"/>
  <c r="I41" i="109"/>
  <c r="J45" i="109"/>
  <c r="J41" i="109"/>
  <c r="K45" i="109"/>
  <c r="L45" i="109"/>
  <c r="L41" i="109"/>
  <c r="M45" i="109"/>
  <c r="M41" i="109"/>
  <c r="N45" i="109"/>
  <c r="N41" i="109"/>
  <c r="O45" i="109"/>
  <c r="O41" i="109"/>
  <c r="P45" i="109"/>
  <c r="P41" i="109"/>
  <c r="Q45" i="109"/>
  <c r="R45" i="109"/>
  <c r="R41" i="109"/>
  <c r="S45" i="109"/>
  <c r="S41" i="109"/>
  <c r="T45" i="109"/>
  <c r="T41" i="109"/>
  <c r="U45" i="109"/>
  <c r="U41" i="109"/>
  <c r="V45" i="109"/>
  <c r="V41" i="109"/>
  <c r="W45" i="109"/>
  <c r="X45" i="109"/>
  <c r="X41" i="109"/>
  <c r="Y45" i="109"/>
  <c r="Y41" i="109"/>
  <c r="B47" i="109"/>
  <c r="C47" i="109"/>
  <c r="D47" i="109"/>
  <c r="E47" i="109"/>
  <c r="E46" i="109" s="1"/>
  <c r="F47" i="109"/>
  <c r="G47" i="109"/>
  <c r="H47" i="109"/>
  <c r="I47" i="109"/>
  <c r="J47" i="109"/>
  <c r="K47" i="109"/>
  <c r="K46" i="109" s="1"/>
  <c r="L47" i="109"/>
  <c r="M47" i="109"/>
  <c r="N47" i="109"/>
  <c r="O47" i="109"/>
  <c r="P47" i="109"/>
  <c r="Q47" i="109"/>
  <c r="Q46" i="109" s="1"/>
  <c r="R47" i="109"/>
  <c r="S47" i="109"/>
  <c r="T47" i="109"/>
  <c r="U47" i="109"/>
  <c r="V47" i="109"/>
  <c r="W47" i="109"/>
  <c r="W46" i="109" s="1"/>
  <c r="X47" i="109"/>
  <c r="Y47" i="109"/>
  <c r="B49" i="109"/>
  <c r="C49" i="109"/>
  <c r="D49" i="109"/>
  <c r="E49" i="109"/>
  <c r="F49" i="109"/>
  <c r="G49" i="109"/>
  <c r="H49" i="109"/>
  <c r="I49" i="109"/>
  <c r="J49" i="109"/>
  <c r="K49" i="109"/>
  <c r="L49" i="109"/>
  <c r="M49" i="109"/>
  <c r="N49" i="109"/>
  <c r="O49" i="109"/>
  <c r="P49" i="109"/>
  <c r="Q49" i="109"/>
  <c r="R49" i="109"/>
  <c r="S49" i="109"/>
  <c r="T49" i="109"/>
  <c r="U49" i="109"/>
  <c r="V49" i="109"/>
  <c r="W49" i="109"/>
  <c r="X49" i="109"/>
  <c r="Y49" i="109"/>
  <c r="B50" i="109"/>
  <c r="B46" i="109"/>
  <c r="C50" i="109"/>
  <c r="C46" i="109"/>
  <c r="D50" i="109"/>
  <c r="D46" i="109"/>
  <c r="E50" i="109"/>
  <c r="F50" i="109"/>
  <c r="F46" i="109"/>
  <c r="G50" i="109"/>
  <c r="G46" i="109"/>
  <c r="H50" i="109"/>
  <c r="H46" i="109"/>
  <c r="I50" i="109"/>
  <c r="I46" i="109"/>
  <c r="J50" i="109"/>
  <c r="J46" i="109"/>
  <c r="K50" i="109"/>
  <c r="L50" i="109"/>
  <c r="L46" i="109"/>
  <c r="M50" i="109"/>
  <c r="N50" i="109"/>
  <c r="N46" i="109"/>
  <c r="O50" i="109"/>
  <c r="O46" i="109"/>
  <c r="P50" i="109"/>
  <c r="P46" i="109"/>
  <c r="Q50" i="109"/>
  <c r="R50" i="109"/>
  <c r="R46" i="109"/>
  <c r="S50" i="109"/>
  <c r="S46" i="109"/>
  <c r="T50" i="109"/>
  <c r="T46" i="109"/>
  <c r="U50" i="109"/>
  <c r="U46" i="109"/>
  <c r="V50" i="109"/>
  <c r="V46" i="109"/>
  <c r="W50" i="109"/>
  <c r="X50" i="109"/>
  <c r="X46" i="109"/>
  <c r="Y50" i="109"/>
  <c r="B52" i="109"/>
  <c r="C52" i="109"/>
  <c r="D52" i="109"/>
  <c r="E52" i="109"/>
  <c r="E51" i="109" s="1"/>
  <c r="F52" i="109"/>
  <c r="G52" i="109"/>
  <c r="H52" i="109"/>
  <c r="I52" i="109"/>
  <c r="J52" i="109"/>
  <c r="K52" i="109"/>
  <c r="K51" i="109" s="1"/>
  <c r="L52" i="109"/>
  <c r="M52" i="109"/>
  <c r="M51" i="109" s="1"/>
  <c r="N52" i="109"/>
  <c r="O52" i="109"/>
  <c r="P52" i="109"/>
  <c r="Q52" i="109"/>
  <c r="Q51" i="109" s="1"/>
  <c r="R52" i="109"/>
  <c r="S52" i="109"/>
  <c r="T52" i="109"/>
  <c r="U52" i="109"/>
  <c r="V52" i="109"/>
  <c r="W52" i="109"/>
  <c r="W51" i="109" s="1"/>
  <c r="X52" i="109"/>
  <c r="Y52" i="109"/>
  <c r="Y51" i="109" s="1"/>
  <c r="B54" i="109"/>
  <c r="C54" i="109"/>
  <c r="D54" i="109"/>
  <c r="E54" i="109"/>
  <c r="F54" i="109"/>
  <c r="G54" i="109"/>
  <c r="H54" i="109"/>
  <c r="I54" i="109"/>
  <c r="J54" i="109"/>
  <c r="K54" i="109"/>
  <c r="L54" i="109"/>
  <c r="M54" i="109"/>
  <c r="N54" i="109"/>
  <c r="O54" i="109"/>
  <c r="P54" i="109"/>
  <c r="Q54" i="109"/>
  <c r="R54" i="109"/>
  <c r="S54" i="109"/>
  <c r="T54" i="109"/>
  <c r="U54" i="109"/>
  <c r="V54" i="109"/>
  <c r="W54" i="109"/>
  <c r="X54" i="109"/>
  <c r="Y54" i="109"/>
  <c r="B55" i="109"/>
  <c r="B51" i="109"/>
  <c r="C55" i="109"/>
  <c r="C51" i="109"/>
  <c r="D55" i="109"/>
  <c r="D51" i="109"/>
  <c r="E55" i="109"/>
  <c r="F55" i="109"/>
  <c r="F51" i="109"/>
  <c r="G55" i="109"/>
  <c r="G51" i="109"/>
  <c r="H55" i="109"/>
  <c r="H51" i="109"/>
  <c r="I55" i="109"/>
  <c r="I51" i="109"/>
  <c r="J55" i="109"/>
  <c r="J51" i="109"/>
  <c r="K55" i="109"/>
  <c r="L55" i="109"/>
  <c r="L51" i="109"/>
  <c r="M55" i="109"/>
  <c r="N55" i="109"/>
  <c r="N51" i="109"/>
  <c r="O55" i="109"/>
  <c r="O51" i="109"/>
  <c r="P55" i="109"/>
  <c r="P51" i="109"/>
  <c r="Q55" i="109"/>
  <c r="R55" i="109"/>
  <c r="R51" i="109"/>
  <c r="S55" i="109"/>
  <c r="S51" i="109"/>
  <c r="T55" i="109"/>
  <c r="T51" i="109"/>
  <c r="U55" i="109"/>
  <c r="U51" i="109"/>
  <c r="V55" i="109"/>
  <c r="V51" i="109"/>
  <c r="W55" i="109"/>
  <c r="X55" i="109"/>
  <c r="X51" i="109"/>
  <c r="Y55" i="109"/>
  <c r="B57" i="109"/>
  <c r="C57" i="109"/>
  <c r="D57" i="109"/>
  <c r="E57" i="109"/>
  <c r="E56" i="109" s="1"/>
  <c r="F57" i="109"/>
  <c r="G57" i="109"/>
  <c r="H57" i="109"/>
  <c r="I57" i="109"/>
  <c r="J57" i="109"/>
  <c r="K57" i="109"/>
  <c r="K56" i="109" s="1"/>
  <c r="L57" i="109"/>
  <c r="M57" i="109"/>
  <c r="N57" i="109"/>
  <c r="O57" i="109"/>
  <c r="P57" i="109"/>
  <c r="Q57" i="109"/>
  <c r="Q56" i="109" s="1"/>
  <c r="R57" i="109"/>
  <c r="S57" i="109"/>
  <c r="T57" i="109"/>
  <c r="U57" i="109"/>
  <c r="V57" i="109"/>
  <c r="W57" i="109"/>
  <c r="W56" i="109" s="1"/>
  <c r="X57" i="109"/>
  <c r="Y57" i="109"/>
  <c r="B59" i="109"/>
  <c r="C59" i="109"/>
  <c r="D59" i="109"/>
  <c r="E59" i="109"/>
  <c r="F59" i="109"/>
  <c r="G59" i="109"/>
  <c r="H59" i="109"/>
  <c r="I59" i="109"/>
  <c r="J59" i="109"/>
  <c r="K59" i="109"/>
  <c r="L59" i="109"/>
  <c r="M59" i="109"/>
  <c r="N59" i="109"/>
  <c r="O59" i="109"/>
  <c r="P59" i="109"/>
  <c r="Q59" i="109"/>
  <c r="R59" i="109"/>
  <c r="S59" i="109"/>
  <c r="T59" i="109"/>
  <c r="U59" i="109"/>
  <c r="V59" i="109"/>
  <c r="W59" i="109"/>
  <c r="X59" i="109"/>
  <c r="Y59" i="109"/>
  <c r="B60" i="109"/>
  <c r="B56" i="109"/>
  <c r="C60" i="109"/>
  <c r="C56" i="109"/>
  <c r="D60" i="109"/>
  <c r="D56" i="109"/>
  <c r="E60" i="109"/>
  <c r="F60" i="109"/>
  <c r="F56" i="109"/>
  <c r="G60" i="109"/>
  <c r="G56" i="109"/>
  <c r="H60" i="109"/>
  <c r="H56" i="109"/>
  <c r="I60" i="109"/>
  <c r="I56" i="109"/>
  <c r="J60" i="109"/>
  <c r="J56" i="109"/>
  <c r="K60" i="109"/>
  <c r="L60" i="109"/>
  <c r="L56" i="109"/>
  <c r="M60" i="109"/>
  <c r="M56" i="109"/>
  <c r="N60" i="109"/>
  <c r="N56" i="109"/>
  <c r="O60" i="109"/>
  <c r="O56" i="109"/>
  <c r="P60" i="109"/>
  <c r="P56" i="109"/>
  <c r="Q60" i="109"/>
  <c r="R60" i="109"/>
  <c r="R56" i="109"/>
  <c r="S60" i="109"/>
  <c r="S56" i="109"/>
  <c r="T60" i="109"/>
  <c r="T56" i="109"/>
  <c r="U60" i="109"/>
  <c r="U56" i="109"/>
  <c r="V60" i="109"/>
  <c r="V56" i="109"/>
  <c r="W60" i="109"/>
  <c r="X60" i="109"/>
  <c r="X56" i="109"/>
  <c r="Y60" i="109"/>
  <c r="Y56" i="109"/>
  <c r="B62" i="109"/>
  <c r="C62" i="109"/>
  <c r="D62" i="109"/>
  <c r="E62" i="109"/>
  <c r="E61" i="109" s="1"/>
  <c r="F62" i="109"/>
  <c r="G62" i="109"/>
  <c r="H62" i="109"/>
  <c r="I62" i="109"/>
  <c r="J62" i="109"/>
  <c r="K62" i="109"/>
  <c r="K61" i="109" s="1"/>
  <c r="L62" i="109"/>
  <c r="M62" i="109"/>
  <c r="N62" i="109"/>
  <c r="O62" i="109"/>
  <c r="P62" i="109"/>
  <c r="Q62" i="109"/>
  <c r="Q61" i="109" s="1"/>
  <c r="R62" i="109"/>
  <c r="S62" i="109"/>
  <c r="T62" i="109"/>
  <c r="U62" i="109"/>
  <c r="V62" i="109"/>
  <c r="W62" i="109"/>
  <c r="W61" i="109" s="1"/>
  <c r="X62" i="109"/>
  <c r="Y62" i="109"/>
  <c r="B64" i="109"/>
  <c r="C64" i="109"/>
  <c r="D64" i="109"/>
  <c r="E64" i="109"/>
  <c r="F64" i="109"/>
  <c r="G64" i="109"/>
  <c r="H64" i="109"/>
  <c r="I64" i="109"/>
  <c r="J64" i="109"/>
  <c r="K64" i="109"/>
  <c r="L64" i="109"/>
  <c r="M64" i="109"/>
  <c r="N64" i="109"/>
  <c r="O64" i="109"/>
  <c r="P64" i="109"/>
  <c r="Q64" i="109"/>
  <c r="R64" i="109"/>
  <c r="S64" i="109"/>
  <c r="T64" i="109"/>
  <c r="U64" i="109"/>
  <c r="V64" i="109"/>
  <c r="W64" i="109"/>
  <c r="X64" i="109"/>
  <c r="Y64" i="109"/>
  <c r="B65" i="109"/>
  <c r="B61" i="109"/>
  <c r="C65" i="109"/>
  <c r="C61" i="109"/>
  <c r="D65" i="109"/>
  <c r="D61" i="109"/>
  <c r="E65" i="109"/>
  <c r="F65" i="109"/>
  <c r="F61" i="109"/>
  <c r="G65" i="109"/>
  <c r="G61" i="109"/>
  <c r="H65" i="109"/>
  <c r="H61" i="109"/>
  <c r="I65" i="109"/>
  <c r="I61" i="109"/>
  <c r="J65" i="109"/>
  <c r="J61" i="109"/>
  <c r="K65" i="109"/>
  <c r="L65" i="109"/>
  <c r="L61" i="109"/>
  <c r="M65" i="109"/>
  <c r="N65" i="109"/>
  <c r="N61" i="109"/>
  <c r="O65" i="109"/>
  <c r="O61" i="109"/>
  <c r="P65" i="109"/>
  <c r="P61" i="109"/>
  <c r="Q65" i="109"/>
  <c r="R65" i="109"/>
  <c r="R61" i="109"/>
  <c r="S65" i="109"/>
  <c r="S61" i="109"/>
  <c r="T65" i="109"/>
  <c r="T61" i="109"/>
  <c r="U65" i="109"/>
  <c r="U61" i="109"/>
  <c r="V65" i="109"/>
  <c r="V61" i="109"/>
  <c r="W65" i="109"/>
  <c r="X65" i="109"/>
  <c r="X61" i="109"/>
  <c r="Y65" i="109"/>
  <c r="B67" i="109"/>
  <c r="C67" i="109"/>
  <c r="D67" i="109"/>
  <c r="E67" i="109"/>
  <c r="E66" i="109" s="1"/>
  <c r="F67" i="109"/>
  <c r="G67" i="109"/>
  <c r="H67" i="109"/>
  <c r="I67" i="109"/>
  <c r="J67" i="109"/>
  <c r="K67" i="109"/>
  <c r="K66" i="109" s="1"/>
  <c r="L67" i="109"/>
  <c r="M67" i="109"/>
  <c r="M66" i="109" s="1"/>
  <c r="N67" i="109"/>
  <c r="O67" i="109"/>
  <c r="P67" i="109"/>
  <c r="Q67" i="109"/>
  <c r="Q66" i="109" s="1"/>
  <c r="R67" i="109"/>
  <c r="S67" i="109"/>
  <c r="T67" i="109"/>
  <c r="U67" i="109"/>
  <c r="V67" i="109"/>
  <c r="W67" i="109"/>
  <c r="W66" i="109" s="1"/>
  <c r="X67" i="109"/>
  <c r="Y67" i="109"/>
  <c r="Y66" i="109" s="1"/>
  <c r="B69" i="109"/>
  <c r="C69" i="109"/>
  <c r="D69" i="109"/>
  <c r="E69" i="109"/>
  <c r="F69" i="109"/>
  <c r="G69" i="109"/>
  <c r="H69" i="109"/>
  <c r="I69" i="109"/>
  <c r="J69" i="109"/>
  <c r="K69" i="109"/>
  <c r="L69" i="109"/>
  <c r="M69" i="109"/>
  <c r="N69" i="109"/>
  <c r="O69" i="109"/>
  <c r="P69" i="109"/>
  <c r="Q69" i="109"/>
  <c r="R69" i="109"/>
  <c r="S69" i="109"/>
  <c r="T69" i="109"/>
  <c r="U69" i="109"/>
  <c r="V69" i="109"/>
  <c r="W69" i="109"/>
  <c r="X69" i="109"/>
  <c r="Y69" i="109"/>
  <c r="B70" i="109"/>
  <c r="B66" i="109"/>
  <c r="C70" i="109"/>
  <c r="C66" i="109"/>
  <c r="D70" i="109"/>
  <c r="D66" i="109"/>
  <c r="E70" i="109"/>
  <c r="F70" i="109"/>
  <c r="F66" i="109"/>
  <c r="G70" i="109"/>
  <c r="G66" i="109"/>
  <c r="H70" i="109"/>
  <c r="H66" i="109"/>
  <c r="I70" i="109"/>
  <c r="I66" i="109"/>
  <c r="J70" i="109"/>
  <c r="J66" i="109"/>
  <c r="K70" i="109"/>
  <c r="L70" i="109"/>
  <c r="L66" i="109"/>
  <c r="M70" i="109"/>
  <c r="N70" i="109"/>
  <c r="N66" i="109"/>
  <c r="O70" i="109"/>
  <c r="O66" i="109"/>
  <c r="P70" i="109"/>
  <c r="P66" i="109"/>
  <c r="Q70" i="109"/>
  <c r="R70" i="109"/>
  <c r="R66" i="109"/>
  <c r="S70" i="109"/>
  <c r="S66" i="109"/>
  <c r="T70" i="109"/>
  <c r="T66" i="109"/>
  <c r="U70" i="109"/>
  <c r="U66" i="109"/>
  <c r="V70" i="109"/>
  <c r="V66" i="109"/>
  <c r="W70" i="109"/>
  <c r="X70" i="109"/>
  <c r="X66" i="109"/>
  <c r="Y70" i="109"/>
  <c r="B72" i="109"/>
  <c r="C72" i="109"/>
  <c r="D72" i="109"/>
  <c r="E72" i="109"/>
  <c r="E71" i="109" s="1"/>
  <c r="F72" i="109"/>
  <c r="G72" i="109"/>
  <c r="H72" i="109"/>
  <c r="I72" i="109"/>
  <c r="J72" i="109"/>
  <c r="K72" i="109"/>
  <c r="K71" i="109" s="1"/>
  <c r="L72" i="109"/>
  <c r="M72" i="109"/>
  <c r="N72" i="109"/>
  <c r="O72" i="109"/>
  <c r="P72" i="109"/>
  <c r="Q72" i="109"/>
  <c r="Q71" i="109" s="1"/>
  <c r="R72" i="109"/>
  <c r="S72" i="109"/>
  <c r="T72" i="109"/>
  <c r="U72" i="109"/>
  <c r="V72" i="109"/>
  <c r="W72" i="109"/>
  <c r="W71" i="109" s="1"/>
  <c r="X72" i="109"/>
  <c r="Y72" i="109"/>
  <c r="B74" i="109"/>
  <c r="C74" i="109"/>
  <c r="D74" i="109"/>
  <c r="E74" i="109"/>
  <c r="F74" i="109"/>
  <c r="G74" i="109"/>
  <c r="H74" i="109"/>
  <c r="I74" i="109"/>
  <c r="J74" i="109"/>
  <c r="K74" i="109"/>
  <c r="L74" i="109"/>
  <c r="M74" i="109"/>
  <c r="N74" i="109"/>
  <c r="O74" i="109"/>
  <c r="P74" i="109"/>
  <c r="Q74" i="109"/>
  <c r="R74" i="109"/>
  <c r="S74" i="109"/>
  <c r="T74" i="109"/>
  <c r="U74" i="109"/>
  <c r="V74" i="109"/>
  <c r="W74" i="109"/>
  <c r="X74" i="109"/>
  <c r="Y74" i="109"/>
  <c r="B75" i="109"/>
  <c r="B71" i="109"/>
  <c r="C75" i="109"/>
  <c r="C71" i="109"/>
  <c r="D75" i="109"/>
  <c r="D71" i="109"/>
  <c r="E75" i="109"/>
  <c r="F75" i="109"/>
  <c r="F71" i="109"/>
  <c r="G75" i="109"/>
  <c r="G71" i="109"/>
  <c r="H75" i="109"/>
  <c r="H71" i="109"/>
  <c r="I75" i="109"/>
  <c r="I71" i="109"/>
  <c r="J75" i="109"/>
  <c r="J71" i="109"/>
  <c r="K75" i="109"/>
  <c r="L75" i="109"/>
  <c r="L71" i="109"/>
  <c r="M75" i="109"/>
  <c r="M71" i="109"/>
  <c r="N75" i="109"/>
  <c r="N71" i="109"/>
  <c r="O75" i="109"/>
  <c r="O71" i="109"/>
  <c r="P75" i="109"/>
  <c r="P71" i="109"/>
  <c r="Q75" i="109"/>
  <c r="R75" i="109"/>
  <c r="R71" i="109"/>
  <c r="S75" i="109"/>
  <c r="S71" i="109"/>
  <c r="T75" i="109"/>
  <c r="T71" i="109"/>
  <c r="U75" i="109"/>
  <c r="U71" i="109"/>
  <c r="V75" i="109"/>
  <c r="V71" i="109"/>
  <c r="W75" i="109"/>
  <c r="X75" i="109"/>
  <c r="X71" i="109"/>
  <c r="Y75" i="109"/>
  <c r="Y71" i="109"/>
  <c r="B77" i="109"/>
  <c r="C77" i="109"/>
  <c r="D77" i="109"/>
  <c r="E77" i="109"/>
  <c r="E76" i="109" s="1"/>
  <c r="F77" i="109"/>
  <c r="G77" i="109"/>
  <c r="H77" i="109"/>
  <c r="I77" i="109"/>
  <c r="J77" i="109"/>
  <c r="K77" i="109"/>
  <c r="K76" i="109" s="1"/>
  <c r="L77" i="109"/>
  <c r="M77" i="109"/>
  <c r="N77" i="109"/>
  <c r="O77" i="109"/>
  <c r="P77" i="109"/>
  <c r="Q77" i="109"/>
  <c r="Q76" i="109" s="1"/>
  <c r="R77" i="109"/>
  <c r="S77" i="109"/>
  <c r="T77" i="109"/>
  <c r="U77" i="109"/>
  <c r="V77" i="109"/>
  <c r="W77" i="109"/>
  <c r="W76" i="109" s="1"/>
  <c r="X77" i="109"/>
  <c r="Y77" i="109"/>
  <c r="B79" i="109"/>
  <c r="C79" i="109"/>
  <c r="D79" i="109"/>
  <c r="E79" i="109"/>
  <c r="F79" i="109"/>
  <c r="G79" i="109"/>
  <c r="H79" i="109"/>
  <c r="I79" i="109"/>
  <c r="J79" i="109"/>
  <c r="K79" i="109"/>
  <c r="L79" i="109"/>
  <c r="M79" i="109"/>
  <c r="N79" i="109"/>
  <c r="O79" i="109"/>
  <c r="P79" i="109"/>
  <c r="Q79" i="109"/>
  <c r="R79" i="109"/>
  <c r="S79" i="109"/>
  <c r="T79" i="109"/>
  <c r="U79" i="109"/>
  <c r="V79" i="109"/>
  <c r="W79" i="109"/>
  <c r="X79" i="109"/>
  <c r="Y79" i="109"/>
  <c r="B80" i="109"/>
  <c r="B76" i="109"/>
  <c r="C80" i="109"/>
  <c r="C76" i="109"/>
  <c r="D80" i="109"/>
  <c r="D76" i="109"/>
  <c r="E80" i="109"/>
  <c r="F80" i="109"/>
  <c r="F76" i="109"/>
  <c r="G80" i="109"/>
  <c r="G76" i="109"/>
  <c r="H80" i="109"/>
  <c r="H76" i="109"/>
  <c r="I80" i="109"/>
  <c r="I76" i="109"/>
  <c r="J80" i="109"/>
  <c r="J76" i="109"/>
  <c r="K80" i="109"/>
  <c r="L80" i="109"/>
  <c r="L76" i="109"/>
  <c r="M80" i="109"/>
  <c r="N80" i="109"/>
  <c r="N76" i="109"/>
  <c r="O80" i="109"/>
  <c r="O76" i="109"/>
  <c r="P80" i="109"/>
  <c r="P76" i="109"/>
  <c r="Q80" i="109"/>
  <c r="R80" i="109"/>
  <c r="R76" i="109"/>
  <c r="S80" i="109"/>
  <c r="S76" i="109"/>
  <c r="T80" i="109"/>
  <c r="T76" i="109"/>
  <c r="U80" i="109"/>
  <c r="U76" i="109"/>
  <c r="V80" i="109"/>
  <c r="V76" i="109"/>
  <c r="W80" i="109"/>
  <c r="X80" i="109"/>
  <c r="X76" i="109"/>
  <c r="Y80" i="109"/>
  <c r="B82" i="109"/>
  <c r="C82" i="109"/>
  <c r="D82" i="109"/>
  <c r="E82" i="109"/>
  <c r="E81" i="109" s="1"/>
  <c r="F82" i="109"/>
  <c r="G82" i="109"/>
  <c r="H82" i="109"/>
  <c r="I82" i="109"/>
  <c r="J82" i="109"/>
  <c r="K82" i="109"/>
  <c r="K81" i="109" s="1"/>
  <c r="L82" i="109"/>
  <c r="M82" i="109"/>
  <c r="M81" i="109" s="1"/>
  <c r="N82" i="109"/>
  <c r="O82" i="109"/>
  <c r="P82" i="109"/>
  <c r="Q82" i="109"/>
  <c r="Q81" i="109" s="1"/>
  <c r="R82" i="109"/>
  <c r="S82" i="109"/>
  <c r="T82" i="109"/>
  <c r="U82" i="109"/>
  <c r="V82" i="109"/>
  <c r="W82" i="109"/>
  <c r="W81" i="109" s="1"/>
  <c r="X82" i="109"/>
  <c r="Y82" i="109"/>
  <c r="Y81" i="109" s="1"/>
  <c r="B84" i="109"/>
  <c r="C84" i="109"/>
  <c r="D84" i="109"/>
  <c r="E84" i="109"/>
  <c r="F84" i="109"/>
  <c r="G84" i="109"/>
  <c r="H84" i="109"/>
  <c r="I84" i="109"/>
  <c r="J84" i="109"/>
  <c r="K84" i="109"/>
  <c r="L84" i="109"/>
  <c r="M84" i="109"/>
  <c r="N84" i="109"/>
  <c r="O84" i="109"/>
  <c r="P84" i="109"/>
  <c r="Q84" i="109"/>
  <c r="R84" i="109"/>
  <c r="S84" i="109"/>
  <c r="T84" i="109"/>
  <c r="U84" i="109"/>
  <c r="V84" i="109"/>
  <c r="W84" i="109"/>
  <c r="X84" i="109"/>
  <c r="Y84" i="109"/>
  <c r="B85" i="109"/>
  <c r="B81" i="109"/>
  <c r="C85" i="109"/>
  <c r="C81" i="109"/>
  <c r="D85" i="109"/>
  <c r="D81" i="109"/>
  <c r="E85" i="109"/>
  <c r="F85" i="109"/>
  <c r="F81" i="109"/>
  <c r="G85" i="109"/>
  <c r="G81" i="109"/>
  <c r="H85" i="109"/>
  <c r="H81" i="109"/>
  <c r="I85" i="109"/>
  <c r="I81" i="109"/>
  <c r="J85" i="109"/>
  <c r="J81" i="109"/>
  <c r="K85" i="109"/>
  <c r="L85" i="109"/>
  <c r="L81" i="109"/>
  <c r="M85" i="109"/>
  <c r="N85" i="109"/>
  <c r="N81" i="109"/>
  <c r="O85" i="109"/>
  <c r="O81" i="109"/>
  <c r="P85" i="109"/>
  <c r="P81" i="109"/>
  <c r="Q85" i="109"/>
  <c r="R85" i="109"/>
  <c r="R81" i="109"/>
  <c r="S85" i="109"/>
  <c r="S81" i="109"/>
  <c r="T85" i="109"/>
  <c r="T81" i="109"/>
  <c r="U85" i="109"/>
  <c r="U81" i="109"/>
  <c r="V85" i="109"/>
  <c r="V81" i="109"/>
  <c r="W85" i="109"/>
  <c r="X85" i="109"/>
  <c r="X81" i="109"/>
  <c r="Y85" i="109"/>
  <c r="B87" i="109"/>
  <c r="C87" i="109"/>
  <c r="D87" i="109"/>
  <c r="E87" i="109"/>
  <c r="E86" i="109" s="1"/>
  <c r="F87" i="109"/>
  <c r="G87" i="109"/>
  <c r="H87" i="109"/>
  <c r="I87" i="109"/>
  <c r="J87" i="109"/>
  <c r="K87" i="109"/>
  <c r="K86" i="109" s="1"/>
  <c r="L87" i="109"/>
  <c r="M87" i="109"/>
  <c r="N87" i="109"/>
  <c r="O87" i="109"/>
  <c r="P87" i="109"/>
  <c r="Q87" i="109"/>
  <c r="Q86" i="109" s="1"/>
  <c r="R87" i="109"/>
  <c r="S87" i="109"/>
  <c r="T87" i="109"/>
  <c r="U87" i="109"/>
  <c r="V87" i="109"/>
  <c r="W87" i="109"/>
  <c r="X87" i="109"/>
  <c r="Y87" i="109"/>
  <c r="B89" i="109"/>
  <c r="C89" i="109"/>
  <c r="D89" i="109"/>
  <c r="E89" i="109"/>
  <c r="F89" i="109"/>
  <c r="G89" i="109"/>
  <c r="H89" i="109"/>
  <c r="I89" i="109"/>
  <c r="J89" i="109"/>
  <c r="K89" i="109"/>
  <c r="L89" i="109"/>
  <c r="M89" i="109"/>
  <c r="N89" i="109"/>
  <c r="O89" i="109"/>
  <c r="P89" i="109"/>
  <c r="Q89" i="109"/>
  <c r="R89" i="109"/>
  <c r="S89" i="109"/>
  <c r="T89" i="109"/>
  <c r="U89" i="109"/>
  <c r="V89" i="109"/>
  <c r="W89" i="109"/>
  <c r="X89" i="109"/>
  <c r="Y89" i="109"/>
  <c r="B90" i="109"/>
  <c r="B86" i="109"/>
  <c r="C90" i="109"/>
  <c r="C86" i="109"/>
  <c r="D90" i="109"/>
  <c r="D86" i="109"/>
  <c r="E90" i="109"/>
  <c r="F90" i="109"/>
  <c r="F86" i="109"/>
  <c r="G90" i="109"/>
  <c r="G86" i="109"/>
  <c r="H90" i="109"/>
  <c r="H86" i="109"/>
  <c r="I90" i="109"/>
  <c r="I86" i="109"/>
  <c r="J90" i="109"/>
  <c r="J86" i="109"/>
  <c r="K90" i="109"/>
  <c r="L90" i="109"/>
  <c r="L86" i="109"/>
  <c r="M90" i="109"/>
  <c r="M86" i="109"/>
  <c r="N90" i="109"/>
  <c r="N86" i="109"/>
  <c r="O90" i="109"/>
  <c r="O86" i="109"/>
  <c r="P90" i="109"/>
  <c r="P86" i="109"/>
  <c r="Q90" i="109"/>
  <c r="R90" i="109"/>
  <c r="R86" i="109"/>
  <c r="S90" i="109"/>
  <c r="S86" i="109"/>
  <c r="T90" i="109"/>
  <c r="T86" i="109"/>
  <c r="U90" i="109"/>
  <c r="U86" i="109"/>
  <c r="V90" i="109"/>
  <c r="V86" i="109"/>
  <c r="W90" i="109"/>
  <c r="W86" i="109"/>
  <c r="X90" i="109"/>
  <c r="X86" i="109"/>
  <c r="Y90" i="109"/>
  <c r="Y86" i="109"/>
  <c r="B92" i="109"/>
  <c r="C92" i="109"/>
  <c r="D92" i="109"/>
  <c r="E92" i="109"/>
  <c r="E91" i="109" s="1"/>
  <c r="F92" i="109"/>
  <c r="G92" i="109"/>
  <c r="H92" i="109"/>
  <c r="I92" i="109"/>
  <c r="J92" i="109"/>
  <c r="K92" i="109"/>
  <c r="L92" i="109"/>
  <c r="M92" i="109"/>
  <c r="N92" i="109"/>
  <c r="O92" i="109"/>
  <c r="P92" i="109"/>
  <c r="Q92" i="109"/>
  <c r="Q91" i="109" s="1"/>
  <c r="R92" i="109"/>
  <c r="S92" i="109"/>
  <c r="T92" i="109"/>
  <c r="U92" i="109"/>
  <c r="V92" i="109"/>
  <c r="W92" i="109"/>
  <c r="X92" i="109"/>
  <c r="Y92" i="109"/>
  <c r="B94" i="109"/>
  <c r="C94" i="109"/>
  <c r="D94" i="109"/>
  <c r="E94" i="109"/>
  <c r="F94" i="109"/>
  <c r="G94" i="109"/>
  <c r="H94" i="109"/>
  <c r="I94" i="109"/>
  <c r="J94" i="109"/>
  <c r="K94" i="109"/>
  <c r="L94" i="109"/>
  <c r="M94" i="109"/>
  <c r="N94" i="109"/>
  <c r="O94" i="109"/>
  <c r="P94" i="109"/>
  <c r="Q94" i="109"/>
  <c r="R94" i="109"/>
  <c r="S94" i="109"/>
  <c r="T94" i="109"/>
  <c r="U94" i="109"/>
  <c r="V94" i="109"/>
  <c r="W94" i="109"/>
  <c r="X94" i="109"/>
  <c r="Y94" i="109"/>
  <c r="B95" i="109"/>
  <c r="B91" i="109"/>
  <c r="C95" i="109"/>
  <c r="C91" i="109"/>
  <c r="D95" i="109"/>
  <c r="D91" i="109"/>
  <c r="E95" i="109"/>
  <c r="F95" i="109"/>
  <c r="F91" i="109"/>
  <c r="G95" i="109"/>
  <c r="G91" i="109"/>
  <c r="H95" i="109"/>
  <c r="H91" i="109"/>
  <c r="I95" i="109"/>
  <c r="I91" i="109"/>
  <c r="J95" i="109"/>
  <c r="J91" i="109"/>
  <c r="K95" i="109"/>
  <c r="K91" i="109"/>
  <c r="L95" i="109"/>
  <c r="L91" i="109"/>
  <c r="M95" i="109"/>
  <c r="M91" i="109"/>
  <c r="N95" i="109"/>
  <c r="N91" i="109"/>
  <c r="O95" i="109"/>
  <c r="O91" i="109"/>
  <c r="P95" i="109"/>
  <c r="P91" i="109"/>
  <c r="Q95" i="109"/>
  <c r="R95" i="109"/>
  <c r="R91" i="109"/>
  <c r="S95" i="109"/>
  <c r="S91" i="109"/>
  <c r="T95" i="109"/>
  <c r="T91" i="109"/>
  <c r="U95" i="109"/>
  <c r="U91" i="109"/>
  <c r="V95" i="109"/>
  <c r="V91" i="109"/>
  <c r="W95" i="109"/>
  <c r="W91" i="109"/>
  <c r="X95" i="109"/>
  <c r="X91" i="109"/>
  <c r="Y95" i="109"/>
  <c r="Y91" i="109"/>
  <c r="B97" i="109"/>
  <c r="C97" i="109"/>
  <c r="D97" i="109"/>
  <c r="E97" i="109"/>
  <c r="E96" i="109" s="1"/>
  <c r="F97" i="109"/>
  <c r="G97" i="109"/>
  <c r="H97" i="109"/>
  <c r="I97" i="109"/>
  <c r="J97" i="109"/>
  <c r="K97" i="109"/>
  <c r="L97" i="109"/>
  <c r="M97" i="109"/>
  <c r="N97" i="109"/>
  <c r="O97" i="109"/>
  <c r="P97" i="109"/>
  <c r="Q97" i="109"/>
  <c r="Q96" i="109" s="1"/>
  <c r="R97" i="109"/>
  <c r="S97" i="109"/>
  <c r="T97" i="109"/>
  <c r="U97" i="109"/>
  <c r="V97" i="109"/>
  <c r="W97" i="109"/>
  <c r="X97" i="109"/>
  <c r="Y97" i="109"/>
  <c r="B99" i="109"/>
  <c r="C99" i="109"/>
  <c r="D99" i="109"/>
  <c r="E99" i="109"/>
  <c r="F99" i="109"/>
  <c r="G99" i="109"/>
  <c r="H99" i="109"/>
  <c r="I99" i="109"/>
  <c r="J99" i="109"/>
  <c r="K99" i="109"/>
  <c r="L99" i="109"/>
  <c r="M99" i="109"/>
  <c r="N99" i="109"/>
  <c r="O99" i="109"/>
  <c r="P99" i="109"/>
  <c r="Q99" i="109"/>
  <c r="R99" i="109"/>
  <c r="S99" i="109"/>
  <c r="T99" i="109"/>
  <c r="U99" i="109"/>
  <c r="V99" i="109"/>
  <c r="W99" i="109"/>
  <c r="X99" i="109"/>
  <c r="Y99" i="109"/>
  <c r="B100" i="109"/>
  <c r="B96" i="109"/>
  <c r="C100" i="109"/>
  <c r="C96" i="109"/>
  <c r="D100" i="109"/>
  <c r="D96" i="109"/>
  <c r="E100" i="109"/>
  <c r="F100" i="109"/>
  <c r="F96" i="109"/>
  <c r="G100" i="109"/>
  <c r="G96" i="109"/>
  <c r="H100" i="109"/>
  <c r="H96" i="109"/>
  <c r="I100" i="109"/>
  <c r="I96" i="109"/>
  <c r="J100" i="109"/>
  <c r="J96" i="109"/>
  <c r="K100" i="109"/>
  <c r="K96" i="109"/>
  <c r="L100" i="109"/>
  <c r="L96" i="109"/>
  <c r="M100" i="109"/>
  <c r="N100" i="109"/>
  <c r="N96" i="109"/>
  <c r="O100" i="109"/>
  <c r="O96" i="109"/>
  <c r="P100" i="109"/>
  <c r="P96" i="109"/>
  <c r="Q100" i="109"/>
  <c r="R100" i="109"/>
  <c r="R96" i="109"/>
  <c r="S100" i="109"/>
  <c r="S96" i="109"/>
  <c r="T100" i="109"/>
  <c r="T96" i="109"/>
  <c r="U100" i="109"/>
  <c r="U96" i="109"/>
  <c r="V100" i="109"/>
  <c r="V96" i="109"/>
  <c r="W100" i="109"/>
  <c r="W96" i="109"/>
  <c r="X100" i="109"/>
  <c r="X96" i="109"/>
  <c r="Y100" i="109"/>
  <c r="B102" i="109"/>
  <c r="C102" i="109"/>
  <c r="D102" i="109"/>
  <c r="E102" i="109"/>
  <c r="E101" i="109" s="1"/>
  <c r="F102" i="109"/>
  <c r="G102" i="109"/>
  <c r="H102" i="109"/>
  <c r="I102" i="109"/>
  <c r="J102" i="109"/>
  <c r="K102" i="109"/>
  <c r="L102" i="109"/>
  <c r="M102" i="109"/>
  <c r="N102" i="109"/>
  <c r="O102" i="109"/>
  <c r="P102" i="109"/>
  <c r="Q102" i="109"/>
  <c r="R102" i="109"/>
  <c r="S102" i="109"/>
  <c r="T102" i="109"/>
  <c r="U102" i="109"/>
  <c r="V102" i="109"/>
  <c r="W102" i="109"/>
  <c r="X102" i="109"/>
  <c r="Y102" i="109"/>
  <c r="B104" i="109"/>
  <c r="C104" i="109"/>
  <c r="D104" i="109"/>
  <c r="E104" i="109"/>
  <c r="F104" i="109"/>
  <c r="G104" i="109"/>
  <c r="H104" i="109"/>
  <c r="I104" i="109"/>
  <c r="J104" i="109"/>
  <c r="K104" i="109"/>
  <c r="L104" i="109"/>
  <c r="M104" i="109"/>
  <c r="N104" i="109"/>
  <c r="O104" i="109"/>
  <c r="P104" i="109"/>
  <c r="Q104" i="109"/>
  <c r="Q101" i="109" s="1"/>
  <c r="R104" i="109"/>
  <c r="S104" i="109"/>
  <c r="T104" i="109"/>
  <c r="U104" i="109"/>
  <c r="V104" i="109"/>
  <c r="W104" i="109"/>
  <c r="X104" i="109"/>
  <c r="Y104" i="109"/>
  <c r="B105" i="109"/>
  <c r="B101" i="109"/>
  <c r="C105" i="109"/>
  <c r="C101" i="109"/>
  <c r="D105" i="109"/>
  <c r="D101" i="109"/>
  <c r="E105" i="109"/>
  <c r="F105" i="109"/>
  <c r="F101" i="109"/>
  <c r="G105" i="109"/>
  <c r="G101" i="109"/>
  <c r="H105" i="109"/>
  <c r="H101" i="109"/>
  <c r="I105" i="109"/>
  <c r="I101" i="109"/>
  <c r="J105" i="109"/>
  <c r="J101" i="109"/>
  <c r="K105" i="109"/>
  <c r="K101" i="109"/>
  <c r="L105" i="109"/>
  <c r="L101" i="109"/>
  <c r="M105" i="109"/>
  <c r="M101" i="109"/>
  <c r="N105" i="109"/>
  <c r="N101" i="109"/>
  <c r="O105" i="109"/>
  <c r="O101" i="109"/>
  <c r="P105" i="109"/>
  <c r="P101" i="109"/>
  <c r="Q105" i="109"/>
  <c r="R105" i="109"/>
  <c r="R101" i="109"/>
  <c r="S105" i="109"/>
  <c r="S101" i="109"/>
  <c r="T105" i="109"/>
  <c r="T101" i="109"/>
  <c r="U105" i="109"/>
  <c r="U101" i="109"/>
  <c r="V105" i="109"/>
  <c r="V101" i="109"/>
  <c r="W105" i="109"/>
  <c r="W101" i="109"/>
  <c r="X105" i="109"/>
  <c r="X101" i="109"/>
  <c r="Y105" i="109"/>
  <c r="Y101" i="109"/>
  <c r="B107" i="109"/>
  <c r="C107" i="109"/>
  <c r="D107" i="109"/>
  <c r="E107" i="109"/>
  <c r="E106" i="109" s="1"/>
  <c r="F107" i="109"/>
  <c r="G107" i="109"/>
  <c r="H107" i="109"/>
  <c r="I107" i="109"/>
  <c r="J107" i="109"/>
  <c r="K107" i="109"/>
  <c r="L107" i="109"/>
  <c r="M107" i="109"/>
  <c r="M106" i="109" s="1"/>
  <c r="N107" i="109"/>
  <c r="O107" i="109"/>
  <c r="P107" i="109"/>
  <c r="Q107" i="109"/>
  <c r="R107" i="109"/>
  <c r="S107" i="109"/>
  <c r="T107" i="109"/>
  <c r="U107" i="109"/>
  <c r="V107" i="109"/>
  <c r="W107" i="109"/>
  <c r="X107" i="109"/>
  <c r="Y107" i="109"/>
  <c r="Y106" i="109" s="1"/>
  <c r="B109" i="109"/>
  <c r="C109" i="109"/>
  <c r="D109" i="109"/>
  <c r="E109" i="109"/>
  <c r="F109" i="109"/>
  <c r="G109" i="109"/>
  <c r="H109" i="109"/>
  <c r="I109" i="109"/>
  <c r="J109" i="109"/>
  <c r="K109" i="109"/>
  <c r="K106" i="109" s="1"/>
  <c r="L109" i="109"/>
  <c r="M109" i="109"/>
  <c r="N109" i="109"/>
  <c r="O109" i="109"/>
  <c r="P109" i="109"/>
  <c r="Q109" i="109"/>
  <c r="Q106" i="109" s="1"/>
  <c r="R109" i="109"/>
  <c r="S109" i="109"/>
  <c r="T109" i="109"/>
  <c r="U109" i="109"/>
  <c r="V109" i="109"/>
  <c r="W109" i="109"/>
  <c r="X109" i="109"/>
  <c r="Y109" i="109"/>
  <c r="B110" i="109"/>
  <c r="B106" i="109"/>
  <c r="C110" i="109"/>
  <c r="C106" i="109"/>
  <c r="D110" i="109"/>
  <c r="D106" i="109"/>
  <c r="E110" i="109"/>
  <c r="F110" i="109"/>
  <c r="F106" i="109"/>
  <c r="G110" i="109"/>
  <c r="G106" i="109"/>
  <c r="H110" i="109"/>
  <c r="H106" i="109"/>
  <c r="I110" i="109"/>
  <c r="I106" i="109"/>
  <c r="J110" i="109"/>
  <c r="J106" i="109"/>
  <c r="K110" i="109"/>
  <c r="L110" i="109"/>
  <c r="L106" i="109"/>
  <c r="M110" i="109"/>
  <c r="N110" i="109"/>
  <c r="N106" i="109"/>
  <c r="O110" i="109"/>
  <c r="O106" i="109"/>
  <c r="P110" i="109"/>
  <c r="P106" i="109"/>
  <c r="Q110" i="109"/>
  <c r="R110" i="109"/>
  <c r="R106" i="109"/>
  <c r="S110" i="109"/>
  <c r="S106" i="109"/>
  <c r="T110" i="109"/>
  <c r="T106" i="109"/>
  <c r="U110" i="109"/>
  <c r="U106" i="109"/>
  <c r="V110" i="109"/>
  <c r="V106" i="109"/>
  <c r="W110" i="109"/>
  <c r="W106" i="109"/>
  <c r="X110" i="109"/>
  <c r="X106" i="109"/>
  <c r="Y110" i="109"/>
  <c r="B112" i="109"/>
  <c r="C112" i="109"/>
  <c r="D112" i="109"/>
  <c r="E112" i="109"/>
  <c r="E111" i="109" s="1"/>
  <c r="F112" i="109"/>
  <c r="G112" i="109"/>
  <c r="H112" i="109"/>
  <c r="I112" i="109"/>
  <c r="J112" i="109"/>
  <c r="K112" i="109"/>
  <c r="L112" i="109"/>
  <c r="M112" i="109"/>
  <c r="N112" i="109"/>
  <c r="O112" i="109"/>
  <c r="P112" i="109"/>
  <c r="Q112" i="109"/>
  <c r="R112" i="109"/>
  <c r="S112" i="109"/>
  <c r="T112" i="109"/>
  <c r="U112" i="109"/>
  <c r="V112" i="109"/>
  <c r="W112" i="109"/>
  <c r="X112" i="109"/>
  <c r="Y112" i="109"/>
  <c r="B114" i="109"/>
  <c r="C114" i="109"/>
  <c r="D114" i="109"/>
  <c r="E114" i="109"/>
  <c r="F114" i="109"/>
  <c r="G114" i="109"/>
  <c r="H114" i="109"/>
  <c r="I114" i="109"/>
  <c r="J114" i="109"/>
  <c r="K114" i="109"/>
  <c r="K111" i="109" s="1"/>
  <c r="L114" i="109"/>
  <c r="M114" i="109"/>
  <c r="N114" i="109"/>
  <c r="O114" i="109"/>
  <c r="P114" i="109"/>
  <c r="Q114" i="109"/>
  <c r="Q111" i="109" s="1"/>
  <c r="R114" i="109"/>
  <c r="S114" i="109"/>
  <c r="T114" i="109"/>
  <c r="U114" i="109"/>
  <c r="V114" i="109"/>
  <c r="W114" i="109"/>
  <c r="X114" i="109"/>
  <c r="Y114" i="109"/>
  <c r="B115" i="109"/>
  <c r="B111" i="109"/>
  <c r="C115" i="109"/>
  <c r="C111" i="109"/>
  <c r="D115" i="109"/>
  <c r="D111" i="109"/>
  <c r="E115" i="109"/>
  <c r="F115" i="109"/>
  <c r="F111" i="109"/>
  <c r="G115" i="109"/>
  <c r="G111" i="109"/>
  <c r="H115" i="109"/>
  <c r="H111" i="109"/>
  <c r="I115" i="109"/>
  <c r="I111" i="109"/>
  <c r="J115" i="109"/>
  <c r="J111" i="109"/>
  <c r="K115" i="109"/>
  <c r="L115" i="109"/>
  <c r="L111" i="109"/>
  <c r="M115" i="109"/>
  <c r="M111" i="109"/>
  <c r="N115" i="109"/>
  <c r="N111" i="109"/>
  <c r="O115" i="109"/>
  <c r="O111" i="109"/>
  <c r="P115" i="109"/>
  <c r="P111" i="109"/>
  <c r="Q115" i="109"/>
  <c r="R115" i="109"/>
  <c r="R111" i="109"/>
  <c r="S115" i="109"/>
  <c r="S111" i="109"/>
  <c r="T115" i="109"/>
  <c r="T111" i="109"/>
  <c r="U115" i="109"/>
  <c r="U111" i="109"/>
  <c r="V115" i="109"/>
  <c r="V111" i="109"/>
  <c r="W115" i="109"/>
  <c r="W111" i="109"/>
  <c r="X115" i="109"/>
  <c r="X111" i="109"/>
  <c r="Y115" i="109"/>
  <c r="Y111" i="109"/>
  <c r="B117" i="109"/>
  <c r="B116" i="109" s="1"/>
  <c r="C117" i="109"/>
  <c r="D117" i="109"/>
  <c r="D116" i="109" s="1"/>
  <c r="E117" i="109"/>
  <c r="F117" i="109"/>
  <c r="F116" i="109" s="1"/>
  <c r="G117" i="109"/>
  <c r="H117" i="109"/>
  <c r="I117" i="109"/>
  <c r="J117" i="109"/>
  <c r="J116" i="109" s="1"/>
  <c r="K117" i="109"/>
  <c r="L117" i="109"/>
  <c r="M117" i="109"/>
  <c r="N117" i="109"/>
  <c r="N116" i="109" s="1"/>
  <c r="O117" i="109"/>
  <c r="P117" i="109"/>
  <c r="P116" i="109" s="1"/>
  <c r="Q117" i="109"/>
  <c r="R117" i="109"/>
  <c r="R116" i="109" s="1"/>
  <c r="S117" i="109"/>
  <c r="T117" i="109"/>
  <c r="U117" i="109"/>
  <c r="V117" i="109"/>
  <c r="V116" i="109" s="1"/>
  <c r="W117" i="109"/>
  <c r="W116" i="109" s="1"/>
  <c r="X117" i="109"/>
  <c r="Y117" i="109"/>
  <c r="B119" i="109"/>
  <c r="C119" i="109"/>
  <c r="D119" i="109"/>
  <c r="E119" i="109"/>
  <c r="F119" i="109"/>
  <c r="G119" i="109"/>
  <c r="H119" i="109"/>
  <c r="I119" i="109"/>
  <c r="J119" i="109"/>
  <c r="K119" i="109"/>
  <c r="L119" i="109"/>
  <c r="M119" i="109"/>
  <c r="N119" i="109"/>
  <c r="O119" i="109"/>
  <c r="P119" i="109"/>
  <c r="Q119" i="109"/>
  <c r="R119" i="109"/>
  <c r="S119" i="109"/>
  <c r="T119" i="109"/>
  <c r="U119" i="109"/>
  <c r="V119" i="109"/>
  <c r="W119" i="109"/>
  <c r="X119" i="109"/>
  <c r="Y119" i="109"/>
  <c r="B120" i="109"/>
  <c r="C120" i="109"/>
  <c r="C116" i="109" s="1"/>
  <c r="D120" i="109"/>
  <c r="E120" i="109"/>
  <c r="E116" i="109"/>
  <c r="F120" i="109"/>
  <c r="G120" i="109"/>
  <c r="G116" i="109" s="1"/>
  <c r="H120" i="109"/>
  <c r="H116" i="109" s="1"/>
  <c r="I120" i="109"/>
  <c r="I116" i="109" s="1"/>
  <c r="J120" i="109"/>
  <c r="K120" i="109"/>
  <c r="K116" i="109"/>
  <c r="L120" i="109"/>
  <c r="M120" i="109"/>
  <c r="M116" i="109" s="1"/>
  <c r="N120" i="109"/>
  <c r="O120" i="109"/>
  <c r="O116" i="109" s="1"/>
  <c r="P120" i="109"/>
  <c r="Q120" i="109"/>
  <c r="Q116" i="109"/>
  <c r="R120" i="109"/>
  <c r="S120" i="109"/>
  <c r="S116" i="109" s="1"/>
  <c r="T120" i="109"/>
  <c r="T116" i="109" s="1"/>
  <c r="U120" i="109"/>
  <c r="U116" i="109" s="1"/>
  <c r="V120" i="109"/>
  <c r="W120" i="109"/>
  <c r="X120" i="109"/>
  <c r="Y120" i="109"/>
  <c r="Y116" i="109"/>
  <c r="B122" i="109"/>
  <c r="C122" i="109"/>
  <c r="D122" i="109"/>
  <c r="E122" i="109"/>
  <c r="E121" i="109" s="1"/>
  <c r="F122" i="109"/>
  <c r="G122" i="109"/>
  <c r="H122" i="109"/>
  <c r="I122" i="109"/>
  <c r="J122" i="109"/>
  <c r="K122" i="109"/>
  <c r="K121" i="109" s="1"/>
  <c r="L122" i="109"/>
  <c r="M122" i="109"/>
  <c r="M121" i="109" s="1"/>
  <c r="N122" i="109"/>
  <c r="O122" i="109"/>
  <c r="P122" i="109"/>
  <c r="Q122" i="109"/>
  <c r="Q121" i="109" s="1"/>
  <c r="R122" i="109"/>
  <c r="S122" i="109"/>
  <c r="T122" i="109"/>
  <c r="U122" i="109"/>
  <c r="V122" i="109"/>
  <c r="W122" i="109"/>
  <c r="W121" i="109" s="1"/>
  <c r="X122" i="109"/>
  <c r="Y122" i="109"/>
  <c r="B124" i="109"/>
  <c r="C124" i="109"/>
  <c r="D124" i="109"/>
  <c r="E124" i="109"/>
  <c r="F124" i="109"/>
  <c r="G124" i="109"/>
  <c r="H124" i="109"/>
  <c r="I124" i="109"/>
  <c r="J124" i="109"/>
  <c r="K124" i="109"/>
  <c r="L124" i="109"/>
  <c r="M124" i="109"/>
  <c r="N124" i="109"/>
  <c r="O124" i="109"/>
  <c r="P124" i="109"/>
  <c r="Q124" i="109"/>
  <c r="R124" i="109"/>
  <c r="S124" i="109"/>
  <c r="T124" i="109"/>
  <c r="U124" i="109"/>
  <c r="V124" i="109"/>
  <c r="W124" i="109"/>
  <c r="X124" i="109"/>
  <c r="Y124" i="109"/>
  <c r="B125" i="109"/>
  <c r="B121" i="109"/>
  <c r="C125" i="109"/>
  <c r="C121" i="109"/>
  <c r="D125" i="109"/>
  <c r="D121" i="109"/>
  <c r="E125" i="109"/>
  <c r="F125" i="109"/>
  <c r="F121" i="109"/>
  <c r="G125" i="109"/>
  <c r="G121" i="109"/>
  <c r="H125" i="109"/>
  <c r="H121" i="109"/>
  <c r="I125" i="109"/>
  <c r="I121" i="109"/>
  <c r="J125" i="109"/>
  <c r="J121" i="109"/>
  <c r="K125" i="109"/>
  <c r="L125" i="109"/>
  <c r="L121" i="109"/>
  <c r="M125" i="109"/>
  <c r="N125" i="109"/>
  <c r="N121" i="109"/>
  <c r="O125" i="109"/>
  <c r="O121" i="109"/>
  <c r="P125" i="109"/>
  <c r="P121" i="109"/>
  <c r="Q125" i="109"/>
  <c r="R125" i="109"/>
  <c r="R121" i="109"/>
  <c r="S125" i="109"/>
  <c r="S121" i="109"/>
  <c r="T125" i="109"/>
  <c r="T121" i="109"/>
  <c r="U125" i="109"/>
  <c r="U121" i="109"/>
  <c r="V125" i="109"/>
  <c r="V121" i="109"/>
  <c r="W125" i="109"/>
  <c r="X125" i="109"/>
  <c r="X121" i="109"/>
  <c r="Y125" i="109"/>
  <c r="Y121" i="109"/>
  <c r="B127" i="109"/>
  <c r="C127" i="109"/>
  <c r="D127" i="109"/>
  <c r="E127" i="109"/>
  <c r="E126" i="109" s="1"/>
  <c r="F127" i="109"/>
  <c r="G127" i="109"/>
  <c r="H127" i="109"/>
  <c r="I127" i="109"/>
  <c r="J127" i="109"/>
  <c r="K127" i="109"/>
  <c r="K126" i="109" s="1"/>
  <c r="L127" i="109"/>
  <c r="M127" i="109"/>
  <c r="N127" i="109"/>
  <c r="O127" i="109"/>
  <c r="P127" i="109"/>
  <c r="Q127" i="109"/>
  <c r="Q126" i="109" s="1"/>
  <c r="R127" i="109"/>
  <c r="S127" i="109"/>
  <c r="T127" i="109"/>
  <c r="U127" i="109"/>
  <c r="V127" i="109"/>
  <c r="W127" i="109"/>
  <c r="W126" i="109" s="1"/>
  <c r="X127" i="109"/>
  <c r="Y127" i="109"/>
  <c r="Y126" i="109" s="1"/>
  <c r="B129" i="109"/>
  <c r="C129" i="109"/>
  <c r="D129" i="109"/>
  <c r="E129" i="109"/>
  <c r="F129" i="109"/>
  <c r="G129" i="109"/>
  <c r="H129" i="109"/>
  <c r="I129" i="109"/>
  <c r="J129" i="109"/>
  <c r="K129" i="109"/>
  <c r="L129" i="109"/>
  <c r="M129" i="109"/>
  <c r="N129" i="109"/>
  <c r="O129" i="109"/>
  <c r="P129" i="109"/>
  <c r="Q129" i="109"/>
  <c r="R129" i="109"/>
  <c r="S129" i="109"/>
  <c r="T129" i="109"/>
  <c r="U129" i="109"/>
  <c r="V129" i="109"/>
  <c r="W129" i="109"/>
  <c r="X129" i="109"/>
  <c r="Y129" i="109"/>
  <c r="B130" i="109"/>
  <c r="B126" i="109"/>
  <c r="C130" i="109"/>
  <c r="C126" i="109"/>
  <c r="D130" i="109"/>
  <c r="D126" i="109"/>
  <c r="E130" i="109"/>
  <c r="F130" i="109"/>
  <c r="F126" i="109"/>
  <c r="G130" i="109"/>
  <c r="G126" i="109"/>
  <c r="H130" i="109"/>
  <c r="H126" i="109"/>
  <c r="I130" i="109"/>
  <c r="I126" i="109"/>
  <c r="J130" i="109"/>
  <c r="J126" i="109"/>
  <c r="K130" i="109"/>
  <c r="L130" i="109"/>
  <c r="L126" i="109"/>
  <c r="M130" i="109"/>
  <c r="M126" i="109"/>
  <c r="N130" i="109"/>
  <c r="N126" i="109"/>
  <c r="O130" i="109"/>
  <c r="O126" i="109"/>
  <c r="P130" i="109"/>
  <c r="P126" i="109"/>
  <c r="Q130" i="109"/>
  <c r="R130" i="109"/>
  <c r="R126" i="109"/>
  <c r="S130" i="109"/>
  <c r="S126" i="109"/>
  <c r="T130" i="109"/>
  <c r="T126" i="109"/>
  <c r="U130" i="109"/>
  <c r="U126" i="109"/>
  <c r="V130" i="109"/>
  <c r="V126" i="109"/>
  <c r="W130" i="109"/>
  <c r="X130" i="109"/>
  <c r="X126" i="109"/>
  <c r="Y130" i="109"/>
  <c r="B132" i="109"/>
  <c r="C132" i="109"/>
  <c r="D132" i="109"/>
  <c r="E132" i="109"/>
  <c r="E131" i="109" s="1"/>
  <c r="F132" i="109"/>
  <c r="G132" i="109"/>
  <c r="H132" i="109"/>
  <c r="I132" i="109"/>
  <c r="J132" i="109"/>
  <c r="K132" i="109"/>
  <c r="K131" i="109" s="1"/>
  <c r="L132" i="109"/>
  <c r="M132" i="109"/>
  <c r="N132" i="109"/>
  <c r="O132" i="109"/>
  <c r="P132" i="109"/>
  <c r="Q132" i="109"/>
  <c r="Q131" i="109" s="1"/>
  <c r="R132" i="109"/>
  <c r="S132" i="109"/>
  <c r="T132" i="109"/>
  <c r="U132" i="109"/>
  <c r="V132" i="109"/>
  <c r="W132" i="109"/>
  <c r="W131" i="109" s="1"/>
  <c r="X132" i="109"/>
  <c r="Y132" i="109"/>
  <c r="B134" i="109"/>
  <c r="C134" i="109"/>
  <c r="D134" i="109"/>
  <c r="E134" i="109"/>
  <c r="F134" i="109"/>
  <c r="G134" i="109"/>
  <c r="H134" i="109"/>
  <c r="I134" i="109"/>
  <c r="J134" i="109"/>
  <c r="K134" i="109"/>
  <c r="L134" i="109"/>
  <c r="M134" i="109"/>
  <c r="N134" i="109"/>
  <c r="O134" i="109"/>
  <c r="P134" i="109"/>
  <c r="Q134" i="109"/>
  <c r="R134" i="109"/>
  <c r="S134" i="109"/>
  <c r="T134" i="109"/>
  <c r="U134" i="109"/>
  <c r="V134" i="109"/>
  <c r="W134" i="109"/>
  <c r="X134" i="109"/>
  <c r="Y134" i="109"/>
  <c r="B135" i="109"/>
  <c r="B131" i="109"/>
  <c r="C135" i="109"/>
  <c r="C131" i="109"/>
  <c r="D135" i="109"/>
  <c r="D131" i="109"/>
  <c r="E135" i="109"/>
  <c r="F135" i="109"/>
  <c r="F131" i="109"/>
  <c r="G135" i="109"/>
  <c r="G131" i="109"/>
  <c r="H135" i="109"/>
  <c r="H131" i="109"/>
  <c r="I135" i="109"/>
  <c r="I131" i="109"/>
  <c r="J135" i="109"/>
  <c r="J131" i="109"/>
  <c r="K135" i="109"/>
  <c r="L135" i="109"/>
  <c r="L131" i="109"/>
  <c r="M135" i="109"/>
  <c r="M131" i="109"/>
  <c r="N135" i="109"/>
  <c r="N131" i="109"/>
  <c r="O135" i="109"/>
  <c r="O131" i="109"/>
  <c r="P135" i="109"/>
  <c r="P131" i="109"/>
  <c r="Q135" i="109"/>
  <c r="R135" i="109"/>
  <c r="R131" i="109"/>
  <c r="S135" i="109"/>
  <c r="S131" i="109"/>
  <c r="T135" i="109"/>
  <c r="T131" i="109"/>
  <c r="U135" i="109"/>
  <c r="U131" i="109"/>
  <c r="V135" i="109"/>
  <c r="V131" i="109"/>
  <c r="W135" i="109"/>
  <c r="X135" i="109"/>
  <c r="X131" i="109"/>
  <c r="Y135" i="109"/>
  <c r="Y131" i="109"/>
  <c r="B137" i="109"/>
  <c r="C137" i="109"/>
  <c r="D137" i="109"/>
  <c r="E137" i="109"/>
  <c r="E136" i="109" s="1"/>
  <c r="F137" i="109"/>
  <c r="G137" i="109"/>
  <c r="H137" i="109"/>
  <c r="I137" i="109"/>
  <c r="J137" i="109"/>
  <c r="K137" i="109"/>
  <c r="L137" i="109"/>
  <c r="M137" i="109"/>
  <c r="M136" i="109" s="1"/>
  <c r="N137" i="109"/>
  <c r="O137" i="109"/>
  <c r="P137" i="109"/>
  <c r="Q137" i="109"/>
  <c r="R137" i="109"/>
  <c r="S137" i="109"/>
  <c r="T137" i="109"/>
  <c r="U137" i="109"/>
  <c r="V137" i="109"/>
  <c r="W137" i="109"/>
  <c r="X137" i="109"/>
  <c r="Y137" i="109"/>
  <c r="Y136" i="109" s="1"/>
  <c r="B139" i="109"/>
  <c r="C139" i="109"/>
  <c r="D139" i="109"/>
  <c r="E139" i="109"/>
  <c r="F139" i="109"/>
  <c r="G139" i="109"/>
  <c r="H139" i="109"/>
  <c r="I139" i="109"/>
  <c r="J139" i="109"/>
  <c r="K139" i="109"/>
  <c r="L139" i="109"/>
  <c r="M139" i="109"/>
  <c r="N139" i="109"/>
  <c r="O139" i="109"/>
  <c r="P139" i="109"/>
  <c r="Q139" i="109"/>
  <c r="R139" i="109"/>
  <c r="S139" i="109"/>
  <c r="T139" i="109"/>
  <c r="U139" i="109"/>
  <c r="V139" i="109"/>
  <c r="W139" i="109"/>
  <c r="X139" i="109"/>
  <c r="Y139" i="109"/>
  <c r="B140" i="109"/>
  <c r="B136" i="109"/>
  <c r="C140" i="109"/>
  <c r="C136" i="109"/>
  <c r="D140" i="109"/>
  <c r="D136" i="109"/>
  <c r="E140" i="109"/>
  <c r="F140" i="109"/>
  <c r="F136" i="109"/>
  <c r="G140" i="109"/>
  <c r="H140" i="109"/>
  <c r="H136" i="109"/>
  <c r="I140" i="109"/>
  <c r="I136" i="109"/>
  <c r="J140" i="109"/>
  <c r="J136" i="109"/>
  <c r="K140" i="109"/>
  <c r="L140" i="109"/>
  <c r="L136" i="109"/>
  <c r="M140" i="109"/>
  <c r="N140" i="109"/>
  <c r="N136" i="109"/>
  <c r="O140" i="109"/>
  <c r="O136" i="109"/>
  <c r="P140" i="109"/>
  <c r="P136" i="109"/>
  <c r="Q140" i="109"/>
  <c r="Q136" i="109"/>
  <c r="R140" i="109"/>
  <c r="R136" i="109" s="1"/>
  <c r="S140" i="109"/>
  <c r="T140" i="109"/>
  <c r="T136" i="109"/>
  <c r="U140" i="109"/>
  <c r="U136" i="109"/>
  <c r="V140" i="109"/>
  <c r="V136" i="109" s="1"/>
  <c r="W140" i="109"/>
  <c r="W136" i="109"/>
  <c r="X140" i="109"/>
  <c r="X136" i="109" s="1"/>
  <c r="Y140" i="109"/>
  <c r="B142" i="109"/>
  <c r="C142" i="109"/>
  <c r="D142" i="109"/>
  <c r="E142" i="109"/>
  <c r="F142" i="109"/>
  <c r="G142" i="109"/>
  <c r="G141" i="109" s="1"/>
  <c r="H142" i="109"/>
  <c r="H141" i="109" s="1"/>
  <c r="I142" i="109"/>
  <c r="J142" i="109"/>
  <c r="K142" i="109"/>
  <c r="L142" i="109"/>
  <c r="M142" i="109"/>
  <c r="N142" i="109"/>
  <c r="O142" i="109"/>
  <c r="P142" i="109"/>
  <c r="Q142" i="109"/>
  <c r="R142" i="109"/>
  <c r="S142" i="109"/>
  <c r="S141" i="109" s="1"/>
  <c r="T142" i="109"/>
  <c r="T141" i="109" s="1"/>
  <c r="U142" i="109"/>
  <c r="V142" i="109"/>
  <c r="W142" i="109"/>
  <c r="X142" i="109"/>
  <c r="Y142" i="109"/>
  <c r="B144" i="109"/>
  <c r="C144" i="109"/>
  <c r="D144" i="109"/>
  <c r="E144" i="109"/>
  <c r="F144" i="109"/>
  <c r="G144" i="109"/>
  <c r="H144" i="109"/>
  <c r="I144" i="109"/>
  <c r="J144" i="109"/>
  <c r="K144" i="109"/>
  <c r="L144" i="109"/>
  <c r="M144" i="109"/>
  <c r="N144" i="109"/>
  <c r="O144" i="109"/>
  <c r="P144" i="109"/>
  <c r="Q144" i="109"/>
  <c r="R144" i="109"/>
  <c r="S144" i="109"/>
  <c r="T144" i="109"/>
  <c r="U144" i="109"/>
  <c r="V144" i="109"/>
  <c r="W144" i="109"/>
  <c r="X144" i="109"/>
  <c r="Y144" i="109"/>
  <c r="B145" i="109"/>
  <c r="B141" i="109"/>
  <c r="C145" i="109"/>
  <c r="C141" i="109"/>
  <c r="D145" i="109"/>
  <c r="D141" i="109" s="1"/>
  <c r="E145" i="109"/>
  <c r="E141" i="109"/>
  <c r="F145" i="109"/>
  <c r="F141" i="109" s="1"/>
  <c r="G145" i="109"/>
  <c r="H145" i="109"/>
  <c r="I145" i="109"/>
  <c r="J145" i="109"/>
  <c r="K145" i="109"/>
  <c r="K141" i="109"/>
  <c r="L145" i="109"/>
  <c r="L141" i="109" s="1"/>
  <c r="M145" i="109"/>
  <c r="M141" i="109" s="1"/>
  <c r="N145" i="109"/>
  <c r="N141" i="109"/>
  <c r="O145" i="109"/>
  <c r="O141" i="109"/>
  <c r="P145" i="109"/>
  <c r="P141" i="109" s="1"/>
  <c r="Q145" i="109"/>
  <c r="Q141" i="109"/>
  <c r="R145" i="109"/>
  <c r="R141" i="109" s="1"/>
  <c r="S145" i="109"/>
  <c r="T145" i="109"/>
  <c r="U145" i="109"/>
  <c r="V145" i="109"/>
  <c r="W145" i="109"/>
  <c r="W141" i="109"/>
  <c r="X145" i="109"/>
  <c r="X141" i="109" s="1"/>
  <c r="Y145" i="109"/>
  <c r="Y141" i="109" s="1"/>
  <c r="B147" i="109"/>
  <c r="C147" i="109"/>
  <c r="D147" i="109"/>
  <c r="E147" i="109"/>
  <c r="F147" i="109"/>
  <c r="G147" i="109"/>
  <c r="G146" i="109" s="1"/>
  <c r="H147" i="109"/>
  <c r="H146" i="109" s="1"/>
  <c r="I147" i="109"/>
  <c r="J147" i="109"/>
  <c r="K147" i="109"/>
  <c r="L147" i="109"/>
  <c r="M147" i="109"/>
  <c r="N147" i="109"/>
  <c r="O147" i="109"/>
  <c r="P147" i="109"/>
  <c r="Q147" i="109"/>
  <c r="R147" i="109"/>
  <c r="S147" i="109"/>
  <c r="S146" i="109" s="1"/>
  <c r="T147" i="109"/>
  <c r="T146" i="109" s="1"/>
  <c r="U147" i="109"/>
  <c r="V147" i="109"/>
  <c r="W147" i="109"/>
  <c r="X147" i="109"/>
  <c r="Y147" i="109"/>
  <c r="B149" i="109"/>
  <c r="C149" i="109"/>
  <c r="D149" i="109"/>
  <c r="E149" i="109"/>
  <c r="F149" i="109"/>
  <c r="G149" i="109"/>
  <c r="H149" i="109"/>
  <c r="I149" i="109"/>
  <c r="J149" i="109"/>
  <c r="K149" i="109"/>
  <c r="L149" i="109"/>
  <c r="M149" i="109"/>
  <c r="N149" i="109"/>
  <c r="O149" i="109"/>
  <c r="P149" i="109"/>
  <c r="Q149" i="109"/>
  <c r="R149" i="109"/>
  <c r="S149" i="109"/>
  <c r="T149" i="109"/>
  <c r="U149" i="109"/>
  <c r="V149" i="109"/>
  <c r="W149" i="109"/>
  <c r="X149" i="109"/>
  <c r="Y149" i="109"/>
  <c r="B150" i="109"/>
  <c r="B146" i="109"/>
  <c r="C150" i="109"/>
  <c r="C146" i="109"/>
  <c r="D150" i="109"/>
  <c r="D146" i="109" s="1"/>
  <c r="E150" i="109"/>
  <c r="E146" i="109"/>
  <c r="F150" i="109"/>
  <c r="F146" i="109" s="1"/>
  <c r="G150" i="109"/>
  <c r="H150" i="109"/>
  <c r="I150" i="109"/>
  <c r="J150" i="109"/>
  <c r="K150" i="109"/>
  <c r="K146" i="109"/>
  <c r="L150" i="109"/>
  <c r="L146" i="109" s="1"/>
  <c r="M150" i="109"/>
  <c r="M146" i="109" s="1"/>
  <c r="N150" i="109"/>
  <c r="N146" i="109"/>
  <c r="O150" i="109"/>
  <c r="O146" i="109"/>
  <c r="P150" i="109"/>
  <c r="P146" i="109" s="1"/>
  <c r="Q150" i="109"/>
  <c r="Q146" i="109"/>
  <c r="R150" i="109"/>
  <c r="R146" i="109" s="1"/>
  <c r="S150" i="109"/>
  <c r="T150" i="109"/>
  <c r="U150" i="109"/>
  <c r="V150" i="109"/>
  <c r="W150" i="109"/>
  <c r="W146" i="109"/>
  <c r="X150" i="109"/>
  <c r="X146" i="109" s="1"/>
  <c r="Y150" i="109"/>
  <c r="Y146" i="109" s="1"/>
  <c r="B152" i="109"/>
  <c r="C152" i="109"/>
  <c r="D152" i="109"/>
  <c r="E152" i="109"/>
  <c r="F152" i="109"/>
  <c r="G152" i="109"/>
  <c r="G151" i="109" s="1"/>
  <c r="H152" i="109"/>
  <c r="H151" i="109" s="1"/>
  <c r="I152" i="109"/>
  <c r="J152" i="109"/>
  <c r="K152" i="109"/>
  <c r="L152" i="109"/>
  <c r="M152" i="109"/>
  <c r="N152" i="109"/>
  <c r="O152" i="109"/>
  <c r="P152" i="109"/>
  <c r="Q152" i="109"/>
  <c r="R152" i="109"/>
  <c r="S152" i="109"/>
  <c r="S151" i="109" s="1"/>
  <c r="T152" i="109"/>
  <c r="T151" i="109" s="1"/>
  <c r="U152" i="109"/>
  <c r="V152" i="109"/>
  <c r="W152" i="109"/>
  <c r="X152" i="109"/>
  <c r="Y152" i="109"/>
  <c r="B154" i="109"/>
  <c r="C154" i="109"/>
  <c r="D154" i="109"/>
  <c r="E154" i="109"/>
  <c r="F154" i="109"/>
  <c r="G154" i="109"/>
  <c r="H154" i="109"/>
  <c r="I154" i="109"/>
  <c r="J154" i="109"/>
  <c r="K154" i="109"/>
  <c r="L154" i="109"/>
  <c r="M154" i="109"/>
  <c r="N154" i="109"/>
  <c r="O154" i="109"/>
  <c r="P154" i="109"/>
  <c r="Q154" i="109"/>
  <c r="R154" i="109"/>
  <c r="S154" i="109"/>
  <c r="T154" i="109"/>
  <c r="U154" i="109"/>
  <c r="V154" i="109"/>
  <c r="W154" i="109"/>
  <c r="X154" i="109"/>
  <c r="Y154" i="109"/>
  <c r="B155" i="109"/>
  <c r="B151" i="109"/>
  <c r="C155" i="109"/>
  <c r="C151" i="109"/>
  <c r="D155" i="109"/>
  <c r="D151" i="109" s="1"/>
  <c r="E155" i="109"/>
  <c r="E151" i="109"/>
  <c r="F155" i="109"/>
  <c r="F151" i="109" s="1"/>
  <c r="G155" i="109"/>
  <c r="H155" i="109"/>
  <c r="I155" i="109"/>
  <c r="J155" i="109"/>
  <c r="K155" i="109"/>
  <c r="K151" i="109"/>
  <c r="L155" i="109"/>
  <c r="L151" i="109" s="1"/>
  <c r="M155" i="109"/>
  <c r="M151" i="109" s="1"/>
  <c r="N155" i="109"/>
  <c r="N151" i="109"/>
  <c r="O155" i="109"/>
  <c r="O151" i="109"/>
  <c r="P155" i="109"/>
  <c r="P151" i="109" s="1"/>
  <c r="Q155" i="109"/>
  <c r="Q151" i="109"/>
  <c r="R155" i="109"/>
  <c r="R151" i="109" s="1"/>
  <c r="S155" i="109"/>
  <c r="T155" i="109"/>
  <c r="U155" i="109"/>
  <c r="V155" i="109"/>
  <c r="W155" i="109"/>
  <c r="W151" i="109"/>
  <c r="X155" i="109"/>
  <c r="X151" i="109" s="1"/>
  <c r="Y155" i="109"/>
  <c r="Y151" i="109" s="1"/>
  <c r="B157" i="109"/>
  <c r="C157" i="109"/>
  <c r="D157" i="109"/>
  <c r="E157" i="109"/>
  <c r="F157" i="109"/>
  <c r="G157" i="109"/>
  <c r="G156" i="109" s="1"/>
  <c r="H157" i="109"/>
  <c r="H156" i="109" s="1"/>
  <c r="I157" i="109"/>
  <c r="J157" i="109"/>
  <c r="K157" i="109"/>
  <c r="L157" i="109"/>
  <c r="M157" i="109"/>
  <c r="N157" i="109"/>
  <c r="O157" i="109"/>
  <c r="P157" i="109"/>
  <c r="Q157" i="109"/>
  <c r="R157" i="109"/>
  <c r="S157" i="109"/>
  <c r="S156" i="109" s="1"/>
  <c r="T157" i="109"/>
  <c r="T156" i="109" s="1"/>
  <c r="U157" i="109"/>
  <c r="V157" i="109"/>
  <c r="W157" i="109"/>
  <c r="X157" i="109"/>
  <c r="Y157" i="109"/>
  <c r="B159" i="109"/>
  <c r="C159" i="109"/>
  <c r="D159" i="109"/>
  <c r="E159" i="109"/>
  <c r="F159" i="109"/>
  <c r="G159" i="109"/>
  <c r="H159" i="109"/>
  <c r="I159" i="109"/>
  <c r="J159" i="109"/>
  <c r="K159" i="109"/>
  <c r="L159" i="109"/>
  <c r="M159" i="109"/>
  <c r="N159" i="109"/>
  <c r="O159" i="109"/>
  <c r="P159" i="109"/>
  <c r="Q159" i="109"/>
  <c r="R159" i="109"/>
  <c r="S159" i="109"/>
  <c r="T159" i="109"/>
  <c r="U159" i="109"/>
  <c r="V159" i="109"/>
  <c r="W159" i="109"/>
  <c r="X159" i="109"/>
  <c r="Y159" i="109"/>
  <c r="B160" i="109"/>
  <c r="B156" i="109"/>
  <c r="C160" i="109"/>
  <c r="C156" i="109"/>
  <c r="D160" i="109"/>
  <c r="D156" i="109" s="1"/>
  <c r="E160" i="109"/>
  <c r="E156" i="109"/>
  <c r="F160" i="109"/>
  <c r="F156" i="109" s="1"/>
  <c r="G160" i="109"/>
  <c r="H160" i="109"/>
  <c r="I160" i="109"/>
  <c r="J160" i="109"/>
  <c r="K160" i="109"/>
  <c r="K156" i="109"/>
  <c r="L160" i="109"/>
  <c r="L156" i="109" s="1"/>
  <c r="M160" i="109"/>
  <c r="M156" i="109" s="1"/>
  <c r="N160" i="109"/>
  <c r="N156" i="109"/>
  <c r="O160" i="109"/>
  <c r="O156" i="109"/>
  <c r="P160" i="109"/>
  <c r="P156" i="109" s="1"/>
  <c r="Q160" i="109"/>
  <c r="Q156" i="109"/>
  <c r="R160" i="109"/>
  <c r="R156" i="109" s="1"/>
  <c r="S160" i="109"/>
  <c r="T160" i="109"/>
  <c r="U160" i="109"/>
  <c r="V160" i="109"/>
  <c r="W160" i="109"/>
  <c r="W156" i="109"/>
  <c r="X160" i="109"/>
  <c r="X156" i="109" s="1"/>
  <c r="Y160" i="109"/>
  <c r="Y156" i="109" s="1"/>
  <c r="B162" i="109"/>
  <c r="C162" i="109"/>
  <c r="D162" i="109"/>
  <c r="E162" i="109"/>
  <c r="F162" i="109"/>
  <c r="G162" i="109"/>
  <c r="H162" i="109"/>
  <c r="H161" i="109" s="1"/>
  <c r="I162" i="109"/>
  <c r="J162" i="109"/>
  <c r="K162" i="109"/>
  <c r="L162" i="109"/>
  <c r="M162" i="109"/>
  <c r="N162" i="109"/>
  <c r="O162" i="109"/>
  <c r="P162" i="109"/>
  <c r="Q162" i="109"/>
  <c r="R162" i="109"/>
  <c r="S162" i="109"/>
  <c r="T162" i="109"/>
  <c r="T161" i="109" s="1"/>
  <c r="U162" i="109"/>
  <c r="V162" i="109"/>
  <c r="W162" i="109"/>
  <c r="X162" i="109"/>
  <c r="Y162" i="109"/>
  <c r="B164" i="109"/>
  <c r="C164" i="109"/>
  <c r="D164" i="109"/>
  <c r="E164" i="109"/>
  <c r="F164" i="109"/>
  <c r="G164" i="109"/>
  <c r="H164" i="109"/>
  <c r="I164" i="109"/>
  <c r="J164" i="109"/>
  <c r="K164" i="109"/>
  <c r="L164" i="109"/>
  <c r="M164" i="109"/>
  <c r="N164" i="109"/>
  <c r="O164" i="109"/>
  <c r="P164" i="109"/>
  <c r="Q164" i="109"/>
  <c r="R164" i="109"/>
  <c r="S164" i="109"/>
  <c r="T164" i="109"/>
  <c r="U164" i="109"/>
  <c r="V164" i="109"/>
  <c r="W164" i="109"/>
  <c r="X164" i="109"/>
  <c r="Y164" i="109"/>
  <c r="B165" i="109"/>
  <c r="B161" i="109"/>
  <c r="C165" i="109"/>
  <c r="C161" i="109"/>
  <c r="D165" i="109"/>
  <c r="D161" i="109" s="1"/>
  <c r="E165" i="109"/>
  <c r="E161" i="109"/>
  <c r="F165" i="109"/>
  <c r="F161" i="109" s="1"/>
  <c r="G165" i="109"/>
  <c r="G161" i="109" s="1"/>
  <c r="H165" i="109"/>
  <c r="I165" i="109"/>
  <c r="J165" i="109"/>
  <c r="K165" i="109"/>
  <c r="K161" i="109"/>
  <c r="L165" i="109"/>
  <c r="L161" i="109" s="1"/>
  <c r="M165" i="109"/>
  <c r="M161" i="109" s="1"/>
  <c r="N165" i="109"/>
  <c r="N161" i="109"/>
  <c r="O165" i="109"/>
  <c r="O161" i="109"/>
  <c r="P165" i="109"/>
  <c r="P161" i="109" s="1"/>
  <c r="Q165" i="109"/>
  <c r="Q161" i="109"/>
  <c r="R165" i="109"/>
  <c r="R161" i="109" s="1"/>
  <c r="S165" i="109"/>
  <c r="S161" i="109" s="1"/>
  <c r="T165" i="109"/>
  <c r="U165" i="109"/>
  <c r="V165" i="109"/>
  <c r="W165" i="109"/>
  <c r="W161" i="109"/>
  <c r="X165" i="109"/>
  <c r="X161" i="109" s="1"/>
  <c r="Y165" i="109"/>
  <c r="Y161" i="109" s="1"/>
  <c r="B167" i="109"/>
  <c r="C167" i="109"/>
  <c r="D167" i="109"/>
  <c r="E167" i="109"/>
  <c r="F167" i="109"/>
  <c r="G167" i="109"/>
  <c r="H167" i="109"/>
  <c r="H166" i="109" s="1"/>
  <c r="I167" i="109"/>
  <c r="J167" i="109"/>
  <c r="K167" i="109"/>
  <c r="L167" i="109"/>
  <c r="M167" i="109"/>
  <c r="N167" i="109"/>
  <c r="O167" i="109"/>
  <c r="P167" i="109"/>
  <c r="Q167" i="109"/>
  <c r="R167" i="109"/>
  <c r="S167" i="109"/>
  <c r="T167" i="109"/>
  <c r="T166" i="109" s="1"/>
  <c r="U167" i="109"/>
  <c r="V167" i="109"/>
  <c r="W167" i="109"/>
  <c r="X167" i="109"/>
  <c r="Y167" i="109"/>
  <c r="B169" i="109"/>
  <c r="C169" i="109"/>
  <c r="D169" i="109"/>
  <c r="E169" i="109"/>
  <c r="F169" i="109"/>
  <c r="G169" i="109"/>
  <c r="H169" i="109"/>
  <c r="I169" i="109"/>
  <c r="J169" i="109"/>
  <c r="K169" i="109"/>
  <c r="L169" i="109"/>
  <c r="M169" i="109"/>
  <c r="N169" i="109"/>
  <c r="O169" i="109"/>
  <c r="P169" i="109"/>
  <c r="Q169" i="109"/>
  <c r="R169" i="109"/>
  <c r="S169" i="109"/>
  <c r="T169" i="109"/>
  <c r="U169" i="109"/>
  <c r="V169" i="109"/>
  <c r="W169" i="109"/>
  <c r="X169" i="109"/>
  <c r="Y169" i="109"/>
  <c r="B170" i="109"/>
  <c r="B166" i="109"/>
  <c r="C170" i="109"/>
  <c r="C166" i="109"/>
  <c r="D170" i="109"/>
  <c r="D166" i="109" s="1"/>
  <c r="E170" i="109"/>
  <c r="E166" i="109"/>
  <c r="F170" i="109"/>
  <c r="F166" i="109" s="1"/>
  <c r="G170" i="109"/>
  <c r="G166" i="109" s="1"/>
  <c r="H170" i="109"/>
  <c r="I170" i="109"/>
  <c r="J170" i="109"/>
  <c r="K170" i="109"/>
  <c r="K166" i="109"/>
  <c r="L170" i="109"/>
  <c r="L166" i="109" s="1"/>
  <c r="M170" i="109"/>
  <c r="M166" i="109" s="1"/>
  <c r="N170" i="109"/>
  <c r="N166" i="109"/>
  <c r="O170" i="109"/>
  <c r="O166" i="109"/>
  <c r="P170" i="109"/>
  <c r="P166" i="109" s="1"/>
  <c r="Q170" i="109"/>
  <c r="Q166" i="109"/>
  <c r="R170" i="109"/>
  <c r="R166" i="109" s="1"/>
  <c r="S170" i="109"/>
  <c r="S166" i="109" s="1"/>
  <c r="T170" i="109"/>
  <c r="U170" i="109"/>
  <c r="V170" i="109"/>
  <c r="W170" i="109"/>
  <c r="W166" i="109"/>
  <c r="X170" i="109"/>
  <c r="X166" i="109" s="1"/>
  <c r="Y170" i="109"/>
  <c r="Y166" i="109" s="1"/>
  <c r="B175" i="109"/>
  <c r="C175" i="109"/>
  <c r="D175" i="109"/>
  <c r="E175" i="109"/>
  <c r="F175" i="109"/>
  <c r="G175" i="109"/>
  <c r="H175" i="109"/>
  <c r="H174" i="109" s="1"/>
  <c r="I175" i="109"/>
  <c r="J175" i="109"/>
  <c r="K175" i="109"/>
  <c r="L175" i="109"/>
  <c r="M175" i="109"/>
  <c r="N175" i="109"/>
  <c r="O175" i="109"/>
  <c r="P175" i="109"/>
  <c r="Q175" i="109"/>
  <c r="R175" i="109"/>
  <c r="S175" i="109"/>
  <c r="T175" i="109"/>
  <c r="T174" i="109" s="1"/>
  <c r="U175" i="109"/>
  <c r="V175" i="109"/>
  <c r="W175" i="109"/>
  <c r="X175" i="109"/>
  <c r="Y175" i="109"/>
  <c r="B177" i="109"/>
  <c r="C177" i="109"/>
  <c r="D177" i="109"/>
  <c r="E177" i="109"/>
  <c r="F177" i="109"/>
  <c r="G177" i="109"/>
  <c r="H177" i="109"/>
  <c r="I177" i="109"/>
  <c r="J177" i="109"/>
  <c r="K177" i="109"/>
  <c r="L177" i="109"/>
  <c r="M177" i="109"/>
  <c r="N177" i="109"/>
  <c r="O177" i="109"/>
  <c r="P177" i="109"/>
  <c r="Q177" i="109"/>
  <c r="R177" i="109"/>
  <c r="S177" i="109"/>
  <c r="T177" i="109"/>
  <c r="U177" i="109"/>
  <c r="V177" i="109"/>
  <c r="W177" i="109"/>
  <c r="X177" i="109"/>
  <c r="Y177" i="109"/>
  <c r="B178" i="109"/>
  <c r="B174" i="109"/>
  <c r="C178" i="109"/>
  <c r="C174" i="109"/>
  <c r="D178" i="109"/>
  <c r="D174" i="109" s="1"/>
  <c r="E178" i="109"/>
  <c r="E174" i="109"/>
  <c r="F178" i="109"/>
  <c r="F174" i="109" s="1"/>
  <c r="G178" i="109"/>
  <c r="G174" i="109" s="1"/>
  <c r="H178" i="109"/>
  <c r="I178" i="109"/>
  <c r="J178" i="109"/>
  <c r="K178" i="109"/>
  <c r="K174" i="109"/>
  <c r="L178" i="109"/>
  <c r="L174" i="109" s="1"/>
  <c r="M178" i="109"/>
  <c r="M174" i="109" s="1"/>
  <c r="N178" i="109"/>
  <c r="N174" i="109"/>
  <c r="O178" i="109"/>
  <c r="O174" i="109"/>
  <c r="P178" i="109"/>
  <c r="P174" i="109" s="1"/>
  <c r="Q178" i="109"/>
  <c r="Q174" i="109"/>
  <c r="R178" i="109"/>
  <c r="R174" i="109" s="1"/>
  <c r="S178" i="109"/>
  <c r="S174" i="109" s="1"/>
  <c r="T178" i="109"/>
  <c r="U178" i="109"/>
  <c r="V178" i="109"/>
  <c r="W178" i="109"/>
  <c r="W174" i="109"/>
  <c r="X178" i="109"/>
  <c r="X174" i="109" s="1"/>
  <c r="Y178" i="109"/>
  <c r="Y174" i="109" s="1"/>
  <c r="B180" i="109"/>
  <c r="C180" i="109"/>
  <c r="D180" i="109"/>
  <c r="E180" i="109"/>
  <c r="F180" i="109"/>
  <c r="G180" i="109"/>
  <c r="H180" i="109"/>
  <c r="H179" i="109" s="1"/>
  <c r="I180" i="109"/>
  <c r="J180" i="109"/>
  <c r="K180" i="109"/>
  <c r="L180" i="109"/>
  <c r="M180" i="109"/>
  <c r="N180" i="109"/>
  <c r="O180" i="109"/>
  <c r="P180" i="109"/>
  <c r="Q180" i="109"/>
  <c r="R180" i="109"/>
  <c r="S180" i="109"/>
  <c r="T180" i="109"/>
  <c r="T179" i="109" s="1"/>
  <c r="U180" i="109"/>
  <c r="V180" i="109"/>
  <c r="W180" i="109"/>
  <c r="X180" i="109"/>
  <c r="Y180" i="109"/>
  <c r="B182" i="109"/>
  <c r="C182" i="109"/>
  <c r="D182" i="109"/>
  <c r="E182" i="109"/>
  <c r="F182" i="109"/>
  <c r="G182" i="109"/>
  <c r="H182" i="109"/>
  <c r="I182" i="109"/>
  <c r="J182" i="109"/>
  <c r="K182" i="109"/>
  <c r="L182" i="109"/>
  <c r="M182" i="109"/>
  <c r="N182" i="109"/>
  <c r="O182" i="109"/>
  <c r="P182" i="109"/>
  <c r="Q182" i="109"/>
  <c r="R182" i="109"/>
  <c r="S182" i="109"/>
  <c r="T182" i="109"/>
  <c r="U182" i="109"/>
  <c r="V182" i="109"/>
  <c r="W182" i="109"/>
  <c r="X182" i="109"/>
  <c r="Y182" i="109"/>
  <c r="B183" i="109"/>
  <c r="B179" i="109"/>
  <c r="C183" i="109"/>
  <c r="C179" i="109"/>
  <c r="D183" i="109"/>
  <c r="D179" i="109" s="1"/>
  <c r="E183" i="109"/>
  <c r="E179" i="109"/>
  <c r="F183" i="109"/>
  <c r="F179" i="109" s="1"/>
  <c r="G183" i="109"/>
  <c r="G179" i="109" s="1"/>
  <c r="H183" i="109"/>
  <c r="I183" i="109"/>
  <c r="J183" i="109"/>
  <c r="K183" i="109"/>
  <c r="K179" i="109"/>
  <c r="L183" i="109"/>
  <c r="L179" i="109" s="1"/>
  <c r="M183" i="109"/>
  <c r="M179" i="109" s="1"/>
  <c r="N183" i="109"/>
  <c r="N179" i="109"/>
  <c r="O183" i="109"/>
  <c r="O179" i="109"/>
  <c r="P183" i="109"/>
  <c r="P179" i="109" s="1"/>
  <c r="Q183" i="109"/>
  <c r="Q179" i="109"/>
  <c r="R183" i="109"/>
  <c r="R179" i="109" s="1"/>
  <c r="S183" i="109"/>
  <c r="S179" i="109" s="1"/>
  <c r="T183" i="109"/>
  <c r="U183" i="109"/>
  <c r="V183" i="109"/>
  <c r="W183" i="109"/>
  <c r="W179" i="109"/>
  <c r="X183" i="109"/>
  <c r="X179" i="109" s="1"/>
  <c r="Y183" i="109"/>
  <c r="Y179" i="109"/>
  <c r="B185" i="109"/>
  <c r="C185" i="109"/>
  <c r="D185" i="109"/>
  <c r="E185" i="109"/>
  <c r="F185" i="109"/>
  <c r="G185" i="109"/>
  <c r="H185" i="109"/>
  <c r="H184" i="109" s="1"/>
  <c r="I185" i="109"/>
  <c r="J185" i="109"/>
  <c r="K185" i="109"/>
  <c r="L185" i="109"/>
  <c r="M185" i="109"/>
  <c r="N185" i="109"/>
  <c r="O185" i="109"/>
  <c r="P185" i="109"/>
  <c r="Q185" i="109"/>
  <c r="R185" i="109"/>
  <c r="S185" i="109"/>
  <c r="T185" i="109"/>
  <c r="T184" i="109" s="1"/>
  <c r="U185" i="109"/>
  <c r="V185" i="109"/>
  <c r="W185" i="109"/>
  <c r="X185" i="109"/>
  <c r="Y185" i="109"/>
  <c r="B187" i="109"/>
  <c r="C187" i="109"/>
  <c r="D187" i="109"/>
  <c r="E187" i="109"/>
  <c r="F187" i="109"/>
  <c r="G187" i="109"/>
  <c r="H187" i="109"/>
  <c r="I187" i="109"/>
  <c r="J187" i="109"/>
  <c r="K187" i="109"/>
  <c r="L187" i="109"/>
  <c r="M187" i="109"/>
  <c r="N187" i="109"/>
  <c r="O187" i="109"/>
  <c r="P187" i="109"/>
  <c r="Q187" i="109"/>
  <c r="R187" i="109"/>
  <c r="S187" i="109"/>
  <c r="T187" i="109"/>
  <c r="U187" i="109"/>
  <c r="V187" i="109"/>
  <c r="W187" i="109"/>
  <c r="X187" i="109"/>
  <c r="Y187" i="109"/>
  <c r="B188" i="109"/>
  <c r="B184" i="109"/>
  <c r="C188" i="109"/>
  <c r="C184" i="109"/>
  <c r="D188" i="109"/>
  <c r="D184" i="109"/>
  <c r="E188" i="109"/>
  <c r="E184" i="109"/>
  <c r="F188" i="109"/>
  <c r="F184" i="109" s="1"/>
  <c r="G188" i="109"/>
  <c r="G184" i="109"/>
  <c r="H188" i="109"/>
  <c r="I188" i="109"/>
  <c r="J188" i="109"/>
  <c r="K188" i="109"/>
  <c r="K184" i="109"/>
  <c r="L188" i="109"/>
  <c r="L184" i="109" s="1"/>
  <c r="M188" i="109"/>
  <c r="M184" i="109"/>
  <c r="N188" i="109"/>
  <c r="N184" i="109"/>
  <c r="O188" i="109"/>
  <c r="O184" i="109"/>
  <c r="P188" i="109"/>
  <c r="P184" i="109" s="1"/>
  <c r="Q188" i="109"/>
  <c r="Q184" i="109"/>
  <c r="R188" i="109"/>
  <c r="R184" i="109" s="1"/>
  <c r="S188" i="109"/>
  <c r="S184" i="109"/>
  <c r="T188" i="109"/>
  <c r="U188" i="109"/>
  <c r="V188" i="109"/>
  <c r="W188" i="109"/>
  <c r="W184" i="109"/>
  <c r="X188" i="109"/>
  <c r="X184" i="109" s="1"/>
  <c r="Y188" i="109"/>
  <c r="Y184" i="109"/>
  <c r="B190" i="109"/>
  <c r="C190" i="109"/>
  <c r="D190" i="109"/>
  <c r="D189" i="109" s="1"/>
  <c r="E190" i="109"/>
  <c r="F190" i="109"/>
  <c r="G190" i="109"/>
  <c r="H190" i="109"/>
  <c r="H189" i="109" s="1"/>
  <c r="I190" i="109"/>
  <c r="J190" i="109"/>
  <c r="K190" i="109"/>
  <c r="L190" i="109"/>
  <c r="M190" i="109"/>
  <c r="N190" i="109"/>
  <c r="O190" i="109"/>
  <c r="P190" i="109"/>
  <c r="P189" i="109" s="1"/>
  <c r="Q190" i="109"/>
  <c r="R190" i="109"/>
  <c r="S190" i="109"/>
  <c r="T190" i="109"/>
  <c r="T189" i="109" s="1"/>
  <c r="U190" i="109"/>
  <c r="V190" i="109"/>
  <c r="W190" i="109"/>
  <c r="X190" i="109"/>
  <c r="Y190" i="109"/>
  <c r="B192" i="109"/>
  <c r="C192" i="109"/>
  <c r="D192" i="109"/>
  <c r="E192" i="109"/>
  <c r="F192" i="109"/>
  <c r="G192" i="109"/>
  <c r="H192" i="109"/>
  <c r="I192" i="109"/>
  <c r="J192" i="109"/>
  <c r="K192" i="109"/>
  <c r="L192" i="109"/>
  <c r="M192" i="109"/>
  <c r="N192" i="109"/>
  <c r="O192" i="109"/>
  <c r="P192" i="109"/>
  <c r="Q192" i="109"/>
  <c r="R192" i="109"/>
  <c r="S192" i="109"/>
  <c r="T192" i="109"/>
  <c r="U192" i="109"/>
  <c r="V192" i="109"/>
  <c r="W192" i="109"/>
  <c r="X192" i="109"/>
  <c r="Y192" i="109"/>
  <c r="B193" i="109"/>
  <c r="B189" i="109"/>
  <c r="C193" i="109"/>
  <c r="C189" i="109"/>
  <c r="D193" i="109"/>
  <c r="E193" i="109"/>
  <c r="E189" i="109"/>
  <c r="F193" i="109"/>
  <c r="F189" i="109" s="1"/>
  <c r="G193" i="109"/>
  <c r="G189" i="109"/>
  <c r="H193" i="109"/>
  <c r="I193" i="109"/>
  <c r="J193" i="109"/>
  <c r="K193" i="109"/>
  <c r="K189" i="109"/>
  <c r="L193" i="109"/>
  <c r="L189" i="109" s="1"/>
  <c r="M193" i="109"/>
  <c r="M189" i="109"/>
  <c r="N193" i="109"/>
  <c r="N189" i="109"/>
  <c r="O193" i="109"/>
  <c r="O189" i="109"/>
  <c r="P193" i="109"/>
  <c r="Q193" i="109"/>
  <c r="Q189" i="109"/>
  <c r="R193" i="109"/>
  <c r="R189" i="109" s="1"/>
  <c r="S193" i="109"/>
  <c r="S189" i="109"/>
  <c r="T193" i="109"/>
  <c r="U193" i="109"/>
  <c r="V193" i="109"/>
  <c r="W193" i="109"/>
  <c r="W189" i="109"/>
  <c r="X193" i="109"/>
  <c r="X189" i="109" s="1"/>
  <c r="Y193" i="109"/>
  <c r="Y189" i="109"/>
  <c r="B195" i="109"/>
  <c r="C195" i="109"/>
  <c r="D195" i="109"/>
  <c r="D194" i="109" s="1"/>
  <c r="E195" i="109"/>
  <c r="F195" i="109"/>
  <c r="G195" i="109"/>
  <c r="H195" i="109"/>
  <c r="H194" i="109" s="1"/>
  <c r="I195" i="109"/>
  <c r="J195" i="109"/>
  <c r="K195" i="109"/>
  <c r="L195" i="109"/>
  <c r="M195" i="109"/>
  <c r="N195" i="109"/>
  <c r="O195" i="109"/>
  <c r="P195" i="109"/>
  <c r="P194" i="109" s="1"/>
  <c r="Q195" i="109"/>
  <c r="R195" i="109"/>
  <c r="S195" i="109"/>
  <c r="T195" i="109"/>
  <c r="T194" i="109" s="1"/>
  <c r="U195" i="109"/>
  <c r="V195" i="109"/>
  <c r="W195" i="109"/>
  <c r="X195" i="109"/>
  <c r="Y195" i="109"/>
  <c r="B197" i="109"/>
  <c r="C197" i="109"/>
  <c r="D197" i="109"/>
  <c r="E197" i="109"/>
  <c r="F197" i="109"/>
  <c r="G197" i="109"/>
  <c r="H197" i="109"/>
  <c r="I197" i="109"/>
  <c r="J197" i="109"/>
  <c r="K197" i="109"/>
  <c r="L197" i="109"/>
  <c r="M197" i="109"/>
  <c r="N197" i="109"/>
  <c r="O197" i="109"/>
  <c r="P197" i="109"/>
  <c r="Q197" i="109"/>
  <c r="R197" i="109"/>
  <c r="S197" i="109"/>
  <c r="T197" i="109"/>
  <c r="U197" i="109"/>
  <c r="V197" i="109"/>
  <c r="W197" i="109"/>
  <c r="X197" i="109"/>
  <c r="Y197" i="109"/>
  <c r="B198" i="109"/>
  <c r="B194" i="109"/>
  <c r="C198" i="109"/>
  <c r="C194" i="109"/>
  <c r="D198" i="109"/>
  <c r="E198" i="109"/>
  <c r="E194" i="109"/>
  <c r="F198" i="109"/>
  <c r="F194" i="109" s="1"/>
  <c r="G198" i="109"/>
  <c r="G194" i="109"/>
  <c r="H198" i="109"/>
  <c r="I198" i="109"/>
  <c r="J198" i="109"/>
  <c r="K198" i="109"/>
  <c r="K194" i="109"/>
  <c r="L198" i="109"/>
  <c r="L194" i="109" s="1"/>
  <c r="M198" i="109"/>
  <c r="M194" i="109"/>
  <c r="N198" i="109"/>
  <c r="N194" i="109"/>
  <c r="O198" i="109"/>
  <c r="O194" i="109"/>
  <c r="P198" i="109"/>
  <c r="Q198" i="109"/>
  <c r="Q194" i="109"/>
  <c r="R198" i="109"/>
  <c r="R194" i="109" s="1"/>
  <c r="S198" i="109"/>
  <c r="S194" i="109"/>
  <c r="T198" i="109"/>
  <c r="U198" i="109"/>
  <c r="V198" i="109"/>
  <c r="W198" i="109"/>
  <c r="W194" i="109"/>
  <c r="X198" i="109"/>
  <c r="X194" i="109" s="1"/>
  <c r="Y198" i="109"/>
  <c r="Y194" i="109"/>
  <c r="B200" i="109"/>
  <c r="C200" i="109"/>
  <c r="D200" i="109"/>
  <c r="D199" i="109" s="1"/>
  <c r="E200" i="109"/>
  <c r="F200" i="109"/>
  <c r="G200" i="109"/>
  <c r="H200" i="109"/>
  <c r="H199" i="109" s="1"/>
  <c r="I200" i="109"/>
  <c r="J200" i="109"/>
  <c r="K200" i="109"/>
  <c r="L200" i="109"/>
  <c r="M200" i="109"/>
  <c r="N200" i="109"/>
  <c r="O200" i="109"/>
  <c r="P200" i="109"/>
  <c r="P199" i="109" s="1"/>
  <c r="Q200" i="109"/>
  <c r="R200" i="109"/>
  <c r="S200" i="109"/>
  <c r="T200" i="109"/>
  <c r="T199" i="109" s="1"/>
  <c r="U200" i="109"/>
  <c r="V200" i="109"/>
  <c r="W200" i="109"/>
  <c r="X200" i="109"/>
  <c r="Y200" i="109"/>
  <c r="B202" i="109"/>
  <c r="C202" i="109"/>
  <c r="D202" i="109"/>
  <c r="E202" i="109"/>
  <c r="F202" i="109"/>
  <c r="G202" i="109"/>
  <c r="H202" i="109"/>
  <c r="I202" i="109"/>
  <c r="J202" i="109"/>
  <c r="K202" i="109"/>
  <c r="L202" i="109"/>
  <c r="M202" i="109"/>
  <c r="N202" i="109"/>
  <c r="O202" i="109"/>
  <c r="P202" i="109"/>
  <c r="Q202" i="109"/>
  <c r="R202" i="109"/>
  <c r="S202" i="109"/>
  <c r="T202" i="109"/>
  <c r="U202" i="109"/>
  <c r="V202" i="109"/>
  <c r="W202" i="109"/>
  <c r="X202" i="109"/>
  <c r="Y202" i="109"/>
  <c r="B203" i="109"/>
  <c r="B199" i="109"/>
  <c r="C203" i="109"/>
  <c r="C199" i="109"/>
  <c r="D203" i="109"/>
  <c r="E203" i="109"/>
  <c r="E199" i="109"/>
  <c r="F203" i="109"/>
  <c r="F199" i="109" s="1"/>
  <c r="G203" i="109"/>
  <c r="G199" i="109"/>
  <c r="H203" i="109"/>
  <c r="I203" i="109"/>
  <c r="J203" i="109"/>
  <c r="K203" i="109"/>
  <c r="K199" i="109"/>
  <c r="L203" i="109"/>
  <c r="L199" i="109" s="1"/>
  <c r="M203" i="109"/>
  <c r="M199" i="109"/>
  <c r="N203" i="109"/>
  <c r="N199" i="109"/>
  <c r="O203" i="109"/>
  <c r="O199" i="109"/>
  <c r="P203" i="109"/>
  <c r="Q203" i="109"/>
  <c r="Q199" i="109"/>
  <c r="R203" i="109"/>
  <c r="R199" i="109" s="1"/>
  <c r="S203" i="109"/>
  <c r="S199" i="109"/>
  <c r="T203" i="109"/>
  <c r="U203" i="109"/>
  <c r="V203" i="109"/>
  <c r="W203" i="109"/>
  <c r="W199" i="109"/>
  <c r="X203" i="109"/>
  <c r="X199" i="109" s="1"/>
  <c r="Y203" i="109"/>
  <c r="Y199" i="109"/>
  <c r="B205" i="109"/>
  <c r="C205" i="109"/>
  <c r="D205" i="109"/>
  <c r="D204" i="109" s="1"/>
  <c r="E205" i="109"/>
  <c r="F205" i="109"/>
  <c r="G205" i="109"/>
  <c r="H205" i="109"/>
  <c r="H204" i="109" s="1"/>
  <c r="I205" i="109"/>
  <c r="J205" i="109"/>
  <c r="K205" i="109"/>
  <c r="L205" i="109"/>
  <c r="M205" i="109"/>
  <c r="N205" i="109"/>
  <c r="O205" i="109"/>
  <c r="P205" i="109"/>
  <c r="Q205" i="109"/>
  <c r="R205" i="109"/>
  <c r="S205" i="109"/>
  <c r="T205" i="109"/>
  <c r="U205" i="109"/>
  <c r="V205" i="109"/>
  <c r="W205" i="109"/>
  <c r="X205" i="109"/>
  <c r="Y205" i="109"/>
  <c r="B207" i="109"/>
  <c r="C207" i="109"/>
  <c r="D207" i="109"/>
  <c r="E207" i="109"/>
  <c r="F207" i="109"/>
  <c r="G207" i="109"/>
  <c r="H207" i="109"/>
  <c r="I207" i="109"/>
  <c r="J207" i="109"/>
  <c r="K207" i="109"/>
  <c r="L207" i="109"/>
  <c r="M207" i="109"/>
  <c r="N207" i="109"/>
  <c r="O207" i="109"/>
  <c r="P207" i="109"/>
  <c r="Q207" i="109"/>
  <c r="R207" i="109"/>
  <c r="S207" i="109"/>
  <c r="T207" i="109"/>
  <c r="U207" i="109"/>
  <c r="V207" i="109"/>
  <c r="W207" i="109"/>
  <c r="X207" i="109"/>
  <c r="Y207" i="109"/>
  <c r="B208" i="109"/>
  <c r="B204" i="109"/>
  <c r="C208" i="109"/>
  <c r="C204" i="109"/>
  <c r="D208" i="109"/>
  <c r="E208" i="109"/>
  <c r="E204" i="109"/>
  <c r="F208" i="109"/>
  <c r="F204" i="109" s="1"/>
  <c r="G208" i="109"/>
  <c r="G204" i="109"/>
  <c r="H208" i="109"/>
  <c r="I208" i="109"/>
  <c r="J208" i="109"/>
  <c r="K208" i="109"/>
  <c r="K204" i="109"/>
  <c r="L208" i="109"/>
  <c r="L204" i="109" s="1"/>
  <c r="M208" i="109"/>
  <c r="M204" i="109"/>
  <c r="N208" i="109"/>
  <c r="N204" i="109"/>
  <c r="O208" i="109"/>
  <c r="O204" i="109"/>
  <c r="P208" i="109"/>
  <c r="P204" i="109" s="1"/>
  <c r="Q208" i="109"/>
  <c r="Q204" i="109"/>
  <c r="R208" i="109"/>
  <c r="R204" i="109" s="1"/>
  <c r="S208" i="109"/>
  <c r="S204" i="109"/>
  <c r="T208" i="109"/>
  <c r="T204" i="109"/>
  <c r="U208" i="109"/>
  <c r="V208" i="109"/>
  <c r="W208" i="109"/>
  <c r="W204" i="109"/>
  <c r="X208" i="109"/>
  <c r="X204" i="109" s="1"/>
  <c r="Y208" i="109"/>
  <c r="Y204" i="109"/>
  <c r="B210" i="109"/>
  <c r="C210" i="109"/>
  <c r="D210" i="109"/>
  <c r="E210" i="109"/>
  <c r="F210" i="109"/>
  <c r="G210" i="109"/>
  <c r="H210" i="109"/>
  <c r="I210" i="109"/>
  <c r="J210" i="109"/>
  <c r="K210" i="109"/>
  <c r="L210" i="109"/>
  <c r="M210" i="109"/>
  <c r="N210" i="109"/>
  <c r="O210" i="109"/>
  <c r="P210" i="109"/>
  <c r="Q210" i="109"/>
  <c r="R210" i="109"/>
  <c r="S210" i="109"/>
  <c r="T210" i="109"/>
  <c r="U210" i="109"/>
  <c r="V210" i="109"/>
  <c r="W210" i="109"/>
  <c r="X210" i="109"/>
  <c r="Y210" i="109"/>
  <c r="B212" i="109"/>
  <c r="C212" i="109"/>
  <c r="D212" i="109"/>
  <c r="E212" i="109"/>
  <c r="F212" i="109"/>
  <c r="G212" i="109"/>
  <c r="H212" i="109"/>
  <c r="I212" i="109"/>
  <c r="J212" i="109"/>
  <c r="K212" i="109"/>
  <c r="L212" i="109"/>
  <c r="M212" i="109"/>
  <c r="N212" i="109"/>
  <c r="O212" i="109"/>
  <c r="P212" i="109"/>
  <c r="Q212" i="109"/>
  <c r="R212" i="109"/>
  <c r="S212" i="109"/>
  <c r="T212" i="109"/>
  <c r="U212" i="109"/>
  <c r="V212" i="109"/>
  <c r="W212" i="109"/>
  <c r="X212" i="109"/>
  <c r="Y212" i="109"/>
  <c r="B213" i="109"/>
  <c r="B209" i="109"/>
  <c r="C213" i="109"/>
  <c r="C209" i="109"/>
  <c r="D213" i="109"/>
  <c r="D209" i="109" s="1"/>
  <c r="E213" i="109"/>
  <c r="E209" i="109"/>
  <c r="F213" i="109"/>
  <c r="F209" i="109" s="1"/>
  <c r="G213" i="109"/>
  <c r="G209" i="109"/>
  <c r="H213" i="109"/>
  <c r="H209" i="109"/>
  <c r="I213" i="109"/>
  <c r="J213" i="109"/>
  <c r="K213" i="109"/>
  <c r="K209" i="109"/>
  <c r="L213" i="109"/>
  <c r="L209" i="109" s="1"/>
  <c r="M213" i="109"/>
  <c r="M209" i="109"/>
  <c r="N213" i="109"/>
  <c r="N209" i="109"/>
  <c r="O213" i="109"/>
  <c r="O209" i="109"/>
  <c r="P213" i="109"/>
  <c r="P209" i="109" s="1"/>
  <c r="Q213" i="109"/>
  <c r="Q209" i="109"/>
  <c r="R213" i="109"/>
  <c r="R209" i="109" s="1"/>
  <c r="S213" i="109"/>
  <c r="S209" i="109"/>
  <c r="T213" i="109"/>
  <c r="T209" i="109"/>
  <c r="U213" i="109"/>
  <c r="V213" i="109"/>
  <c r="W213" i="109"/>
  <c r="W209" i="109"/>
  <c r="X213" i="109"/>
  <c r="X209" i="109" s="1"/>
  <c r="Y213" i="109"/>
  <c r="Y209" i="109"/>
  <c r="B215" i="109"/>
  <c r="C215" i="109"/>
  <c r="D215" i="109"/>
  <c r="E215" i="109"/>
  <c r="F215" i="109"/>
  <c r="G215" i="109"/>
  <c r="H215" i="109"/>
  <c r="I215" i="109"/>
  <c r="J215" i="109"/>
  <c r="K215" i="109"/>
  <c r="L215" i="109"/>
  <c r="M215" i="109"/>
  <c r="N215" i="109"/>
  <c r="O215" i="109"/>
  <c r="P215" i="109"/>
  <c r="Q215" i="109"/>
  <c r="R215" i="109"/>
  <c r="S215" i="109"/>
  <c r="T215" i="109"/>
  <c r="U215" i="109"/>
  <c r="V215" i="109"/>
  <c r="W215" i="109"/>
  <c r="X215" i="109"/>
  <c r="Y215" i="109"/>
  <c r="B217" i="109"/>
  <c r="C217" i="109"/>
  <c r="D217" i="109"/>
  <c r="E217" i="109"/>
  <c r="F217" i="109"/>
  <c r="G217" i="109"/>
  <c r="H217" i="109"/>
  <c r="I217" i="109"/>
  <c r="J217" i="109"/>
  <c r="K217" i="109"/>
  <c r="L217" i="109"/>
  <c r="M217" i="109"/>
  <c r="N217" i="109"/>
  <c r="O217" i="109"/>
  <c r="P217" i="109"/>
  <c r="Q217" i="109"/>
  <c r="R217" i="109"/>
  <c r="S217" i="109"/>
  <c r="T217" i="109"/>
  <c r="U217" i="109"/>
  <c r="V217" i="109"/>
  <c r="W217" i="109"/>
  <c r="X217" i="109"/>
  <c r="Y217" i="109"/>
  <c r="B218" i="109"/>
  <c r="B214" i="109"/>
  <c r="C218" i="109"/>
  <c r="C214" i="109"/>
  <c r="D218" i="109"/>
  <c r="D214" i="109" s="1"/>
  <c r="E218" i="109"/>
  <c r="E214" i="109"/>
  <c r="F218" i="109"/>
  <c r="F214" i="109" s="1"/>
  <c r="G218" i="109"/>
  <c r="G214" i="109"/>
  <c r="H218" i="109"/>
  <c r="H214" i="109"/>
  <c r="I218" i="109"/>
  <c r="J218" i="109"/>
  <c r="K218" i="109"/>
  <c r="K214" i="109"/>
  <c r="L218" i="109"/>
  <c r="L214" i="109" s="1"/>
  <c r="M218" i="109"/>
  <c r="M214" i="109"/>
  <c r="N218" i="109"/>
  <c r="N214" i="109"/>
  <c r="O218" i="109"/>
  <c r="O214" i="109"/>
  <c r="P218" i="109"/>
  <c r="P214" i="109" s="1"/>
  <c r="Q218" i="109"/>
  <c r="Q214" i="109"/>
  <c r="R218" i="109"/>
  <c r="R214" i="109" s="1"/>
  <c r="S218" i="109"/>
  <c r="S214" i="109"/>
  <c r="T218" i="109"/>
  <c r="T214" i="109"/>
  <c r="U218" i="109"/>
  <c r="V218" i="109"/>
  <c r="W218" i="109"/>
  <c r="W214" i="109"/>
  <c r="X218" i="109"/>
  <c r="X214" i="109" s="1"/>
  <c r="Y218" i="109"/>
  <c r="Y214" i="109"/>
  <c r="B220" i="109"/>
  <c r="C220" i="109"/>
  <c r="D220" i="109"/>
  <c r="E220" i="109"/>
  <c r="F220" i="109"/>
  <c r="G220" i="109"/>
  <c r="H220" i="109"/>
  <c r="I220" i="109"/>
  <c r="J220" i="109"/>
  <c r="K220" i="109"/>
  <c r="L220" i="109"/>
  <c r="M220" i="109"/>
  <c r="N220" i="109"/>
  <c r="O220" i="109"/>
  <c r="P220" i="109"/>
  <c r="Q220" i="109"/>
  <c r="R220" i="109"/>
  <c r="S220" i="109"/>
  <c r="T220" i="109"/>
  <c r="U220" i="109"/>
  <c r="V220" i="109"/>
  <c r="W220" i="109"/>
  <c r="X220" i="109"/>
  <c r="Y220" i="109"/>
  <c r="B222" i="109"/>
  <c r="C222" i="109"/>
  <c r="D222" i="109"/>
  <c r="D219" i="109" s="1"/>
  <c r="E222" i="109"/>
  <c r="F222" i="109"/>
  <c r="G222" i="109"/>
  <c r="H222" i="109"/>
  <c r="I222" i="109"/>
  <c r="J222" i="109"/>
  <c r="K222" i="109"/>
  <c r="L222" i="109"/>
  <c r="M222" i="109"/>
  <c r="N222" i="109"/>
  <c r="O222" i="109"/>
  <c r="P222" i="109"/>
  <c r="Q222" i="109"/>
  <c r="R222" i="109"/>
  <c r="S222" i="109"/>
  <c r="T222" i="109"/>
  <c r="U222" i="109"/>
  <c r="V222" i="109"/>
  <c r="W222" i="109"/>
  <c r="X222" i="109"/>
  <c r="Y222" i="109"/>
  <c r="B223" i="109"/>
  <c r="B219" i="109"/>
  <c r="C223" i="109"/>
  <c r="C219" i="109"/>
  <c r="D223" i="109"/>
  <c r="E223" i="109"/>
  <c r="E219" i="109"/>
  <c r="F223" i="109"/>
  <c r="F219" i="109" s="1"/>
  <c r="G223" i="109"/>
  <c r="G219" i="109"/>
  <c r="H223" i="109"/>
  <c r="H219" i="109"/>
  <c r="I223" i="109"/>
  <c r="J223" i="109"/>
  <c r="K223" i="109"/>
  <c r="K219" i="109"/>
  <c r="L223" i="109"/>
  <c r="L219" i="109" s="1"/>
  <c r="M223" i="109"/>
  <c r="M219" i="109"/>
  <c r="N223" i="109"/>
  <c r="N219" i="109"/>
  <c r="O223" i="109"/>
  <c r="O219" i="109"/>
  <c r="P223" i="109"/>
  <c r="P219" i="109" s="1"/>
  <c r="Q223" i="109"/>
  <c r="Q219" i="109"/>
  <c r="R223" i="109"/>
  <c r="R219" i="109"/>
  <c r="S223" i="109"/>
  <c r="S219" i="109"/>
  <c r="T223" i="109"/>
  <c r="T219" i="109"/>
  <c r="U223" i="109"/>
  <c r="V223" i="109"/>
  <c r="W223" i="109"/>
  <c r="W219" i="109"/>
  <c r="X223" i="109"/>
  <c r="X219" i="109"/>
  <c r="Y223" i="109"/>
  <c r="Y219" i="109" s="1"/>
  <c r="B225" i="109"/>
  <c r="C225" i="109"/>
  <c r="D225" i="109"/>
  <c r="E225" i="109"/>
  <c r="F225" i="109"/>
  <c r="G225" i="109"/>
  <c r="H225" i="109"/>
  <c r="I225" i="109"/>
  <c r="J225" i="109"/>
  <c r="K225" i="109"/>
  <c r="L225" i="109"/>
  <c r="M225" i="109"/>
  <c r="N225" i="109"/>
  <c r="O225" i="109"/>
  <c r="P225" i="109"/>
  <c r="Q225" i="109"/>
  <c r="R225" i="109"/>
  <c r="S225" i="109"/>
  <c r="T225" i="109"/>
  <c r="U225" i="109"/>
  <c r="V225" i="109"/>
  <c r="W225" i="109"/>
  <c r="X225" i="109"/>
  <c r="Y225" i="109"/>
  <c r="B227" i="109"/>
  <c r="C227" i="109"/>
  <c r="D227" i="109"/>
  <c r="E227" i="109"/>
  <c r="F227" i="109"/>
  <c r="G227" i="109"/>
  <c r="H227" i="109"/>
  <c r="I227" i="109"/>
  <c r="J227" i="109"/>
  <c r="K227" i="109"/>
  <c r="K224" i="109" s="1"/>
  <c r="L227" i="109"/>
  <c r="M227" i="109"/>
  <c r="N227" i="109"/>
  <c r="O227" i="109"/>
  <c r="P227" i="109"/>
  <c r="Q227" i="109"/>
  <c r="R227" i="109"/>
  <c r="S227" i="109"/>
  <c r="T227" i="109"/>
  <c r="U227" i="109"/>
  <c r="V227" i="109"/>
  <c r="W227" i="109"/>
  <c r="X227" i="109"/>
  <c r="Y227" i="109"/>
  <c r="B228" i="109"/>
  <c r="B224" i="109"/>
  <c r="C228" i="109"/>
  <c r="C224" i="109"/>
  <c r="D228" i="109"/>
  <c r="D224" i="109"/>
  <c r="E228" i="109"/>
  <c r="E224" i="109"/>
  <c r="F228" i="109"/>
  <c r="F224" i="109" s="1"/>
  <c r="G228" i="109"/>
  <c r="G224" i="109"/>
  <c r="H228" i="109"/>
  <c r="H224" i="109"/>
  <c r="I228" i="109"/>
  <c r="J228" i="109"/>
  <c r="K228" i="109"/>
  <c r="L228" i="109"/>
  <c r="L224" i="109"/>
  <c r="M228" i="109"/>
  <c r="M224" i="109"/>
  <c r="N228" i="109"/>
  <c r="N224" i="109"/>
  <c r="O228" i="109"/>
  <c r="O224" i="109"/>
  <c r="P228" i="109"/>
  <c r="P224" i="109"/>
  <c r="Q228" i="109"/>
  <c r="Q224" i="109"/>
  <c r="R228" i="109"/>
  <c r="R224" i="109"/>
  <c r="S228" i="109"/>
  <c r="S224" i="109"/>
  <c r="T228" i="109"/>
  <c r="T224" i="109"/>
  <c r="U228" i="109"/>
  <c r="V228" i="109"/>
  <c r="W228" i="109"/>
  <c r="W224" i="109"/>
  <c r="X228" i="109"/>
  <c r="X224" i="109" s="1"/>
  <c r="Y228" i="109"/>
  <c r="Y224" i="109"/>
  <c r="B230" i="109"/>
  <c r="C230" i="109"/>
  <c r="D230" i="109"/>
  <c r="E230" i="109"/>
  <c r="F230" i="109"/>
  <c r="G230" i="109"/>
  <c r="H230" i="109"/>
  <c r="I230" i="109"/>
  <c r="J230" i="109"/>
  <c r="K230" i="109"/>
  <c r="L230" i="109"/>
  <c r="M230" i="109"/>
  <c r="N230" i="109"/>
  <c r="O230" i="109"/>
  <c r="P230" i="109"/>
  <c r="Q230" i="109"/>
  <c r="R230" i="109"/>
  <c r="S230" i="109"/>
  <c r="T230" i="109"/>
  <c r="U230" i="109"/>
  <c r="V230" i="109"/>
  <c r="W230" i="109"/>
  <c r="X230" i="109"/>
  <c r="Y230" i="109"/>
  <c r="B232" i="109"/>
  <c r="C232" i="109"/>
  <c r="D232" i="109"/>
  <c r="E232" i="109"/>
  <c r="F232" i="109"/>
  <c r="G232" i="109"/>
  <c r="H232" i="109"/>
  <c r="I232" i="109"/>
  <c r="J232" i="109"/>
  <c r="K232" i="109"/>
  <c r="L232" i="109"/>
  <c r="M232" i="109"/>
  <c r="N232" i="109"/>
  <c r="O232" i="109"/>
  <c r="P232" i="109"/>
  <c r="Q232" i="109"/>
  <c r="R232" i="109"/>
  <c r="S232" i="109"/>
  <c r="T232" i="109"/>
  <c r="U232" i="109"/>
  <c r="V232" i="109"/>
  <c r="W232" i="109"/>
  <c r="X232" i="109"/>
  <c r="Y232" i="109"/>
  <c r="B233" i="109"/>
  <c r="B229" i="109"/>
  <c r="C233" i="109"/>
  <c r="C229" i="109"/>
  <c r="D233" i="109"/>
  <c r="D229" i="109"/>
  <c r="E233" i="109"/>
  <c r="E229" i="109"/>
  <c r="F233" i="109"/>
  <c r="F229" i="109" s="1"/>
  <c r="G233" i="109"/>
  <c r="G229" i="109"/>
  <c r="H233" i="109"/>
  <c r="H229" i="109"/>
  <c r="I233" i="109"/>
  <c r="J233" i="109"/>
  <c r="K233" i="109"/>
  <c r="K229" i="109"/>
  <c r="L233" i="109"/>
  <c r="L229" i="109"/>
  <c r="M233" i="109"/>
  <c r="M229" i="109"/>
  <c r="N233" i="109"/>
  <c r="N229" i="109"/>
  <c r="O233" i="109"/>
  <c r="O229" i="109"/>
  <c r="P233" i="109"/>
  <c r="P229" i="109"/>
  <c r="Q233" i="109"/>
  <c r="Q229" i="109"/>
  <c r="R233" i="109"/>
  <c r="R229" i="109"/>
  <c r="S233" i="109"/>
  <c r="S229" i="109"/>
  <c r="T233" i="109"/>
  <c r="T229" i="109"/>
  <c r="U233" i="109"/>
  <c r="V233" i="109"/>
  <c r="W233" i="109"/>
  <c r="W229" i="109"/>
  <c r="X233" i="109"/>
  <c r="X229" i="109" s="1"/>
  <c r="Y233" i="109"/>
  <c r="Y229" i="109"/>
  <c r="B235" i="109"/>
  <c r="C235" i="109"/>
  <c r="D235" i="109"/>
  <c r="E235" i="109"/>
  <c r="F235" i="109"/>
  <c r="G235" i="109"/>
  <c r="H235" i="109"/>
  <c r="I235" i="109"/>
  <c r="J235" i="109"/>
  <c r="K235" i="109"/>
  <c r="L235" i="109"/>
  <c r="M235" i="109"/>
  <c r="N235" i="109"/>
  <c r="O235" i="109"/>
  <c r="P235" i="109"/>
  <c r="Q235" i="109"/>
  <c r="R235" i="109"/>
  <c r="S235" i="109"/>
  <c r="T235" i="109"/>
  <c r="U235" i="109"/>
  <c r="V235" i="109"/>
  <c r="W235" i="109"/>
  <c r="W234" i="109" s="1"/>
  <c r="X235" i="109"/>
  <c r="Y235" i="109"/>
  <c r="B237" i="109"/>
  <c r="C237" i="109"/>
  <c r="D237" i="109"/>
  <c r="E237" i="109"/>
  <c r="F237" i="109"/>
  <c r="G237" i="109"/>
  <c r="H237" i="109"/>
  <c r="I237" i="109"/>
  <c r="J237" i="109"/>
  <c r="K237" i="109"/>
  <c r="L237" i="109"/>
  <c r="M237" i="109"/>
  <c r="N237" i="109"/>
  <c r="O237" i="109"/>
  <c r="P237" i="109"/>
  <c r="Q237" i="109"/>
  <c r="R237" i="109"/>
  <c r="S237" i="109"/>
  <c r="T237" i="109"/>
  <c r="U237" i="109"/>
  <c r="V237" i="109"/>
  <c r="W237" i="109"/>
  <c r="X237" i="109"/>
  <c r="Y237" i="109"/>
  <c r="B238" i="109"/>
  <c r="B234" i="109"/>
  <c r="C238" i="109"/>
  <c r="C234" i="109"/>
  <c r="D238" i="109"/>
  <c r="D234" i="109" s="1"/>
  <c r="E238" i="109"/>
  <c r="E234" i="109"/>
  <c r="F238" i="109"/>
  <c r="F234" i="109"/>
  <c r="G238" i="109"/>
  <c r="G234" i="109"/>
  <c r="H238" i="109"/>
  <c r="H234" i="109"/>
  <c r="I238" i="109"/>
  <c r="J238" i="109"/>
  <c r="K238" i="109"/>
  <c r="K234" i="109"/>
  <c r="L238" i="109"/>
  <c r="L234" i="109"/>
  <c r="M238" i="109"/>
  <c r="M234" i="109"/>
  <c r="N238" i="109"/>
  <c r="N234" i="109"/>
  <c r="O238" i="109"/>
  <c r="O234" i="109"/>
  <c r="P238" i="109"/>
  <c r="P234" i="109" s="1"/>
  <c r="Q238" i="109"/>
  <c r="Q234" i="109"/>
  <c r="R238" i="109"/>
  <c r="R234" i="109" s="1"/>
  <c r="S238" i="109"/>
  <c r="S234" i="109"/>
  <c r="T238" i="109"/>
  <c r="T234" i="109"/>
  <c r="U238" i="109"/>
  <c r="V238" i="109"/>
  <c r="W238" i="109"/>
  <c r="X238" i="109"/>
  <c r="X234" i="109"/>
  <c r="Y238" i="109"/>
  <c r="Y234" i="109"/>
  <c r="B240" i="109"/>
  <c r="C240" i="109"/>
  <c r="D240" i="109"/>
  <c r="E240" i="109"/>
  <c r="F240" i="109"/>
  <c r="G240" i="109"/>
  <c r="H240" i="109"/>
  <c r="I240" i="109"/>
  <c r="J240" i="109"/>
  <c r="K240" i="109"/>
  <c r="K239" i="109" s="1"/>
  <c r="L240" i="109"/>
  <c r="M240" i="109"/>
  <c r="N240" i="109"/>
  <c r="O240" i="109"/>
  <c r="P240" i="109"/>
  <c r="Q240" i="109"/>
  <c r="R240" i="109"/>
  <c r="S240" i="109"/>
  <c r="T240" i="109"/>
  <c r="U240" i="109"/>
  <c r="V240" i="109"/>
  <c r="W240" i="109"/>
  <c r="X240" i="109"/>
  <c r="Y240" i="109"/>
  <c r="B242" i="109"/>
  <c r="C242" i="109"/>
  <c r="D242" i="109"/>
  <c r="E242" i="109"/>
  <c r="F242" i="109"/>
  <c r="G242" i="109"/>
  <c r="H242" i="109"/>
  <c r="I242" i="109"/>
  <c r="J242" i="109"/>
  <c r="K242" i="109"/>
  <c r="L242" i="109"/>
  <c r="M242" i="109"/>
  <c r="N242" i="109"/>
  <c r="O242" i="109"/>
  <c r="P242" i="109"/>
  <c r="Q242" i="109"/>
  <c r="R242" i="109"/>
  <c r="S242" i="109"/>
  <c r="T242" i="109"/>
  <c r="U242" i="109"/>
  <c r="V242" i="109"/>
  <c r="W242" i="109"/>
  <c r="X242" i="109"/>
  <c r="Y242" i="109"/>
  <c r="B243" i="109"/>
  <c r="B239" i="109"/>
  <c r="C243" i="109"/>
  <c r="C239" i="109"/>
  <c r="D243" i="109"/>
  <c r="D239" i="109"/>
  <c r="E243" i="109"/>
  <c r="E239" i="109"/>
  <c r="F243" i="109"/>
  <c r="F239" i="109"/>
  <c r="G243" i="109"/>
  <c r="G239" i="109"/>
  <c r="H243" i="109"/>
  <c r="H239" i="109"/>
  <c r="I243" i="109"/>
  <c r="I239" i="109"/>
  <c r="J243" i="109"/>
  <c r="K243" i="109"/>
  <c r="L243" i="109"/>
  <c r="L239" i="109" s="1"/>
  <c r="M243" i="109"/>
  <c r="M239" i="109"/>
  <c r="N243" i="109"/>
  <c r="N239" i="109"/>
  <c r="O243" i="109"/>
  <c r="O239" i="109"/>
  <c r="P243" i="109"/>
  <c r="P239" i="109"/>
  <c r="Q243" i="109"/>
  <c r="Q239" i="109"/>
  <c r="R243" i="109"/>
  <c r="R239" i="109" s="1"/>
  <c r="S243" i="109"/>
  <c r="S239" i="109"/>
  <c r="T243" i="109"/>
  <c r="T239" i="109"/>
  <c r="U243" i="109"/>
  <c r="U239" i="109"/>
  <c r="V243" i="109"/>
  <c r="W243" i="109"/>
  <c r="W239" i="109"/>
  <c r="X243" i="109"/>
  <c r="X239" i="109" s="1"/>
  <c r="Y243" i="109"/>
  <c r="Y239" i="109"/>
  <c r="B245" i="109"/>
  <c r="C245" i="109"/>
  <c r="D245" i="109"/>
  <c r="E245" i="109"/>
  <c r="F245" i="109"/>
  <c r="G245" i="109"/>
  <c r="H245" i="109"/>
  <c r="I245" i="109"/>
  <c r="I244" i="109" s="1"/>
  <c r="J245" i="109"/>
  <c r="K245" i="109"/>
  <c r="L245" i="109"/>
  <c r="M245" i="109"/>
  <c r="N245" i="109"/>
  <c r="O245" i="109"/>
  <c r="P245" i="109"/>
  <c r="Q245" i="109"/>
  <c r="R245" i="109"/>
  <c r="S245" i="109"/>
  <c r="T245" i="109"/>
  <c r="U245" i="109"/>
  <c r="U244" i="109" s="1"/>
  <c r="V245" i="109"/>
  <c r="W245" i="109"/>
  <c r="X245" i="109"/>
  <c r="Y245" i="109"/>
  <c r="B247" i="109"/>
  <c r="C247" i="109"/>
  <c r="D247" i="109"/>
  <c r="E247" i="109"/>
  <c r="F247" i="109"/>
  <c r="G247" i="109"/>
  <c r="H247" i="109"/>
  <c r="I247" i="109"/>
  <c r="J247" i="109"/>
  <c r="K247" i="109"/>
  <c r="L247" i="109"/>
  <c r="M247" i="109"/>
  <c r="N247" i="109"/>
  <c r="O247" i="109"/>
  <c r="P247" i="109"/>
  <c r="Q247" i="109"/>
  <c r="R247" i="109"/>
  <c r="S247" i="109"/>
  <c r="T247" i="109"/>
  <c r="U247" i="109"/>
  <c r="V247" i="109"/>
  <c r="W247" i="109"/>
  <c r="X247" i="109"/>
  <c r="Y247" i="109"/>
  <c r="B248" i="109"/>
  <c r="B244" i="109"/>
  <c r="C248" i="109"/>
  <c r="C244" i="109"/>
  <c r="D248" i="109"/>
  <c r="D244" i="109"/>
  <c r="E248" i="109"/>
  <c r="E244" i="109"/>
  <c r="F248" i="109"/>
  <c r="F244" i="109" s="1"/>
  <c r="G248" i="109"/>
  <c r="G244" i="109"/>
  <c r="H248" i="109"/>
  <c r="H244" i="109"/>
  <c r="I248" i="109"/>
  <c r="J248" i="109"/>
  <c r="K248" i="109"/>
  <c r="K244" i="109"/>
  <c r="L248" i="109"/>
  <c r="L244" i="109" s="1"/>
  <c r="M248" i="109"/>
  <c r="M244" i="109"/>
  <c r="N248" i="109"/>
  <c r="N244" i="109"/>
  <c r="O248" i="109"/>
  <c r="O244" i="109"/>
  <c r="P248" i="109"/>
  <c r="P244" i="109"/>
  <c r="Q248" i="109"/>
  <c r="Q244" i="109"/>
  <c r="R248" i="109"/>
  <c r="R244" i="109" s="1"/>
  <c r="S248" i="109"/>
  <c r="S244" i="109"/>
  <c r="T248" i="109"/>
  <c r="T244" i="109"/>
  <c r="U248" i="109"/>
  <c r="V248" i="109"/>
  <c r="W248" i="109"/>
  <c r="W244" i="109"/>
  <c r="X248" i="109"/>
  <c r="X244" i="109"/>
  <c r="Y248" i="109"/>
  <c r="Y244" i="109"/>
  <c r="B250" i="109"/>
  <c r="C250" i="109"/>
  <c r="D250" i="109"/>
  <c r="E250" i="109"/>
  <c r="F250" i="109"/>
  <c r="G250" i="109"/>
  <c r="H250" i="109"/>
  <c r="I250" i="109"/>
  <c r="I249" i="109" s="1"/>
  <c r="J250" i="109"/>
  <c r="K250" i="109"/>
  <c r="L250" i="109"/>
  <c r="M250" i="109"/>
  <c r="N250" i="109"/>
  <c r="O250" i="109"/>
  <c r="P250" i="109"/>
  <c r="Q250" i="109"/>
  <c r="R250" i="109"/>
  <c r="S250" i="109"/>
  <c r="T250" i="109"/>
  <c r="U250" i="109"/>
  <c r="U249" i="109" s="1"/>
  <c r="V250" i="109"/>
  <c r="W250" i="109"/>
  <c r="W249" i="109" s="1"/>
  <c r="X250" i="109"/>
  <c r="Y250" i="109"/>
  <c r="B252" i="109"/>
  <c r="C252" i="109"/>
  <c r="D252" i="109"/>
  <c r="E252" i="109"/>
  <c r="F252" i="109"/>
  <c r="G252" i="109"/>
  <c r="H252" i="109"/>
  <c r="I252" i="109"/>
  <c r="J252" i="109"/>
  <c r="K252" i="109"/>
  <c r="L252" i="109"/>
  <c r="M252" i="109"/>
  <c r="N252" i="109"/>
  <c r="O252" i="109"/>
  <c r="P252" i="109"/>
  <c r="Q252" i="109"/>
  <c r="R252" i="109"/>
  <c r="S252" i="109"/>
  <c r="T252" i="109"/>
  <c r="U252" i="109"/>
  <c r="V252" i="109"/>
  <c r="W252" i="109"/>
  <c r="X252" i="109"/>
  <c r="Y252" i="109"/>
  <c r="B253" i="109"/>
  <c r="B249" i="109"/>
  <c r="C253" i="109"/>
  <c r="C249" i="109"/>
  <c r="D253" i="109"/>
  <c r="D249" i="109"/>
  <c r="E253" i="109"/>
  <c r="E249" i="109"/>
  <c r="F253" i="109"/>
  <c r="F249" i="109"/>
  <c r="G253" i="109"/>
  <c r="G249" i="109"/>
  <c r="H253" i="109"/>
  <c r="H249" i="109"/>
  <c r="I253" i="109"/>
  <c r="J253" i="109"/>
  <c r="K253" i="109"/>
  <c r="K249" i="109"/>
  <c r="L253" i="109"/>
  <c r="L249" i="109"/>
  <c r="M253" i="109"/>
  <c r="M249" i="109"/>
  <c r="N253" i="109"/>
  <c r="N249" i="109"/>
  <c r="O253" i="109"/>
  <c r="O249" i="109"/>
  <c r="P253" i="109"/>
  <c r="P249" i="109" s="1"/>
  <c r="Q253" i="109"/>
  <c r="Q249" i="109"/>
  <c r="R253" i="109"/>
  <c r="R249" i="109" s="1"/>
  <c r="S253" i="109"/>
  <c r="S249" i="109"/>
  <c r="T253" i="109"/>
  <c r="T249" i="109"/>
  <c r="U253" i="109"/>
  <c r="V253" i="109"/>
  <c r="W253" i="109"/>
  <c r="X253" i="109"/>
  <c r="X249" i="109"/>
  <c r="Y253" i="109"/>
  <c r="Y249" i="109"/>
  <c r="B255" i="109"/>
  <c r="C255" i="109"/>
  <c r="D255" i="109"/>
  <c r="E255" i="109"/>
  <c r="F255" i="109"/>
  <c r="G255" i="109"/>
  <c r="H255" i="109"/>
  <c r="I255" i="109"/>
  <c r="I254" i="109" s="1"/>
  <c r="J255" i="109"/>
  <c r="K255" i="109"/>
  <c r="L255" i="109"/>
  <c r="M255" i="109"/>
  <c r="N255" i="109"/>
  <c r="O255" i="109"/>
  <c r="P255" i="109"/>
  <c r="Q255" i="109"/>
  <c r="R255" i="109"/>
  <c r="S255" i="109"/>
  <c r="T255" i="109"/>
  <c r="U255" i="109"/>
  <c r="U254" i="109" s="1"/>
  <c r="V255" i="109"/>
  <c r="W255" i="109"/>
  <c r="X255" i="109"/>
  <c r="Y255" i="109"/>
  <c r="B257" i="109"/>
  <c r="C257" i="109"/>
  <c r="D257" i="109"/>
  <c r="E257" i="109"/>
  <c r="F257" i="109"/>
  <c r="G257" i="109"/>
  <c r="H257" i="109"/>
  <c r="I257" i="109"/>
  <c r="J257" i="109"/>
  <c r="K257" i="109"/>
  <c r="L257" i="109"/>
  <c r="M257" i="109"/>
  <c r="N257" i="109"/>
  <c r="O257" i="109"/>
  <c r="P257" i="109"/>
  <c r="Q257" i="109"/>
  <c r="R257" i="109"/>
  <c r="S257" i="109"/>
  <c r="T257" i="109"/>
  <c r="U257" i="109"/>
  <c r="V257" i="109"/>
  <c r="W257" i="109"/>
  <c r="X257" i="109"/>
  <c r="Y257" i="109"/>
  <c r="B258" i="109"/>
  <c r="B254" i="109"/>
  <c r="C258" i="109"/>
  <c r="C254" i="109"/>
  <c r="D258" i="109"/>
  <c r="D254" i="109"/>
  <c r="E258" i="109"/>
  <c r="E254" i="109"/>
  <c r="F258" i="109"/>
  <c r="F254" i="109"/>
  <c r="G258" i="109"/>
  <c r="G254" i="109"/>
  <c r="H258" i="109"/>
  <c r="H254" i="109"/>
  <c r="I258" i="109"/>
  <c r="J258" i="109"/>
  <c r="K258" i="109"/>
  <c r="L258" i="109"/>
  <c r="L254" i="109"/>
  <c r="M258" i="109"/>
  <c r="M254" i="109"/>
  <c r="N258" i="109"/>
  <c r="N254" i="109"/>
  <c r="O258" i="109"/>
  <c r="O254" i="109"/>
  <c r="P258" i="109"/>
  <c r="P254" i="109"/>
  <c r="Q258" i="109"/>
  <c r="Q254" i="109"/>
  <c r="R258" i="109"/>
  <c r="R254" i="109"/>
  <c r="S258" i="109"/>
  <c r="S254" i="109"/>
  <c r="T258" i="109"/>
  <c r="T254" i="109"/>
  <c r="U258" i="109"/>
  <c r="V258" i="109"/>
  <c r="W258" i="109"/>
  <c r="W254" i="109"/>
  <c r="X258" i="109"/>
  <c r="X254" i="109"/>
  <c r="Y258" i="109"/>
  <c r="Y254" i="109"/>
  <c r="B260" i="109"/>
  <c r="C260" i="109"/>
  <c r="D260" i="109"/>
  <c r="E260" i="109"/>
  <c r="F260" i="109"/>
  <c r="G260" i="109"/>
  <c r="H260" i="109"/>
  <c r="I260" i="109"/>
  <c r="J260" i="109"/>
  <c r="K260" i="109"/>
  <c r="L260" i="109"/>
  <c r="M260" i="109"/>
  <c r="N260" i="109"/>
  <c r="O260" i="109"/>
  <c r="P260" i="109"/>
  <c r="Q260" i="109"/>
  <c r="R260" i="109"/>
  <c r="S260" i="109"/>
  <c r="T260" i="109"/>
  <c r="U260" i="109"/>
  <c r="V260" i="109"/>
  <c r="W260" i="109"/>
  <c r="W259" i="109" s="1"/>
  <c r="X260" i="109"/>
  <c r="Y260" i="109"/>
  <c r="B262" i="109"/>
  <c r="C262" i="109"/>
  <c r="D262" i="109"/>
  <c r="E262" i="109"/>
  <c r="F262" i="109"/>
  <c r="G262" i="109"/>
  <c r="H262" i="109"/>
  <c r="I262" i="109"/>
  <c r="J262" i="109"/>
  <c r="K262" i="109"/>
  <c r="L262" i="109"/>
  <c r="M262" i="109"/>
  <c r="N262" i="109"/>
  <c r="O262" i="109"/>
  <c r="P262" i="109"/>
  <c r="Q262" i="109"/>
  <c r="R262" i="109"/>
  <c r="S262" i="109"/>
  <c r="T262" i="109"/>
  <c r="U262" i="109"/>
  <c r="V262" i="109"/>
  <c r="W262" i="109"/>
  <c r="X262" i="109"/>
  <c r="Y262" i="109"/>
  <c r="B263" i="109"/>
  <c r="B259" i="109"/>
  <c r="C263" i="109"/>
  <c r="C259" i="109"/>
  <c r="D263" i="109"/>
  <c r="D259" i="109"/>
  <c r="E263" i="109"/>
  <c r="E259" i="109"/>
  <c r="F263" i="109"/>
  <c r="F259" i="109"/>
  <c r="G263" i="109"/>
  <c r="G259" i="109"/>
  <c r="H263" i="109"/>
  <c r="H259" i="109"/>
  <c r="I263" i="109"/>
  <c r="J263" i="109"/>
  <c r="K263" i="109"/>
  <c r="K259" i="109"/>
  <c r="L263" i="109"/>
  <c r="L259" i="109" s="1"/>
  <c r="M263" i="109"/>
  <c r="M259" i="109"/>
  <c r="N263" i="109"/>
  <c r="N259" i="109"/>
  <c r="O263" i="109"/>
  <c r="O259" i="109"/>
  <c r="P263" i="109"/>
  <c r="P259" i="109"/>
  <c r="Q263" i="109"/>
  <c r="Q259" i="109"/>
  <c r="R263" i="109"/>
  <c r="R259" i="109" s="1"/>
  <c r="S263" i="109"/>
  <c r="S259" i="109"/>
  <c r="T263" i="109"/>
  <c r="T259" i="109"/>
  <c r="U263" i="109"/>
  <c r="V263" i="109"/>
  <c r="W263" i="109"/>
  <c r="X263" i="109"/>
  <c r="X259" i="109"/>
  <c r="Y263" i="109"/>
  <c r="Y259" i="109"/>
  <c r="B265" i="109"/>
  <c r="C265" i="109"/>
  <c r="D265" i="109"/>
  <c r="E265" i="109"/>
  <c r="E264" i="109" s="1"/>
  <c r="F265" i="109"/>
  <c r="G265" i="109"/>
  <c r="H265" i="109"/>
  <c r="I265" i="109"/>
  <c r="J265" i="109"/>
  <c r="J264" i="109" s="1"/>
  <c r="K265" i="109"/>
  <c r="L265" i="109"/>
  <c r="M265" i="109"/>
  <c r="N265" i="109"/>
  <c r="O265" i="109"/>
  <c r="P265" i="109"/>
  <c r="P264" i="109" s="1"/>
  <c r="Q265" i="109"/>
  <c r="Q264" i="109" s="1"/>
  <c r="R265" i="109"/>
  <c r="S265" i="109"/>
  <c r="T265" i="109"/>
  <c r="U265" i="109"/>
  <c r="V265" i="109"/>
  <c r="V264" i="109" s="1"/>
  <c r="W265" i="109"/>
  <c r="X265" i="109"/>
  <c r="Y265" i="109"/>
  <c r="B267" i="109"/>
  <c r="C267" i="109"/>
  <c r="D267" i="109"/>
  <c r="D264" i="109" s="1"/>
  <c r="E267" i="109"/>
  <c r="F267" i="109"/>
  <c r="G267" i="109"/>
  <c r="H267" i="109"/>
  <c r="I267" i="109"/>
  <c r="J267" i="109"/>
  <c r="K267" i="109"/>
  <c r="L267" i="109"/>
  <c r="M267" i="109"/>
  <c r="N267" i="109"/>
  <c r="O267" i="109"/>
  <c r="P267" i="109"/>
  <c r="Q267" i="109"/>
  <c r="R267" i="109"/>
  <c r="S267" i="109"/>
  <c r="T267" i="109"/>
  <c r="U267" i="109"/>
  <c r="V267" i="109"/>
  <c r="W267" i="109"/>
  <c r="X267" i="109"/>
  <c r="Y267" i="109"/>
  <c r="B268" i="109"/>
  <c r="B264" i="109"/>
  <c r="C268" i="109"/>
  <c r="D268" i="109"/>
  <c r="E268" i="109"/>
  <c r="F268" i="109"/>
  <c r="F264" i="109"/>
  <c r="G268" i="109"/>
  <c r="G264" i="109"/>
  <c r="H268" i="109"/>
  <c r="H264" i="109"/>
  <c r="I268" i="109"/>
  <c r="I264" i="109"/>
  <c r="J268" i="109"/>
  <c r="K268" i="109"/>
  <c r="L268" i="109"/>
  <c r="L264" i="109"/>
  <c r="M268" i="109"/>
  <c r="M264" i="109"/>
  <c r="N268" i="109"/>
  <c r="N264" i="109"/>
  <c r="O268" i="109"/>
  <c r="P268" i="109"/>
  <c r="Q268" i="109"/>
  <c r="R268" i="109"/>
  <c r="R264" i="109"/>
  <c r="S268" i="109"/>
  <c r="S264" i="109"/>
  <c r="T268" i="109"/>
  <c r="T264" i="109"/>
  <c r="U268" i="109"/>
  <c r="U264" i="109"/>
  <c r="V268" i="109"/>
  <c r="W268" i="109"/>
  <c r="X268" i="109"/>
  <c r="X264" i="109"/>
  <c r="Y268" i="109"/>
  <c r="Y264" i="109"/>
  <c r="B270" i="109"/>
  <c r="C270" i="109"/>
  <c r="D270" i="109"/>
  <c r="E270" i="109"/>
  <c r="E269" i="109" s="1"/>
  <c r="F270" i="109"/>
  <c r="G270" i="109"/>
  <c r="H270" i="109"/>
  <c r="I270" i="109"/>
  <c r="J270" i="109"/>
  <c r="K270" i="109"/>
  <c r="L270" i="109"/>
  <c r="M270" i="109"/>
  <c r="N270" i="109"/>
  <c r="O270" i="109"/>
  <c r="P270" i="109"/>
  <c r="P269" i="109" s="1"/>
  <c r="Q270" i="109"/>
  <c r="Q269" i="109" s="1"/>
  <c r="R270" i="109"/>
  <c r="S270" i="109"/>
  <c r="T270" i="109"/>
  <c r="U270" i="109"/>
  <c r="V270" i="109"/>
  <c r="W270" i="109"/>
  <c r="X270" i="109"/>
  <c r="Y270" i="109"/>
  <c r="B272" i="109"/>
  <c r="C272" i="109"/>
  <c r="D272" i="109"/>
  <c r="E272" i="109"/>
  <c r="F272" i="109"/>
  <c r="F269" i="109" s="1"/>
  <c r="G272" i="109"/>
  <c r="H272" i="109"/>
  <c r="I272" i="109"/>
  <c r="J272" i="109"/>
  <c r="K272" i="109"/>
  <c r="L272" i="109"/>
  <c r="M272" i="109"/>
  <c r="N272" i="109"/>
  <c r="O272" i="109"/>
  <c r="P272" i="109"/>
  <c r="Q272" i="109"/>
  <c r="R272" i="109"/>
  <c r="S272" i="109"/>
  <c r="T272" i="109"/>
  <c r="U272" i="109"/>
  <c r="V272" i="109"/>
  <c r="W272" i="109"/>
  <c r="X272" i="109"/>
  <c r="Y272" i="109"/>
  <c r="B273" i="109"/>
  <c r="B269" i="109"/>
  <c r="C273" i="109"/>
  <c r="D273" i="109"/>
  <c r="E273" i="109"/>
  <c r="F273" i="109"/>
  <c r="G273" i="109"/>
  <c r="G269" i="109"/>
  <c r="H273" i="109"/>
  <c r="H269" i="109"/>
  <c r="I273" i="109"/>
  <c r="I269" i="109"/>
  <c r="J273" i="109"/>
  <c r="K273" i="109"/>
  <c r="L273" i="109"/>
  <c r="L269" i="109"/>
  <c r="M273" i="109"/>
  <c r="M269" i="109"/>
  <c r="N273" i="109"/>
  <c r="N269" i="109"/>
  <c r="O273" i="109"/>
  <c r="P273" i="109"/>
  <c r="Q273" i="109"/>
  <c r="R273" i="109"/>
  <c r="S273" i="109"/>
  <c r="S269" i="109"/>
  <c r="T273" i="109"/>
  <c r="T269" i="109"/>
  <c r="U273" i="109"/>
  <c r="U269" i="109"/>
  <c r="V273" i="109"/>
  <c r="W273" i="109"/>
  <c r="X273" i="109"/>
  <c r="X269" i="109"/>
  <c r="Y273" i="109"/>
  <c r="Y269" i="109"/>
  <c r="B275" i="109"/>
  <c r="C275" i="109"/>
  <c r="D275" i="109"/>
  <c r="D274" i="109" s="1"/>
  <c r="E275" i="109"/>
  <c r="E274" i="109" s="1"/>
  <c r="F275" i="109"/>
  <c r="F274" i="109" s="1"/>
  <c r="G275" i="109"/>
  <c r="H275" i="109"/>
  <c r="I275" i="109"/>
  <c r="J275" i="109"/>
  <c r="K275" i="109"/>
  <c r="L275" i="109"/>
  <c r="M275" i="109"/>
  <c r="N275" i="109"/>
  <c r="O275" i="109"/>
  <c r="P275" i="109"/>
  <c r="P274" i="109" s="1"/>
  <c r="Q275" i="109"/>
  <c r="Q274" i="109" s="1"/>
  <c r="R275" i="109"/>
  <c r="S275" i="109"/>
  <c r="T275" i="109"/>
  <c r="U275" i="109"/>
  <c r="V275" i="109"/>
  <c r="W275" i="109"/>
  <c r="X275" i="109"/>
  <c r="Y275" i="109"/>
  <c r="B277" i="109"/>
  <c r="C277" i="109"/>
  <c r="D277" i="109"/>
  <c r="E277" i="109"/>
  <c r="F277" i="109"/>
  <c r="G277" i="109"/>
  <c r="H277" i="109"/>
  <c r="I277" i="109"/>
  <c r="J277" i="109"/>
  <c r="K277" i="109"/>
  <c r="L277" i="109"/>
  <c r="M277" i="109"/>
  <c r="N277" i="109"/>
  <c r="O277" i="109"/>
  <c r="P277" i="109"/>
  <c r="Q277" i="109"/>
  <c r="R277" i="109"/>
  <c r="S277" i="109"/>
  <c r="T277" i="109"/>
  <c r="U277" i="109"/>
  <c r="V277" i="109"/>
  <c r="W277" i="109"/>
  <c r="X277" i="109"/>
  <c r="Y277" i="109"/>
  <c r="B278" i="109"/>
  <c r="B274" i="109"/>
  <c r="C278" i="109"/>
  <c r="D278" i="109"/>
  <c r="E278" i="109"/>
  <c r="F278" i="109"/>
  <c r="G278" i="109"/>
  <c r="G274" i="109"/>
  <c r="H278" i="109"/>
  <c r="H274" i="109"/>
  <c r="I278" i="109"/>
  <c r="I274" i="109"/>
  <c r="J278" i="109"/>
  <c r="K278" i="109"/>
  <c r="L278" i="109"/>
  <c r="L274" i="109"/>
  <c r="M278" i="109"/>
  <c r="M274" i="109"/>
  <c r="N278" i="109"/>
  <c r="N274" i="109"/>
  <c r="O278" i="109"/>
  <c r="P278" i="109"/>
  <c r="Q278" i="109"/>
  <c r="R278" i="109"/>
  <c r="R274" i="109"/>
  <c r="S278" i="109"/>
  <c r="S274" i="109"/>
  <c r="T278" i="109"/>
  <c r="T274" i="109"/>
  <c r="U278" i="109"/>
  <c r="U274" i="109"/>
  <c r="V278" i="109"/>
  <c r="W278" i="109"/>
  <c r="X278" i="109"/>
  <c r="X274" i="109"/>
  <c r="Y278" i="109"/>
  <c r="Y274" i="109"/>
  <c r="B280" i="109"/>
  <c r="C280" i="109"/>
  <c r="D280" i="109"/>
  <c r="D279" i="109" s="1"/>
  <c r="E280" i="109"/>
  <c r="E279" i="109" s="1"/>
  <c r="F280" i="109"/>
  <c r="G280" i="109"/>
  <c r="H280" i="109"/>
  <c r="I280" i="109"/>
  <c r="J280" i="109"/>
  <c r="J279" i="109" s="1"/>
  <c r="K280" i="109"/>
  <c r="L280" i="109"/>
  <c r="M280" i="109"/>
  <c r="N280" i="109"/>
  <c r="O280" i="109"/>
  <c r="P280" i="109"/>
  <c r="P279" i="109" s="1"/>
  <c r="Q280" i="109"/>
  <c r="Q279" i="109" s="1"/>
  <c r="R280" i="109"/>
  <c r="S280" i="109"/>
  <c r="T280" i="109"/>
  <c r="U280" i="109"/>
  <c r="V280" i="109"/>
  <c r="W280" i="109"/>
  <c r="X280" i="109"/>
  <c r="Y280" i="109"/>
  <c r="B282" i="109"/>
  <c r="C282" i="109"/>
  <c r="D282" i="109"/>
  <c r="E282" i="109"/>
  <c r="F282" i="109"/>
  <c r="G282" i="109"/>
  <c r="H282" i="109"/>
  <c r="I282" i="109"/>
  <c r="J282" i="109"/>
  <c r="K282" i="109"/>
  <c r="L282" i="109"/>
  <c r="M282" i="109"/>
  <c r="N282" i="109"/>
  <c r="O282" i="109"/>
  <c r="P282" i="109"/>
  <c r="Q282" i="109"/>
  <c r="R282" i="109"/>
  <c r="S282" i="109"/>
  <c r="T282" i="109"/>
  <c r="U282" i="109"/>
  <c r="V282" i="109"/>
  <c r="W282" i="109"/>
  <c r="X282" i="109"/>
  <c r="Y282" i="109"/>
  <c r="B283" i="109"/>
  <c r="B279" i="109"/>
  <c r="C283" i="109"/>
  <c r="D283" i="109"/>
  <c r="E283" i="109"/>
  <c r="F283" i="109"/>
  <c r="F279" i="109"/>
  <c r="G283" i="109"/>
  <c r="G279" i="109"/>
  <c r="H283" i="109"/>
  <c r="H279" i="109"/>
  <c r="I283" i="109"/>
  <c r="I279" i="109"/>
  <c r="J283" i="109"/>
  <c r="K283" i="109"/>
  <c r="L283" i="109"/>
  <c r="L279" i="109"/>
  <c r="M283" i="109"/>
  <c r="M279" i="109"/>
  <c r="N283" i="109"/>
  <c r="N279" i="109"/>
  <c r="O283" i="109"/>
  <c r="P283" i="109"/>
  <c r="Q283" i="109"/>
  <c r="R283" i="109"/>
  <c r="R279" i="109"/>
  <c r="S283" i="109"/>
  <c r="S279" i="109"/>
  <c r="T283" i="109"/>
  <c r="T279" i="109"/>
  <c r="U283" i="109"/>
  <c r="U279" i="109"/>
  <c r="V283" i="109"/>
  <c r="W283" i="109"/>
  <c r="X283" i="109"/>
  <c r="X279" i="109"/>
  <c r="Y283" i="109"/>
  <c r="Y279" i="109"/>
  <c r="B285" i="109"/>
  <c r="C285" i="109"/>
  <c r="D285" i="109"/>
  <c r="E285" i="109"/>
  <c r="E284" i="109" s="1"/>
  <c r="F285" i="109"/>
  <c r="G285" i="109"/>
  <c r="H285" i="109"/>
  <c r="I285" i="109"/>
  <c r="J285" i="109"/>
  <c r="K285" i="109"/>
  <c r="L285" i="109"/>
  <c r="M285" i="109"/>
  <c r="N285" i="109"/>
  <c r="O285" i="109"/>
  <c r="P285" i="109"/>
  <c r="Q285" i="109"/>
  <c r="Q284" i="109" s="1"/>
  <c r="R285" i="109"/>
  <c r="S285" i="109"/>
  <c r="T285" i="109"/>
  <c r="U285" i="109"/>
  <c r="V285" i="109"/>
  <c r="W285" i="109"/>
  <c r="X285" i="109"/>
  <c r="Y285" i="109"/>
  <c r="B287" i="109"/>
  <c r="C287" i="109"/>
  <c r="D287" i="109"/>
  <c r="E287" i="109"/>
  <c r="F287" i="109"/>
  <c r="G287" i="109"/>
  <c r="H287" i="109"/>
  <c r="I287" i="109"/>
  <c r="J287" i="109"/>
  <c r="K287" i="109"/>
  <c r="L287" i="109"/>
  <c r="M287" i="109"/>
  <c r="N287" i="109"/>
  <c r="O287" i="109"/>
  <c r="P287" i="109"/>
  <c r="Q287" i="109"/>
  <c r="R287" i="109"/>
  <c r="S287" i="109"/>
  <c r="T287" i="109"/>
  <c r="U287" i="109"/>
  <c r="V287" i="109"/>
  <c r="W287" i="109"/>
  <c r="X287" i="109"/>
  <c r="Y287" i="109"/>
  <c r="B288" i="109"/>
  <c r="B284" i="109"/>
  <c r="C288" i="109"/>
  <c r="D288" i="109"/>
  <c r="E288" i="109"/>
  <c r="F288" i="109"/>
  <c r="F284" i="109"/>
  <c r="G288" i="109"/>
  <c r="G284" i="109"/>
  <c r="H288" i="109"/>
  <c r="H284" i="109"/>
  <c r="I288" i="109"/>
  <c r="I284" i="109"/>
  <c r="J288" i="109"/>
  <c r="K288" i="109"/>
  <c r="L288" i="109"/>
  <c r="L284" i="109"/>
  <c r="M288" i="109"/>
  <c r="M284" i="109"/>
  <c r="N288" i="109"/>
  <c r="N284" i="109"/>
  <c r="O288" i="109"/>
  <c r="P288" i="109"/>
  <c r="Q288" i="109"/>
  <c r="R288" i="109"/>
  <c r="R284" i="109"/>
  <c r="S288" i="109"/>
  <c r="S284" i="109"/>
  <c r="T288" i="109"/>
  <c r="T284" i="109"/>
  <c r="U288" i="109"/>
  <c r="U284" i="109"/>
  <c r="V288" i="109"/>
  <c r="W288" i="109"/>
  <c r="X288" i="109"/>
  <c r="X284" i="109"/>
  <c r="Y288" i="109"/>
  <c r="Y284" i="109"/>
  <c r="B290" i="109"/>
  <c r="C290" i="109"/>
  <c r="D290" i="109"/>
  <c r="E290" i="109"/>
  <c r="E289" i="109" s="1"/>
  <c r="F290" i="109"/>
  <c r="F289" i="109" s="1"/>
  <c r="G290" i="109"/>
  <c r="H290" i="109"/>
  <c r="I290" i="109"/>
  <c r="J290" i="109"/>
  <c r="J289" i="109" s="1"/>
  <c r="K290" i="109"/>
  <c r="L290" i="109"/>
  <c r="M290" i="109"/>
  <c r="N290" i="109"/>
  <c r="O290" i="109"/>
  <c r="P290" i="109"/>
  <c r="Q290" i="109"/>
  <c r="Q289" i="109" s="1"/>
  <c r="R290" i="109"/>
  <c r="R289" i="109" s="1"/>
  <c r="S290" i="109"/>
  <c r="T290" i="109"/>
  <c r="U290" i="109"/>
  <c r="V290" i="109"/>
  <c r="W290" i="109"/>
  <c r="X290" i="109"/>
  <c r="Y290" i="109"/>
  <c r="B292" i="109"/>
  <c r="C292" i="109"/>
  <c r="D292" i="109"/>
  <c r="E292" i="109"/>
  <c r="F292" i="109"/>
  <c r="G292" i="109"/>
  <c r="H292" i="109"/>
  <c r="I292" i="109"/>
  <c r="J292" i="109"/>
  <c r="K292" i="109"/>
  <c r="L292" i="109"/>
  <c r="M292" i="109"/>
  <c r="N292" i="109"/>
  <c r="O292" i="109"/>
  <c r="P292" i="109"/>
  <c r="Q292" i="109"/>
  <c r="R292" i="109"/>
  <c r="S292" i="109"/>
  <c r="T292" i="109"/>
  <c r="U292" i="109"/>
  <c r="V292" i="109"/>
  <c r="W292" i="109"/>
  <c r="X292" i="109"/>
  <c r="Y292" i="109"/>
  <c r="B293" i="109"/>
  <c r="B289" i="109"/>
  <c r="C293" i="109"/>
  <c r="D293" i="109"/>
  <c r="E293" i="109"/>
  <c r="F293" i="109"/>
  <c r="G293" i="109"/>
  <c r="G289" i="109"/>
  <c r="H293" i="109"/>
  <c r="H289" i="109"/>
  <c r="I293" i="109"/>
  <c r="I289" i="109"/>
  <c r="J293" i="109"/>
  <c r="K293" i="109"/>
  <c r="L293" i="109"/>
  <c r="L289" i="109"/>
  <c r="M293" i="109"/>
  <c r="M289" i="109"/>
  <c r="N293" i="109"/>
  <c r="N289" i="109"/>
  <c r="O293" i="109"/>
  <c r="P293" i="109"/>
  <c r="Q293" i="109"/>
  <c r="R293" i="109"/>
  <c r="S293" i="109"/>
  <c r="S289" i="109"/>
  <c r="T293" i="109"/>
  <c r="T289" i="109"/>
  <c r="U293" i="109"/>
  <c r="U289" i="109"/>
  <c r="V293" i="109"/>
  <c r="W293" i="109"/>
  <c r="X293" i="109"/>
  <c r="X289" i="109"/>
  <c r="Y293" i="109"/>
  <c r="Y289" i="109"/>
  <c r="B295" i="109"/>
  <c r="C295" i="109"/>
  <c r="D295" i="109"/>
  <c r="D294" i="109" s="1"/>
  <c r="E295" i="109"/>
  <c r="F295" i="109"/>
  <c r="G295" i="109"/>
  <c r="H295" i="109"/>
  <c r="I295" i="109"/>
  <c r="J295" i="109"/>
  <c r="K295" i="109"/>
  <c r="L295" i="109"/>
  <c r="M295" i="109"/>
  <c r="N295" i="109"/>
  <c r="O295" i="109"/>
  <c r="P295" i="109"/>
  <c r="P294" i="109" s="1"/>
  <c r="Q295" i="109"/>
  <c r="R295" i="109"/>
  <c r="S295" i="109"/>
  <c r="T295" i="109"/>
  <c r="U295" i="109"/>
  <c r="V295" i="109"/>
  <c r="W295" i="109"/>
  <c r="X295" i="109"/>
  <c r="Y295" i="109"/>
  <c r="Y294" i="109" s="1"/>
  <c r="B297" i="109"/>
  <c r="C297" i="109"/>
  <c r="D297" i="109"/>
  <c r="E297" i="109"/>
  <c r="F297" i="109"/>
  <c r="G297" i="109"/>
  <c r="H297" i="109"/>
  <c r="I297" i="109"/>
  <c r="J297" i="109"/>
  <c r="K297" i="109"/>
  <c r="L297" i="109"/>
  <c r="M297" i="109"/>
  <c r="N297" i="109"/>
  <c r="O297" i="109"/>
  <c r="P297" i="109"/>
  <c r="Q297" i="109"/>
  <c r="R297" i="109"/>
  <c r="S297" i="109"/>
  <c r="T297" i="109"/>
  <c r="U297" i="109"/>
  <c r="V297" i="109"/>
  <c r="W297" i="109"/>
  <c r="X297" i="109"/>
  <c r="Y297" i="109"/>
  <c r="B298" i="109"/>
  <c r="C298" i="109"/>
  <c r="C294" i="109"/>
  <c r="D298" i="109"/>
  <c r="E298" i="109"/>
  <c r="F298" i="109"/>
  <c r="F294" i="109" s="1"/>
  <c r="G298" i="109"/>
  <c r="G294" i="109"/>
  <c r="H298" i="109"/>
  <c r="H294" i="109" s="1"/>
  <c r="I298" i="109"/>
  <c r="I294" i="109"/>
  <c r="J298" i="109"/>
  <c r="K298" i="109"/>
  <c r="K294" i="109"/>
  <c r="L298" i="109"/>
  <c r="M298" i="109"/>
  <c r="M294" i="109"/>
  <c r="N298" i="109"/>
  <c r="O298" i="109"/>
  <c r="O294" i="109"/>
  <c r="P298" i="109"/>
  <c r="Q298" i="109"/>
  <c r="R298" i="109"/>
  <c r="R294" i="109" s="1"/>
  <c r="S298" i="109"/>
  <c r="S294" i="109"/>
  <c r="T298" i="109"/>
  <c r="T294" i="109" s="1"/>
  <c r="U298" i="109"/>
  <c r="U294" i="109"/>
  <c r="V298" i="109"/>
  <c r="W298" i="109"/>
  <c r="W294" i="109"/>
  <c r="X298" i="109"/>
  <c r="X294" i="109"/>
  <c r="Y298" i="109"/>
  <c r="B300" i="109"/>
  <c r="C300" i="109"/>
  <c r="D300" i="109"/>
  <c r="E300" i="109"/>
  <c r="E299" i="109" s="1"/>
  <c r="F300" i="109"/>
  <c r="F299" i="109" s="1"/>
  <c r="G300" i="109"/>
  <c r="H300" i="109"/>
  <c r="I300" i="109"/>
  <c r="J300" i="109"/>
  <c r="J299" i="109" s="1"/>
  <c r="K300" i="109"/>
  <c r="L300" i="109"/>
  <c r="M300" i="109"/>
  <c r="N300" i="109"/>
  <c r="O300" i="109"/>
  <c r="P300" i="109"/>
  <c r="Q300" i="109"/>
  <c r="Q299" i="109" s="1"/>
  <c r="R300" i="109"/>
  <c r="R299" i="109" s="1"/>
  <c r="S300" i="109"/>
  <c r="T300" i="109"/>
  <c r="U300" i="109"/>
  <c r="V300" i="109"/>
  <c r="V299" i="109" s="1"/>
  <c r="W300" i="109"/>
  <c r="X300" i="109"/>
  <c r="Y300" i="109"/>
  <c r="B302" i="109"/>
  <c r="C302" i="109"/>
  <c r="D302" i="109"/>
  <c r="E302" i="109"/>
  <c r="F302" i="109"/>
  <c r="G302" i="109"/>
  <c r="H302" i="109"/>
  <c r="I302" i="109"/>
  <c r="J302" i="109"/>
  <c r="K302" i="109"/>
  <c r="L302" i="109"/>
  <c r="M302" i="109"/>
  <c r="N302" i="109"/>
  <c r="O302" i="109"/>
  <c r="P302" i="109"/>
  <c r="Q302" i="109"/>
  <c r="R302" i="109"/>
  <c r="S302" i="109"/>
  <c r="T302" i="109"/>
  <c r="U302" i="109"/>
  <c r="V302" i="109"/>
  <c r="W302" i="109"/>
  <c r="X302" i="109"/>
  <c r="Y302" i="109"/>
  <c r="B303" i="109"/>
  <c r="B299" i="109"/>
  <c r="C303" i="109"/>
  <c r="D303" i="109"/>
  <c r="E303" i="109"/>
  <c r="F303" i="109"/>
  <c r="G303" i="109"/>
  <c r="G299" i="109"/>
  <c r="H303" i="109"/>
  <c r="H299" i="109"/>
  <c r="I303" i="109"/>
  <c r="I299" i="109"/>
  <c r="J303" i="109"/>
  <c r="K303" i="109"/>
  <c r="L303" i="109"/>
  <c r="L299" i="109"/>
  <c r="M303" i="109"/>
  <c r="M299" i="109"/>
  <c r="N303" i="109"/>
  <c r="N299" i="109"/>
  <c r="O303" i="109"/>
  <c r="P303" i="109"/>
  <c r="Q303" i="109"/>
  <c r="R303" i="109"/>
  <c r="S303" i="109"/>
  <c r="S299" i="109"/>
  <c r="T303" i="109"/>
  <c r="T299" i="109"/>
  <c r="U303" i="109"/>
  <c r="U299" i="109"/>
  <c r="V303" i="109"/>
  <c r="W303" i="109"/>
  <c r="X303" i="109"/>
  <c r="X299" i="109"/>
  <c r="Y303" i="109"/>
  <c r="Y299" i="109"/>
  <c r="B305" i="109"/>
  <c r="C305" i="109"/>
  <c r="D305" i="109"/>
  <c r="D304" i="109" s="1"/>
  <c r="E305" i="109"/>
  <c r="E304" i="109" s="1"/>
  <c r="F305" i="109"/>
  <c r="G305" i="109"/>
  <c r="H305" i="109"/>
  <c r="I305" i="109"/>
  <c r="J305" i="109"/>
  <c r="K305" i="109"/>
  <c r="L305" i="109"/>
  <c r="M305" i="109"/>
  <c r="N305" i="109"/>
  <c r="O305" i="109"/>
  <c r="P305" i="109"/>
  <c r="P304" i="109" s="1"/>
  <c r="Q305" i="109"/>
  <c r="Q304" i="109" s="1"/>
  <c r="R305" i="109"/>
  <c r="S305" i="109"/>
  <c r="T305" i="109"/>
  <c r="U305" i="109"/>
  <c r="V305" i="109"/>
  <c r="W305" i="109"/>
  <c r="X305" i="109"/>
  <c r="Y305" i="109"/>
  <c r="B307" i="109"/>
  <c r="C307" i="109"/>
  <c r="D307" i="109"/>
  <c r="E307" i="109"/>
  <c r="F307" i="109"/>
  <c r="G307" i="109"/>
  <c r="H307" i="109"/>
  <c r="I307" i="109"/>
  <c r="J307" i="109"/>
  <c r="K307" i="109"/>
  <c r="L307" i="109"/>
  <c r="M307" i="109"/>
  <c r="N307" i="109"/>
  <c r="O307" i="109"/>
  <c r="P307" i="109"/>
  <c r="Q307" i="109"/>
  <c r="R307" i="109"/>
  <c r="S307" i="109"/>
  <c r="T307" i="109"/>
  <c r="U307" i="109"/>
  <c r="V307" i="109"/>
  <c r="W307" i="109"/>
  <c r="X307" i="109"/>
  <c r="Y307" i="109"/>
  <c r="B308" i="109"/>
  <c r="B304" i="109"/>
  <c r="C308" i="109"/>
  <c r="D308" i="109"/>
  <c r="E308" i="109"/>
  <c r="F308" i="109"/>
  <c r="F304" i="109"/>
  <c r="G308" i="109"/>
  <c r="G304" i="109"/>
  <c r="H308" i="109"/>
  <c r="H304" i="109"/>
  <c r="I308" i="109"/>
  <c r="I304" i="109"/>
  <c r="J308" i="109"/>
  <c r="K308" i="109"/>
  <c r="L308" i="109"/>
  <c r="L304" i="109"/>
  <c r="M308" i="109"/>
  <c r="M304" i="109"/>
  <c r="N308" i="109"/>
  <c r="N304" i="109"/>
  <c r="O308" i="109"/>
  <c r="P308" i="109"/>
  <c r="Q308" i="109"/>
  <c r="R308" i="109"/>
  <c r="R304" i="109"/>
  <c r="S308" i="109"/>
  <c r="S304" i="109"/>
  <c r="T308" i="109"/>
  <c r="T304" i="109"/>
  <c r="U308" i="109"/>
  <c r="U304" i="109"/>
  <c r="V308" i="109"/>
  <c r="W308" i="109"/>
  <c r="X308" i="109"/>
  <c r="X304" i="109"/>
  <c r="Y308" i="109"/>
  <c r="Y304" i="109"/>
  <c r="B310" i="109"/>
  <c r="C310" i="109"/>
  <c r="D310" i="109"/>
  <c r="E310" i="109"/>
  <c r="E309" i="109" s="1"/>
  <c r="F310" i="109"/>
  <c r="G310" i="109"/>
  <c r="H310" i="109"/>
  <c r="I310" i="109"/>
  <c r="J310" i="109"/>
  <c r="K310" i="109"/>
  <c r="L310" i="109"/>
  <c r="M310" i="109"/>
  <c r="N310" i="109"/>
  <c r="O310" i="109"/>
  <c r="P310" i="109"/>
  <c r="P309" i="109" s="1"/>
  <c r="Q310" i="109"/>
  <c r="Q309" i="109" s="1"/>
  <c r="R310" i="109"/>
  <c r="S310" i="109"/>
  <c r="T310" i="109"/>
  <c r="U310" i="109"/>
  <c r="V310" i="109"/>
  <c r="W310" i="109"/>
  <c r="X310" i="109"/>
  <c r="Y310" i="109"/>
  <c r="B312" i="109"/>
  <c r="C312" i="109"/>
  <c r="D312" i="109"/>
  <c r="E312" i="109"/>
  <c r="F312" i="109"/>
  <c r="G312" i="109"/>
  <c r="H312" i="109"/>
  <c r="I312" i="109"/>
  <c r="J312" i="109"/>
  <c r="K312" i="109"/>
  <c r="L312" i="109"/>
  <c r="M312" i="109"/>
  <c r="N312" i="109"/>
  <c r="O312" i="109"/>
  <c r="P312" i="109"/>
  <c r="Q312" i="109"/>
  <c r="R312" i="109"/>
  <c r="S312" i="109"/>
  <c r="T312" i="109"/>
  <c r="U312" i="109"/>
  <c r="V312" i="109"/>
  <c r="W312" i="109"/>
  <c r="X312" i="109"/>
  <c r="Y312" i="109"/>
  <c r="B313" i="109"/>
  <c r="B309" i="109"/>
  <c r="C313" i="109"/>
  <c r="D313" i="109"/>
  <c r="E313" i="109"/>
  <c r="F313" i="109"/>
  <c r="G313" i="109"/>
  <c r="G309" i="109"/>
  <c r="H313" i="109"/>
  <c r="H309" i="109"/>
  <c r="I313" i="109"/>
  <c r="I309" i="109"/>
  <c r="J313" i="109"/>
  <c r="K313" i="109"/>
  <c r="L313" i="109"/>
  <c r="L309" i="109"/>
  <c r="M313" i="109"/>
  <c r="M309" i="109"/>
  <c r="N313" i="109"/>
  <c r="N309" i="109"/>
  <c r="O313" i="109"/>
  <c r="P313" i="109"/>
  <c r="Q313" i="109"/>
  <c r="R313" i="109"/>
  <c r="S313" i="109"/>
  <c r="S309" i="109"/>
  <c r="T313" i="109"/>
  <c r="T309" i="109"/>
  <c r="U313" i="109"/>
  <c r="U309" i="109"/>
  <c r="V313" i="109"/>
  <c r="W313" i="109"/>
  <c r="X313" i="109"/>
  <c r="X309" i="109"/>
  <c r="Y313" i="109"/>
  <c r="Y309" i="109"/>
  <c r="B315" i="109"/>
  <c r="C315" i="109"/>
  <c r="D315" i="109"/>
  <c r="D314" i="109" s="1"/>
  <c r="E315" i="109"/>
  <c r="E314" i="109" s="1"/>
  <c r="F315" i="109"/>
  <c r="F314" i="109" s="1"/>
  <c r="G315" i="109"/>
  <c r="H315" i="109"/>
  <c r="I315" i="109"/>
  <c r="J315" i="109"/>
  <c r="K315" i="109"/>
  <c r="L315" i="109"/>
  <c r="M315" i="109"/>
  <c r="N315" i="109"/>
  <c r="O315" i="109"/>
  <c r="P315" i="109"/>
  <c r="P314" i="109" s="1"/>
  <c r="Q315" i="109"/>
  <c r="Q314" i="109" s="1"/>
  <c r="R315" i="109"/>
  <c r="S315" i="109"/>
  <c r="T315" i="109"/>
  <c r="U315" i="109"/>
  <c r="V315" i="109"/>
  <c r="W315" i="109"/>
  <c r="X315" i="109"/>
  <c r="Y315" i="109"/>
  <c r="B317" i="109"/>
  <c r="C317" i="109"/>
  <c r="D317" i="109"/>
  <c r="E317" i="109"/>
  <c r="F317" i="109"/>
  <c r="G317" i="109"/>
  <c r="H317" i="109"/>
  <c r="I317" i="109"/>
  <c r="J317" i="109"/>
  <c r="K317" i="109"/>
  <c r="L317" i="109"/>
  <c r="M317" i="109"/>
  <c r="N317" i="109"/>
  <c r="O317" i="109"/>
  <c r="P317" i="109"/>
  <c r="Q317" i="109"/>
  <c r="R317" i="109"/>
  <c r="S317" i="109"/>
  <c r="T317" i="109"/>
  <c r="U317" i="109"/>
  <c r="V317" i="109"/>
  <c r="W317" i="109"/>
  <c r="X317" i="109"/>
  <c r="Y317" i="109"/>
  <c r="B318" i="109"/>
  <c r="B314" i="109"/>
  <c r="C318" i="109"/>
  <c r="D318" i="109"/>
  <c r="E318" i="109"/>
  <c r="F318" i="109"/>
  <c r="G318" i="109"/>
  <c r="G314" i="109"/>
  <c r="H318" i="109"/>
  <c r="H314" i="109"/>
  <c r="I318" i="109"/>
  <c r="I314" i="109"/>
  <c r="J318" i="109"/>
  <c r="K318" i="109"/>
  <c r="L318" i="109"/>
  <c r="L314" i="109"/>
  <c r="M318" i="109"/>
  <c r="M314" i="109"/>
  <c r="N318" i="109"/>
  <c r="N314" i="109"/>
  <c r="O318" i="109"/>
  <c r="P318" i="109"/>
  <c r="Q318" i="109"/>
  <c r="R318" i="109"/>
  <c r="R314" i="109"/>
  <c r="S318" i="109"/>
  <c r="S314" i="109"/>
  <c r="T318" i="109"/>
  <c r="T314" i="109"/>
  <c r="U318" i="109"/>
  <c r="U314" i="109"/>
  <c r="V318" i="109"/>
  <c r="V314" i="109" s="1"/>
  <c r="W318" i="109"/>
  <c r="X318" i="109"/>
  <c r="X314" i="109"/>
  <c r="Y318" i="109"/>
  <c r="Y314" i="109"/>
  <c r="B320" i="109"/>
  <c r="C320" i="109"/>
  <c r="D320" i="109"/>
  <c r="D319" i="109" s="1"/>
  <c r="E320" i="109"/>
  <c r="E319" i="109" s="1"/>
  <c r="F320" i="109"/>
  <c r="G320" i="109"/>
  <c r="H320" i="109"/>
  <c r="I320" i="109"/>
  <c r="J320" i="109"/>
  <c r="K320" i="109"/>
  <c r="L320" i="109"/>
  <c r="M320" i="109"/>
  <c r="N320" i="109"/>
  <c r="O320" i="109"/>
  <c r="P320" i="109"/>
  <c r="P319" i="109" s="1"/>
  <c r="Q320" i="109"/>
  <c r="Q319" i="109" s="1"/>
  <c r="R320" i="109"/>
  <c r="S320" i="109"/>
  <c r="T320" i="109"/>
  <c r="U320" i="109"/>
  <c r="V320" i="109"/>
  <c r="W320" i="109"/>
  <c r="X320" i="109"/>
  <c r="Y320" i="109"/>
  <c r="B322" i="109"/>
  <c r="C322" i="109"/>
  <c r="D322" i="109"/>
  <c r="E322" i="109"/>
  <c r="F322" i="109"/>
  <c r="G322" i="109"/>
  <c r="H322" i="109"/>
  <c r="I322" i="109"/>
  <c r="J322" i="109"/>
  <c r="K322" i="109"/>
  <c r="L322" i="109"/>
  <c r="M322" i="109"/>
  <c r="N322" i="109"/>
  <c r="O322" i="109"/>
  <c r="P322" i="109"/>
  <c r="Q322" i="109"/>
  <c r="R322" i="109"/>
  <c r="S322" i="109"/>
  <c r="T322" i="109"/>
  <c r="U322" i="109"/>
  <c r="V322" i="109"/>
  <c r="W322" i="109"/>
  <c r="X322" i="109"/>
  <c r="Y322" i="109"/>
  <c r="B323" i="109"/>
  <c r="B319" i="109"/>
  <c r="C323" i="109"/>
  <c r="D323" i="109"/>
  <c r="E323" i="109"/>
  <c r="F323" i="109"/>
  <c r="F319" i="109"/>
  <c r="G323" i="109"/>
  <c r="G319" i="109"/>
  <c r="H323" i="109"/>
  <c r="H319" i="109"/>
  <c r="I323" i="109"/>
  <c r="I319" i="109"/>
  <c r="J323" i="109"/>
  <c r="J319" i="109" s="1"/>
  <c r="K323" i="109"/>
  <c r="L323" i="109"/>
  <c r="L319" i="109"/>
  <c r="M323" i="109"/>
  <c r="M319" i="109"/>
  <c r="N323" i="109"/>
  <c r="N319" i="109"/>
  <c r="O323" i="109"/>
  <c r="P323" i="109"/>
  <c r="Q323" i="109"/>
  <c r="R323" i="109"/>
  <c r="R319" i="109"/>
  <c r="S323" i="109"/>
  <c r="S319" i="109"/>
  <c r="T323" i="109"/>
  <c r="T319" i="109"/>
  <c r="U323" i="109"/>
  <c r="U319" i="109"/>
  <c r="V323" i="109"/>
  <c r="V319" i="109" s="1"/>
  <c r="W323" i="109"/>
  <c r="X323" i="109"/>
  <c r="X319" i="109"/>
  <c r="Y323" i="109"/>
  <c r="Y319" i="109"/>
  <c r="B325" i="109"/>
  <c r="C325" i="109"/>
  <c r="D325" i="109"/>
  <c r="E325" i="109"/>
  <c r="E324" i="109" s="1"/>
  <c r="F325" i="109"/>
  <c r="G325" i="109"/>
  <c r="H325" i="109"/>
  <c r="I325" i="109"/>
  <c r="J325" i="109"/>
  <c r="K325" i="109"/>
  <c r="L325" i="109"/>
  <c r="M325" i="109"/>
  <c r="N325" i="109"/>
  <c r="O325" i="109"/>
  <c r="P325" i="109"/>
  <c r="Q325" i="109"/>
  <c r="Q324" i="109" s="1"/>
  <c r="R325" i="109"/>
  <c r="S325" i="109"/>
  <c r="T325" i="109"/>
  <c r="U325" i="109"/>
  <c r="V325" i="109"/>
  <c r="W325" i="109"/>
  <c r="X325" i="109"/>
  <c r="Y325" i="109"/>
  <c r="B327" i="109"/>
  <c r="C327" i="109"/>
  <c r="D327" i="109"/>
  <c r="E327" i="109"/>
  <c r="F327" i="109"/>
  <c r="G327" i="109"/>
  <c r="H327" i="109"/>
  <c r="I327" i="109"/>
  <c r="J327" i="109"/>
  <c r="K327" i="109"/>
  <c r="L327" i="109"/>
  <c r="M327" i="109"/>
  <c r="N327" i="109"/>
  <c r="O327" i="109"/>
  <c r="P327" i="109"/>
  <c r="Q327" i="109"/>
  <c r="R327" i="109"/>
  <c r="S327" i="109"/>
  <c r="T327" i="109"/>
  <c r="U327" i="109"/>
  <c r="V327" i="109"/>
  <c r="W327" i="109"/>
  <c r="X327" i="109"/>
  <c r="Y327" i="109"/>
  <c r="B328" i="109"/>
  <c r="B324" i="109"/>
  <c r="C328" i="109"/>
  <c r="D328" i="109"/>
  <c r="E328" i="109"/>
  <c r="F328" i="109"/>
  <c r="F324" i="109"/>
  <c r="G328" i="109"/>
  <c r="G324" i="109"/>
  <c r="H328" i="109"/>
  <c r="H324" i="109"/>
  <c r="I328" i="109"/>
  <c r="I324" i="109"/>
  <c r="J328" i="109"/>
  <c r="J324" i="109" s="1"/>
  <c r="K328" i="109"/>
  <c r="L328" i="109"/>
  <c r="L324" i="109"/>
  <c r="M328" i="109"/>
  <c r="M324" i="109"/>
  <c r="N328" i="109"/>
  <c r="N324" i="109"/>
  <c r="O328" i="109"/>
  <c r="P328" i="109"/>
  <c r="Q328" i="109"/>
  <c r="R328" i="109"/>
  <c r="R324" i="109"/>
  <c r="S328" i="109"/>
  <c r="S324" i="109"/>
  <c r="T328" i="109"/>
  <c r="T324" i="109"/>
  <c r="U328" i="109"/>
  <c r="U324" i="109"/>
  <c r="V328" i="109"/>
  <c r="V324" i="109" s="1"/>
  <c r="W328" i="109"/>
  <c r="X328" i="109"/>
  <c r="X324" i="109"/>
  <c r="Y328" i="109"/>
  <c r="Y324" i="109"/>
  <c r="B333" i="109"/>
  <c r="C333" i="109"/>
  <c r="D333" i="109"/>
  <c r="E333" i="109"/>
  <c r="E332" i="109" s="1"/>
  <c r="F333" i="109"/>
  <c r="F332" i="109" s="1"/>
  <c r="G333" i="109"/>
  <c r="H333" i="109"/>
  <c r="I333" i="109"/>
  <c r="J333" i="109"/>
  <c r="K333" i="109"/>
  <c r="L333" i="109"/>
  <c r="M333" i="109"/>
  <c r="N333" i="109"/>
  <c r="O333" i="109"/>
  <c r="P333" i="109"/>
  <c r="Q333" i="109"/>
  <c r="Q332" i="109" s="1"/>
  <c r="R333" i="109"/>
  <c r="R332" i="109" s="1"/>
  <c r="S333" i="109"/>
  <c r="T333" i="109"/>
  <c r="U333" i="109"/>
  <c r="V333" i="109"/>
  <c r="W333" i="109"/>
  <c r="X333" i="109"/>
  <c r="Y333" i="109"/>
  <c r="B335" i="109"/>
  <c r="C335" i="109"/>
  <c r="D335" i="109"/>
  <c r="E335" i="109"/>
  <c r="F335" i="109"/>
  <c r="G335" i="109"/>
  <c r="H335" i="109"/>
  <c r="I335" i="109"/>
  <c r="J335" i="109"/>
  <c r="K335" i="109"/>
  <c r="L335" i="109"/>
  <c r="M335" i="109"/>
  <c r="N335" i="109"/>
  <c r="O335" i="109"/>
  <c r="P335" i="109"/>
  <c r="Q335" i="109"/>
  <c r="R335" i="109"/>
  <c r="S335" i="109"/>
  <c r="T335" i="109"/>
  <c r="U335" i="109"/>
  <c r="V335" i="109"/>
  <c r="W335" i="109"/>
  <c r="X335" i="109"/>
  <c r="Y335" i="109"/>
  <c r="B336" i="109"/>
  <c r="B332" i="109"/>
  <c r="C336" i="109"/>
  <c r="D336" i="109"/>
  <c r="E336" i="109"/>
  <c r="F336" i="109"/>
  <c r="G336" i="109"/>
  <c r="G332" i="109"/>
  <c r="H336" i="109"/>
  <c r="H332" i="109"/>
  <c r="I336" i="109"/>
  <c r="I332" i="109"/>
  <c r="J336" i="109"/>
  <c r="J332" i="109" s="1"/>
  <c r="K336" i="109"/>
  <c r="L336" i="109"/>
  <c r="L332" i="109"/>
  <c r="M336" i="109"/>
  <c r="M332" i="109"/>
  <c r="N336" i="109"/>
  <c r="N332" i="109"/>
  <c r="O336" i="109"/>
  <c r="O332" i="109"/>
  <c r="P336" i="109"/>
  <c r="Q336" i="109"/>
  <c r="R336" i="109"/>
  <c r="S336" i="109"/>
  <c r="S332" i="109"/>
  <c r="T336" i="109"/>
  <c r="T332" i="109"/>
  <c r="U336" i="109"/>
  <c r="U332" i="109"/>
  <c r="V336" i="109"/>
  <c r="V332" i="109" s="1"/>
  <c r="W336" i="109"/>
  <c r="X336" i="109"/>
  <c r="X332" i="109"/>
  <c r="Y336" i="109"/>
  <c r="Y332" i="109"/>
  <c r="B338" i="109"/>
  <c r="C338" i="109"/>
  <c r="C337" i="109" s="1"/>
  <c r="D338" i="109"/>
  <c r="E338" i="109"/>
  <c r="F338" i="109"/>
  <c r="F337" i="109" s="1"/>
  <c r="G338" i="109"/>
  <c r="H338" i="109"/>
  <c r="I338" i="109"/>
  <c r="J338" i="109"/>
  <c r="K338" i="109"/>
  <c r="L338" i="109"/>
  <c r="M338" i="109"/>
  <c r="N338" i="109"/>
  <c r="O338" i="109"/>
  <c r="O337" i="109" s="1"/>
  <c r="P338" i="109"/>
  <c r="Q338" i="109"/>
  <c r="R338" i="109"/>
  <c r="R337" i="109" s="1"/>
  <c r="S338" i="109"/>
  <c r="T338" i="109"/>
  <c r="U338" i="109"/>
  <c r="V338" i="109"/>
  <c r="W338" i="109"/>
  <c r="X338" i="109"/>
  <c r="Y338" i="109"/>
  <c r="B340" i="109"/>
  <c r="C340" i="109"/>
  <c r="D340" i="109"/>
  <c r="E340" i="109"/>
  <c r="F340" i="109"/>
  <c r="G340" i="109"/>
  <c r="H340" i="109"/>
  <c r="I340" i="109"/>
  <c r="J340" i="109"/>
  <c r="K340" i="109"/>
  <c r="L340" i="109"/>
  <c r="M340" i="109"/>
  <c r="N340" i="109"/>
  <c r="O340" i="109"/>
  <c r="P340" i="109"/>
  <c r="Q340" i="109"/>
  <c r="R340" i="109"/>
  <c r="S340" i="109"/>
  <c r="T340" i="109"/>
  <c r="U340" i="109"/>
  <c r="V340" i="109"/>
  <c r="W340" i="109"/>
  <c r="X340" i="109"/>
  <c r="Y340" i="109"/>
  <c r="B341" i="109"/>
  <c r="B337" i="109"/>
  <c r="C341" i="109"/>
  <c r="D341" i="109"/>
  <c r="E341" i="109"/>
  <c r="F341" i="109"/>
  <c r="G341" i="109"/>
  <c r="G337" i="109"/>
  <c r="H341" i="109"/>
  <c r="H337" i="109"/>
  <c r="I341" i="109"/>
  <c r="I337" i="109"/>
  <c r="J341" i="109"/>
  <c r="J337" i="109" s="1"/>
  <c r="K341" i="109"/>
  <c r="L341" i="109"/>
  <c r="L337" i="109"/>
  <c r="M341" i="109"/>
  <c r="M337" i="109"/>
  <c r="N341" i="109"/>
  <c r="N337" i="109"/>
  <c r="O341" i="109"/>
  <c r="P341" i="109"/>
  <c r="Q341" i="109"/>
  <c r="R341" i="109"/>
  <c r="S341" i="109"/>
  <c r="S337" i="109"/>
  <c r="T341" i="109"/>
  <c r="T337" i="109"/>
  <c r="U341" i="109"/>
  <c r="U337" i="109"/>
  <c r="V341" i="109"/>
  <c r="V337" i="109" s="1"/>
  <c r="W341" i="109"/>
  <c r="X341" i="109"/>
  <c r="X337" i="109"/>
  <c r="Y341" i="109"/>
  <c r="Y337" i="109"/>
  <c r="B343" i="109"/>
  <c r="C343" i="109"/>
  <c r="D343" i="109"/>
  <c r="D342" i="109" s="1"/>
  <c r="E343" i="109"/>
  <c r="F343" i="109"/>
  <c r="F342" i="109" s="1"/>
  <c r="G343" i="109"/>
  <c r="H343" i="109"/>
  <c r="I343" i="109"/>
  <c r="J343" i="109"/>
  <c r="K343" i="109"/>
  <c r="L343" i="109"/>
  <c r="M343" i="109"/>
  <c r="N343" i="109"/>
  <c r="O343" i="109"/>
  <c r="P343" i="109"/>
  <c r="Q343" i="109"/>
  <c r="R343" i="109"/>
  <c r="S343" i="109"/>
  <c r="T343" i="109"/>
  <c r="U343" i="109"/>
  <c r="V343" i="109"/>
  <c r="W343" i="109"/>
  <c r="X343" i="109"/>
  <c r="Y343" i="109"/>
  <c r="B345" i="109"/>
  <c r="C345" i="109"/>
  <c r="D345" i="109"/>
  <c r="E345" i="109"/>
  <c r="F345" i="109"/>
  <c r="G345" i="109"/>
  <c r="H345" i="109"/>
  <c r="I345" i="109"/>
  <c r="J345" i="109"/>
  <c r="K345" i="109"/>
  <c r="L345" i="109"/>
  <c r="M345" i="109"/>
  <c r="N345" i="109"/>
  <c r="O345" i="109"/>
  <c r="P345" i="109"/>
  <c r="Q345" i="109"/>
  <c r="R345" i="109"/>
  <c r="S345" i="109"/>
  <c r="T345" i="109"/>
  <c r="U345" i="109"/>
  <c r="V345" i="109"/>
  <c r="W345" i="109"/>
  <c r="X345" i="109"/>
  <c r="Y345" i="109"/>
  <c r="B346" i="109"/>
  <c r="B342" i="109"/>
  <c r="C346" i="109"/>
  <c r="D346" i="109"/>
  <c r="E346" i="109"/>
  <c r="F346" i="109"/>
  <c r="G346" i="109"/>
  <c r="G342" i="109"/>
  <c r="H346" i="109"/>
  <c r="H342" i="109"/>
  <c r="I346" i="109"/>
  <c r="I342" i="109"/>
  <c r="J346" i="109"/>
  <c r="J342" i="109" s="1"/>
  <c r="K346" i="109"/>
  <c r="L346" i="109"/>
  <c r="L342" i="109"/>
  <c r="M346" i="109"/>
  <c r="M342" i="109"/>
  <c r="N346" i="109"/>
  <c r="N342" i="109"/>
  <c r="O346" i="109"/>
  <c r="P346" i="109"/>
  <c r="Q346" i="109"/>
  <c r="R346" i="109"/>
  <c r="R342" i="109"/>
  <c r="S346" i="109"/>
  <c r="S342" i="109"/>
  <c r="T346" i="109"/>
  <c r="T342" i="109"/>
  <c r="U346" i="109"/>
  <c r="U342" i="109"/>
  <c r="V346" i="109"/>
  <c r="V342" i="109" s="1"/>
  <c r="W346" i="109"/>
  <c r="X346" i="109"/>
  <c r="X342" i="109"/>
  <c r="Y346" i="109"/>
  <c r="Y342" i="109"/>
  <c r="B348" i="109"/>
  <c r="C348" i="109"/>
  <c r="D348" i="109"/>
  <c r="E348" i="109"/>
  <c r="F348" i="109"/>
  <c r="F347" i="109" s="1"/>
  <c r="G348" i="109"/>
  <c r="H348" i="109"/>
  <c r="I348" i="109"/>
  <c r="J348" i="109"/>
  <c r="K348" i="109"/>
  <c r="L348" i="109"/>
  <c r="M348" i="109"/>
  <c r="N348" i="109"/>
  <c r="O348" i="109"/>
  <c r="P348" i="109"/>
  <c r="P347" i="109" s="1"/>
  <c r="Q348" i="109"/>
  <c r="R348" i="109"/>
  <c r="R347" i="109" s="1"/>
  <c r="S348" i="109"/>
  <c r="T348" i="109"/>
  <c r="U348" i="109"/>
  <c r="V348" i="109"/>
  <c r="W348" i="109"/>
  <c r="X348" i="109"/>
  <c r="Y348" i="109"/>
  <c r="B350" i="109"/>
  <c r="C350" i="109"/>
  <c r="D350" i="109"/>
  <c r="E350" i="109"/>
  <c r="F350" i="109"/>
  <c r="G350" i="109"/>
  <c r="H350" i="109"/>
  <c r="I350" i="109"/>
  <c r="J350" i="109"/>
  <c r="K350" i="109"/>
  <c r="L350" i="109"/>
  <c r="M350" i="109"/>
  <c r="N350" i="109"/>
  <c r="O350" i="109"/>
  <c r="P350" i="109"/>
  <c r="Q350" i="109"/>
  <c r="R350" i="109"/>
  <c r="S350" i="109"/>
  <c r="T350" i="109"/>
  <c r="U350" i="109"/>
  <c r="V350" i="109"/>
  <c r="W350" i="109"/>
  <c r="X350" i="109"/>
  <c r="Y350" i="109"/>
  <c r="B351" i="109"/>
  <c r="B347" i="109"/>
  <c r="C351" i="109"/>
  <c r="C347" i="109"/>
  <c r="D351" i="109"/>
  <c r="E351" i="109"/>
  <c r="F351" i="109"/>
  <c r="G351" i="109"/>
  <c r="G347" i="109"/>
  <c r="H351" i="109"/>
  <c r="H347" i="109"/>
  <c r="I351" i="109"/>
  <c r="I347" i="109"/>
  <c r="J351" i="109"/>
  <c r="J347" i="109" s="1"/>
  <c r="K351" i="109"/>
  <c r="L351" i="109"/>
  <c r="L347" i="109"/>
  <c r="M351" i="109"/>
  <c r="M347" i="109"/>
  <c r="N351" i="109"/>
  <c r="N347" i="109"/>
  <c r="O351" i="109"/>
  <c r="O347" i="109"/>
  <c r="P351" i="109"/>
  <c r="Q351" i="109"/>
  <c r="R351" i="109"/>
  <c r="S351" i="109"/>
  <c r="S347" i="109"/>
  <c r="T351" i="109"/>
  <c r="T347" i="109"/>
  <c r="U351" i="109"/>
  <c r="U347" i="109"/>
  <c r="V351" i="109"/>
  <c r="V347" i="109" s="1"/>
  <c r="W351" i="109"/>
  <c r="X351" i="109"/>
  <c r="X347" i="109"/>
  <c r="Y351" i="109"/>
  <c r="Y347" i="109"/>
  <c r="B353" i="109"/>
  <c r="C353" i="109"/>
  <c r="C352" i="109" s="1"/>
  <c r="D353" i="109"/>
  <c r="E353" i="109"/>
  <c r="F353" i="109"/>
  <c r="F352" i="109" s="1"/>
  <c r="G353" i="109"/>
  <c r="H353" i="109"/>
  <c r="I353" i="109"/>
  <c r="J353" i="109"/>
  <c r="K353" i="109"/>
  <c r="L353" i="109"/>
  <c r="M353" i="109"/>
  <c r="N353" i="109"/>
  <c r="O353" i="109"/>
  <c r="O352" i="109" s="1"/>
  <c r="P353" i="109"/>
  <c r="Q353" i="109"/>
  <c r="R353" i="109"/>
  <c r="R352" i="109" s="1"/>
  <c r="S353" i="109"/>
  <c r="T353" i="109"/>
  <c r="U353" i="109"/>
  <c r="V353" i="109"/>
  <c r="W353" i="109"/>
  <c r="X353" i="109"/>
  <c r="Y353" i="109"/>
  <c r="B355" i="109"/>
  <c r="C355" i="109"/>
  <c r="D355" i="109"/>
  <c r="E355" i="109"/>
  <c r="F355" i="109"/>
  <c r="G355" i="109"/>
  <c r="H355" i="109"/>
  <c r="I355" i="109"/>
  <c r="J355" i="109"/>
  <c r="K355" i="109"/>
  <c r="L355" i="109"/>
  <c r="M355" i="109"/>
  <c r="N355" i="109"/>
  <c r="O355" i="109"/>
  <c r="P355" i="109"/>
  <c r="Q355" i="109"/>
  <c r="R355" i="109"/>
  <c r="S355" i="109"/>
  <c r="T355" i="109"/>
  <c r="U355" i="109"/>
  <c r="V355" i="109"/>
  <c r="W355" i="109"/>
  <c r="X355" i="109"/>
  <c r="Y355" i="109"/>
  <c r="B356" i="109"/>
  <c r="B352" i="109"/>
  <c r="C356" i="109"/>
  <c r="D356" i="109"/>
  <c r="E356" i="109"/>
  <c r="F356" i="109"/>
  <c r="G356" i="109"/>
  <c r="G352" i="109"/>
  <c r="H356" i="109"/>
  <c r="H352" i="109"/>
  <c r="I356" i="109"/>
  <c r="I352" i="109" s="1"/>
  <c r="J356" i="109"/>
  <c r="J352" i="109" s="1"/>
  <c r="K356" i="109"/>
  <c r="L356" i="109"/>
  <c r="L352" i="109"/>
  <c r="M356" i="109"/>
  <c r="M352" i="109"/>
  <c r="N356" i="109"/>
  <c r="N352" i="109"/>
  <c r="O356" i="109"/>
  <c r="P356" i="109"/>
  <c r="Q356" i="109"/>
  <c r="R356" i="109"/>
  <c r="S356" i="109"/>
  <c r="S352" i="109"/>
  <c r="T356" i="109"/>
  <c r="T352" i="109"/>
  <c r="U356" i="109"/>
  <c r="U352" i="109" s="1"/>
  <c r="V356" i="109"/>
  <c r="V352" i="109" s="1"/>
  <c r="W356" i="109"/>
  <c r="X356" i="109"/>
  <c r="X352" i="109"/>
  <c r="Y356" i="109"/>
  <c r="Y352" i="109"/>
  <c r="B358" i="109"/>
  <c r="C358" i="109"/>
  <c r="D358" i="109"/>
  <c r="E358" i="109"/>
  <c r="F358" i="109"/>
  <c r="G358" i="109"/>
  <c r="H358" i="109"/>
  <c r="I358" i="109"/>
  <c r="J358" i="109"/>
  <c r="K358" i="109"/>
  <c r="L358" i="109"/>
  <c r="M358" i="109"/>
  <c r="N358" i="109"/>
  <c r="N357" i="109" s="1"/>
  <c r="O358" i="109"/>
  <c r="P358" i="109"/>
  <c r="Q358" i="109"/>
  <c r="R358" i="109"/>
  <c r="S358" i="109"/>
  <c r="T358" i="109"/>
  <c r="U358" i="109"/>
  <c r="V358" i="109"/>
  <c r="W358" i="109"/>
  <c r="X358" i="109"/>
  <c r="X357" i="109" s="1"/>
  <c r="Y358" i="109"/>
  <c r="B360" i="109"/>
  <c r="C360" i="109"/>
  <c r="D360" i="109"/>
  <c r="E360" i="109"/>
  <c r="F360" i="109"/>
  <c r="G360" i="109"/>
  <c r="H360" i="109"/>
  <c r="I360" i="109"/>
  <c r="J360" i="109"/>
  <c r="K360" i="109"/>
  <c r="L360" i="109"/>
  <c r="M360" i="109"/>
  <c r="N360" i="109"/>
  <c r="O360" i="109"/>
  <c r="P360" i="109"/>
  <c r="Q360" i="109"/>
  <c r="R360" i="109"/>
  <c r="S360" i="109"/>
  <c r="T360" i="109"/>
  <c r="U360" i="109"/>
  <c r="V360" i="109"/>
  <c r="W360" i="109"/>
  <c r="X360" i="109"/>
  <c r="Y360" i="109"/>
  <c r="B361" i="109"/>
  <c r="B357" i="109"/>
  <c r="C361" i="109"/>
  <c r="D361" i="109"/>
  <c r="E361" i="109"/>
  <c r="F361" i="109"/>
  <c r="F357" i="109"/>
  <c r="G361" i="109"/>
  <c r="G357" i="109"/>
  <c r="H361" i="109"/>
  <c r="H357" i="109"/>
  <c r="I361" i="109"/>
  <c r="I357" i="109"/>
  <c r="J361" i="109"/>
  <c r="K361" i="109"/>
  <c r="K357" i="109"/>
  <c r="L361" i="109"/>
  <c r="L357" i="109"/>
  <c r="M361" i="109"/>
  <c r="M357" i="109"/>
  <c r="N361" i="109"/>
  <c r="O361" i="109"/>
  <c r="P361" i="109"/>
  <c r="P357" i="109" s="1"/>
  <c r="Q361" i="109"/>
  <c r="R361" i="109"/>
  <c r="R357" i="109" s="1"/>
  <c r="S361" i="109"/>
  <c r="S357" i="109"/>
  <c r="T361" i="109"/>
  <c r="T357" i="109"/>
  <c r="U361" i="109"/>
  <c r="U357" i="109"/>
  <c r="V361" i="109"/>
  <c r="V357" i="109"/>
  <c r="W361" i="109"/>
  <c r="W357" i="109"/>
  <c r="X361" i="109"/>
  <c r="Y361" i="109"/>
  <c r="Y357" i="109"/>
  <c r="B363" i="109"/>
  <c r="C363" i="109"/>
  <c r="C362" i="109" s="1"/>
  <c r="D363" i="109"/>
  <c r="E363" i="109"/>
  <c r="F363" i="109"/>
  <c r="F362" i="109" s="1"/>
  <c r="G363" i="109"/>
  <c r="H363" i="109"/>
  <c r="I363" i="109"/>
  <c r="I362" i="109" s="1"/>
  <c r="J363" i="109"/>
  <c r="K363" i="109"/>
  <c r="L363" i="109"/>
  <c r="M363" i="109"/>
  <c r="N363" i="109"/>
  <c r="O363" i="109"/>
  <c r="O362" i="109" s="1"/>
  <c r="P363" i="109"/>
  <c r="Q363" i="109"/>
  <c r="R363" i="109"/>
  <c r="R362" i="109" s="1"/>
  <c r="S363" i="109"/>
  <c r="T363" i="109"/>
  <c r="U363" i="109"/>
  <c r="U362" i="109" s="1"/>
  <c r="V363" i="109"/>
  <c r="W363" i="109"/>
  <c r="X363" i="109"/>
  <c r="Y363" i="109"/>
  <c r="B365" i="109"/>
  <c r="B362" i="109" s="1"/>
  <c r="C365" i="109"/>
  <c r="D365" i="109"/>
  <c r="E365" i="109"/>
  <c r="F365" i="109"/>
  <c r="G365" i="109"/>
  <c r="H365" i="109"/>
  <c r="I365" i="109"/>
  <c r="J365" i="109"/>
  <c r="K365" i="109"/>
  <c r="L365" i="109"/>
  <c r="M365" i="109"/>
  <c r="N365" i="109"/>
  <c r="N362" i="109" s="1"/>
  <c r="O365" i="109"/>
  <c r="P365" i="109"/>
  <c r="Q365" i="109"/>
  <c r="R365" i="109"/>
  <c r="S365" i="109"/>
  <c r="T365" i="109"/>
  <c r="U365" i="109"/>
  <c r="V365" i="109"/>
  <c r="W365" i="109"/>
  <c r="X365" i="109"/>
  <c r="Y365" i="109"/>
  <c r="B366" i="109"/>
  <c r="C366" i="109"/>
  <c r="D366" i="109"/>
  <c r="D362" i="109"/>
  <c r="E366" i="109"/>
  <c r="E362" i="109"/>
  <c r="F366" i="109"/>
  <c r="G366" i="109"/>
  <c r="H366" i="109"/>
  <c r="H362" i="109" s="1"/>
  <c r="I366" i="109"/>
  <c r="J366" i="109"/>
  <c r="J362" i="109"/>
  <c r="K366" i="109"/>
  <c r="K362" i="109"/>
  <c r="L366" i="109"/>
  <c r="L362" i="109" s="1"/>
  <c r="M366" i="109"/>
  <c r="M362" i="109"/>
  <c r="N366" i="109"/>
  <c r="O366" i="109"/>
  <c r="P366" i="109"/>
  <c r="P362" i="109"/>
  <c r="Q366" i="109"/>
  <c r="Q362" i="109"/>
  <c r="R366" i="109"/>
  <c r="S366" i="109"/>
  <c r="T366" i="109"/>
  <c r="T362" i="109" s="1"/>
  <c r="U366" i="109"/>
  <c r="V366" i="109"/>
  <c r="V362" i="109"/>
  <c r="W366" i="109"/>
  <c r="W362" i="109"/>
  <c r="X366" i="109"/>
  <c r="X362" i="109" s="1"/>
  <c r="Y366" i="109"/>
  <c r="Y362" i="109"/>
  <c r="B368" i="109"/>
  <c r="B367" i="109" s="1"/>
  <c r="C368" i="109"/>
  <c r="D368" i="109"/>
  <c r="E368" i="109"/>
  <c r="E367" i="109" s="1"/>
  <c r="F368" i="109"/>
  <c r="G368" i="109"/>
  <c r="H368" i="109"/>
  <c r="I368" i="109"/>
  <c r="J368" i="109"/>
  <c r="K368" i="109"/>
  <c r="L368" i="109"/>
  <c r="M368" i="109"/>
  <c r="M367" i="109" s="1"/>
  <c r="N368" i="109"/>
  <c r="O368" i="109"/>
  <c r="P368" i="109"/>
  <c r="Q368" i="109"/>
  <c r="Q367" i="109" s="1"/>
  <c r="R368" i="109"/>
  <c r="S368" i="109"/>
  <c r="T368" i="109"/>
  <c r="U368" i="109"/>
  <c r="V368" i="109"/>
  <c r="W368" i="109"/>
  <c r="X368" i="109"/>
  <c r="Y368" i="109"/>
  <c r="Y367" i="109" s="1"/>
  <c r="B370" i="109"/>
  <c r="C370" i="109"/>
  <c r="D370" i="109"/>
  <c r="E370" i="109"/>
  <c r="F370" i="109"/>
  <c r="G370" i="109"/>
  <c r="H370" i="109"/>
  <c r="I370" i="109"/>
  <c r="J370" i="109"/>
  <c r="K370" i="109"/>
  <c r="L370" i="109"/>
  <c r="M370" i="109"/>
  <c r="N370" i="109"/>
  <c r="O370" i="109"/>
  <c r="P370" i="109"/>
  <c r="Q370" i="109"/>
  <c r="R370" i="109"/>
  <c r="S370" i="109"/>
  <c r="S367" i="109" s="1"/>
  <c r="T370" i="109"/>
  <c r="U370" i="109"/>
  <c r="V370" i="109"/>
  <c r="W370" i="109"/>
  <c r="X370" i="109"/>
  <c r="Y370" i="109"/>
  <c r="B371" i="109"/>
  <c r="C371" i="109"/>
  <c r="C367" i="109"/>
  <c r="D371" i="109"/>
  <c r="D367" i="109" s="1"/>
  <c r="E371" i="109"/>
  <c r="F371" i="109"/>
  <c r="G371" i="109"/>
  <c r="G367" i="109" s="1"/>
  <c r="H371" i="109"/>
  <c r="H367" i="109" s="1"/>
  <c r="I371" i="109"/>
  <c r="I367" i="109"/>
  <c r="J371" i="109"/>
  <c r="J367" i="109"/>
  <c r="K371" i="109"/>
  <c r="K367" i="109"/>
  <c r="L371" i="109"/>
  <c r="L367" i="109" s="1"/>
  <c r="M371" i="109"/>
  <c r="N371" i="109"/>
  <c r="N367" i="109" s="1"/>
  <c r="O371" i="109"/>
  <c r="O367" i="109"/>
  <c r="P371" i="109"/>
  <c r="P367" i="109"/>
  <c r="Q371" i="109"/>
  <c r="R371" i="109"/>
  <c r="S371" i="109"/>
  <c r="T371" i="109"/>
  <c r="T367" i="109" s="1"/>
  <c r="U371" i="109"/>
  <c r="U367" i="109"/>
  <c r="V371" i="109"/>
  <c r="V367" i="109"/>
  <c r="W371" i="109"/>
  <c r="W367" i="109"/>
  <c r="X371" i="109"/>
  <c r="X367" i="109" s="1"/>
  <c r="Y371" i="109"/>
  <c r="B373" i="109"/>
  <c r="C373" i="109"/>
  <c r="C372" i="109" s="1"/>
  <c r="D373" i="109"/>
  <c r="E373" i="109"/>
  <c r="F373" i="109"/>
  <c r="F372" i="109" s="1"/>
  <c r="G373" i="109"/>
  <c r="H373" i="109"/>
  <c r="I373" i="109"/>
  <c r="I372" i="109" s="1"/>
  <c r="J373" i="109"/>
  <c r="K373" i="109"/>
  <c r="L373" i="109"/>
  <c r="L372" i="109" s="1"/>
  <c r="M373" i="109"/>
  <c r="N373" i="109"/>
  <c r="O373" i="109"/>
  <c r="O372" i="109" s="1"/>
  <c r="P373" i="109"/>
  <c r="Q373" i="109"/>
  <c r="R373" i="109"/>
  <c r="R372" i="109" s="1"/>
  <c r="S373" i="109"/>
  <c r="T373" i="109"/>
  <c r="U373" i="109"/>
  <c r="U372" i="109" s="1"/>
  <c r="V373" i="109"/>
  <c r="W373" i="109"/>
  <c r="X373" i="109"/>
  <c r="X372" i="109" s="1"/>
  <c r="Y373" i="109"/>
  <c r="B375" i="109"/>
  <c r="C375" i="109"/>
  <c r="D375" i="109"/>
  <c r="E375" i="109"/>
  <c r="F375" i="109"/>
  <c r="G375" i="109"/>
  <c r="H375" i="109"/>
  <c r="I375" i="109"/>
  <c r="J375" i="109"/>
  <c r="K375" i="109"/>
  <c r="L375" i="109"/>
  <c r="M375" i="109"/>
  <c r="N375" i="109"/>
  <c r="O375" i="109"/>
  <c r="P375" i="109"/>
  <c r="Q375" i="109"/>
  <c r="R375" i="109"/>
  <c r="S375" i="109"/>
  <c r="T375" i="109"/>
  <c r="U375" i="109"/>
  <c r="V375" i="109"/>
  <c r="W375" i="109"/>
  <c r="X375" i="109"/>
  <c r="Y375" i="109"/>
  <c r="B376" i="109"/>
  <c r="B372" i="109" s="1"/>
  <c r="C376" i="109"/>
  <c r="D376" i="109"/>
  <c r="D372" i="109"/>
  <c r="E376" i="109"/>
  <c r="E372" i="109"/>
  <c r="F376" i="109"/>
  <c r="G376" i="109"/>
  <c r="H376" i="109"/>
  <c r="H372" i="109"/>
  <c r="I376" i="109"/>
  <c r="J376" i="109"/>
  <c r="J372" i="109"/>
  <c r="K376" i="109"/>
  <c r="K372" i="109"/>
  <c r="L376" i="109"/>
  <c r="M376" i="109"/>
  <c r="M372" i="109" s="1"/>
  <c r="N376" i="109"/>
  <c r="N372" i="109"/>
  <c r="O376" i="109"/>
  <c r="P376" i="109"/>
  <c r="P372" i="109"/>
  <c r="Q376" i="109"/>
  <c r="Q372" i="109"/>
  <c r="R376" i="109"/>
  <c r="S376" i="109"/>
  <c r="T376" i="109"/>
  <c r="T372" i="109"/>
  <c r="U376" i="109"/>
  <c r="V376" i="109"/>
  <c r="V372" i="109"/>
  <c r="W376" i="109"/>
  <c r="W372" i="109"/>
  <c r="X376" i="109"/>
  <c r="Y376" i="109"/>
  <c r="Y372" i="109" s="1"/>
  <c r="B378" i="109"/>
  <c r="C378" i="109"/>
  <c r="C377" i="109" s="1"/>
  <c r="D378" i="109"/>
  <c r="E378" i="109"/>
  <c r="F378" i="109"/>
  <c r="F377" i="109" s="1"/>
  <c r="G378" i="109"/>
  <c r="H378" i="109"/>
  <c r="I378" i="109"/>
  <c r="I377" i="109" s="1"/>
  <c r="J378" i="109"/>
  <c r="K378" i="109"/>
  <c r="L378" i="109"/>
  <c r="L377" i="109" s="1"/>
  <c r="M378" i="109"/>
  <c r="N378" i="109"/>
  <c r="O378" i="109"/>
  <c r="O377" i="109" s="1"/>
  <c r="P378" i="109"/>
  <c r="Q378" i="109"/>
  <c r="R378" i="109"/>
  <c r="R377" i="109" s="1"/>
  <c r="S378" i="109"/>
  <c r="T378" i="109"/>
  <c r="U378" i="109"/>
  <c r="U377" i="109" s="1"/>
  <c r="V378" i="109"/>
  <c r="W378" i="109"/>
  <c r="X378" i="109"/>
  <c r="X377" i="109" s="1"/>
  <c r="Y378" i="109"/>
  <c r="B380" i="109"/>
  <c r="C380" i="109"/>
  <c r="D380" i="109"/>
  <c r="E380" i="109"/>
  <c r="F380" i="109"/>
  <c r="G380" i="109"/>
  <c r="H380" i="109"/>
  <c r="I380" i="109"/>
  <c r="J380" i="109"/>
  <c r="K380" i="109"/>
  <c r="L380" i="109"/>
  <c r="M380" i="109"/>
  <c r="N380" i="109"/>
  <c r="O380" i="109"/>
  <c r="P380" i="109"/>
  <c r="Q380" i="109"/>
  <c r="R380" i="109"/>
  <c r="S380" i="109"/>
  <c r="T380" i="109"/>
  <c r="U380" i="109"/>
  <c r="V380" i="109"/>
  <c r="W380" i="109"/>
  <c r="X380" i="109"/>
  <c r="Y380" i="109"/>
  <c r="B381" i="109"/>
  <c r="B377" i="109"/>
  <c r="C381" i="109"/>
  <c r="D381" i="109"/>
  <c r="D377" i="109"/>
  <c r="E381" i="109"/>
  <c r="E377" i="109"/>
  <c r="F381" i="109"/>
  <c r="G381" i="109"/>
  <c r="H381" i="109"/>
  <c r="H377" i="109"/>
  <c r="I381" i="109"/>
  <c r="J381" i="109"/>
  <c r="J377" i="109"/>
  <c r="K381" i="109"/>
  <c r="K377" i="109"/>
  <c r="L381" i="109"/>
  <c r="M381" i="109"/>
  <c r="M377" i="109" s="1"/>
  <c r="N381" i="109"/>
  <c r="N377" i="109"/>
  <c r="O381" i="109"/>
  <c r="P381" i="109"/>
  <c r="P377" i="109"/>
  <c r="Q381" i="109"/>
  <c r="Q377" i="109"/>
  <c r="R381" i="109"/>
  <c r="S381" i="109"/>
  <c r="T381" i="109"/>
  <c r="T377" i="109"/>
  <c r="U381" i="109"/>
  <c r="V381" i="109"/>
  <c r="V377" i="109"/>
  <c r="W381" i="109"/>
  <c r="W377" i="109"/>
  <c r="X381" i="109"/>
  <c r="Y381" i="109"/>
  <c r="Y377" i="109" s="1"/>
  <c r="B383" i="109"/>
  <c r="C383" i="109"/>
  <c r="C382" i="109" s="1"/>
  <c r="D383" i="109"/>
  <c r="E383" i="109"/>
  <c r="F383" i="109"/>
  <c r="F382" i="109" s="1"/>
  <c r="G383" i="109"/>
  <c r="H383" i="109"/>
  <c r="I383" i="109"/>
  <c r="I382" i="109" s="1"/>
  <c r="J383" i="109"/>
  <c r="K383" i="109"/>
  <c r="L383" i="109"/>
  <c r="L382" i="109" s="1"/>
  <c r="M383" i="109"/>
  <c r="N383" i="109"/>
  <c r="O383" i="109"/>
  <c r="O382" i="109" s="1"/>
  <c r="P383" i="109"/>
  <c r="Q383" i="109"/>
  <c r="R383" i="109"/>
  <c r="R382" i="109" s="1"/>
  <c r="S383" i="109"/>
  <c r="T383" i="109"/>
  <c r="U383" i="109"/>
  <c r="U382" i="109" s="1"/>
  <c r="V383" i="109"/>
  <c r="W383" i="109"/>
  <c r="X383" i="109"/>
  <c r="X382" i="109" s="1"/>
  <c r="Y383" i="109"/>
  <c r="B385" i="109"/>
  <c r="C385" i="109"/>
  <c r="D385" i="109"/>
  <c r="E385" i="109"/>
  <c r="F385" i="109"/>
  <c r="G385" i="109"/>
  <c r="H385" i="109"/>
  <c r="I385" i="109"/>
  <c r="J385" i="109"/>
  <c r="K385" i="109"/>
  <c r="L385" i="109"/>
  <c r="M385" i="109"/>
  <c r="N385" i="109"/>
  <c r="O385" i="109"/>
  <c r="P385" i="109"/>
  <c r="Q385" i="109"/>
  <c r="R385" i="109"/>
  <c r="S385" i="109"/>
  <c r="T385" i="109"/>
  <c r="U385" i="109"/>
  <c r="V385" i="109"/>
  <c r="W385" i="109"/>
  <c r="X385" i="109"/>
  <c r="Y385" i="109"/>
  <c r="B386" i="109"/>
  <c r="B382" i="109"/>
  <c r="C386" i="109"/>
  <c r="D386" i="109"/>
  <c r="D382" i="109"/>
  <c r="E386" i="109"/>
  <c r="E382" i="109"/>
  <c r="F386" i="109"/>
  <c r="G386" i="109"/>
  <c r="H386" i="109"/>
  <c r="H382" i="109"/>
  <c r="I386" i="109"/>
  <c r="J386" i="109"/>
  <c r="J382" i="109"/>
  <c r="K386" i="109"/>
  <c r="K382" i="109"/>
  <c r="L386" i="109"/>
  <c r="M386" i="109"/>
  <c r="M382" i="109" s="1"/>
  <c r="N386" i="109"/>
  <c r="N382" i="109"/>
  <c r="O386" i="109"/>
  <c r="P386" i="109"/>
  <c r="P382" i="109"/>
  <c r="Q386" i="109"/>
  <c r="Q382" i="109"/>
  <c r="R386" i="109"/>
  <c r="S386" i="109"/>
  <c r="T386" i="109"/>
  <c r="T382" i="109"/>
  <c r="U386" i="109"/>
  <c r="V386" i="109"/>
  <c r="V382" i="109"/>
  <c r="W386" i="109"/>
  <c r="W382" i="109"/>
  <c r="X386" i="109"/>
  <c r="Y386" i="109"/>
  <c r="Y382" i="109" s="1"/>
  <c r="B388" i="109"/>
  <c r="B387" i="109" s="1"/>
  <c r="C388" i="109"/>
  <c r="D388" i="109"/>
  <c r="E388" i="109"/>
  <c r="E387" i="109" s="1"/>
  <c r="F388" i="109"/>
  <c r="G388" i="109"/>
  <c r="G387" i="109" s="1"/>
  <c r="H388" i="109"/>
  <c r="I388" i="109"/>
  <c r="J388" i="109"/>
  <c r="K388" i="109"/>
  <c r="L388" i="109"/>
  <c r="M388" i="109"/>
  <c r="M387" i="109" s="1"/>
  <c r="N388" i="109"/>
  <c r="O388" i="109"/>
  <c r="P388" i="109"/>
  <c r="Q388" i="109"/>
  <c r="Q387" i="109" s="1"/>
  <c r="R388" i="109"/>
  <c r="S388" i="109"/>
  <c r="S387" i="109" s="1"/>
  <c r="T388" i="109"/>
  <c r="U388" i="109"/>
  <c r="V388" i="109"/>
  <c r="W388" i="109"/>
  <c r="X388" i="109"/>
  <c r="Y388" i="109"/>
  <c r="Y387" i="109" s="1"/>
  <c r="B390" i="109"/>
  <c r="C390" i="109"/>
  <c r="D390" i="109"/>
  <c r="E390" i="109"/>
  <c r="F390" i="109"/>
  <c r="G390" i="109"/>
  <c r="H390" i="109"/>
  <c r="I390" i="109"/>
  <c r="J390" i="109"/>
  <c r="K390" i="109"/>
  <c r="L390" i="109"/>
  <c r="M390" i="109"/>
  <c r="N390" i="109"/>
  <c r="O390" i="109"/>
  <c r="P390" i="109"/>
  <c r="Q390" i="109"/>
  <c r="R390" i="109"/>
  <c r="S390" i="109"/>
  <c r="T390" i="109"/>
  <c r="U390" i="109"/>
  <c r="V390" i="109"/>
  <c r="W390" i="109"/>
  <c r="X390" i="109"/>
  <c r="Y390" i="109"/>
  <c r="B391" i="109"/>
  <c r="C391" i="109"/>
  <c r="C387" i="109"/>
  <c r="D391" i="109"/>
  <c r="D387" i="109" s="1"/>
  <c r="E391" i="109"/>
  <c r="F391" i="109"/>
  <c r="G391" i="109"/>
  <c r="H391" i="109"/>
  <c r="H387" i="109"/>
  <c r="I391" i="109"/>
  <c r="I387" i="109"/>
  <c r="J391" i="109"/>
  <c r="J387" i="109"/>
  <c r="K391" i="109"/>
  <c r="K387" i="109"/>
  <c r="L391" i="109"/>
  <c r="L387" i="109" s="1"/>
  <c r="M391" i="109"/>
  <c r="N391" i="109"/>
  <c r="N387" i="109"/>
  <c r="O391" i="109"/>
  <c r="O387" i="109"/>
  <c r="P391" i="109"/>
  <c r="P387" i="109"/>
  <c r="Q391" i="109"/>
  <c r="R391" i="109"/>
  <c r="S391" i="109"/>
  <c r="T391" i="109"/>
  <c r="T387" i="109"/>
  <c r="U391" i="109"/>
  <c r="U387" i="109"/>
  <c r="V391" i="109"/>
  <c r="V387" i="109"/>
  <c r="W391" i="109"/>
  <c r="W387" i="109"/>
  <c r="X391" i="109"/>
  <c r="X387" i="109" s="1"/>
  <c r="Y391" i="109"/>
  <c r="B393" i="109"/>
  <c r="C393" i="109"/>
  <c r="C392" i="109" s="1"/>
  <c r="D393" i="109"/>
  <c r="E393" i="109"/>
  <c r="F393" i="109"/>
  <c r="F392" i="109" s="1"/>
  <c r="G393" i="109"/>
  <c r="H393" i="109"/>
  <c r="I393" i="109"/>
  <c r="I392" i="109" s="1"/>
  <c r="J393" i="109"/>
  <c r="K393" i="109"/>
  <c r="L393" i="109"/>
  <c r="L392" i="109" s="1"/>
  <c r="M393" i="109"/>
  <c r="N393" i="109"/>
  <c r="O393" i="109"/>
  <c r="O392" i="109" s="1"/>
  <c r="P393" i="109"/>
  <c r="Q393" i="109"/>
  <c r="R393" i="109"/>
  <c r="R392" i="109" s="1"/>
  <c r="S393" i="109"/>
  <c r="T393" i="109"/>
  <c r="U393" i="109"/>
  <c r="U392" i="109" s="1"/>
  <c r="V393" i="109"/>
  <c r="W393" i="109"/>
  <c r="X393" i="109"/>
  <c r="X392" i="109" s="1"/>
  <c r="Y393" i="109"/>
  <c r="B395" i="109"/>
  <c r="C395" i="109"/>
  <c r="D395" i="109"/>
  <c r="E395" i="109"/>
  <c r="F395" i="109"/>
  <c r="G395" i="109"/>
  <c r="H395" i="109"/>
  <c r="I395" i="109"/>
  <c r="J395" i="109"/>
  <c r="K395" i="109"/>
  <c r="L395" i="109"/>
  <c r="M395" i="109"/>
  <c r="N395" i="109"/>
  <c r="O395" i="109"/>
  <c r="P395" i="109"/>
  <c r="Q395" i="109"/>
  <c r="R395" i="109"/>
  <c r="S395" i="109"/>
  <c r="T395" i="109"/>
  <c r="U395" i="109"/>
  <c r="V395" i="109"/>
  <c r="W395" i="109"/>
  <c r="X395" i="109"/>
  <c r="Y395" i="109"/>
  <c r="B396" i="109"/>
  <c r="B392" i="109"/>
  <c r="C396" i="109"/>
  <c r="D396" i="109"/>
  <c r="D392" i="109"/>
  <c r="E396" i="109"/>
  <c r="E392" i="109"/>
  <c r="F396" i="109"/>
  <c r="G396" i="109"/>
  <c r="H396" i="109"/>
  <c r="H392" i="109"/>
  <c r="I396" i="109"/>
  <c r="J396" i="109"/>
  <c r="J392" i="109"/>
  <c r="K396" i="109"/>
  <c r="K392" i="109"/>
  <c r="L396" i="109"/>
  <c r="M396" i="109"/>
  <c r="M392" i="109" s="1"/>
  <c r="N396" i="109"/>
  <c r="N392" i="109"/>
  <c r="O396" i="109"/>
  <c r="P396" i="109"/>
  <c r="P392" i="109"/>
  <c r="Q396" i="109"/>
  <c r="Q392" i="109"/>
  <c r="R396" i="109"/>
  <c r="S396" i="109"/>
  <c r="T396" i="109"/>
  <c r="T392" i="109"/>
  <c r="U396" i="109"/>
  <c r="V396" i="109"/>
  <c r="V392" i="109"/>
  <c r="W396" i="109"/>
  <c r="W392" i="109"/>
  <c r="X396" i="109"/>
  <c r="Y396" i="109"/>
  <c r="Y392" i="109"/>
  <c r="B398" i="109"/>
  <c r="C398" i="109"/>
  <c r="C397" i="109" s="1"/>
  <c r="D398" i="109"/>
  <c r="E398" i="109"/>
  <c r="F398" i="109"/>
  <c r="F397" i="109" s="1"/>
  <c r="G398" i="109"/>
  <c r="H398" i="109"/>
  <c r="I398" i="109"/>
  <c r="I397" i="109" s="1"/>
  <c r="J398" i="109"/>
  <c r="K398" i="109"/>
  <c r="L398" i="109"/>
  <c r="M398" i="109"/>
  <c r="N398" i="109"/>
  <c r="O398" i="109"/>
  <c r="O397" i="109" s="1"/>
  <c r="P398" i="109"/>
  <c r="Q398" i="109"/>
  <c r="R398" i="109"/>
  <c r="R397" i="109" s="1"/>
  <c r="S398" i="109"/>
  <c r="T398" i="109"/>
  <c r="U398" i="109"/>
  <c r="U397" i="109" s="1"/>
  <c r="V398" i="109"/>
  <c r="W398" i="109"/>
  <c r="X398" i="109"/>
  <c r="Y398" i="109"/>
  <c r="B400" i="109"/>
  <c r="C400" i="109"/>
  <c r="D400" i="109"/>
  <c r="E400" i="109"/>
  <c r="F400" i="109"/>
  <c r="G400" i="109"/>
  <c r="H400" i="109"/>
  <c r="I400" i="109"/>
  <c r="J400" i="109"/>
  <c r="K400" i="109"/>
  <c r="L400" i="109"/>
  <c r="M400" i="109"/>
  <c r="N400" i="109"/>
  <c r="O400" i="109"/>
  <c r="P400" i="109"/>
  <c r="Q400" i="109"/>
  <c r="R400" i="109"/>
  <c r="S400" i="109"/>
  <c r="T400" i="109"/>
  <c r="U400" i="109"/>
  <c r="V400" i="109"/>
  <c r="W400" i="109"/>
  <c r="X400" i="109"/>
  <c r="Y400" i="109"/>
  <c r="B401" i="109"/>
  <c r="B397" i="109"/>
  <c r="C401" i="109"/>
  <c r="D401" i="109"/>
  <c r="D397" i="109"/>
  <c r="E401" i="109"/>
  <c r="E397" i="109"/>
  <c r="F401" i="109"/>
  <c r="G401" i="109"/>
  <c r="H401" i="109"/>
  <c r="H397" i="109"/>
  <c r="I401" i="109"/>
  <c r="J401" i="109"/>
  <c r="J397" i="109"/>
  <c r="K401" i="109"/>
  <c r="K397" i="109"/>
  <c r="L401" i="109"/>
  <c r="L397" i="109"/>
  <c r="M401" i="109"/>
  <c r="M397" i="109"/>
  <c r="N401" i="109"/>
  <c r="N397" i="109"/>
  <c r="O401" i="109"/>
  <c r="P401" i="109"/>
  <c r="P397" i="109"/>
  <c r="Q401" i="109"/>
  <c r="Q397" i="109"/>
  <c r="R401" i="109"/>
  <c r="S401" i="109"/>
  <c r="T401" i="109"/>
  <c r="T397" i="109"/>
  <c r="U401" i="109"/>
  <c r="V401" i="109"/>
  <c r="V397" i="109"/>
  <c r="W401" i="109"/>
  <c r="W397" i="109"/>
  <c r="X401" i="109"/>
  <c r="X397" i="109"/>
  <c r="Y401" i="109"/>
  <c r="Y397" i="109"/>
  <c r="B403" i="109"/>
  <c r="C403" i="109"/>
  <c r="C402" i="109" s="1"/>
  <c r="D403" i="109"/>
  <c r="E403" i="109"/>
  <c r="F403" i="109"/>
  <c r="F402" i="109" s="1"/>
  <c r="G403" i="109"/>
  <c r="H403" i="109"/>
  <c r="I403" i="109"/>
  <c r="I402" i="109" s="1"/>
  <c r="J403" i="109"/>
  <c r="K403" i="109"/>
  <c r="L403" i="109"/>
  <c r="M403" i="109"/>
  <c r="N403" i="109"/>
  <c r="O403" i="109"/>
  <c r="O402" i="109" s="1"/>
  <c r="P403" i="109"/>
  <c r="Q403" i="109"/>
  <c r="R403" i="109"/>
  <c r="R402" i="109" s="1"/>
  <c r="S403" i="109"/>
  <c r="T403" i="109"/>
  <c r="U403" i="109"/>
  <c r="U402" i="109" s="1"/>
  <c r="V403" i="109"/>
  <c r="W403" i="109"/>
  <c r="X403" i="109"/>
  <c r="Y403" i="109"/>
  <c r="B405" i="109"/>
  <c r="C405" i="109"/>
  <c r="D405" i="109"/>
  <c r="E405" i="109"/>
  <c r="F405" i="109"/>
  <c r="G405" i="109"/>
  <c r="H405" i="109"/>
  <c r="I405" i="109"/>
  <c r="J405" i="109"/>
  <c r="K405" i="109"/>
  <c r="L405" i="109"/>
  <c r="M405" i="109"/>
  <c r="N405" i="109"/>
  <c r="O405" i="109"/>
  <c r="P405" i="109"/>
  <c r="Q405" i="109"/>
  <c r="R405" i="109"/>
  <c r="S405" i="109"/>
  <c r="T405" i="109"/>
  <c r="U405" i="109"/>
  <c r="V405" i="109"/>
  <c r="W405" i="109"/>
  <c r="X405" i="109"/>
  <c r="Y405" i="109"/>
  <c r="B406" i="109"/>
  <c r="B402" i="109"/>
  <c r="C406" i="109"/>
  <c r="D406" i="109"/>
  <c r="D402" i="109"/>
  <c r="E406" i="109"/>
  <c r="E402" i="109"/>
  <c r="F406" i="109"/>
  <c r="G406" i="109"/>
  <c r="H406" i="109"/>
  <c r="H402" i="109"/>
  <c r="I406" i="109"/>
  <c r="J406" i="109"/>
  <c r="J402" i="109"/>
  <c r="K406" i="109"/>
  <c r="K402" i="109"/>
  <c r="L406" i="109"/>
  <c r="L402" i="109"/>
  <c r="M406" i="109"/>
  <c r="M402" i="109"/>
  <c r="N406" i="109"/>
  <c r="N402" i="109"/>
  <c r="O406" i="109"/>
  <c r="P406" i="109"/>
  <c r="P402" i="109"/>
  <c r="Q406" i="109"/>
  <c r="Q402" i="109"/>
  <c r="R406" i="109"/>
  <c r="S406" i="109"/>
  <c r="T406" i="109"/>
  <c r="T402" i="109"/>
  <c r="U406" i="109"/>
  <c r="V406" i="109"/>
  <c r="V402" i="109"/>
  <c r="W406" i="109"/>
  <c r="W402" i="109"/>
  <c r="X406" i="109"/>
  <c r="X402" i="109"/>
  <c r="Y406" i="109"/>
  <c r="Y402" i="109"/>
  <c r="B408" i="109"/>
  <c r="C408" i="109"/>
  <c r="C407" i="109" s="1"/>
  <c r="D408" i="109"/>
  <c r="E408" i="109"/>
  <c r="F408" i="109"/>
  <c r="F407" i="109" s="1"/>
  <c r="G408" i="109"/>
  <c r="H408" i="109"/>
  <c r="I408" i="109"/>
  <c r="I407" i="109" s="1"/>
  <c r="J408" i="109"/>
  <c r="K408" i="109"/>
  <c r="L408" i="109"/>
  <c r="M408" i="109"/>
  <c r="N408" i="109"/>
  <c r="O408" i="109"/>
  <c r="O407" i="109" s="1"/>
  <c r="P408" i="109"/>
  <c r="Q408" i="109"/>
  <c r="R408" i="109"/>
  <c r="R407" i="109" s="1"/>
  <c r="S408" i="109"/>
  <c r="T408" i="109"/>
  <c r="U408" i="109"/>
  <c r="U407" i="109" s="1"/>
  <c r="V408" i="109"/>
  <c r="W408" i="109"/>
  <c r="X408" i="109"/>
  <c r="Y408" i="109"/>
  <c r="B410" i="109"/>
  <c r="C410" i="109"/>
  <c r="D410" i="109"/>
  <c r="E410" i="109"/>
  <c r="F410" i="109"/>
  <c r="G410" i="109"/>
  <c r="H410" i="109"/>
  <c r="I410" i="109"/>
  <c r="J410" i="109"/>
  <c r="K410" i="109"/>
  <c r="L410" i="109"/>
  <c r="M410" i="109"/>
  <c r="N410" i="109"/>
  <c r="O410" i="109"/>
  <c r="P410" i="109"/>
  <c r="Q410" i="109"/>
  <c r="R410" i="109"/>
  <c r="S410" i="109"/>
  <c r="T410" i="109"/>
  <c r="U410" i="109"/>
  <c r="V410" i="109"/>
  <c r="W410" i="109"/>
  <c r="X410" i="109"/>
  <c r="Y410" i="109"/>
  <c r="B411" i="109"/>
  <c r="B407" i="109"/>
  <c r="C411" i="109"/>
  <c r="D411" i="109"/>
  <c r="D407" i="109"/>
  <c r="E411" i="109"/>
  <c r="E407" i="109"/>
  <c r="F411" i="109"/>
  <c r="G411" i="109"/>
  <c r="H411" i="109"/>
  <c r="H407" i="109"/>
  <c r="I411" i="109"/>
  <c r="J411" i="109"/>
  <c r="J407" i="109"/>
  <c r="K411" i="109"/>
  <c r="K407" i="109"/>
  <c r="L411" i="109"/>
  <c r="L407" i="109"/>
  <c r="M411" i="109"/>
  <c r="M407" i="109"/>
  <c r="N411" i="109"/>
  <c r="N407" i="109"/>
  <c r="O411" i="109"/>
  <c r="P411" i="109"/>
  <c r="P407" i="109"/>
  <c r="Q411" i="109"/>
  <c r="Q407" i="109"/>
  <c r="R411" i="109"/>
  <c r="S411" i="109"/>
  <c r="T411" i="109"/>
  <c r="T407" i="109"/>
  <c r="U411" i="109"/>
  <c r="V411" i="109"/>
  <c r="V407" i="109"/>
  <c r="W411" i="109"/>
  <c r="W407" i="109"/>
  <c r="X411" i="109"/>
  <c r="X407" i="109"/>
  <c r="Y411" i="109"/>
  <c r="Y407" i="109"/>
  <c r="B413" i="109"/>
  <c r="C413" i="109"/>
  <c r="C412" i="109" s="1"/>
  <c r="D413" i="109"/>
  <c r="E413" i="109"/>
  <c r="F413" i="109"/>
  <c r="F412" i="109" s="1"/>
  <c r="G413" i="109"/>
  <c r="H413" i="109"/>
  <c r="I413" i="109"/>
  <c r="I412" i="109" s="1"/>
  <c r="J413" i="109"/>
  <c r="K413" i="109"/>
  <c r="L413" i="109"/>
  <c r="M413" i="109"/>
  <c r="N413" i="109"/>
  <c r="O413" i="109"/>
  <c r="O412" i="109" s="1"/>
  <c r="P413" i="109"/>
  <c r="Q413" i="109"/>
  <c r="R413" i="109"/>
  <c r="R412" i="109" s="1"/>
  <c r="S413" i="109"/>
  <c r="T413" i="109"/>
  <c r="U413" i="109"/>
  <c r="U412" i="109" s="1"/>
  <c r="V413" i="109"/>
  <c r="W413" i="109"/>
  <c r="X413" i="109"/>
  <c r="Y413" i="109"/>
  <c r="B415" i="109"/>
  <c r="C415" i="109"/>
  <c r="D415" i="109"/>
  <c r="E415" i="109"/>
  <c r="F415" i="109"/>
  <c r="G415" i="109"/>
  <c r="H415" i="109"/>
  <c r="I415" i="109"/>
  <c r="J415" i="109"/>
  <c r="K415" i="109"/>
  <c r="L415" i="109"/>
  <c r="M415" i="109"/>
  <c r="N415" i="109"/>
  <c r="O415" i="109"/>
  <c r="P415" i="109"/>
  <c r="Q415" i="109"/>
  <c r="R415" i="109"/>
  <c r="S415" i="109"/>
  <c r="T415" i="109"/>
  <c r="U415" i="109"/>
  <c r="V415" i="109"/>
  <c r="W415" i="109"/>
  <c r="X415" i="109"/>
  <c r="Y415" i="109"/>
  <c r="B416" i="109"/>
  <c r="B412" i="109"/>
  <c r="C416" i="109"/>
  <c r="D416" i="109"/>
  <c r="D412" i="109"/>
  <c r="E416" i="109"/>
  <c r="E412" i="109"/>
  <c r="F416" i="109"/>
  <c r="G416" i="109"/>
  <c r="H416" i="109"/>
  <c r="H412" i="109"/>
  <c r="I416" i="109"/>
  <c r="J416" i="109"/>
  <c r="J412" i="109"/>
  <c r="K416" i="109"/>
  <c r="K412" i="109"/>
  <c r="L416" i="109"/>
  <c r="L412" i="109"/>
  <c r="M416" i="109"/>
  <c r="M412" i="109"/>
  <c r="N416" i="109"/>
  <c r="N412" i="109"/>
  <c r="O416" i="109"/>
  <c r="P416" i="109"/>
  <c r="P412" i="109"/>
  <c r="Q416" i="109"/>
  <c r="Q412" i="109"/>
  <c r="R416" i="109"/>
  <c r="S416" i="109"/>
  <c r="T416" i="109"/>
  <c r="T412" i="109"/>
  <c r="U416" i="109"/>
  <c r="V416" i="109"/>
  <c r="V412" i="109"/>
  <c r="W416" i="109"/>
  <c r="W412" i="109"/>
  <c r="X416" i="109"/>
  <c r="X412" i="109"/>
  <c r="Y416" i="109"/>
  <c r="Y412" i="109"/>
  <c r="B418" i="109"/>
  <c r="C418" i="109"/>
  <c r="C417" i="109" s="1"/>
  <c r="D418" i="109"/>
  <c r="E418" i="109"/>
  <c r="F418" i="109"/>
  <c r="F417" i="109" s="1"/>
  <c r="G418" i="109"/>
  <c r="H418" i="109"/>
  <c r="I418" i="109"/>
  <c r="I417" i="109" s="1"/>
  <c r="J418" i="109"/>
  <c r="K418" i="109"/>
  <c r="L418" i="109"/>
  <c r="M418" i="109"/>
  <c r="N418" i="109"/>
  <c r="O418" i="109"/>
  <c r="O417" i="109" s="1"/>
  <c r="P418" i="109"/>
  <c r="Q418" i="109"/>
  <c r="R418" i="109"/>
  <c r="R417" i="109" s="1"/>
  <c r="S418" i="109"/>
  <c r="T418" i="109"/>
  <c r="U418" i="109"/>
  <c r="U417" i="109" s="1"/>
  <c r="V418" i="109"/>
  <c r="W418" i="109"/>
  <c r="X418" i="109"/>
  <c r="Y418" i="109"/>
  <c r="B420" i="109"/>
  <c r="C420" i="109"/>
  <c r="D420" i="109"/>
  <c r="E420" i="109"/>
  <c r="F420" i="109"/>
  <c r="G420" i="109"/>
  <c r="H420" i="109"/>
  <c r="I420" i="109"/>
  <c r="J420" i="109"/>
  <c r="K420" i="109"/>
  <c r="L420" i="109"/>
  <c r="M420" i="109"/>
  <c r="N420" i="109"/>
  <c r="O420" i="109"/>
  <c r="P420" i="109"/>
  <c r="Q420" i="109"/>
  <c r="R420" i="109"/>
  <c r="S420" i="109"/>
  <c r="T420" i="109"/>
  <c r="U420" i="109"/>
  <c r="V420" i="109"/>
  <c r="W420" i="109"/>
  <c r="X420" i="109"/>
  <c r="Y420" i="109"/>
  <c r="B421" i="109"/>
  <c r="B417" i="109"/>
  <c r="C421" i="109"/>
  <c r="D421" i="109"/>
  <c r="D417" i="109"/>
  <c r="E421" i="109"/>
  <c r="E417" i="109"/>
  <c r="F421" i="109"/>
  <c r="G421" i="109"/>
  <c r="H421" i="109"/>
  <c r="H417" i="109"/>
  <c r="I421" i="109"/>
  <c r="J421" i="109"/>
  <c r="J417" i="109"/>
  <c r="K421" i="109"/>
  <c r="K417" i="109"/>
  <c r="L421" i="109"/>
  <c r="L417" i="109"/>
  <c r="M421" i="109"/>
  <c r="M417" i="109"/>
  <c r="N421" i="109"/>
  <c r="N417" i="109"/>
  <c r="O421" i="109"/>
  <c r="P421" i="109"/>
  <c r="P417" i="109"/>
  <c r="Q421" i="109"/>
  <c r="Q417" i="109"/>
  <c r="R421" i="109"/>
  <c r="S421" i="109"/>
  <c r="T421" i="109"/>
  <c r="T417" i="109"/>
  <c r="U421" i="109"/>
  <c r="V421" i="109"/>
  <c r="V417" i="109"/>
  <c r="W421" i="109"/>
  <c r="W417" i="109"/>
  <c r="X421" i="109"/>
  <c r="X417" i="109"/>
  <c r="Y421" i="109"/>
  <c r="Y417" i="109"/>
  <c r="B423" i="109"/>
  <c r="C423" i="109"/>
  <c r="C422" i="109" s="1"/>
  <c r="D423" i="109"/>
  <c r="E423" i="109"/>
  <c r="F423" i="109"/>
  <c r="F422" i="109" s="1"/>
  <c r="G423" i="109"/>
  <c r="H423" i="109"/>
  <c r="I423" i="109"/>
  <c r="I422" i="109" s="1"/>
  <c r="J423" i="109"/>
  <c r="K423" i="109"/>
  <c r="L423" i="109"/>
  <c r="M423" i="109"/>
  <c r="N423" i="109"/>
  <c r="O423" i="109"/>
  <c r="O422" i="109" s="1"/>
  <c r="P423" i="109"/>
  <c r="Q423" i="109"/>
  <c r="R423" i="109"/>
  <c r="R422" i="109" s="1"/>
  <c r="S423" i="109"/>
  <c r="T423" i="109"/>
  <c r="U423" i="109"/>
  <c r="U422" i="109" s="1"/>
  <c r="V423" i="109"/>
  <c r="W423" i="109"/>
  <c r="X423" i="109"/>
  <c r="Y423" i="109"/>
  <c r="B425" i="109"/>
  <c r="C425" i="109"/>
  <c r="D425" i="109"/>
  <c r="E425" i="109"/>
  <c r="F425" i="109"/>
  <c r="G425" i="109"/>
  <c r="H425" i="109"/>
  <c r="I425" i="109"/>
  <c r="J425" i="109"/>
  <c r="K425" i="109"/>
  <c r="L425" i="109"/>
  <c r="M425" i="109"/>
  <c r="N425" i="109"/>
  <c r="O425" i="109"/>
  <c r="P425" i="109"/>
  <c r="Q425" i="109"/>
  <c r="R425" i="109"/>
  <c r="S425" i="109"/>
  <c r="T425" i="109"/>
  <c r="U425" i="109"/>
  <c r="V425" i="109"/>
  <c r="W425" i="109"/>
  <c r="X425" i="109"/>
  <c r="Y425" i="109"/>
  <c r="B426" i="109"/>
  <c r="B422" i="109"/>
  <c r="C426" i="109"/>
  <c r="D426" i="109"/>
  <c r="D422" i="109"/>
  <c r="E426" i="109"/>
  <c r="E422" i="109"/>
  <c r="F426" i="109"/>
  <c r="G426" i="109"/>
  <c r="H426" i="109"/>
  <c r="H422" i="109"/>
  <c r="I426" i="109"/>
  <c r="J426" i="109"/>
  <c r="J422" i="109"/>
  <c r="K426" i="109"/>
  <c r="K422" i="109"/>
  <c r="L426" i="109"/>
  <c r="L422" i="109"/>
  <c r="M426" i="109"/>
  <c r="M422" i="109"/>
  <c r="N426" i="109"/>
  <c r="N422" i="109"/>
  <c r="O426" i="109"/>
  <c r="P426" i="109"/>
  <c r="P422" i="109"/>
  <c r="Q426" i="109"/>
  <c r="Q422" i="109"/>
  <c r="R426" i="109"/>
  <c r="S426" i="109"/>
  <c r="T426" i="109"/>
  <c r="T422" i="109"/>
  <c r="U426" i="109"/>
  <c r="V426" i="109"/>
  <c r="V422" i="109"/>
  <c r="W426" i="109"/>
  <c r="W422" i="109"/>
  <c r="X426" i="109"/>
  <c r="X422" i="109"/>
  <c r="Y426" i="109"/>
  <c r="Y422" i="109"/>
  <c r="G427" i="109"/>
  <c r="B428" i="109"/>
  <c r="B427" i="109" s="1"/>
  <c r="C428" i="109"/>
  <c r="D428" i="109"/>
  <c r="E428" i="109"/>
  <c r="E427" i="109" s="1"/>
  <c r="F428" i="109"/>
  <c r="G428" i="109"/>
  <c r="H428" i="109"/>
  <c r="I428" i="109"/>
  <c r="J428" i="109"/>
  <c r="K428" i="109"/>
  <c r="L428" i="109"/>
  <c r="M428" i="109"/>
  <c r="M427" i="109" s="1"/>
  <c r="N428" i="109"/>
  <c r="O428" i="109"/>
  <c r="P428" i="109"/>
  <c r="Q428" i="109"/>
  <c r="Q427" i="109" s="1"/>
  <c r="R428" i="109"/>
  <c r="S428" i="109"/>
  <c r="T428" i="109"/>
  <c r="U428" i="109"/>
  <c r="V428" i="109"/>
  <c r="W428" i="109"/>
  <c r="X428" i="109"/>
  <c r="Y428" i="109"/>
  <c r="Y427" i="109" s="1"/>
  <c r="B430" i="109"/>
  <c r="C430" i="109"/>
  <c r="D430" i="109"/>
  <c r="E430" i="109"/>
  <c r="F430" i="109"/>
  <c r="G430" i="109"/>
  <c r="H430" i="109"/>
  <c r="I430" i="109"/>
  <c r="J430" i="109"/>
  <c r="K430" i="109"/>
  <c r="L430" i="109"/>
  <c r="M430" i="109"/>
  <c r="N430" i="109"/>
  <c r="O430" i="109"/>
  <c r="P430" i="109"/>
  <c r="Q430" i="109"/>
  <c r="R430" i="109"/>
  <c r="S430" i="109"/>
  <c r="T430" i="109"/>
  <c r="U430" i="109"/>
  <c r="V430" i="109"/>
  <c r="W430" i="109"/>
  <c r="X430" i="109"/>
  <c r="Y430" i="109"/>
  <c r="B431" i="109"/>
  <c r="C431" i="109"/>
  <c r="C427" i="109"/>
  <c r="D431" i="109"/>
  <c r="D427" i="109" s="1"/>
  <c r="E431" i="109"/>
  <c r="F431" i="109"/>
  <c r="G431" i="109"/>
  <c r="H431" i="109"/>
  <c r="H427" i="109"/>
  <c r="I431" i="109"/>
  <c r="I427" i="109" s="1"/>
  <c r="J431" i="109"/>
  <c r="J427" i="109"/>
  <c r="K431" i="109"/>
  <c r="K427" i="109"/>
  <c r="L431" i="109"/>
  <c r="L427" i="109"/>
  <c r="M431" i="109"/>
  <c r="N431" i="109"/>
  <c r="N427" i="109"/>
  <c r="O431" i="109"/>
  <c r="O427" i="109" s="1"/>
  <c r="P431" i="109"/>
  <c r="P427" i="109"/>
  <c r="Q431" i="109"/>
  <c r="R431" i="109"/>
  <c r="S431" i="109"/>
  <c r="S427" i="109"/>
  <c r="T431" i="109"/>
  <c r="T427" i="109"/>
  <c r="U431" i="109"/>
  <c r="U427" i="109" s="1"/>
  <c r="V431" i="109"/>
  <c r="V427" i="109"/>
  <c r="W431" i="109"/>
  <c r="W427" i="109"/>
  <c r="X431" i="109"/>
  <c r="X427" i="109"/>
  <c r="Y431" i="109"/>
  <c r="B433" i="109"/>
  <c r="C433" i="109"/>
  <c r="C432" i="109" s="1"/>
  <c r="D433" i="109"/>
  <c r="E433" i="109"/>
  <c r="F433" i="109"/>
  <c r="F432" i="109" s="1"/>
  <c r="G433" i="109"/>
  <c r="H433" i="109"/>
  <c r="I433" i="109"/>
  <c r="I432" i="109" s="1"/>
  <c r="J433" i="109"/>
  <c r="K433" i="109"/>
  <c r="L433" i="109"/>
  <c r="M433" i="109"/>
  <c r="N433" i="109"/>
  <c r="O433" i="109"/>
  <c r="O432" i="109" s="1"/>
  <c r="P433" i="109"/>
  <c r="Q433" i="109"/>
  <c r="R433" i="109"/>
  <c r="R432" i="109" s="1"/>
  <c r="S433" i="109"/>
  <c r="T433" i="109"/>
  <c r="U433" i="109"/>
  <c r="U432" i="109" s="1"/>
  <c r="V433" i="109"/>
  <c r="W433" i="109"/>
  <c r="X433" i="109"/>
  <c r="Y433" i="109"/>
  <c r="B435" i="109"/>
  <c r="C435" i="109"/>
  <c r="D435" i="109"/>
  <c r="E435" i="109"/>
  <c r="F435" i="109"/>
  <c r="G435" i="109"/>
  <c r="H435" i="109"/>
  <c r="I435" i="109"/>
  <c r="J435" i="109"/>
  <c r="K435" i="109"/>
  <c r="L435" i="109"/>
  <c r="M435" i="109"/>
  <c r="N435" i="109"/>
  <c r="O435" i="109"/>
  <c r="P435" i="109"/>
  <c r="Q435" i="109"/>
  <c r="R435" i="109"/>
  <c r="S435" i="109"/>
  <c r="T435" i="109"/>
  <c r="U435" i="109"/>
  <c r="V435" i="109"/>
  <c r="W435" i="109"/>
  <c r="X435" i="109"/>
  <c r="Y435" i="109"/>
  <c r="B436" i="109"/>
  <c r="B432" i="109"/>
  <c r="C436" i="109"/>
  <c r="D436" i="109"/>
  <c r="D432" i="109"/>
  <c r="E436" i="109"/>
  <c r="E432" i="109"/>
  <c r="F436" i="109"/>
  <c r="G436" i="109"/>
  <c r="H436" i="109"/>
  <c r="H432" i="109"/>
  <c r="I436" i="109"/>
  <c r="J436" i="109"/>
  <c r="J432" i="109"/>
  <c r="K436" i="109"/>
  <c r="K432" i="109"/>
  <c r="L436" i="109"/>
  <c r="L432" i="109"/>
  <c r="M436" i="109"/>
  <c r="M432" i="109"/>
  <c r="N436" i="109"/>
  <c r="N432" i="109"/>
  <c r="O436" i="109"/>
  <c r="P436" i="109"/>
  <c r="P432" i="109"/>
  <c r="Q436" i="109"/>
  <c r="Q432" i="109"/>
  <c r="R436" i="109"/>
  <c r="S436" i="109"/>
  <c r="T436" i="109"/>
  <c r="T432" i="109"/>
  <c r="U436" i="109"/>
  <c r="V436" i="109"/>
  <c r="V432" i="109"/>
  <c r="W436" i="109"/>
  <c r="W432" i="109"/>
  <c r="X436" i="109"/>
  <c r="X432" i="109"/>
  <c r="Y436" i="109"/>
  <c r="Y432" i="109"/>
  <c r="B438" i="109"/>
  <c r="C438" i="109"/>
  <c r="C437" i="109" s="1"/>
  <c r="D438" i="109"/>
  <c r="E438" i="109"/>
  <c r="F438" i="109"/>
  <c r="F437" i="109" s="1"/>
  <c r="G438" i="109"/>
  <c r="H438" i="109"/>
  <c r="I438" i="109"/>
  <c r="I437" i="109" s="1"/>
  <c r="J438" i="109"/>
  <c r="K438" i="109"/>
  <c r="L438" i="109"/>
  <c r="M438" i="109"/>
  <c r="N438" i="109"/>
  <c r="O438" i="109"/>
  <c r="O437" i="109" s="1"/>
  <c r="P438" i="109"/>
  <c r="Q438" i="109"/>
  <c r="R438" i="109"/>
  <c r="R437" i="109" s="1"/>
  <c r="S438" i="109"/>
  <c r="T438" i="109"/>
  <c r="U438" i="109"/>
  <c r="U437" i="109" s="1"/>
  <c r="V438" i="109"/>
  <c r="W438" i="109"/>
  <c r="X438" i="109"/>
  <c r="Y438" i="109"/>
  <c r="B440" i="109"/>
  <c r="C440" i="109"/>
  <c r="D440" i="109"/>
  <c r="E440" i="109"/>
  <c r="F440" i="109"/>
  <c r="G440" i="109"/>
  <c r="H440" i="109"/>
  <c r="I440" i="109"/>
  <c r="J440" i="109"/>
  <c r="K440" i="109"/>
  <c r="L440" i="109"/>
  <c r="M440" i="109"/>
  <c r="N440" i="109"/>
  <c r="O440" i="109"/>
  <c r="P440" i="109"/>
  <c r="Q440" i="109"/>
  <c r="R440" i="109"/>
  <c r="S440" i="109"/>
  <c r="T440" i="109"/>
  <c r="U440" i="109"/>
  <c r="V440" i="109"/>
  <c r="W440" i="109"/>
  <c r="X440" i="109"/>
  <c r="Y440" i="109"/>
  <c r="B441" i="109"/>
  <c r="B437" i="109"/>
  <c r="C441" i="109"/>
  <c r="D441" i="109"/>
  <c r="D437" i="109"/>
  <c r="E441" i="109"/>
  <c r="E437" i="109"/>
  <c r="F441" i="109"/>
  <c r="G441" i="109"/>
  <c r="H441" i="109"/>
  <c r="H437" i="109"/>
  <c r="I441" i="109"/>
  <c r="J441" i="109"/>
  <c r="J437" i="109"/>
  <c r="K441" i="109"/>
  <c r="K437" i="109"/>
  <c r="L441" i="109"/>
  <c r="L437" i="109"/>
  <c r="M441" i="109"/>
  <c r="M437" i="109"/>
  <c r="N441" i="109"/>
  <c r="N437" i="109"/>
  <c r="O441" i="109"/>
  <c r="P441" i="109"/>
  <c r="P437" i="109"/>
  <c r="Q441" i="109"/>
  <c r="Q437" i="109"/>
  <c r="R441" i="109"/>
  <c r="S441" i="109"/>
  <c r="T441" i="109"/>
  <c r="T437" i="109"/>
  <c r="U441" i="109"/>
  <c r="V441" i="109"/>
  <c r="V437" i="109"/>
  <c r="W441" i="109"/>
  <c r="W437" i="109"/>
  <c r="X441" i="109"/>
  <c r="X437" i="109"/>
  <c r="Y441" i="109"/>
  <c r="Y437" i="109"/>
  <c r="B443" i="109"/>
  <c r="C443" i="109"/>
  <c r="C442" i="109" s="1"/>
  <c r="D443" i="109"/>
  <c r="E443" i="109"/>
  <c r="F443" i="109"/>
  <c r="F442" i="109" s="1"/>
  <c r="G443" i="109"/>
  <c r="H443" i="109"/>
  <c r="I443" i="109"/>
  <c r="I442" i="109" s="1"/>
  <c r="J443" i="109"/>
  <c r="K443" i="109"/>
  <c r="L443" i="109"/>
  <c r="M443" i="109"/>
  <c r="N443" i="109"/>
  <c r="O443" i="109"/>
  <c r="O442" i="109" s="1"/>
  <c r="P443" i="109"/>
  <c r="Q443" i="109"/>
  <c r="R443" i="109"/>
  <c r="R442" i="109" s="1"/>
  <c r="S443" i="109"/>
  <c r="T443" i="109"/>
  <c r="U443" i="109"/>
  <c r="U442" i="109" s="1"/>
  <c r="V443" i="109"/>
  <c r="W443" i="109"/>
  <c r="X443" i="109"/>
  <c r="Y443" i="109"/>
  <c r="B445" i="109"/>
  <c r="C445" i="109"/>
  <c r="D445" i="109"/>
  <c r="E445" i="109"/>
  <c r="F445" i="109"/>
  <c r="G445" i="109"/>
  <c r="H445" i="109"/>
  <c r="I445" i="109"/>
  <c r="J445" i="109"/>
  <c r="K445" i="109"/>
  <c r="L445" i="109"/>
  <c r="M445" i="109"/>
  <c r="N445" i="109"/>
  <c r="O445" i="109"/>
  <c r="P445" i="109"/>
  <c r="Q445" i="109"/>
  <c r="R445" i="109"/>
  <c r="S445" i="109"/>
  <c r="T445" i="109"/>
  <c r="U445" i="109"/>
  <c r="V445" i="109"/>
  <c r="W445" i="109"/>
  <c r="X445" i="109"/>
  <c r="Y445" i="109"/>
  <c r="B446" i="109"/>
  <c r="B442" i="109"/>
  <c r="C446" i="109"/>
  <c r="D446" i="109"/>
  <c r="D442" i="109"/>
  <c r="E446" i="109"/>
  <c r="E442" i="109"/>
  <c r="F446" i="109"/>
  <c r="G446" i="109"/>
  <c r="H446" i="109"/>
  <c r="H442" i="109"/>
  <c r="I446" i="109"/>
  <c r="J446" i="109"/>
  <c r="J442" i="109"/>
  <c r="K446" i="109"/>
  <c r="K442" i="109"/>
  <c r="L446" i="109"/>
  <c r="L442" i="109"/>
  <c r="M446" i="109"/>
  <c r="M442" i="109"/>
  <c r="N446" i="109"/>
  <c r="N442" i="109"/>
  <c r="O446" i="109"/>
  <c r="P446" i="109"/>
  <c r="P442" i="109"/>
  <c r="Q446" i="109"/>
  <c r="Q442" i="109"/>
  <c r="R446" i="109"/>
  <c r="S446" i="109"/>
  <c r="T446" i="109"/>
  <c r="T442" i="109"/>
  <c r="U446" i="109"/>
  <c r="V446" i="109"/>
  <c r="V442" i="109"/>
  <c r="W446" i="109"/>
  <c r="W442" i="109"/>
  <c r="X446" i="109"/>
  <c r="X442" i="109"/>
  <c r="Y446" i="109"/>
  <c r="Y442" i="109"/>
  <c r="B448" i="109"/>
  <c r="C448" i="109"/>
  <c r="C447" i="109" s="1"/>
  <c r="D448" i="109"/>
  <c r="E448" i="109"/>
  <c r="F448" i="109"/>
  <c r="F447" i="109" s="1"/>
  <c r="G448" i="109"/>
  <c r="H448" i="109"/>
  <c r="I448" i="109"/>
  <c r="I447" i="109" s="1"/>
  <c r="J448" i="109"/>
  <c r="K448" i="109"/>
  <c r="L448" i="109"/>
  <c r="M448" i="109"/>
  <c r="N448" i="109"/>
  <c r="O448" i="109"/>
  <c r="O447" i="109" s="1"/>
  <c r="P448" i="109"/>
  <c r="Q448" i="109"/>
  <c r="R448" i="109"/>
  <c r="R447" i="109" s="1"/>
  <c r="S448" i="109"/>
  <c r="T448" i="109"/>
  <c r="U448" i="109"/>
  <c r="U447" i="109" s="1"/>
  <c r="V448" i="109"/>
  <c r="W448" i="109"/>
  <c r="X448" i="109"/>
  <c r="Y448" i="109"/>
  <c r="B450" i="109"/>
  <c r="C450" i="109"/>
  <c r="D450" i="109"/>
  <c r="E450" i="109"/>
  <c r="F450" i="109"/>
  <c r="G450" i="109"/>
  <c r="H450" i="109"/>
  <c r="I450" i="109"/>
  <c r="J450" i="109"/>
  <c r="K450" i="109"/>
  <c r="L450" i="109"/>
  <c r="M450" i="109"/>
  <c r="N450" i="109"/>
  <c r="O450" i="109"/>
  <c r="P450" i="109"/>
  <c r="Q450" i="109"/>
  <c r="R450" i="109"/>
  <c r="S450" i="109"/>
  <c r="T450" i="109"/>
  <c r="U450" i="109"/>
  <c r="V450" i="109"/>
  <c r="W450" i="109"/>
  <c r="X450" i="109"/>
  <c r="Y450" i="109"/>
  <c r="B451" i="109"/>
  <c r="B447" i="109"/>
  <c r="C451" i="109"/>
  <c r="D451" i="109"/>
  <c r="D447" i="109"/>
  <c r="E451" i="109"/>
  <c r="E447" i="109"/>
  <c r="F451" i="109"/>
  <c r="G451" i="109"/>
  <c r="H451" i="109"/>
  <c r="H447" i="109"/>
  <c r="I451" i="109"/>
  <c r="J451" i="109"/>
  <c r="J447" i="109"/>
  <c r="K451" i="109"/>
  <c r="K447" i="109"/>
  <c r="L451" i="109"/>
  <c r="L447" i="109"/>
  <c r="M451" i="109"/>
  <c r="M447" i="109"/>
  <c r="N451" i="109"/>
  <c r="N447" i="109"/>
  <c r="O451" i="109"/>
  <c r="P451" i="109"/>
  <c r="P447" i="109"/>
  <c r="Q451" i="109"/>
  <c r="Q447" i="109"/>
  <c r="R451" i="109"/>
  <c r="S451" i="109"/>
  <c r="T451" i="109"/>
  <c r="T447" i="109"/>
  <c r="U451" i="109"/>
  <c r="V451" i="109"/>
  <c r="V447" i="109"/>
  <c r="W451" i="109"/>
  <c r="W447" i="109"/>
  <c r="X451" i="109"/>
  <c r="X447" i="109"/>
  <c r="Y451" i="109"/>
  <c r="Y447" i="109"/>
  <c r="B453" i="109"/>
  <c r="C453" i="109"/>
  <c r="C452" i="109" s="1"/>
  <c r="D453" i="109"/>
  <c r="E453" i="109"/>
  <c r="F453" i="109"/>
  <c r="F452" i="109" s="1"/>
  <c r="G453" i="109"/>
  <c r="H453" i="109"/>
  <c r="I453" i="109"/>
  <c r="J453" i="109"/>
  <c r="K453" i="109"/>
  <c r="L453" i="109"/>
  <c r="M453" i="109"/>
  <c r="N453" i="109"/>
  <c r="O453" i="109"/>
  <c r="O452" i="109" s="1"/>
  <c r="P453" i="109"/>
  <c r="Q453" i="109"/>
  <c r="R453" i="109"/>
  <c r="R452" i="109" s="1"/>
  <c r="S453" i="109"/>
  <c r="T453" i="109"/>
  <c r="U453" i="109"/>
  <c r="V453" i="109"/>
  <c r="W453" i="109"/>
  <c r="X453" i="109"/>
  <c r="Y453" i="109"/>
  <c r="B455" i="109"/>
  <c r="C455" i="109"/>
  <c r="D455" i="109"/>
  <c r="E455" i="109"/>
  <c r="F455" i="109"/>
  <c r="G455" i="109"/>
  <c r="H455" i="109"/>
  <c r="I455" i="109"/>
  <c r="I452" i="109" s="1"/>
  <c r="J455" i="109"/>
  <c r="K455" i="109"/>
  <c r="L455" i="109"/>
  <c r="M455" i="109"/>
  <c r="N455" i="109"/>
  <c r="O455" i="109"/>
  <c r="P455" i="109"/>
  <c r="Q455" i="109"/>
  <c r="R455" i="109"/>
  <c r="S455" i="109"/>
  <c r="T455" i="109"/>
  <c r="U455" i="109"/>
  <c r="V455" i="109"/>
  <c r="W455" i="109"/>
  <c r="X455" i="109"/>
  <c r="Y455" i="109"/>
  <c r="B456" i="109"/>
  <c r="B452" i="109"/>
  <c r="C456" i="109"/>
  <c r="D456" i="109"/>
  <c r="D452" i="109"/>
  <c r="E456" i="109"/>
  <c r="E452" i="109"/>
  <c r="F456" i="109"/>
  <c r="G456" i="109"/>
  <c r="H456" i="109"/>
  <c r="H452" i="109"/>
  <c r="I456" i="109"/>
  <c r="J456" i="109"/>
  <c r="J452" i="109"/>
  <c r="K456" i="109"/>
  <c r="K452" i="109"/>
  <c r="L456" i="109"/>
  <c r="L452" i="109" s="1"/>
  <c r="M456" i="109"/>
  <c r="M452" i="109" s="1"/>
  <c r="N456" i="109"/>
  <c r="N452" i="109"/>
  <c r="O456" i="109"/>
  <c r="P456" i="109"/>
  <c r="P452" i="109"/>
  <c r="Q456" i="109"/>
  <c r="Q452" i="109"/>
  <c r="R456" i="109"/>
  <c r="S456" i="109"/>
  <c r="T456" i="109"/>
  <c r="T452" i="109"/>
  <c r="U456" i="109"/>
  <c r="U452" i="109"/>
  <c r="V456" i="109"/>
  <c r="V452" i="109"/>
  <c r="W456" i="109"/>
  <c r="W452" i="109"/>
  <c r="X456" i="109"/>
  <c r="X452" i="109"/>
  <c r="Y456" i="109"/>
  <c r="Y452" i="109" s="1"/>
  <c r="B458" i="109"/>
  <c r="C458" i="109"/>
  <c r="C457" i="109" s="1"/>
  <c r="D458" i="109"/>
  <c r="E458" i="109"/>
  <c r="F458" i="109"/>
  <c r="F457" i="109" s="1"/>
  <c r="G458" i="109"/>
  <c r="H458" i="109"/>
  <c r="I458" i="109"/>
  <c r="J458" i="109"/>
  <c r="K458" i="109"/>
  <c r="L458" i="109"/>
  <c r="M458" i="109"/>
  <c r="N458" i="109"/>
  <c r="O458" i="109"/>
  <c r="O457" i="109" s="1"/>
  <c r="P458" i="109"/>
  <c r="Q458" i="109"/>
  <c r="R458" i="109"/>
  <c r="R457" i="109" s="1"/>
  <c r="S458" i="109"/>
  <c r="T458" i="109"/>
  <c r="U458" i="109"/>
  <c r="V458" i="109"/>
  <c r="W458" i="109"/>
  <c r="X458" i="109"/>
  <c r="Y458" i="109"/>
  <c r="B460" i="109"/>
  <c r="C460" i="109"/>
  <c r="D460" i="109"/>
  <c r="E460" i="109"/>
  <c r="F460" i="109"/>
  <c r="G460" i="109"/>
  <c r="H460" i="109"/>
  <c r="I460" i="109"/>
  <c r="J460" i="109"/>
  <c r="K460" i="109"/>
  <c r="L460" i="109"/>
  <c r="M460" i="109"/>
  <c r="N460" i="109"/>
  <c r="O460" i="109"/>
  <c r="P460" i="109"/>
  <c r="Q460" i="109"/>
  <c r="R460" i="109"/>
  <c r="S460" i="109"/>
  <c r="T460" i="109"/>
  <c r="U460" i="109"/>
  <c r="V460" i="109"/>
  <c r="W460" i="109"/>
  <c r="X460" i="109"/>
  <c r="Y460" i="109"/>
  <c r="B461" i="109"/>
  <c r="B457" i="109"/>
  <c r="C461" i="109"/>
  <c r="D461" i="109"/>
  <c r="D457" i="109"/>
  <c r="E461" i="109"/>
  <c r="E457" i="109"/>
  <c r="F461" i="109"/>
  <c r="G461" i="109"/>
  <c r="H461" i="109"/>
  <c r="H457" i="109"/>
  <c r="I461" i="109"/>
  <c r="I457" i="109"/>
  <c r="J461" i="109"/>
  <c r="J457" i="109"/>
  <c r="K461" i="109"/>
  <c r="K457" i="109"/>
  <c r="L461" i="109"/>
  <c r="L457" i="109"/>
  <c r="M461" i="109"/>
  <c r="M457" i="109"/>
  <c r="N461" i="109"/>
  <c r="N457" i="109"/>
  <c r="O461" i="109"/>
  <c r="P461" i="109"/>
  <c r="P457" i="109"/>
  <c r="Q461" i="109"/>
  <c r="Q457" i="109"/>
  <c r="R461" i="109"/>
  <c r="S461" i="109"/>
  <c r="T461" i="109"/>
  <c r="T457" i="109"/>
  <c r="U461" i="109"/>
  <c r="U457" i="109"/>
  <c r="V461" i="109"/>
  <c r="V457" i="109"/>
  <c r="W461" i="109"/>
  <c r="W457" i="109"/>
  <c r="X461" i="109"/>
  <c r="X457" i="109" s="1"/>
  <c r="Y461" i="109"/>
  <c r="Y457" i="109" s="1"/>
  <c r="B463" i="109"/>
  <c r="B462" i="109" s="1"/>
  <c r="C463" i="109"/>
  <c r="D463" i="109"/>
  <c r="E463" i="109"/>
  <c r="E462" i="109" s="1"/>
  <c r="F463" i="109"/>
  <c r="G463" i="109"/>
  <c r="H463" i="109"/>
  <c r="I463" i="109"/>
  <c r="J463" i="109"/>
  <c r="K463" i="109"/>
  <c r="L463" i="109"/>
  <c r="M463" i="109"/>
  <c r="M462" i="109" s="1"/>
  <c r="N463" i="109"/>
  <c r="O463" i="109"/>
  <c r="P463" i="109"/>
  <c r="Q463" i="109"/>
  <c r="Q462" i="109" s="1"/>
  <c r="R463" i="109"/>
  <c r="S463" i="109"/>
  <c r="T463" i="109"/>
  <c r="U463" i="109"/>
  <c r="V463" i="109"/>
  <c r="W463" i="109"/>
  <c r="X463" i="109"/>
  <c r="Y463" i="109"/>
  <c r="Y462" i="109" s="1"/>
  <c r="B465" i="109"/>
  <c r="C465" i="109"/>
  <c r="D465" i="109"/>
  <c r="E465" i="109"/>
  <c r="F465" i="109"/>
  <c r="G465" i="109"/>
  <c r="H465" i="109"/>
  <c r="I465" i="109"/>
  <c r="J465" i="109"/>
  <c r="K465" i="109"/>
  <c r="L465" i="109"/>
  <c r="M465" i="109"/>
  <c r="N465" i="109"/>
  <c r="O465" i="109"/>
  <c r="P465" i="109"/>
  <c r="Q465" i="109"/>
  <c r="R465" i="109"/>
  <c r="S465" i="109"/>
  <c r="T465" i="109"/>
  <c r="U465" i="109"/>
  <c r="V465" i="109"/>
  <c r="W465" i="109"/>
  <c r="X465" i="109"/>
  <c r="Y465" i="109"/>
  <c r="B466" i="109"/>
  <c r="C466" i="109"/>
  <c r="C462" i="109"/>
  <c r="D466" i="109"/>
  <c r="D462" i="109" s="1"/>
  <c r="E466" i="109"/>
  <c r="F466" i="109"/>
  <c r="G466" i="109"/>
  <c r="G462" i="109"/>
  <c r="H466" i="109"/>
  <c r="H462" i="109" s="1"/>
  <c r="I466" i="109"/>
  <c r="I462" i="109"/>
  <c r="J466" i="109"/>
  <c r="J462" i="109"/>
  <c r="K466" i="109"/>
  <c r="K462" i="109" s="1"/>
  <c r="L466" i="109"/>
  <c r="L462" i="109"/>
  <c r="M466" i="109"/>
  <c r="N466" i="109"/>
  <c r="N462" i="109" s="1"/>
  <c r="O466" i="109"/>
  <c r="O462" i="109"/>
  <c r="P466" i="109"/>
  <c r="P462" i="109"/>
  <c r="Q466" i="109"/>
  <c r="R466" i="109"/>
  <c r="S466" i="109"/>
  <c r="S462" i="109"/>
  <c r="T466" i="109"/>
  <c r="T462" i="109" s="1"/>
  <c r="U466" i="109"/>
  <c r="U462" i="109"/>
  <c r="V466" i="109"/>
  <c r="V462" i="109"/>
  <c r="W466" i="109"/>
  <c r="W462" i="109"/>
  <c r="X466" i="109"/>
  <c r="X462" i="109"/>
  <c r="Y466" i="109"/>
  <c r="X467" i="109"/>
  <c r="B468" i="109"/>
  <c r="B467" i="109" s="1"/>
  <c r="C468" i="109"/>
  <c r="D468" i="109"/>
  <c r="E468" i="109"/>
  <c r="E467" i="109" s="1"/>
  <c r="F468" i="109"/>
  <c r="G468" i="109"/>
  <c r="H468" i="109"/>
  <c r="I468" i="109"/>
  <c r="J468" i="109"/>
  <c r="K468" i="109"/>
  <c r="L468" i="109"/>
  <c r="M468" i="109"/>
  <c r="N468" i="109"/>
  <c r="N467" i="109" s="1"/>
  <c r="O468" i="109"/>
  <c r="P468" i="109"/>
  <c r="Q468" i="109"/>
  <c r="Q467" i="109" s="1"/>
  <c r="R468" i="109"/>
  <c r="S468" i="109"/>
  <c r="T468" i="109"/>
  <c r="U468" i="109"/>
  <c r="V468" i="109"/>
  <c r="W468" i="109"/>
  <c r="X468" i="109"/>
  <c r="Y468" i="109"/>
  <c r="Y467" i="109" s="1"/>
  <c r="B470" i="109"/>
  <c r="C470" i="109"/>
  <c r="D470" i="109"/>
  <c r="E470" i="109"/>
  <c r="F470" i="109"/>
  <c r="G470" i="109"/>
  <c r="H470" i="109"/>
  <c r="I470" i="109"/>
  <c r="J470" i="109"/>
  <c r="K470" i="109"/>
  <c r="L470" i="109"/>
  <c r="M470" i="109"/>
  <c r="N470" i="109"/>
  <c r="O470" i="109"/>
  <c r="P470" i="109"/>
  <c r="Q470" i="109"/>
  <c r="R470" i="109"/>
  <c r="S470" i="109"/>
  <c r="T470" i="109"/>
  <c r="U470" i="109"/>
  <c r="V470" i="109"/>
  <c r="W470" i="109"/>
  <c r="X470" i="109"/>
  <c r="Y470" i="109"/>
  <c r="B471" i="109"/>
  <c r="C471" i="109"/>
  <c r="C467" i="109"/>
  <c r="D471" i="109"/>
  <c r="D467" i="109" s="1"/>
  <c r="E471" i="109"/>
  <c r="F471" i="109"/>
  <c r="G471" i="109"/>
  <c r="G467" i="109"/>
  <c r="H471" i="109"/>
  <c r="H467" i="109" s="1"/>
  <c r="I471" i="109"/>
  <c r="I467" i="109"/>
  <c r="J471" i="109"/>
  <c r="J467" i="109" s="1"/>
  <c r="K471" i="109"/>
  <c r="K467" i="109" s="1"/>
  <c r="L471" i="109"/>
  <c r="L467" i="109" s="1"/>
  <c r="M471" i="109"/>
  <c r="M467" i="109"/>
  <c r="N471" i="109"/>
  <c r="O471" i="109"/>
  <c r="O467" i="109"/>
  <c r="P471" i="109"/>
  <c r="P467" i="109" s="1"/>
  <c r="Q471" i="109"/>
  <c r="R471" i="109"/>
  <c r="S471" i="109"/>
  <c r="S467" i="109"/>
  <c r="T471" i="109"/>
  <c r="T467" i="109" s="1"/>
  <c r="U471" i="109"/>
  <c r="U467" i="109"/>
  <c r="V471" i="109"/>
  <c r="V467" i="109" s="1"/>
  <c r="W471" i="109"/>
  <c r="W467" i="109" s="1"/>
  <c r="X471" i="109"/>
  <c r="Y471" i="109"/>
  <c r="B473" i="109"/>
  <c r="B472" i="109" s="1"/>
  <c r="C473" i="109"/>
  <c r="C472" i="109" s="1"/>
  <c r="D473" i="109"/>
  <c r="E473" i="109"/>
  <c r="F473" i="109"/>
  <c r="F472" i="109" s="1"/>
  <c r="G473" i="109"/>
  <c r="H473" i="109"/>
  <c r="I473" i="109"/>
  <c r="J473" i="109"/>
  <c r="K473" i="109"/>
  <c r="L473" i="109"/>
  <c r="M473" i="109"/>
  <c r="N473" i="109"/>
  <c r="N472" i="109" s="1"/>
  <c r="O473" i="109"/>
  <c r="O472" i="109" s="1"/>
  <c r="P473" i="109"/>
  <c r="Q473" i="109"/>
  <c r="R473" i="109"/>
  <c r="R472" i="109" s="1"/>
  <c r="S473" i="109"/>
  <c r="T473" i="109"/>
  <c r="U473" i="109"/>
  <c r="V473" i="109"/>
  <c r="W473" i="109"/>
  <c r="X473" i="109"/>
  <c r="Y473" i="109"/>
  <c r="B475" i="109"/>
  <c r="C475" i="109"/>
  <c r="D475" i="109"/>
  <c r="E475" i="109"/>
  <c r="F475" i="109"/>
  <c r="G475" i="109"/>
  <c r="H475" i="109"/>
  <c r="I475" i="109"/>
  <c r="J475" i="109"/>
  <c r="K475" i="109"/>
  <c r="L475" i="109"/>
  <c r="M475" i="109"/>
  <c r="N475" i="109"/>
  <c r="O475" i="109"/>
  <c r="P475" i="109"/>
  <c r="Q475" i="109"/>
  <c r="R475" i="109"/>
  <c r="S475" i="109"/>
  <c r="T475" i="109"/>
  <c r="U475" i="109"/>
  <c r="V475" i="109"/>
  <c r="W475" i="109"/>
  <c r="X475" i="109"/>
  <c r="Y475" i="109"/>
  <c r="B476" i="109"/>
  <c r="C476" i="109"/>
  <c r="D476" i="109"/>
  <c r="D472" i="109"/>
  <c r="E476" i="109"/>
  <c r="E472" i="109"/>
  <c r="F476" i="109"/>
  <c r="G476" i="109"/>
  <c r="H476" i="109"/>
  <c r="H472" i="109" s="1"/>
  <c r="I476" i="109"/>
  <c r="I472" i="109"/>
  <c r="J476" i="109"/>
  <c r="J472" i="109"/>
  <c r="K476" i="109"/>
  <c r="K472" i="109"/>
  <c r="L476" i="109"/>
  <c r="L472" i="109"/>
  <c r="M476" i="109"/>
  <c r="M472" i="109"/>
  <c r="N476" i="109"/>
  <c r="O476" i="109"/>
  <c r="P476" i="109"/>
  <c r="P472" i="109"/>
  <c r="Q476" i="109"/>
  <c r="Q472" i="109"/>
  <c r="R476" i="109"/>
  <c r="S476" i="109"/>
  <c r="T476" i="109"/>
  <c r="T472" i="109" s="1"/>
  <c r="U476" i="109"/>
  <c r="U472" i="109"/>
  <c r="V476" i="109"/>
  <c r="V472" i="109"/>
  <c r="W476" i="109"/>
  <c r="W472" i="109"/>
  <c r="X476" i="109"/>
  <c r="X472" i="109"/>
  <c r="Y476" i="109"/>
  <c r="Y472" i="109"/>
  <c r="B478" i="109"/>
  <c r="C478" i="109"/>
  <c r="C477" i="109" s="1"/>
  <c r="D478" i="109"/>
  <c r="E478" i="109"/>
  <c r="F478" i="109"/>
  <c r="F477" i="109" s="1"/>
  <c r="G478" i="109"/>
  <c r="H478" i="109"/>
  <c r="I478" i="109"/>
  <c r="J478" i="109"/>
  <c r="K478" i="109"/>
  <c r="L478" i="109"/>
  <c r="M478" i="109"/>
  <c r="N478" i="109"/>
  <c r="O478" i="109"/>
  <c r="O477" i="109" s="1"/>
  <c r="P478" i="109"/>
  <c r="Q478" i="109"/>
  <c r="R478" i="109"/>
  <c r="R477" i="109" s="1"/>
  <c r="S478" i="109"/>
  <c r="T478" i="109"/>
  <c r="U478" i="109"/>
  <c r="V478" i="109"/>
  <c r="W478" i="109"/>
  <c r="X478" i="109"/>
  <c r="Y478" i="109"/>
  <c r="B480" i="109"/>
  <c r="C480" i="109"/>
  <c r="D480" i="109"/>
  <c r="E480" i="109"/>
  <c r="F480" i="109"/>
  <c r="G480" i="109"/>
  <c r="H480" i="109"/>
  <c r="I480" i="109"/>
  <c r="J480" i="109"/>
  <c r="K480" i="109"/>
  <c r="L480" i="109"/>
  <c r="M480" i="109"/>
  <c r="N480" i="109"/>
  <c r="O480" i="109"/>
  <c r="P480" i="109"/>
  <c r="Q480" i="109"/>
  <c r="R480" i="109"/>
  <c r="S480" i="109"/>
  <c r="T480" i="109"/>
  <c r="U480" i="109"/>
  <c r="V480" i="109"/>
  <c r="W480" i="109"/>
  <c r="X480" i="109"/>
  <c r="Y480" i="109"/>
  <c r="B481" i="109"/>
  <c r="C481" i="109"/>
  <c r="D481" i="109"/>
  <c r="D477" i="109"/>
  <c r="E481" i="109"/>
  <c r="E477" i="109"/>
  <c r="F481" i="109"/>
  <c r="G481" i="109"/>
  <c r="H481" i="109"/>
  <c r="H477" i="109" s="1"/>
  <c r="I481" i="109"/>
  <c r="I477" i="109"/>
  <c r="J481" i="109"/>
  <c r="J477" i="109"/>
  <c r="K481" i="109"/>
  <c r="K477" i="109"/>
  <c r="L481" i="109"/>
  <c r="L477" i="109"/>
  <c r="M481" i="109"/>
  <c r="M477" i="109" s="1"/>
  <c r="N481" i="109"/>
  <c r="O481" i="109"/>
  <c r="P481" i="109"/>
  <c r="P477" i="109"/>
  <c r="Q481" i="109"/>
  <c r="Q477" i="109"/>
  <c r="R481" i="109"/>
  <c r="S481" i="109"/>
  <c r="T481" i="109"/>
  <c r="T477" i="109" s="1"/>
  <c r="U481" i="109"/>
  <c r="U477" i="109"/>
  <c r="V481" i="109"/>
  <c r="V477" i="109"/>
  <c r="W481" i="109"/>
  <c r="W477" i="109"/>
  <c r="X481" i="109"/>
  <c r="X477" i="109"/>
  <c r="Y481" i="109"/>
  <c r="Y477" i="109" s="1"/>
  <c r="B483" i="109"/>
  <c r="C483" i="109"/>
  <c r="D483" i="109"/>
  <c r="E483" i="109"/>
  <c r="F483" i="109"/>
  <c r="G483" i="109"/>
  <c r="H483" i="109"/>
  <c r="I483" i="109"/>
  <c r="J483" i="109"/>
  <c r="K483" i="109"/>
  <c r="L483" i="109"/>
  <c r="M483" i="109"/>
  <c r="N483" i="109"/>
  <c r="O483" i="109"/>
  <c r="P483" i="109"/>
  <c r="Q483" i="109"/>
  <c r="R483" i="109"/>
  <c r="S483" i="109"/>
  <c r="T483" i="109"/>
  <c r="U483" i="109"/>
  <c r="V483" i="109"/>
  <c r="W483" i="109"/>
  <c r="X483" i="109"/>
  <c r="Y483" i="109"/>
  <c r="B485" i="109"/>
  <c r="C485" i="109"/>
  <c r="D485" i="109"/>
  <c r="E485" i="109"/>
  <c r="F485" i="109"/>
  <c r="G485" i="109"/>
  <c r="H485" i="109"/>
  <c r="I485" i="109"/>
  <c r="J485" i="109"/>
  <c r="K485" i="109"/>
  <c r="L485" i="109"/>
  <c r="M485" i="109"/>
  <c r="N485" i="109"/>
  <c r="O485" i="109"/>
  <c r="P485" i="109"/>
  <c r="Q485" i="109"/>
  <c r="R485" i="109"/>
  <c r="S485" i="109"/>
  <c r="T485" i="109"/>
  <c r="U485" i="109"/>
  <c r="V485" i="109"/>
  <c r="W485" i="109"/>
  <c r="X485" i="109"/>
  <c r="Y485" i="109"/>
  <c r="B486" i="109"/>
  <c r="B482" i="109"/>
  <c r="C486" i="109"/>
  <c r="D486" i="109"/>
  <c r="D482" i="109" s="1"/>
  <c r="E486" i="109"/>
  <c r="E482" i="109"/>
  <c r="F486" i="109"/>
  <c r="G486" i="109"/>
  <c r="H486" i="109"/>
  <c r="H482" i="109"/>
  <c r="I486" i="109"/>
  <c r="I482" i="109"/>
  <c r="J486" i="109"/>
  <c r="J482" i="109" s="1"/>
  <c r="K486" i="109"/>
  <c r="K482" i="109"/>
  <c r="L486" i="109"/>
  <c r="L482" i="109"/>
  <c r="M486" i="109"/>
  <c r="M482" i="109"/>
  <c r="N486" i="109"/>
  <c r="N482" i="109"/>
  <c r="O486" i="109"/>
  <c r="P486" i="109"/>
  <c r="P482" i="109"/>
  <c r="Q486" i="109"/>
  <c r="Q482" i="109"/>
  <c r="R486" i="109"/>
  <c r="S486" i="109"/>
  <c r="T486" i="109"/>
  <c r="T482" i="109" s="1"/>
  <c r="U486" i="109"/>
  <c r="U482" i="109"/>
  <c r="V486" i="109"/>
  <c r="V482" i="109" s="1"/>
  <c r="W486" i="109"/>
  <c r="W482" i="109"/>
  <c r="X486" i="109"/>
  <c r="X482" i="109"/>
  <c r="Y486" i="109"/>
  <c r="Y482" i="109"/>
  <c r="B491" i="109"/>
  <c r="C491" i="109"/>
  <c r="C490" i="109" s="1"/>
  <c r="D491" i="109"/>
  <c r="E491" i="109"/>
  <c r="F491" i="109"/>
  <c r="G491" i="109"/>
  <c r="H491" i="109"/>
  <c r="I491" i="109"/>
  <c r="I490" i="109" s="1"/>
  <c r="J491" i="109"/>
  <c r="K491" i="109"/>
  <c r="L491" i="109"/>
  <c r="M491" i="109"/>
  <c r="N491" i="109"/>
  <c r="O491" i="109"/>
  <c r="O490" i="109" s="1"/>
  <c r="P491" i="109"/>
  <c r="Q491" i="109"/>
  <c r="R491" i="109"/>
  <c r="S491" i="109"/>
  <c r="T491" i="109"/>
  <c r="U491" i="109"/>
  <c r="U490" i="109" s="1"/>
  <c r="V491" i="109"/>
  <c r="W491" i="109"/>
  <c r="X491" i="109"/>
  <c r="Y491" i="109"/>
  <c r="B493" i="109"/>
  <c r="C493" i="109"/>
  <c r="D493" i="109"/>
  <c r="E493" i="109"/>
  <c r="F493" i="109"/>
  <c r="G493" i="109"/>
  <c r="H493" i="109"/>
  <c r="I493" i="109"/>
  <c r="J493" i="109"/>
  <c r="K493" i="109"/>
  <c r="L493" i="109"/>
  <c r="M493" i="109"/>
  <c r="N493" i="109"/>
  <c r="O493" i="109"/>
  <c r="P493" i="109"/>
  <c r="Q493" i="109"/>
  <c r="R493" i="109"/>
  <c r="S493" i="109"/>
  <c r="T493" i="109"/>
  <c r="U493" i="109"/>
  <c r="V493" i="109"/>
  <c r="W493" i="109"/>
  <c r="X493" i="109"/>
  <c r="Y493" i="109"/>
  <c r="B494" i="109"/>
  <c r="C494" i="109"/>
  <c r="D494" i="109"/>
  <c r="D490" i="109" s="1"/>
  <c r="E494" i="109"/>
  <c r="E490" i="109"/>
  <c r="F494" i="109"/>
  <c r="G494" i="109"/>
  <c r="G490" i="109"/>
  <c r="H494" i="109"/>
  <c r="I494" i="109"/>
  <c r="J494" i="109"/>
  <c r="J490" i="109" s="1"/>
  <c r="K494" i="109"/>
  <c r="K490" i="109"/>
  <c r="L494" i="109"/>
  <c r="L490" i="109"/>
  <c r="M494" i="109"/>
  <c r="M490" i="109"/>
  <c r="N494" i="109"/>
  <c r="O494" i="109"/>
  <c r="P494" i="109"/>
  <c r="P490" i="109" s="1"/>
  <c r="Q494" i="109"/>
  <c r="Q490" i="109"/>
  <c r="R494" i="109"/>
  <c r="S494" i="109"/>
  <c r="S490" i="109"/>
  <c r="T494" i="109"/>
  <c r="U494" i="109"/>
  <c r="V494" i="109"/>
  <c r="V490" i="109" s="1"/>
  <c r="W494" i="109"/>
  <c r="W490" i="109"/>
  <c r="X494" i="109"/>
  <c r="X490" i="109"/>
  <c r="Y494" i="109"/>
  <c r="Y490" i="109"/>
  <c r="B496" i="109"/>
  <c r="C496" i="109"/>
  <c r="D496" i="109"/>
  <c r="E496" i="109"/>
  <c r="F496" i="109"/>
  <c r="G496" i="109"/>
  <c r="H496" i="109"/>
  <c r="H495" i="109" s="1"/>
  <c r="I496" i="109"/>
  <c r="I495" i="109" s="1"/>
  <c r="J496" i="109"/>
  <c r="K496" i="109"/>
  <c r="L496" i="109"/>
  <c r="M496" i="109"/>
  <c r="N496" i="109"/>
  <c r="O496" i="109"/>
  <c r="P496" i="109"/>
  <c r="Q496" i="109"/>
  <c r="R496" i="109"/>
  <c r="S496" i="109"/>
  <c r="T496" i="109"/>
  <c r="T495" i="109" s="1"/>
  <c r="U496" i="109"/>
  <c r="U495" i="109" s="1"/>
  <c r="V496" i="109"/>
  <c r="W496" i="109"/>
  <c r="X496" i="109"/>
  <c r="Y496" i="109"/>
  <c r="B498" i="109"/>
  <c r="C498" i="109"/>
  <c r="D498" i="109"/>
  <c r="E498" i="109"/>
  <c r="F498" i="109"/>
  <c r="G498" i="109"/>
  <c r="H498" i="109"/>
  <c r="I498" i="109"/>
  <c r="J498" i="109"/>
  <c r="K498" i="109"/>
  <c r="L498" i="109"/>
  <c r="M498" i="109"/>
  <c r="N498" i="109"/>
  <c r="O498" i="109"/>
  <c r="P498" i="109"/>
  <c r="Q498" i="109"/>
  <c r="R498" i="109"/>
  <c r="S498" i="109"/>
  <c r="T498" i="109"/>
  <c r="U498" i="109"/>
  <c r="V498" i="109"/>
  <c r="W498" i="109"/>
  <c r="X498" i="109"/>
  <c r="Y498" i="109"/>
  <c r="B499" i="109"/>
  <c r="C499" i="109"/>
  <c r="C495" i="109"/>
  <c r="D499" i="109"/>
  <c r="D495" i="109" s="1"/>
  <c r="E499" i="109"/>
  <c r="E495" i="109"/>
  <c r="F499" i="109"/>
  <c r="G499" i="109"/>
  <c r="G495" i="109"/>
  <c r="H499" i="109"/>
  <c r="I499" i="109"/>
  <c r="J499" i="109"/>
  <c r="J495" i="109" s="1"/>
  <c r="K499" i="109"/>
  <c r="K495" i="109"/>
  <c r="L499" i="109"/>
  <c r="L495" i="109"/>
  <c r="M499" i="109"/>
  <c r="M495" i="109"/>
  <c r="N499" i="109"/>
  <c r="O499" i="109"/>
  <c r="O495" i="109"/>
  <c r="P499" i="109"/>
  <c r="P495" i="109" s="1"/>
  <c r="Q499" i="109"/>
  <c r="Q495" i="109"/>
  <c r="R499" i="109"/>
  <c r="S499" i="109"/>
  <c r="S495" i="109"/>
  <c r="T499" i="109"/>
  <c r="U499" i="109"/>
  <c r="V499" i="109"/>
  <c r="V495" i="109" s="1"/>
  <c r="W499" i="109"/>
  <c r="W495" i="109"/>
  <c r="X499" i="109"/>
  <c r="X495" i="109"/>
  <c r="Y499" i="109"/>
  <c r="Y495" i="109"/>
  <c r="B501" i="109"/>
  <c r="C501" i="109"/>
  <c r="D501" i="109"/>
  <c r="E501" i="109"/>
  <c r="F501" i="109"/>
  <c r="G501" i="109"/>
  <c r="H501" i="109"/>
  <c r="H500" i="109" s="1"/>
  <c r="I501" i="109"/>
  <c r="I500" i="109" s="1"/>
  <c r="J501" i="109"/>
  <c r="K501" i="109"/>
  <c r="L501" i="109"/>
  <c r="M501" i="109"/>
  <c r="N501" i="109"/>
  <c r="O501" i="109"/>
  <c r="P501" i="109"/>
  <c r="Q501" i="109"/>
  <c r="R501" i="109"/>
  <c r="S501" i="109"/>
  <c r="T501" i="109"/>
  <c r="T500" i="109" s="1"/>
  <c r="U501" i="109"/>
  <c r="U500" i="109" s="1"/>
  <c r="V501" i="109"/>
  <c r="W501" i="109"/>
  <c r="X501" i="109"/>
  <c r="Y501" i="109"/>
  <c r="B503" i="109"/>
  <c r="C503" i="109"/>
  <c r="D503" i="109"/>
  <c r="E503" i="109"/>
  <c r="F503" i="109"/>
  <c r="G503" i="109"/>
  <c r="H503" i="109"/>
  <c r="I503" i="109"/>
  <c r="J503" i="109"/>
  <c r="K503" i="109"/>
  <c r="L503" i="109"/>
  <c r="M503" i="109"/>
  <c r="N503" i="109"/>
  <c r="O503" i="109"/>
  <c r="P503" i="109"/>
  <c r="Q503" i="109"/>
  <c r="R503" i="109"/>
  <c r="S503" i="109"/>
  <c r="T503" i="109"/>
  <c r="U503" i="109"/>
  <c r="V503" i="109"/>
  <c r="W503" i="109"/>
  <c r="X503" i="109"/>
  <c r="Y503" i="109"/>
  <c r="B504" i="109"/>
  <c r="C504" i="109"/>
  <c r="C500" i="109"/>
  <c r="D504" i="109"/>
  <c r="D500" i="109" s="1"/>
  <c r="E504" i="109"/>
  <c r="E500" i="109"/>
  <c r="F504" i="109"/>
  <c r="G504" i="109"/>
  <c r="G500" i="109"/>
  <c r="H504" i="109"/>
  <c r="I504" i="109"/>
  <c r="J504" i="109"/>
  <c r="J500" i="109" s="1"/>
  <c r="K504" i="109"/>
  <c r="K500" i="109"/>
  <c r="L504" i="109"/>
  <c r="L500" i="109"/>
  <c r="M504" i="109"/>
  <c r="M500" i="109"/>
  <c r="N504" i="109"/>
  <c r="O504" i="109"/>
  <c r="O500" i="109"/>
  <c r="P504" i="109"/>
  <c r="P500" i="109" s="1"/>
  <c r="Q504" i="109"/>
  <c r="Q500" i="109"/>
  <c r="R504" i="109"/>
  <c r="S504" i="109"/>
  <c r="S500" i="109"/>
  <c r="T504" i="109"/>
  <c r="U504" i="109"/>
  <c r="V504" i="109"/>
  <c r="V500" i="109" s="1"/>
  <c r="W504" i="109"/>
  <c r="W500" i="109"/>
  <c r="X504" i="109"/>
  <c r="X500" i="109"/>
  <c r="Y504" i="109"/>
  <c r="Y500" i="109"/>
  <c r="B506" i="109"/>
  <c r="C506" i="109"/>
  <c r="D506" i="109"/>
  <c r="E506" i="109"/>
  <c r="F506" i="109"/>
  <c r="G506" i="109"/>
  <c r="H506" i="109"/>
  <c r="I506" i="109"/>
  <c r="I505" i="109" s="1"/>
  <c r="J506" i="109"/>
  <c r="K506" i="109"/>
  <c r="L506" i="109"/>
  <c r="M506" i="109"/>
  <c r="N506" i="109"/>
  <c r="O506" i="109"/>
  <c r="P506" i="109"/>
  <c r="Q506" i="109"/>
  <c r="R506" i="109"/>
  <c r="S506" i="109"/>
  <c r="T506" i="109"/>
  <c r="U506" i="109"/>
  <c r="U505" i="109" s="1"/>
  <c r="V506" i="109"/>
  <c r="W506" i="109"/>
  <c r="X506" i="109"/>
  <c r="Y506" i="109"/>
  <c r="B508" i="109"/>
  <c r="C508" i="109"/>
  <c r="D508" i="109"/>
  <c r="E508" i="109"/>
  <c r="F508" i="109"/>
  <c r="G508" i="109"/>
  <c r="H508" i="109"/>
  <c r="I508" i="109"/>
  <c r="J508" i="109"/>
  <c r="K508" i="109"/>
  <c r="L508" i="109"/>
  <c r="M508" i="109"/>
  <c r="N508" i="109"/>
  <c r="O508" i="109"/>
  <c r="P508" i="109"/>
  <c r="Q508" i="109"/>
  <c r="R508" i="109"/>
  <c r="S508" i="109"/>
  <c r="T508" i="109"/>
  <c r="U508" i="109"/>
  <c r="V508" i="109"/>
  <c r="W508" i="109"/>
  <c r="X508" i="109"/>
  <c r="Y508" i="109"/>
  <c r="B509" i="109"/>
  <c r="C509" i="109"/>
  <c r="C505" i="109"/>
  <c r="D509" i="109"/>
  <c r="D505" i="109" s="1"/>
  <c r="E509" i="109"/>
  <c r="E505" i="109"/>
  <c r="F509" i="109"/>
  <c r="G509" i="109"/>
  <c r="G505" i="109"/>
  <c r="H509" i="109"/>
  <c r="H505" i="109" s="1"/>
  <c r="I509" i="109"/>
  <c r="J509" i="109"/>
  <c r="J505" i="109" s="1"/>
  <c r="K509" i="109"/>
  <c r="K505" i="109"/>
  <c r="L509" i="109"/>
  <c r="L505" i="109"/>
  <c r="M509" i="109"/>
  <c r="M505" i="109"/>
  <c r="N509" i="109"/>
  <c r="O509" i="109"/>
  <c r="O505" i="109"/>
  <c r="P509" i="109"/>
  <c r="P505" i="109" s="1"/>
  <c r="Q509" i="109"/>
  <c r="Q505" i="109"/>
  <c r="R509" i="109"/>
  <c r="S509" i="109"/>
  <c r="S505" i="109"/>
  <c r="T509" i="109"/>
  <c r="T505" i="109" s="1"/>
  <c r="U509" i="109"/>
  <c r="V509" i="109"/>
  <c r="V505" i="109" s="1"/>
  <c r="W509" i="109"/>
  <c r="W505" i="109"/>
  <c r="X509" i="109"/>
  <c r="X505" i="109"/>
  <c r="Y509" i="109"/>
  <c r="Y505" i="109"/>
  <c r="B511" i="109"/>
  <c r="C511" i="109"/>
  <c r="D511" i="109"/>
  <c r="E511" i="109"/>
  <c r="F511" i="109"/>
  <c r="G511" i="109"/>
  <c r="H511" i="109"/>
  <c r="I511" i="109"/>
  <c r="I510" i="109" s="1"/>
  <c r="J511" i="109"/>
  <c r="K511" i="109"/>
  <c r="L511" i="109"/>
  <c r="M511" i="109"/>
  <c r="N511" i="109"/>
  <c r="O511" i="109"/>
  <c r="P511" i="109"/>
  <c r="Q511" i="109"/>
  <c r="R511" i="109"/>
  <c r="S511" i="109"/>
  <c r="T511" i="109"/>
  <c r="U511" i="109"/>
  <c r="U510" i="109" s="1"/>
  <c r="V511" i="109"/>
  <c r="W511" i="109"/>
  <c r="X511" i="109"/>
  <c r="Y511" i="109"/>
  <c r="B513" i="109"/>
  <c r="C513" i="109"/>
  <c r="D513" i="109"/>
  <c r="E513" i="109"/>
  <c r="F513" i="109"/>
  <c r="G513" i="109"/>
  <c r="H513" i="109"/>
  <c r="I513" i="109"/>
  <c r="J513" i="109"/>
  <c r="K513" i="109"/>
  <c r="L513" i="109"/>
  <c r="M513" i="109"/>
  <c r="N513" i="109"/>
  <c r="O513" i="109"/>
  <c r="P513" i="109"/>
  <c r="Q513" i="109"/>
  <c r="R513" i="109"/>
  <c r="S513" i="109"/>
  <c r="T513" i="109"/>
  <c r="U513" i="109"/>
  <c r="V513" i="109"/>
  <c r="W513" i="109"/>
  <c r="X513" i="109"/>
  <c r="Y513" i="109"/>
  <c r="B514" i="109"/>
  <c r="C514" i="109"/>
  <c r="C510" i="109"/>
  <c r="D514" i="109"/>
  <c r="D510" i="109" s="1"/>
  <c r="E514" i="109"/>
  <c r="E510" i="109"/>
  <c r="F514" i="109"/>
  <c r="G514" i="109"/>
  <c r="G510" i="109"/>
  <c r="H514" i="109"/>
  <c r="H510" i="109" s="1"/>
  <c r="I514" i="109"/>
  <c r="J514" i="109"/>
  <c r="J510" i="109" s="1"/>
  <c r="K514" i="109"/>
  <c r="K510" i="109"/>
  <c r="L514" i="109"/>
  <c r="L510" i="109"/>
  <c r="M514" i="109"/>
  <c r="M510" i="109"/>
  <c r="N514" i="109"/>
  <c r="O514" i="109"/>
  <c r="O510" i="109"/>
  <c r="P514" i="109"/>
  <c r="P510" i="109" s="1"/>
  <c r="Q514" i="109"/>
  <c r="Q510" i="109"/>
  <c r="R514" i="109"/>
  <c r="S514" i="109"/>
  <c r="S510" i="109"/>
  <c r="T514" i="109"/>
  <c r="T510" i="109" s="1"/>
  <c r="U514" i="109"/>
  <c r="V514" i="109"/>
  <c r="V510" i="109" s="1"/>
  <c r="W514" i="109"/>
  <c r="W510" i="109"/>
  <c r="X514" i="109"/>
  <c r="X510" i="109"/>
  <c r="Y514" i="109"/>
  <c r="Y510" i="109"/>
  <c r="B516" i="109"/>
  <c r="C516" i="109"/>
  <c r="D516" i="109"/>
  <c r="E516" i="109"/>
  <c r="F516" i="109"/>
  <c r="G516" i="109"/>
  <c r="H516" i="109"/>
  <c r="I516" i="109"/>
  <c r="I515" i="109" s="1"/>
  <c r="J516" i="109"/>
  <c r="K516" i="109"/>
  <c r="L516" i="109"/>
  <c r="M516" i="109"/>
  <c r="N516" i="109"/>
  <c r="O516" i="109"/>
  <c r="P516" i="109"/>
  <c r="Q516" i="109"/>
  <c r="R516" i="109"/>
  <c r="S516" i="109"/>
  <c r="T516" i="109"/>
  <c r="U516" i="109"/>
  <c r="U515" i="109" s="1"/>
  <c r="V516" i="109"/>
  <c r="W516" i="109"/>
  <c r="X516" i="109"/>
  <c r="Y516" i="109"/>
  <c r="B518" i="109"/>
  <c r="C518" i="109"/>
  <c r="D518" i="109"/>
  <c r="E518" i="109"/>
  <c r="F518" i="109"/>
  <c r="G518" i="109"/>
  <c r="H518" i="109"/>
  <c r="I518" i="109"/>
  <c r="J518" i="109"/>
  <c r="K518" i="109"/>
  <c r="L518" i="109"/>
  <c r="M518" i="109"/>
  <c r="N518" i="109"/>
  <c r="O518" i="109"/>
  <c r="P518" i="109"/>
  <c r="Q518" i="109"/>
  <c r="R518" i="109"/>
  <c r="S518" i="109"/>
  <c r="T518" i="109"/>
  <c r="U518" i="109"/>
  <c r="V518" i="109"/>
  <c r="W518" i="109"/>
  <c r="X518" i="109"/>
  <c r="Y518" i="109"/>
  <c r="B519" i="109"/>
  <c r="C519" i="109"/>
  <c r="C515" i="109"/>
  <c r="D519" i="109"/>
  <c r="D515" i="109" s="1"/>
  <c r="E519" i="109"/>
  <c r="E515" i="109"/>
  <c r="F519" i="109"/>
  <c r="G519" i="109"/>
  <c r="G515" i="109"/>
  <c r="H519" i="109"/>
  <c r="H515" i="109" s="1"/>
  <c r="I519" i="109"/>
  <c r="J519" i="109"/>
  <c r="J515" i="109" s="1"/>
  <c r="K519" i="109"/>
  <c r="K515" i="109"/>
  <c r="L519" i="109"/>
  <c r="L515" i="109"/>
  <c r="M519" i="109"/>
  <c r="M515" i="109"/>
  <c r="N519" i="109"/>
  <c r="O519" i="109"/>
  <c r="O515" i="109"/>
  <c r="P519" i="109"/>
  <c r="P515" i="109" s="1"/>
  <c r="Q519" i="109"/>
  <c r="Q515" i="109"/>
  <c r="R519" i="109"/>
  <c r="S519" i="109"/>
  <c r="S515" i="109"/>
  <c r="T519" i="109"/>
  <c r="T515" i="109" s="1"/>
  <c r="U519" i="109"/>
  <c r="V519" i="109"/>
  <c r="V515" i="109" s="1"/>
  <c r="W519" i="109"/>
  <c r="W515" i="109"/>
  <c r="X519" i="109"/>
  <c r="X515" i="109"/>
  <c r="Y519" i="109"/>
  <c r="Y515" i="109"/>
  <c r="B521" i="109"/>
  <c r="C521" i="109"/>
  <c r="D521" i="109"/>
  <c r="E521" i="109"/>
  <c r="F521" i="109"/>
  <c r="G521" i="109"/>
  <c r="H521" i="109"/>
  <c r="I521" i="109"/>
  <c r="I520" i="109" s="1"/>
  <c r="J521" i="109"/>
  <c r="K521" i="109"/>
  <c r="L521" i="109"/>
  <c r="M521" i="109"/>
  <c r="N521" i="109"/>
  <c r="O521" i="109"/>
  <c r="P521" i="109"/>
  <c r="Q521" i="109"/>
  <c r="R521" i="109"/>
  <c r="S521" i="109"/>
  <c r="T521" i="109"/>
  <c r="U521" i="109"/>
  <c r="U520" i="109" s="1"/>
  <c r="V521" i="109"/>
  <c r="W521" i="109"/>
  <c r="X521" i="109"/>
  <c r="Y521" i="109"/>
  <c r="B523" i="109"/>
  <c r="C523" i="109"/>
  <c r="D523" i="109"/>
  <c r="E523" i="109"/>
  <c r="F523" i="109"/>
  <c r="G523" i="109"/>
  <c r="H523" i="109"/>
  <c r="I523" i="109"/>
  <c r="J523" i="109"/>
  <c r="K523" i="109"/>
  <c r="L523" i="109"/>
  <c r="M523" i="109"/>
  <c r="N523" i="109"/>
  <c r="O523" i="109"/>
  <c r="P523" i="109"/>
  <c r="Q523" i="109"/>
  <c r="R523" i="109"/>
  <c r="S523" i="109"/>
  <c r="T523" i="109"/>
  <c r="U523" i="109"/>
  <c r="V523" i="109"/>
  <c r="W523" i="109"/>
  <c r="X523" i="109"/>
  <c r="Y523" i="109"/>
  <c r="B524" i="109"/>
  <c r="C524" i="109"/>
  <c r="C520" i="109" s="1"/>
  <c r="D524" i="109"/>
  <c r="D520" i="109" s="1"/>
  <c r="E524" i="109"/>
  <c r="E520" i="109"/>
  <c r="F524" i="109"/>
  <c r="G524" i="109"/>
  <c r="G520" i="109"/>
  <c r="H524" i="109"/>
  <c r="H520" i="109" s="1"/>
  <c r="I524" i="109"/>
  <c r="J524" i="109"/>
  <c r="J520" i="109" s="1"/>
  <c r="K524" i="109"/>
  <c r="K520" i="109"/>
  <c r="L524" i="109"/>
  <c r="L520" i="109" s="1"/>
  <c r="M524" i="109"/>
  <c r="M520" i="109"/>
  <c r="N524" i="109"/>
  <c r="O524" i="109"/>
  <c r="O520" i="109" s="1"/>
  <c r="P524" i="109"/>
  <c r="P520" i="109" s="1"/>
  <c r="Q524" i="109"/>
  <c r="Q520" i="109"/>
  <c r="R524" i="109"/>
  <c r="S524" i="109"/>
  <c r="S520" i="109"/>
  <c r="T524" i="109"/>
  <c r="T520" i="109" s="1"/>
  <c r="U524" i="109"/>
  <c r="V524" i="109"/>
  <c r="V520" i="109" s="1"/>
  <c r="W524" i="109"/>
  <c r="W520" i="109"/>
  <c r="X524" i="109"/>
  <c r="X520" i="109" s="1"/>
  <c r="Y524" i="109"/>
  <c r="Y520" i="109"/>
  <c r="B526" i="109"/>
  <c r="C526" i="109"/>
  <c r="D526" i="109"/>
  <c r="E526" i="109"/>
  <c r="F526" i="109"/>
  <c r="G526" i="109"/>
  <c r="H526" i="109"/>
  <c r="I526" i="109"/>
  <c r="I525" i="109" s="1"/>
  <c r="J526" i="109"/>
  <c r="K526" i="109"/>
  <c r="L526" i="109"/>
  <c r="M526" i="109"/>
  <c r="N526" i="109"/>
  <c r="O526" i="109"/>
  <c r="P526" i="109"/>
  <c r="Q526" i="109"/>
  <c r="R526" i="109"/>
  <c r="S526" i="109"/>
  <c r="T526" i="109"/>
  <c r="U526" i="109"/>
  <c r="U525" i="109" s="1"/>
  <c r="V526" i="109"/>
  <c r="W526" i="109"/>
  <c r="X526" i="109"/>
  <c r="Y526" i="109"/>
  <c r="B528" i="109"/>
  <c r="C528" i="109"/>
  <c r="D528" i="109"/>
  <c r="E528" i="109"/>
  <c r="F528" i="109"/>
  <c r="G528" i="109"/>
  <c r="H528" i="109"/>
  <c r="I528" i="109"/>
  <c r="J528" i="109"/>
  <c r="K528" i="109"/>
  <c r="L528" i="109"/>
  <c r="M528" i="109"/>
  <c r="N528" i="109"/>
  <c r="O528" i="109"/>
  <c r="P528" i="109"/>
  <c r="Q528" i="109"/>
  <c r="R528" i="109"/>
  <c r="S528" i="109"/>
  <c r="T528" i="109"/>
  <c r="U528" i="109"/>
  <c r="V528" i="109"/>
  <c r="W528" i="109"/>
  <c r="X528" i="109"/>
  <c r="Y528" i="109"/>
  <c r="B529" i="109"/>
  <c r="C529" i="109"/>
  <c r="C525" i="109"/>
  <c r="D529" i="109"/>
  <c r="D525" i="109" s="1"/>
  <c r="E529" i="109"/>
  <c r="E525" i="109"/>
  <c r="F529" i="109"/>
  <c r="G529" i="109"/>
  <c r="G525" i="109"/>
  <c r="H529" i="109"/>
  <c r="H525" i="109" s="1"/>
  <c r="I529" i="109"/>
  <c r="J529" i="109"/>
  <c r="J525" i="109" s="1"/>
  <c r="K529" i="109"/>
  <c r="K525" i="109"/>
  <c r="L529" i="109"/>
  <c r="L525" i="109"/>
  <c r="M529" i="109"/>
  <c r="M525" i="109"/>
  <c r="N529" i="109"/>
  <c r="O529" i="109"/>
  <c r="O525" i="109"/>
  <c r="P529" i="109"/>
  <c r="P525" i="109" s="1"/>
  <c r="Q529" i="109"/>
  <c r="Q525" i="109"/>
  <c r="R529" i="109"/>
  <c r="S529" i="109"/>
  <c r="S525" i="109"/>
  <c r="T529" i="109"/>
  <c r="T525" i="109" s="1"/>
  <c r="U529" i="109"/>
  <c r="V529" i="109"/>
  <c r="V525" i="109" s="1"/>
  <c r="W529" i="109"/>
  <c r="W525" i="109"/>
  <c r="X529" i="109"/>
  <c r="X525" i="109"/>
  <c r="Y529" i="109"/>
  <c r="Y525" i="109"/>
  <c r="B531" i="109"/>
  <c r="C531" i="109"/>
  <c r="D531" i="109"/>
  <c r="E531" i="109"/>
  <c r="F531" i="109"/>
  <c r="G531" i="109"/>
  <c r="H531" i="109"/>
  <c r="I531" i="109"/>
  <c r="I530" i="109" s="1"/>
  <c r="J531" i="109"/>
  <c r="K531" i="109"/>
  <c r="L531" i="109"/>
  <c r="M531" i="109"/>
  <c r="N531" i="109"/>
  <c r="O531" i="109"/>
  <c r="P531" i="109"/>
  <c r="Q531" i="109"/>
  <c r="R531" i="109"/>
  <c r="S531" i="109"/>
  <c r="T531" i="109"/>
  <c r="U531" i="109"/>
  <c r="U530" i="109" s="1"/>
  <c r="V531" i="109"/>
  <c r="W531" i="109"/>
  <c r="X531" i="109"/>
  <c r="Y531" i="109"/>
  <c r="B533" i="109"/>
  <c r="C533" i="109"/>
  <c r="D533" i="109"/>
  <c r="E533" i="109"/>
  <c r="F533" i="109"/>
  <c r="G533" i="109"/>
  <c r="H533" i="109"/>
  <c r="I533" i="109"/>
  <c r="J533" i="109"/>
  <c r="K533" i="109"/>
  <c r="L533" i="109"/>
  <c r="M533" i="109"/>
  <c r="N533" i="109"/>
  <c r="O533" i="109"/>
  <c r="P533" i="109"/>
  <c r="Q533" i="109"/>
  <c r="R533" i="109"/>
  <c r="S533" i="109"/>
  <c r="T533" i="109"/>
  <c r="U533" i="109"/>
  <c r="V533" i="109"/>
  <c r="W533" i="109"/>
  <c r="X533" i="109"/>
  <c r="Y533" i="109"/>
  <c r="B534" i="109"/>
  <c r="C534" i="109"/>
  <c r="C530" i="109"/>
  <c r="D534" i="109"/>
  <c r="D530" i="109" s="1"/>
  <c r="E534" i="109"/>
  <c r="E530" i="109"/>
  <c r="F534" i="109"/>
  <c r="G534" i="109"/>
  <c r="G530" i="109"/>
  <c r="H534" i="109"/>
  <c r="H530" i="109" s="1"/>
  <c r="I534" i="109"/>
  <c r="J534" i="109"/>
  <c r="J530" i="109" s="1"/>
  <c r="K534" i="109"/>
  <c r="K530" i="109"/>
  <c r="L534" i="109"/>
  <c r="L530" i="109"/>
  <c r="M534" i="109"/>
  <c r="M530" i="109"/>
  <c r="N534" i="109"/>
  <c r="O534" i="109"/>
  <c r="O530" i="109"/>
  <c r="P534" i="109"/>
  <c r="P530" i="109" s="1"/>
  <c r="Q534" i="109"/>
  <c r="Q530" i="109"/>
  <c r="R534" i="109"/>
  <c r="S534" i="109"/>
  <c r="S530" i="109"/>
  <c r="T534" i="109"/>
  <c r="T530" i="109" s="1"/>
  <c r="U534" i="109"/>
  <c r="V534" i="109"/>
  <c r="V530" i="109" s="1"/>
  <c r="W534" i="109"/>
  <c r="W530" i="109"/>
  <c r="X534" i="109"/>
  <c r="X530" i="109"/>
  <c r="Y534" i="109"/>
  <c r="Y530" i="109"/>
  <c r="B536" i="109"/>
  <c r="C536" i="109"/>
  <c r="D536" i="109"/>
  <c r="E536" i="109"/>
  <c r="F536" i="109"/>
  <c r="G536" i="109"/>
  <c r="H536" i="109"/>
  <c r="I536" i="109"/>
  <c r="I535" i="109" s="1"/>
  <c r="J536" i="109"/>
  <c r="K536" i="109"/>
  <c r="L536" i="109"/>
  <c r="M536" i="109"/>
  <c r="N536" i="109"/>
  <c r="O536" i="109"/>
  <c r="P536" i="109"/>
  <c r="Q536" i="109"/>
  <c r="R536" i="109"/>
  <c r="S536" i="109"/>
  <c r="T536" i="109"/>
  <c r="U536" i="109"/>
  <c r="U535" i="109" s="1"/>
  <c r="V536" i="109"/>
  <c r="W536" i="109"/>
  <c r="X536" i="109"/>
  <c r="Y536" i="109"/>
  <c r="B538" i="109"/>
  <c r="C538" i="109"/>
  <c r="D538" i="109"/>
  <c r="E538" i="109"/>
  <c r="F538" i="109"/>
  <c r="G538" i="109"/>
  <c r="H538" i="109"/>
  <c r="I538" i="109"/>
  <c r="J538" i="109"/>
  <c r="K538" i="109"/>
  <c r="L538" i="109"/>
  <c r="M538" i="109"/>
  <c r="N538" i="109"/>
  <c r="O538" i="109"/>
  <c r="P538" i="109"/>
  <c r="Q538" i="109"/>
  <c r="R538" i="109"/>
  <c r="S538" i="109"/>
  <c r="T538" i="109"/>
  <c r="U538" i="109"/>
  <c r="V538" i="109"/>
  <c r="W538" i="109"/>
  <c r="X538" i="109"/>
  <c r="Y538" i="109"/>
  <c r="B539" i="109"/>
  <c r="C539" i="109"/>
  <c r="C535" i="109"/>
  <c r="D539" i="109"/>
  <c r="D535" i="109" s="1"/>
  <c r="E539" i="109"/>
  <c r="E535" i="109"/>
  <c r="F539" i="109"/>
  <c r="G539" i="109"/>
  <c r="G535" i="109"/>
  <c r="H539" i="109"/>
  <c r="H535" i="109" s="1"/>
  <c r="I539" i="109"/>
  <c r="J539" i="109"/>
  <c r="J535" i="109" s="1"/>
  <c r="K539" i="109"/>
  <c r="K535" i="109"/>
  <c r="L539" i="109"/>
  <c r="L535" i="109" s="1"/>
  <c r="M539" i="109"/>
  <c r="M535" i="109"/>
  <c r="N539" i="109"/>
  <c r="O539" i="109"/>
  <c r="O535" i="109"/>
  <c r="P539" i="109"/>
  <c r="P535" i="109" s="1"/>
  <c r="Q539" i="109"/>
  <c r="Q535" i="109"/>
  <c r="R539" i="109"/>
  <c r="S539" i="109"/>
  <c r="S535" i="109"/>
  <c r="T539" i="109"/>
  <c r="T535" i="109" s="1"/>
  <c r="U539" i="109"/>
  <c r="V539" i="109"/>
  <c r="V535" i="109" s="1"/>
  <c r="W539" i="109"/>
  <c r="W535" i="109"/>
  <c r="X539" i="109"/>
  <c r="X535" i="109"/>
  <c r="Y539" i="109"/>
  <c r="Y535" i="109"/>
  <c r="B541" i="109"/>
  <c r="C541" i="109"/>
  <c r="D541" i="109"/>
  <c r="E541" i="109"/>
  <c r="F541" i="109"/>
  <c r="G541" i="109"/>
  <c r="H541" i="109"/>
  <c r="I541" i="109"/>
  <c r="I540" i="109" s="1"/>
  <c r="J541" i="109"/>
  <c r="K541" i="109"/>
  <c r="L541" i="109"/>
  <c r="M541" i="109"/>
  <c r="N541" i="109"/>
  <c r="O541" i="109"/>
  <c r="P541" i="109"/>
  <c r="Q541" i="109"/>
  <c r="R541" i="109"/>
  <c r="S541" i="109"/>
  <c r="T541" i="109"/>
  <c r="U541" i="109"/>
  <c r="U540" i="109" s="1"/>
  <c r="V541" i="109"/>
  <c r="W541" i="109"/>
  <c r="X541" i="109"/>
  <c r="Y541" i="109"/>
  <c r="B543" i="109"/>
  <c r="C543" i="109"/>
  <c r="D543" i="109"/>
  <c r="E543" i="109"/>
  <c r="F543" i="109"/>
  <c r="G543" i="109"/>
  <c r="H543" i="109"/>
  <c r="H540" i="109" s="1"/>
  <c r="I543" i="109"/>
  <c r="J543" i="109"/>
  <c r="K543" i="109"/>
  <c r="L543" i="109"/>
  <c r="M543" i="109"/>
  <c r="N543" i="109"/>
  <c r="O543" i="109"/>
  <c r="P543" i="109"/>
  <c r="Q543" i="109"/>
  <c r="R543" i="109"/>
  <c r="S543" i="109"/>
  <c r="T543" i="109"/>
  <c r="U543" i="109"/>
  <c r="V543" i="109"/>
  <c r="W543" i="109"/>
  <c r="X543" i="109"/>
  <c r="Y543" i="109"/>
  <c r="B544" i="109"/>
  <c r="C544" i="109"/>
  <c r="C540" i="109"/>
  <c r="D544" i="109"/>
  <c r="D540" i="109" s="1"/>
  <c r="E544" i="109"/>
  <c r="E540" i="109"/>
  <c r="F544" i="109"/>
  <c r="G544" i="109"/>
  <c r="G540" i="109"/>
  <c r="H544" i="109"/>
  <c r="I544" i="109"/>
  <c r="J544" i="109"/>
  <c r="J540" i="109" s="1"/>
  <c r="K544" i="109"/>
  <c r="K540" i="109"/>
  <c r="L544" i="109"/>
  <c r="L540" i="109" s="1"/>
  <c r="M544" i="109"/>
  <c r="M540" i="109"/>
  <c r="N544" i="109"/>
  <c r="O544" i="109"/>
  <c r="O540" i="109" s="1"/>
  <c r="P544" i="109"/>
  <c r="P540" i="109" s="1"/>
  <c r="Q544" i="109"/>
  <c r="Q540" i="109"/>
  <c r="R544" i="109"/>
  <c r="S544" i="109"/>
  <c r="S540" i="109"/>
  <c r="T544" i="109"/>
  <c r="U544" i="109"/>
  <c r="V544" i="109"/>
  <c r="V540" i="109" s="1"/>
  <c r="W544" i="109"/>
  <c r="W540" i="109"/>
  <c r="X544" i="109"/>
  <c r="X540" i="109" s="1"/>
  <c r="Y544" i="109"/>
  <c r="Y540" i="109"/>
  <c r="B546" i="109"/>
  <c r="C546" i="109"/>
  <c r="D546" i="109"/>
  <c r="E546" i="109"/>
  <c r="F546" i="109"/>
  <c r="G546" i="109"/>
  <c r="H546" i="109"/>
  <c r="I546" i="109"/>
  <c r="I545" i="109" s="1"/>
  <c r="J546" i="109"/>
  <c r="K546" i="109"/>
  <c r="L546" i="109"/>
  <c r="M546" i="109"/>
  <c r="N546" i="109"/>
  <c r="O546" i="109"/>
  <c r="P546" i="109"/>
  <c r="Q546" i="109"/>
  <c r="R546" i="109"/>
  <c r="S546" i="109"/>
  <c r="T546" i="109"/>
  <c r="U546" i="109"/>
  <c r="U545" i="109" s="1"/>
  <c r="V546" i="109"/>
  <c r="W546" i="109"/>
  <c r="X546" i="109"/>
  <c r="Y546" i="109"/>
  <c r="B548" i="109"/>
  <c r="C548" i="109"/>
  <c r="D548" i="109"/>
  <c r="E548" i="109"/>
  <c r="F548" i="109"/>
  <c r="G548" i="109"/>
  <c r="H548" i="109"/>
  <c r="I548" i="109"/>
  <c r="J548" i="109"/>
  <c r="K548" i="109"/>
  <c r="L548" i="109"/>
  <c r="M548" i="109"/>
  <c r="N548" i="109"/>
  <c r="O548" i="109"/>
  <c r="P548" i="109"/>
  <c r="Q548" i="109"/>
  <c r="R548" i="109"/>
  <c r="S548" i="109"/>
  <c r="T548" i="109"/>
  <c r="U548" i="109"/>
  <c r="V548" i="109"/>
  <c r="W548" i="109"/>
  <c r="X548" i="109"/>
  <c r="Y548" i="109"/>
  <c r="B549" i="109"/>
  <c r="C549" i="109"/>
  <c r="C545" i="109"/>
  <c r="D549" i="109"/>
  <c r="D545" i="109" s="1"/>
  <c r="E549" i="109"/>
  <c r="E545" i="109"/>
  <c r="F549" i="109"/>
  <c r="G549" i="109"/>
  <c r="G545" i="109"/>
  <c r="H549" i="109"/>
  <c r="H545" i="109" s="1"/>
  <c r="I549" i="109"/>
  <c r="J549" i="109"/>
  <c r="J545" i="109" s="1"/>
  <c r="K549" i="109"/>
  <c r="K545" i="109"/>
  <c r="L549" i="109"/>
  <c r="L545" i="109"/>
  <c r="M549" i="109"/>
  <c r="M545" i="109"/>
  <c r="N549" i="109"/>
  <c r="O549" i="109"/>
  <c r="O545" i="109"/>
  <c r="P549" i="109"/>
  <c r="P545" i="109" s="1"/>
  <c r="Q549" i="109"/>
  <c r="Q545" i="109"/>
  <c r="R549" i="109"/>
  <c r="S549" i="109"/>
  <c r="S545" i="109"/>
  <c r="T549" i="109"/>
  <c r="T545" i="109" s="1"/>
  <c r="U549" i="109"/>
  <c r="V549" i="109"/>
  <c r="V545" i="109" s="1"/>
  <c r="W549" i="109"/>
  <c r="W545" i="109"/>
  <c r="X549" i="109"/>
  <c r="X545" i="109" s="1"/>
  <c r="Y549" i="109"/>
  <c r="Y545" i="109"/>
  <c r="B551" i="109"/>
  <c r="C551" i="109"/>
  <c r="D551" i="109"/>
  <c r="E551" i="109"/>
  <c r="F551" i="109"/>
  <c r="G551" i="109"/>
  <c r="H551" i="109"/>
  <c r="I551" i="109"/>
  <c r="I550" i="109" s="1"/>
  <c r="J551" i="109"/>
  <c r="K551" i="109"/>
  <c r="L551" i="109"/>
  <c r="M551" i="109"/>
  <c r="N551" i="109"/>
  <c r="O551" i="109"/>
  <c r="P551" i="109"/>
  <c r="Q551" i="109"/>
  <c r="R551" i="109"/>
  <c r="S551" i="109"/>
  <c r="T551" i="109"/>
  <c r="U551" i="109"/>
  <c r="U550" i="109" s="1"/>
  <c r="V551" i="109"/>
  <c r="W551" i="109"/>
  <c r="X551" i="109"/>
  <c r="Y551" i="109"/>
  <c r="B553" i="109"/>
  <c r="C553" i="109"/>
  <c r="D553" i="109"/>
  <c r="E553" i="109"/>
  <c r="F553" i="109"/>
  <c r="G553" i="109"/>
  <c r="H553" i="109"/>
  <c r="I553" i="109"/>
  <c r="J553" i="109"/>
  <c r="K553" i="109"/>
  <c r="L553" i="109"/>
  <c r="M553" i="109"/>
  <c r="N553" i="109"/>
  <c r="O553" i="109"/>
  <c r="P553" i="109"/>
  <c r="Q553" i="109"/>
  <c r="R553" i="109"/>
  <c r="S553" i="109"/>
  <c r="T553" i="109"/>
  <c r="U553" i="109"/>
  <c r="V553" i="109"/>
  <c r="W553" i="109"/>
  <c r="X553" i="109"/>
  <c r="Y553" i="109"/>
  <c r="B554" i="109"/>
  <c r="C554" i="109"/>
  <c r="C550" i="109"/>
  <c r="D554" i="109"/>
  <c r="D550" i="109" s="1"/>
  <c r="E554" i="109"/>
  <c r="E550" i="109"/>
  <c r="F554" i="109"/>
  <c r="G554" i="109"/>
  <c r="G550" i="109"/>
  <c r="H554" i="109"/>
  <c r="H550" i="109" s="1"/>
  <c r="I554" i="109"/>
  <c r="J554" i="109"/>
  <c r="J550" i="109" s="1"/>
  <c r="K554" i="109"/>
  <c r="K550" i="109"/>
  <c r="L554" i="109"/>
  <c r="L550" i="109"/>
  <c r="M554" i="109"/>
  <c r="M550" i="109"/>
  <c r="N554" i="109"/>
  <c r="O554" i="109"/>
  <c r="O550" i="109"/>
  <c r="P554" i="109"/>
  <c r="P550" i="109" s="1"/>
  <c r="Q554" i="109"/>
  <c r="Q550" i="109"/>
  <c r="R554" i="109"/>
  <c r="S554" i="109"/>
  <c r="S550" i="109"/>
  <c r="T554" i="109"/>
  <c r="T550" i="109" s="1"/>
  <c r="U554" i="109"/>
  <c r="V554" i="109"/>
  <c r="V550" i="109" s="1"/>
  <c r="W554" i="109"/>
  <c r="W550" i="109"/>
  <c r="X554" i="109"/>
  <c r="X550" i="109" s="1"/>
  <c r="Y554" i="109"/>
  <c r="Y550" i="109"/>
  <c r="B556" i="109"/>
  <c r="C556" i="109"/>
  <c r="D556" i="109"/>
  <c r="E556" i="109"/>
  <c r="F556" i="109"/>
  <c r="G556" i="109"/>
  <c r="H556" i="109"/>
  <c r="I556" i="109"/>
  <c r="I555" i="109" s="1"/>
  <c r="J556" i="109"/>
  <c r="K556" i="109"/>
  <c r="L556" i="109"/>
  <c r="M556" i="109"/>
  <c r="N556" i="109"/>
  <c r="O556" i="109"/>
  <c r="P556" i="109"/>
  <c r="Q556" i="109"/>
  <c r="R556" i="109"/>
  <c r="S556" i="109"/>
  <c r="T556" i="109"/>
  <c r="U556" i="109"/>
  <c r="U555" i="109" s="1"/>
  <c r="V556" i="109"/>
  <c r="W556" i="109"/>
  <c r="X556" i="109"/>
  <c r="Y556" i="109"/>
  <c r="B558" i="109"/>
  <c r="C558" i="109"/>
  <c r="D558" i="109"/>
  <c r="E558" i="109"/>
  <c r="F558" i="109"/>
  <c r="G558" i="109"/>
  <c r="H558" i="109"/>
  <c r="I558" i="109"/>
  <c r="J558" i="109"/>
  <c r="K558" i="109"/>
  <c r="L558" i="109"/>
  <c r="M558" i="109"/>
  <c r="N558" i="109"/>
  <c r="O558" i="109"/>
  <c r="P558" i="109"/>
  <c r="Q558" i="109"/>
  <c r="R558" i="109"/>
  <c r="S558" i="109"/>
  <c r="T558" i="109"/>
  <c r="U558" i="109"/>
  <c r="V558" i="109"/>
  <c r="W558" i="109"/>
  <c r="X558" i="109"/>
  <c r="Y558" i="109"/>
  <c r="B559" i="109"/>
  <c r="C559" i="109"/>
  <c r="C555" i="109"/>
  <c r="D559" i="109"/>
  <c r="D555" i="109" s="1"/>
  <c r="E559" i="109"/>
  <c r="E555" i="109"/>
  <c r="F559" i="109"/>
  <c r="G559" i="109"/>
  <c r="G555" i="109"/>
  <c r="H559" i="109"/>
  <c r="H555" i="109" s="1"/>
  <c r="I559" i="109"/>
  <c r="J559" i="109"/>
  <c r="J555" i="109" s="1"/>
  <c r="K559" i="109"/>
  <c r="K555" i="109"/>
  <c r="L559" i="109"/>
  <c r="L555" i="109"/>
  <c r="M559" i="109"/>
  <c r="M555" i="109"/>
  <c r="N559" i="109"/>
  <c r="O559" i="109"/>
  <c r="O555" i="109"/>
  <c r="P559" i="109"/>
  <c r="P555" i="109" s="1"/>
  <c r="Q559" i="109"/>
  <c r="Q555" i="109"/>
  <c r="R559" i="109"/>
  <c r="S559" i="109"/>
  <c r="S555" i="109"/>
  <c r="T559" i="109"/>
  <c r="T555" i="109" s="1"/>
  <c r="U559" i="109"/>
  <c r="V559" i="109"/>
  <c r="V555" i="109" s="1"/>
  <c r="W559" i="109"/>
  <c r="W555" i="109"/>
  <c r="X559" i="109"/>
  <c r="X555" i="109"/>
  <c r="Y559" i="109"/>
  <c r="Y555" i="109"/>
  <c r="C560" i="109"/>
  <c r="B561" i="109"/>
  <c r="C561" i="109"/>
  <c r="D561" i="109"/>
  <c r="E561" i="109"/>
  <c r="F561" i="109"/>
  <c r="G561" i="109"/>
  <c r="H561" i="109"/>
  <c r="I561" i="109"/>
  <c r="J561" i="109"/>
  <c r="K561" i="109"/>
  <c r="L561" i="109"/>
  <c r="M561" i="109"/>
  <c r="N561" i="109"/>
  <c r="O561" i="109"/>
  <c r="P561" i="109"/>
  <c r="Q561" i="109"/>
  <c r="R561" i="109"/>
  <c r="S561" i="109"/>
  <c r="T561" i="109"/>
  <c r="U561" i="109"/>
  <c r="V561" i="109"/>
  <c r="W561" i="109"/>
  <c r="X561" i="109"/>
  <c r="Y561" i="109"/>
  <c r="B563" i="109"/>
  <c r="C563" i="109"/>
  <c r="D563" i="109"/>
  <c r="E563" i="109"/>
  <c r="F563" i="109"/>
  <c r="G563" i="109"/>
  <c r="H563" i="109"/>
  <c r="I563" i="109"/>
  <c r="J563" i="109"/>
  <c r="K563" i="109"/>
  <c r="L563" i="109"/>
  <c r="M563" i="109"/>
  <c r="N563" i="109"/>
  <c r="O563" i="109"/>
  <c r="P563" i="109"/>
  <c r="Q563" i="109"/>
  <c r="R563" i="109"/>
  <c r="S563" i="109"/>
  <c r="T563" i="109"/>
  <c r="U563" i="109"/>
  <c r="V563" i="109"/>
  <c r="W563" i="109"/>
  <c r="X563" i="109"/>
  <c r="Y563" i="109"/>
  <c r="B564" i="109"/>
  <c r="B560" i="109"/>
  <c r="C564" i="109"/>
  <c r="D564" i="109"/>
  <c r="D560" i="109" s="1"/>
  <c r="E564" i="109"/>
  <c r="F564" i="109"/>
  <c r="F560" i="109"/>
  <c r="G564" i="109"/>
  <c r="G560" i="109"/>
  <c r="H564" i="109"/>
  <c r="I564" i="109"/>
  <c r="I560" i="109" s="1"/>
  <c r="J564" i="109"/>
  <c r="J560" i="109" s="1"/>
  <c r="K564" i="109"/>
  <c r="K560" i="109"/>
  <c r="L564" i="109"/>
  <c r="M564" i="109"/>
  <c r="M560" i="109"/>
  <c r="N564" i="109"/>
  <c r="N560" i="109" s="1"/>
  <c r="O564" i="109"/>
  <c r="O560" i="109" s="1"/>
  <c r="P564" i="109"/>
  <c r="P560" i="109" s="1"/>
  <c r="Q564" i="109"/>
  <c r="Q560" i="109"/>
  <c r="R564" i="109"/>
  <c r="R560" i="109"/>
  <c r="S564" i="109"/>
  <c r="S560" i="109"/>
  <c r="T564" i="109"/>
  <c r="U564" i="109"/>
  <c r="U560" i="109" s="1"/>
  <c r="V564" i="109"/>
  <c r="V560" i="109" s="1"/>
  <c r="W564" i="109"/>
  <c r="W560" i="109"/>
  <c r="X564" i="109"/>
  <c r="Y564" i="109"/>
  <c r="Y560" i="109"/>
  <c r="B566" i="109"/>
  <c r="C566" i="109"/>
  <c r="D566" i="109"/>
  <c r="E566" i="109"/>
  <c r="F566" i="109"/>
  <c r="G566" i="109"/>
  <c r="H566" i="109"/>
  <c r="I566" i="109"/>
  <c r="J566" i="109"/>
  <c r="K566" i="109"/>
  <c r="L566" i="109"/>
  <c r="M566" i="109"/>
  <c r="M565" i="109" s="1"/>
  <c r="N566" i="109"/>
  <c r="O566" i="109"/>
  <c r="P566" i="109"/>
  <c r="Q566" i="109"/>
  <c r="R566" i="109"/>
  <c r="S566" i="109"/>
  <c r="T566" i="109"/>
  <c r="U566" i="109"/>
  <c r="V566" i="109"/>
  <c r="W566" i="109"/>
  <c r="X566" i="109"/>
  <c r="Y566" i="109"/>
  <c r="Y565" i="109" s="1"/>
  <c r="B568" i="109"/>
  <c r="C568" i="109"/>
  <c r="D568" i="109"/>
  <c r="E568" i="109"/>
  <c r="F568" i="109"/>
  <c r="G568" i="109"/>
  <c r="H568" i="109"/>
  <c r="I568" i="109"/>
  <c r="J568" i="109"/>
  <c r="K568" i="109"/>
  <c r="L568" i="109"/>
  <c r="M568" i="109"/>
  <c r="N568" i="109"/>
  <c r="O568" i="109"/>
  <c r="P568" i="109"/>
  <c r="Q568" i="109"/>
  <c r="R568" i="109"/>
  <c r="S568" i="109"/>
  <c r="T568" i="109"/>
  <c r="U568" i="109"/>
  <c r="V568" i="109"/>
  <c r="W568" i="109"/>
  <c r="X568" i="109"/>
  <c r="Y568" i="109"/>
  <c r="B569" i="109"/>
  <c r="C569" i="109"/>
  <c r="C565" i="109"/>
  <c r="D569" i="109"/>
  <c r="D565" i="109" s="1"/>
  <c r="E569" i="109"/>
  <c r="E565" i="109"/>
  <c r="F569" i="109"/>
  <c r="G569" i="109"/>
  <c r="G565" i="109"/>
  <c r="H569" i="109"/>
  <c r="H565" i="109" s="1"/>
  <c r="I569" i="109"/>
  <c r="J569" i="109"/>
  <c r="J565" i="109" s="1"/>
  <c r="K569" i="109"/>
  <c r="K565" i="109"/>
  <c r="L569" i="109"/>
  <c r="L565" i="109"/>
  <c r="M569" i="109"/>
  <c r="N569" i="109"/>
  <c r="O569" i="109"/>
  <c r="O565" i="109"/>
  <c r="P569" i="109"/>
  <c r="P565" i="109" s="1"/>
  <c r="Q569" i="109"/>
  <c r="Q565" i="109"/>
  <c r="R569" i="109"/>
  <c r="S569" i="109"/>
  <c r="S565" i="109"/>
  <c r="T569" i="109"/>
  <c r="T565" i="109" s="1"/>
  <c r="U569" i="109"/>
  <c r="V569" i="109"/>
  <c r="V565" i="109" s="1"/>
  <c r="W569" i="109"/>
  <c r="W565" i="109"/>
  <c r="X569" i="109"/>
  <c r="X565" i="109" s="1"/>
  <c r="Y569" i="109"/>
  <c r="B571" i="109"/>
  <c r="C571" i="109"/>
  <c r="D571" i="109"/>
  <c r="E571" i="109"/>
  <c r="F571" i="109"/>
  <c r="G571" i="109"/>
  <c r="H571" i="109"/>
  <c r="I571" i="109"/>
  <c r="J571" i="109"/>
  <c r="K571" i="109"/>
  <c r="L571" i="109"/>
  <c r="M571" i="109"/>
  <c r="N571" i="109"/>
  <c r="O571" i="109"/>
  <c r="P571" i="109"/>
  <c r="Q571" i="109"/>
  <c r="R571" i="109"/>
  <c r="S571" i="109"/>
  <c r="T571" i="109"/>
  <c r="U571" i="109"/>
  <c r="V571" i="109"/>
  <c r="W571" i="109"/>
  <c r="X571" i="109"/>
  <c r="Y571" i="109"/>
  <c r="B573" i="109"/>
  <c r="C573" i="109"/>
  <c r="D573" i="109"/>
  <c r="E573" i="109"/>
  <c r="F573" i="109"/>
  <c r="G573" i="109"/>
  <c r="H573" i="109"/>
  <c r="I573" i="109"/>
  <c r="J573" i="109"/>
  <c r="K573" i="109"/>
  <c r="L573" i="109"/>
  <c r="M573" i="109"/>
  <c r="M570" i="109" s="1"/>
  <c r="N573" i="109"/>
  <c r="O573" i="109"/>
  <c r="P573" i="109"/>
  <c r="Q573" i="109"/>
  <c r="R573" i="109"/>
  <c r="S573" i="109"/>
  <c r="T573" i="109"/>
  <c r="U573" i="109"/>
  <c r="V573" i="109"/>
  <c r="W573" i="109"/>
  <c r="X573" i="109"/>
  <c r="Y573" i="109"/>
  <c r="B574" i="109"/>
  <c r="C574" i="109"/>
  <c r="C570" i="109"/>
  <c r="D574" i="109"/>
  <c r="D570" i="109" s="1"/>
  <c r="E574" i="109"/>
  <c r="E570" i="109"/>
  <c r="F574" i="109"/>
  <c r="G574" i="109"/>
  <c r="G570" i="109"/>
  <c r="H574" i="109"/>
  <c r="H570" i="109" s="1"/>
  <c r="I574" i="109"/>
  <c r="J574" i="109"/>
  <c r="J570" i="109" s="1"/>
  <c r="K574" i="109"/>
  <c r="K570" i="109"/>
  <c r="L574" i="109"/>
  <c r="L570" i="109"/>
  <c r="M574" i="109"/>
  <c r="N574" i="109"/>
  <c r="O574" i="109"/>
  <c r="O570" i="109"/>
  <c r="P574" i="109"/>
  <c r="P570" i="109" s="1"/>
  <c r="Q574" i="109"/>
  <c r="Q570" i="109"/>
  <c r="R574" i="109"/>
  <c r="S574" i="109"/>
  <c r="S570" i="109"/>
  <c r="T574" i="109"/>
  <c r="T570" i="109" s="1"/>
  <c r="U574" i="109"/>
  <c r="V574" i="109"/>
  <c r="V570" i="109" s="1"/>
  <c r="W574" i="109"/>
  <c r="W570" i="109"/>
  <c r="X574" i="109"/>
  <c r="X570" i="109"/>
  <c r="Y574" i="109"/>
  <c r="Y570" i="109"/>
  <c r="B576" i="109"/>
  <c r="C576" i="109"/>
  <c r="D576" i="109"/>
  <c r="E576" i="109"/>
  <c r="F576" i="109"/>
  <c r="G576" i="109"/>
  <c r="H576" i="109"/>
  <c r="I576" i="109"/>
  <c r="J576" i="109"/>
  <c r="K576" i="109"/>
  <c r="L576" i="109"/>
  <c r="M576" i="109"/>
  <c r="M575" i="109" s="1"/>
  <c r="N576" i="109"/>
  <c r="O576" i="109"/>
  <c r="P576" i="109"/>
  <c r="Q576" i="109"/>
  <c r="R576" i="109"/>
  <c r="S576" i="109"/>
  <c r="T576" i="109"/>
  <c r="U576" i="109"/>
  <c r="V576" i="109"/>
  <c r="W576" i="109"/>
  <c r="X576" i="109"/>
  <c r="Y576" i="109"/>
  <c r="B578" i="109"/>
  <c r="C578" i="109"/>
  <c r="D578" i="109"/>
  <c r="E578" i="109"/>
  <c r="F578" i="109"/>
  <c r="G578" i="109"/>
  <c r="H578" i="109"/>
  <c r="I578" i="109"/>
  <c r="J578" i="109"/>
  <c r="K578" i="109"/>
  <c r="L578" i="109"/>
  <c r="M578" i="109"/>
  <c r="N578" i="109"/>
  <c r="O578" i="109"/>
  <c r="P578" i="109"/>
  <c r="Q578" i="109"/>
  <c r="R578" i="109"/>
  <c r="S578" i="109"/>
  <c r="T578" i="109"/>
  <c r="U578" i="109"/>
  <c r="V578" i="109"/>
  <c r="W578" i="109"/>
  <c r="X578" i="109"/>
  <c r="Y578" i="109"/>
  <c r="B579" i="109"/>
  <c r="C579" i="109"/>
  <c r="C575" i="109"/>
  <c r="D579" i="109"/>
  <c r="D575" i="109" s="1"/>
  <c r="E579" i="109"/>
  <c r="E575" i="109"/>
  <c r="F579" i="109"/>
  <c r="G579" i="109"/>
  <c r="G575" i="109"/>
  <c r="H579" i="109"/>
  <c r="H575" i="109" s="1"/>
  <c r="I579" i="109"/>
  <c r="J579" i="109"/>
  <c r="J575" i="109" s="1"/>
  <c r="K579" i="109"/>
  <c r="K575" i="109"/>
  <c r="L579" i="109"/>
  <c r="L575" i="109" s="1"/>
  <c r="M579" i="109"/>
  <c r="N579" i="109"/>
  <c r="O579" i="109"/>
  <c r="O575" i="109"/>
  <c r="P579" i="109"/>
  <c r="P575" i="109" s="1"/>
  <c r="Q579" i="109"/>
  <c r="Q575" i="109"/>
  <c r="R579" i="109"/>
  <c r="S579" i="109"/>
  <c r="S575" i="109"/>
  <c r="T579" i="109"/>
  <c r="T575" i="109" s="1"/>
  <c r="U579" i="109"/>
  <c r="V579" i="109"/>
  <c r="V575" i="109" s="1"/>
  <c r="W579" i="109"/>
  <c r="W575" i="109"/>
  <c r="X579" i="109"/>
  <c r="X575" i="109"/>
  <c r="Y579" i="109"/>
  <c r="Y575" i="109"/>
  <c r="C580" i="109"/>
  <c r="B581" i="109"/>
  <c r="C581" i="109"/>
  <c r="D581" i="109"/>
  <c r="E581" i="109"/>
  <c r="F581" i="109"/>
  <c r="G581" i="109"/>
  <c r="H581" i="109"/>
  <c r="I581" i="109"/>
  <c r="J581" i="109"/>
  <c r="K581" i="109"/>
  <c r="L581" i="109"/>
  <c r="M581" i="109"/>
  <c r="M580" i="109" s="1"/>
  <c r="N581" i="109"/>
  <c r="O581" i="109"/>
  <c r="P581" i="109"/>
  <c r="Q581" i="109"/>
  <c r="R581" i="109"/>
  <c r="S581" i="109"/>
  <c r="T581" i="109"/>
  <c r="T580" i="109" s="1"/>
  <c r="U581" i="109"/>
  <c r="V581" i="109"/>
  <c r="W581" i="109"/>
  <c r="X581" i="109"/>
  <c r="X580" i="109" s="1"/>
  <c r="Y581" i="109"/>
  <c r="Y580" i="109" s="1"/>
  <c r="B583" i="109"/>
  <c r="C583" i="109"/>
  <c r="D583" i="109"/>
  <c r="E583" i="109"/>
  <c r="F583" i="109"/>
  <c r="G583" i="109"/>
  <c r="H583" i="109"/>
  <c r="I583" i="109"/>
  <c r="J583" i="109"/>
  <c r="K583" i="109"/>
  <c r="L583" i="109"/>
  <c r="M583" i="109"/>
  <c r="N583" i="109"/>
  <c r="O583" i="109"/>
  <c r="P583" i="109"/>
  <c r="Q583" i="109"/>
  <c r="R583" i="109"/>
  <c r="S583" i="109"/>
  <c r="T583" i="109"/>
  <c r="U583" i="109"/>
  <c r="V583" i="109"/>
  <c r="W583" i="109"/>
  <c r="X583" i="109"/>
  <c r="Y583" i="109"/>
  <c r="B584" i="109"/>
  <c r="B580" i="109"/>
  <c r="C584" i="109"/>
  <c r="D584" i="109"/>
  <c r="D580" i="109" s="1"/>
  <c r="E584" i="109"/>
  <c r="E580" i="109"/>
  <c r="F584" i="109"/>
  <c r="F580" i="109"/>
  <c r="G584" i="109"/>
  <c r="G580" i="109"/>
  <c r="H584" i="109"/>
  <c r="I584" i="109"/>
  <c r="I580" i="109" s="1"/>
  <c r="J584" i="109"/>
  <c r="J580" i="109" s="1"/>
  <c r="K584" i="109"/>
  <c r="K580" i="109"/>
  <c r="L584" i="109"/>
  <c r="M584" i="109"/>
  <c r="N584" i="109"/>
  <c r="N580" i="109" s="1"/>
  <c r="O584" i="109"/>
  <c r="O580" i="109" s="1"/>
  <c r="P584" i="109"/>
  <c r="P580" i="109" s="1"/>
  <c r="Q584" i="109"/>
  <c r="Q580" i="109"/>
  <c r="R584" i="109"/>
  <c r="R580" i="109"/>
  <c r="S584" i="109"/>
  <c r="S580" i="109"/>
  <c r="T584" i="109"/>
  <c r="U584" i="109"/>
  <c r="U580" i="109" s="1"/>
  <c r="V584" i="109"/>
  <c r="V580" i="109" s="1"/>
  <c r="W584" i="109"/>
  <c r="W580" i="109"/>
  <c r="X584" i="109"/>
  <c r="Y584" i="109"/>
  <c r="B586" i="109"/>
  <c r="C586" i="109"/>
  <c r="D586" i="109"/>
  <c r="E586" i="109"/>
  <c r="E585" i="109" s="1"/>
  <c r="F586" i="109"/>
  <c r="F585" i="109" s="1"/>
  <c r="G586" i="109"/>
  <c r="G585" i="109" s="1"/>
  <c r="H586" i="109"/>
  <c r="I586" i="109"/>
  <c r="J586" i="109"/>
  <c r="J585" i="109" s="1"/>
  <c r="K586" i="109"/>
  <c r="K585" i="109" s="1"/>
  <c r="L586" i="109"/>
  <c r="L585" i="109" s="1"/>
  <c r="M586" i="109"/>
  <c r="N586" i="109"/>
  <c r="O586" i="109"/>
  <c r="P586" i="109"/>
  <c r="Q586" i="109"/>
  <c r="Q585" i="109" s="1"/>
  <c r="R586" i="109"/>
  <c r="R585" i="109" s="1"/>
  <c r="S586" i="109"/>
  <c r="S585" i="109" s="1"/>
  <c r="T586" i="109"/>
  <c r="U586" i="109"/>
  <c r="V586" i="109"/>
  <c r="V585" i="109" s="1"/>
  <c r="W586" i="109"/>
  <c r="W585" i="109" s="1"/>
  <c r="X586" i="109"/>
  <c r="X585" i="109" s="1"/>
  <c r="Y586" i="109"/>
  <c r="B588" i="109"/>
  <c r="C588" i="109"/>
  <c r="D588" i="109"/>
  <c r="E588" i="109"/>
  <c r="F588" i="109"/>
  <c r="G588" i="109"/>
  <c r="H588" i="109"/>
  <c r="I588" i="109"/>
  <c r="J588" i="109"/>
  <c r="K588" i="109"/>
  <c r="L588" i="109"/>
  <c r="M588" i="109"/>
  <c r="N588" i="109"/>
  <c r="O588" i="109"/>
  <c r="P588" i="109"/>
  <c r="Q588" i="109"/>
  <c r="R588" i="109"/>
  <c r="S588" i="109"/>
  <c r="T588" i="109"/>
  <c r="U588" i="109"/>
  <c r="V588" i="109"/>
  <c r="W588" i="109"/>
  <c r="X588" i="109"/>
  <c r="Y588" i="109"/>
  <c r="B589" i="109"/>
  <c r="B585" i="109"/>
  <c r="C589" i="109"/>
  <c r="C585" i="109"/>
  <c r="D589" i="109"/>
  <c r="D585" i="109" s="1"/>
  <c r="E589" i="109"/>
  <c r="F589" i="109"/>
  <c r="G589" i="109"/>
  <c r="H589" i="109"/>
  <c r="H585" i="109"/>
  <c r="I589" i="109"/>
  <c r="I585" i="109"/>
  <c r="J589" i="109"/>
  <c r="K589" i="109"/>
  <c r="L589" i="109"/>
  <c r="M589" i="109"/>
  <c r="M585" i="109" s="1"/>
  <c r="N589" i="109"/>
  <c r="N585" i="109"/>
  <c r="O589" i="109"/>
  <c r="O585" i="109"/>
  <c r="P589" i="109"/>
  <c r="P585" i="109" s="1"/>
  <c r="Q589" i="109"/>
  <c r="R589" i="109"/>
  <c r="S589" i="109"/>
  <c r="T589" i="109"/>
  <c r="T585" i="109"/>
  <c r="U589" i="109"/>
  <c r="U585" i="109"/>
  <c r="V589" i="109"/>
  <c r="W589" i="109"/>
  <c r="X589" i="109"/>
  <c r="Y589" i="109"/>
  <c r="Y585" i="109" s="1"/>
  <c r="B591" i="109"/>
  <c r="C591" i="109"/>
  <c r="D591" i="109"/>
  <c r="E591" i="109"/>
  <c r="E590" i="109" s="1"/>
  <c r="F591" i="109"/>
  <c r="F590" i="109" s="1"/>
  <c r="G591" i="109"/>
  <c r="G590" i="109" s="1"/>
  <c r="H591" i="109"/>
  <c r="I591" i="109"/>
  <c r="J591" i="109"/>
  <c r="J590" i="109" s="1"/>
  <c r="K591" i="109"/>
  <c r="K590" i="109" s="1"/>
  <c r="L591" i="109"/>
  <c r="L590" i="109" s="1"/>
  <c r="M591" i="109"/>
  <c r="N591" i="109"/>
  <c r="O591" i="109"/>
  <c r="P591" i="109"/>
  <c r="Q591" i="109"/>
  <c r="Q590" i="109" s="1"/>
  <c r="R591" i="109"/>
  <c r="R590" i="109" s="1"/>
  <c r="S591" i="109"/>
  <c r="S590" i="109" s="1"/>
  <c r="T591" i="109"/>
  <c r="U591" i="109"/>
  <c r="V591" i="109"/>
  <c r="V590" i="109" s="1"/>
  <c r="W591" i="109"/>
  <c r="W590" i="109" s="1"/>
  <c r="X591" i="109"/>
  <c r="X590" i="109" s="1"/>
  <c r="Y591" i="109"/>
  <c r="B593" i="109"/>
  <c r="C593" i="109"/>
  <c r="D593" i="109"/>
  <c r="E593" i="109"/>
  <c r="F593" i="109"/>
  <c r="G593" i="109"/>
  <c r="H593" i="109"/>
  <c r="I593" i="109"/>
  <c r="J593" i="109"/>
  <c r="K593" i="109"/>
  <c r="L593" i="109"/>
  <c r="M593" i="109"/>
  <c r="N593" i="109"/>
  <c r="O593" i="109"/>
  <c r="P593" i="109"/>
  <c r="Q593" i="109"/>
  <c r="R593" i="109"/>
  <c r="S593" i="109"/>
  <c r="T593" i="109"/>
  <c r="U593" i="109"/>
  <c r="V593" i="109"/>
  <c r="W593" i="109"/>
  <c r="X593" i="109"/>
  <c r="Y593" i="109"/>
  <c r="B594" i="109"/>
  <c r="B590" i="109"/>
  <c r="C594" i="109"/>
  <c r="C590" i="109"/>
  <c r="D594" i="109"/>
  <c r="D590" i="109" s="1"/>
  <c r="E594" i="109"/>
  <c r="F594" i="109"/>
  <c r="G594" i="109"/>
  <c r="H594" i="109"/>
  <c r="H590" i="109"/>
  <c r="I594" i="109"/>
  <c r="I590" i="109"/>
  <c r="J594" i="109"/>
  <c r="K594" i="109"/>
  <c r="L594" i="109"/>
  <c r="M594" i="109"/>
  <c r="M590" i="109" s="1"/>
  <c r="N594" i="109"/>
  <c r="N590" i="109"/>
  <c r="O594" i="109"/>
  <c r="O590" i="109"/>
  <c r="P594" i="109"/>
  <c r="P590" i="109" s="1"/>
  <c r="Q594" i="109"/>
  <c r="R594" i="109"/>
  <c r="S594" i="109"/>
  <c r="T594" i="109"/>
  <c r="T590" i="109"/>
  <c r="U594" i="109"/>
  <c r="U590" i="109"/>
  <c r="V594" i="109"/>
  <c r="W594" i="109"/>
  <c r="X594" i="109"/>
  <c r="Y594" i="109"/>
  <c r="Y590" i="109" s="1"/>
  <c r="B596" i="109"/>
  <c r="C596" i="109"/>
  <c r="D596" i="109"/>
  <c r="E596" i="109"/>
  <c r="E595" i="109" s="1"/>
  <c r="F596" i="109"/>
  <c r="F595" i="109" s="1"/>
  <c r="G596" i="109"/>
  <c r="G595" i="109" s="1"/>
  <c r="H596" i="109"/>
  <c r="I596" i="109"/>
  <c r="J596" i="109"/>
  <c r="J595" i="109" s="1"/>
  <c r="K596" i="109"/>
  <c r="K595" i="109" s="1"/>
  <c r="L596" i="109"/>
  <c r="L595" i="109" s="1"/>
  <c r="M596" i="109"/>
  <c r="N596" i="109"/>
  <c r="O596" i="109"/>
  <c r="P596" i="109"/>
  <c r="Q596" i="109"/>
  <c r="Q595" i="109" s="1"/>
  <c r="R596" i="109"/>
  <c r="R595" i="109" s="1"/>
  <c r="S596" i="109"/>
  <c r="S595" i="109" s="1"/>
  <c r="T596" i="109"/>
  <c r="U596" i="109"/>
  <c r="V596" i="109"/>
  <c r="V595" i="109" s="1"/>
  <c r="W596" i="109"/>
  <c r="W595" i="109" s="1"/>
  <c r="X596" i="109"/>
  <c r="X595" i="109" s="1"/>
  <c r="Y596" i="109"/>
  <c r="B598" i="109"/>
  <c r="C598" i="109"/>
  <c r="D598" i="109"/>
  <c r="E598" i="109"/>
  <c r="F598" i="109"/>
  <c r="G598" i="109"/>
  <c r="H598" i="109"/>
  <c r="I598" i="109"/>
  <c r="J598" i="109"/>
  <c r="K598" i="109"/>
  <c r="L598" i="109"/>
  <c r="M598" i="109"/>
  <c r="N598" i="109"/>
  <c r="O598" i="109"/>
  <c r="P598" i="109"/>
  <c r="Q598" i="109"/>
  <c r="R598" i="109"/>
  <c r="S598" i="109"/>
  <c r="T598" i="109"/>
  <c r="U598" i="109"/>
  <c r="V598" i="109"/>
  <c r="W598" i="109"/>
  <c r="X598" i="109"/>
  <c r="Y598" i="109"/>
  <c r="B599" i="109"/>
  <c r="B595" i="109"/>
  <c r="C599" i="109"/>
  <c r="C595" i="109"/>
  <c r="D599" i="109"/>
  <c r="D595" i="109" s="1"/>
  <c r="E599" i="109"/>
  <c r="F599" i="109"/>
  <c r="G599" i="109"/>
  <c r="H599" i="109"/>
  <c r="H595" i="109"/>
  <c r="I599" i="109"/>
  <c r="I595" i="109"/>
  <c r="J599" i="109"/>
  <c r="K599" i="109"/>
  <c r="L599" i="109"/>
  <c r="M599" i="109"/>
  <c r="M595" i="109" s="1"/>
  <c r="N599" i="109"/>
  <c r="N595" i="109"/>
  <c r="O599" i="109"/>
  <c r="O595" i="109"/>
  <c r="P599" i="109"/>
  <c r="P595" i="109" s="1"/>
  <c r="Q599" i="109"/>
  <c r="R599" i="109"/>
  <c r="S599" i="109"/>
  <c r="T599" i="109"/>
  <c r="T595" i="109"/>
  <c r="U599" i="109"/>
  <c r="U595" i="109"/>
  <c r="V599" i="109"/>
  <c r="W599" i="109"/>
  <c r="X599" i="109"/>
  <c r="Y599" i="109"/>
  <c r="Y595" i="109" s="1"/>
  <c r="B601" i="109"/>
  <c r="C601" i="109"/>
  <c r="D601" i="109"/>
  <c r="E601" i="109"/>
  <c r="E600" i="109" s="1"/>
  <c r="F601" i="109"/>
  <c r="F600" i="109" s="1"/>
  <c r="G601" i="109"/>
  <c r="G600" i="109" s="1"/>
  <c r="H601" i="109"/>
  <c r="I601" i="109"/>
  <c r="J601" i="109"/>
  <c r="J600" i="109" s="1"/>
  <c r="K601" i="109"/>
  <c r="L601" i="109"/>
  <c r="L600" i="109" s="1"/>
  <c r="M601" i="109"/>
  <c r="N601" i="109"/>
  <c r="O601" i="109"/>
  <c r="P601" i="109"/>
  <c r="Q601" i="109"/>
  <c r="R601" i="109"/>
  <c r="R600" i="109" s="1"/>
  <c r="S601" i="109"/>
  <c r="S600" i="109" s="1"/>
  <c r="T601" i="109"/>
  <c r="U601" i="109"/>
  <c r="V601" i="109"/>
  <c r="V600" i="109" s="1"/>
  <c r="W601" i="109"/>
  <c r="X601" i="109"/>
  <c r="X600" i="109" s="1"/>
  <c r="Y601" i="109"/>
  <c r="B603" i="109"/>
  <c r="C603" i="109"/>
  <c r="D603" i="109"/>
  <c r="E603" i="109"/>
  <c r="F603" i="109"/>
  <c r="G603" i="109"/>
  <c r="H603" i="109"/>
  <c r="I603" i="109"/>
  <c r="J603" i="109"/>
  <c r="K603" i="109"/>
  <c r="L603" i="109"/>
  <c r="M603" i="109"/>
  <c r="N603" i="109"/>
  <c r="O603" i="109"/>
  <c r="P603" i="109"/>
  <c r="Q603" i="109"/>
  <c r="R603" i="109"/>
  <c r="S603" i="109"/>
  <c r="T603" i="109"/>
  <c r="U603" i="109"/>
  <c r="V603" i="109"/>
  <c r="W603" i="109"/>
  <c r="X603" i="109"/>
  <c r="Y603" i="109"/>
  <c r="B604" i="109"/>
  <c r="B600" i="109"/>
  <c r="C604" i="109"/>
  <c r="C600" i="109"/>
  <c r="D604" i="109"/>
  <c r="D600" i="109" s="1"/>
  <c r="E604" i="109"/>
  <c r="F604" i="109"/>
  <c r="G604" i="109"/>
  <c r="H604" i="109"/>
  <c r="H600" i="109"/>
  <c r="I604" i="109"/>
  <c r="I600" i="109"/>
  <c r="J604" i="109"/>
  <c r="K604" i="109"/>
  <c r="K600" i="109"/>
  <c r="L604" i="109"/>
  <c r="M604" i="109"/>
  <c r="M600" i="109" s="1"/>
  <c r="N604" i="109"/>
  <c r="N600" i="109"/>
  <c r="O604" i="109"/>
  <c r="O600" i="109"/>
  <c r="P604" i="109"/>
  <c r="P600" i="109" s="1"/>
  <c r="Q604" i="109"/>
  <c r="Q600" i="109"/>
  <c r="R604" i="109"/>
  <c r="S604" i="109"/>
  <c r="T604" i="109"/>
  <c r="T600" i="109"/>
  <c r="U604" i="109"/>
  <c r="U600" i="109"/>
  <c r="V604" i="109"/>
  <c r="W604" i="109"/>
  <c r="W600" i="109"/>
  <c r="X604" i="109"/>
  <c r="Y604" i="109"/>
  <c r="Y600" i="109" s="1"/>
  <c r="B606" i="109"/>
  <c r="C606" i="109"/>
  <c r="D606" i="109"/>
  <c r="E606" i="109"/>
  <c r="F606" i="109"/>
  <c r="F605" i="109" s="1"/>
  <c r="G606" i="109"/>
  <c r="H606" i="109"/>
  <c r="I606" i="109"/>
  <c r="J606" i="109"/>
  <c r="J605" i="109" s="1"/>
  <c r="K606" i="109"/>
  <c r="L606" i="109"/>
  <c r="L605" i="109" s="1"/>
  <c r="M606" i="109"/>
  <c r="N606" i="109"/>
  <c r="O606" i="109"/>
  <c r="P606" i="109"/>
  <c r="Q606" i="109"/>
  <c r="R606" i="109"/>
  <c r="R605" i="109" s="1"/>
  <c r="S606" i="109"/>
  <c r="T606" i="109"/>
  <c r="U606" i="109"/>
  <c r="V606" i="109"/>
  <c r="V605" i="109" s="1"/>
  <c r="W606" i="109"/>
  <c r="X606" i="109"/>
  <c r="X605" i="109" s="1"/>
  <c r="Y606" i="109"/>
  <c r="B608" i="109"/>
  <c r="C608" i="109"/>
  <c r="D608" i="109"/>
  <c r="E608" i="109"/>
  <c r="F608" i="109"/>
  <c r="G608" i="109"/>
  <c r="H608" i="109"/>
  <c r="I608" i="109"/>
  <c r="J608" i="109"/>
  <c r="K608" i="109"/>
  <c r="L608" i="109"/>
  <c r="M608" i="109"/>
  <c r="N608" i="109"/>
  <c r="O608" i="109"/>
  <c r="P608" i="109"/>
  <c r="Q608" i="109"/>
  <c r="R608" i="109"/>
  <c r="S608" i="109"/>
  <c r="T608" i="109"/>
  <c r="U608" i="109"/>
  <c r="V608" i="109"/>
  <c r="W608" i="109"/>
  <c r="X608" i="109"/>
  <c r="Y608" i="109"/>
  <c r="B609" i="109"/>
  <c r="B605" i="109"/>
  <c r="C609" i="109"/>
  <c r="C605" i="109"/>
  <c r="D609" i="109"/>
  <c r="D605" i="109" s="1"/>
  <c r="E609" i="109"/>
  <c r="E605" i="109"/>
  <c r="F609" i="109"/>
  <c r="G609" i="109"/>
  <c r="G605" i="109" s="1"/>
  <c r="H609" i="109"/>
  <c r="H605" i="109"/>
  <c r="I609" i="109"/>
  <c r="I605" i="109"/>
  <c r="J609" i="109"/>
  <c r="K609" i="109"/>
  <c r="K605" i="109"/>
  <c r="L609" i="109"/>
  <c r="M609" i="109"/>
  <c r="M605" i="109" s="1"/>
  <c r="N609" i="109"/>
  <c r="N605" i="109"/>
  <c r="O609" i="109"/>
  <c r="O605" i="109"/>
  <c r="P609" i="109"/>
  <c r="P605" i="109" s="1"/>
  <c r="Q609" i="109"/>
  <c r="Q605" i="109"/>
  <c r="R609" i="109"/>
  <c r="S609" i="109"/>
  <c r="S605" i="109" s="1"/>
  <c r="T609" i="109"/>
  <c r="T605" i="109"/>
  <c r="U609" i="109"/>
  <c r="U605" i="109"/>
  <c r="V609" i="109"/>
  <c r="W609" i="109"/>
  <c r="W605" i="109"/>
  <c r="X609" i="109"/>
  <c r="Y609" i="109"/>
  <c r="Y605" i="109" s="1"/>
  <c r="B611" i="109"/>
  <c r="C611" i="109"/>
  <c r="D611" i="109"/>
  <c r="E611" i="109"/>
  <c r="F611" i="109"/>
  <c r="F610" i="109" s="1"/>
  <c r="G611" i="109"/>
  <c r="H611" i="109"/>
  <c r="I611" i="109"/>
  <c r="J611" i="109"/>
  <c r="J610" i="109" s="1"/>
  <c r="K611" i="109"/>
  <c r="L611" i="109"/>
  <c r="L610" i="109" s="1"/>
  <c r="M611" i="109"/>
  <c r="N611" i="109"/>
  <c r="O611" i="109"/>
  <c r="P611" i="109"/>
  <c r="Q611" i="109"/>
  <c r="R611" i="109"/>
  <c r="R610" i="109" s="1"/>
  <c r="S611" i="109"/>
  <c r="T611" i="109"/>
  <c r="U611" i="109"/>
  <c r="V611" i="109"/>
  <c r="V610" i="109" s="1"/>
  <c r="W611" i="109"/>
  <c r="X611" i="109"/>
  <c r="X610" i="109" s="1"/>
  <c r="Y611" i="109"/>
  <c r="B613" i="109"/>
  <c r="C613" i="109"/>
  <c r="D613" i="109"/>
  <c r="E613" i="109"/>
  <c r="F613" i="109"/>
  <c r="G613" i="109"/>
  <c r="H613" i="109"/>
  <c r="I613" i="109"/>
  <c r="J613" i="109"/>
  <c r="K613" i="109"/>
  <c r="L613" i="109"/>
  <c r="M613" i="109"/>
  <c r="N613" i="109"/>
  <c r="O613" i="109"/>
  <c r="P613" i="109"/>
  <c r="Q613" i="109"/>
  <c r="R613" i="109"/>
  <c r="S613" i="109"/>
  <c r="T613" i="109"/>
  <c r="U613" i="109"/>
  <c r="V613" i="109"/>
  <c r="W613" i="109"/>
  <c r="X613" i="109"/>
  <c r="Y613" i="109"/>
  <c r="B614" i="109"/>
  <c r="B610" i="109"/>
  <c r="C614" i="109"/>
  <c r="C610" i="109"/>
  <c r="D614" i="109"/>
  <c r="D610" i="109" s="1"/>
  <c r="E614" i="109"/>
  <c r="E610" i="109"/>
  <c r="F614" i="109"/>
  <c r="G614" i="109"/>
  <c r="G610" i="109" s="1"/>
  <c r="H614" i="109"/>
  <c r="H610" i="109"/>
  <c r="I614" i="109"/>
  <c r="I610" i="109"/>
  <c r="J614" i="109"/>
  <c r="K614" i="109"/>
  <c r="K610" i="109"/>
  <c r="L614" i="109"/>
  <c r="M614" i="109"/>
  <c r="M610" i="109" s="1"/>
  <c r="N614" i="109"/>
  <c r="N610" i="109"/>
  <c r="O614" i="109"/>
  <c r="O610" i="109"/>
  <c r="P614" i="109"/>
  <c r="P610" i="109" s="1"/>
  <c r="Q614" i="109"/>
  <c r="Q610" i="109"/>
  <c r="R614" i="109"/>
  <c r="S614" i="109"/>
  <c r="S610" i="109" s="1"/>
  <c r="T614" i="109"/>
  <c r="T610" i="109"/>
  <c r="U614" i="109"/>
  <c r="U610" i="109"/>
  <c r="V614" i="109"/>
  <c r="W614" i="109"/>
  <c r="W610" i="109"/>
  <c r="X614" i="109"/>
  <c r="Y614" i="109"/>
  <c r="Y610" i="109" s="1"/>
  <c r="B616" i="109"/>
  <c r="C616" i="109"/>
  <c r="D616" i="109"/>
  <c r="E616" i="109"/>
  <c r="F616" i="109"/>
  <c r="F615" i="109" s="1"/>
  <c r="G616" i="109"/>
  <c r="H616" i="109"/>
  <c r="I616" i="109"/>
  <c r="J616" i="109"/>
  <c r="J615" i="109" s="1"/>
  <c r="K616" i="109"/>
  <c r="L616" i="109"/>
  <c r="L615" i="109" s="1"/>
  <c r="M616" i="109"/>
  <c r="N616" i="109"/>
  <c r="O616" i="109"/>
  <c r="P616" i="109"/>
  <c r="Q616" i="109"/>
  <c r="R616" i="109"/>
  <c r="R615" i="109" s="1"/>
  <c r="S616" i="109"/>
  <c r="T616" i="109"/>
  <c r="U616" i="109"/>
  <c r="V616" i="109"/>
  <c r="V615" i="109" s="1"/>
  <c r="W616" i="109"/>
  <c r="X616" i="109"/>
  <c r="X615" i="109" s="1"/>
  <c r="Y616" i="109"/>
  <c r="B618" i="109"/>
  <c r="C618" i="109"/>
  <c r="D618" i="109"/>
  <c r="E618" i="109"/>
  <c r="F618" i="109"/>
  <c r="G618" i="109"/>
  <c r="H618" i="109"/>
  <c r="I618" i="109"/>
  <c r="J618" i="109"/>
  <c r="K618" i="109"/>
  <c r="L618" i="109"/>
  <c r="M618" i="109"/>
  <c r="N618" i="109"/>
  <c r="O618" i="109"/>
  <c r="P618" i="109"/>
  <c r="Q618" i="109"/>
  <c r="R618" i="109"/>
  <c r="S618" i="109"/>
  <c r="T618" i="109"/>
  <c r="U618" i="109"/>
  <c r="V618" i="109"/>
  <c r="W618" i="109"/>
  <c r="X618" i="109"/>
  <c r="Y618" i="109"/>
  <c r="B619" i="109"/>
  <c r="B615" i="109"/>
  <c r="C619" i="109"/>
  <c r="C615" i="109"/>
  <c r="D619" i="109"/>
  <c r="D615" i="109" s="1"/>
  <c r="E619" i="109"/>
  <c r="E615" i="109"/>
  <c r="F619" i="109"/>
  <c r="G619" i="109"/>
  <c r="G615" i="109" s="1"/>
  <c r="H619" i="109"/>
  <c r="H615" i="109"/>
  <c r="I619" i="109"/>
  <c r="I615" i="109"/>
  <c r="J619" i="109"/>
  <c r="K619" i="109"/>
  <c r="K615" i="109"/>
  <c r="L619" i="109"/>
  <c r="M619" i="109"/>
  <c r="M615" i="109" s="1"/>
  <c r="N619" i="109"/>
  <c r="N615" i="109"/>
  <c r="O619" i="109"/>
  <c r="O615" i="109"/>
  <c r="P619" i="109"/>
  <c r="P615" i="109" s="1"/>
  <c r="Q619" i="109"/>
  <c r="Q615" i="109"/>
  <c r="R619" i="109"/>
  <c r="S619" i="109"/>
  <c r="S615" i="109" s="1"/>
  <c r="T619" i="109"/>
  <c r="T615" i="109"/>
  <c r="U619" i="109"/>
  <c r="U615" i="109"/>
  <c r="V619" i="109"/>
  <c r="W619" i="109"/>
  <c r="W615" i="109"/>
  <c r="X619" i="109"/>
  <c r="Y619" i="109"/>
  <c r="Y615" i="109" s="1"/>
  <c r="B621" i="109"/>
  <c r="C621" i="109"/>
  <c r="D621" i="109"/>
  <c r="E621" i="109"/>
  <c r="F621" i="109"/>
  <c r="F620" i="109" s="1"/>
  <c r="G621" i="109"/>
  <c r="H621" i="109"/>
  <c r="I621" i="109"/>
  <c r="J621" i="109"/>
  <c r="J620" i="109" s="1"/>
  <c r="K621" i="109"/>
  <c r="L621" i="109"/>
  <c r="L620" i="109" s="1"/>
  <c r="M621" i="109"/>
  <c r="N621" i="109"/>
  <c r="O621" i="109"/>
  <c r="P621" i="109"/>
  <c r="Q621" i="109"/>
  <c r="R621" i="109"/>
  <c r="R620" i="109" s="1"/>
  <c r="S621" i="109"/>
  <c r="T621" i="109"/>
  <c r="U621" i="109"/>
  <c r="V621" i="109"/>
  <c r="V620" i="109" s="1"/>
  <c r="W621" i="109"/>
  <c r="X621" i="109"/>
  <c r="X620" i="109" s="1"/>
  <c r="Y621" i="109"/>
  <c r="B623" i="109"/>
  <c r="C623" i="109"/>
  <c r="D623" i="109"/>
  <c r="E623" i="109"/>
  <c r="F623" i="109"/>
  <c r="G623" i="109"/>
  <c r="H623" i="109"/>
  <c r="I623" i="109"/>
  <c r="J623" i="109"/>
  <c r="K623" i="109"/>
  <c r="L623" i="109"/>
  <c r="M623" i="109"/>
  <c r="N623" i="109"/>
  <c r="O623" i="109"/>
  <c r="P623" i="109"/>
  <c r="Q623" i="109"/>
  <c r="R623" i="109"/>
  <c r="S623" i="109"/>
  <c r="T623" i="109"/>
  <c r="U623" i="109"/>
  <c r="V623" i="109"/>
  <c r="W623" i="109"/>
  <c r="X623" i="109"/>
  <c r="Y623" i="109"/>
  <c r="B624" i="109"/>
  <c r="B620" i="109"/>
  <c r="C624" i="109"/>
  <c r="C620" i="109"/>
  <c r="D624" i="109"/>
  <c r="D620" i="109" s="1"/>
  <c r="E624" i="109"/>
  <c r="E620" i="109"/>
  <c r="F624" i="109"/>
  <c r="G624" i="109"/>
  <c r="G620" i="109" s="1"/>
  <c r="H624" i="109"/>
  <c r="H620" i="109"/>
  <c r="I624" i="109"/>
  <c r="I620" i="109"/>
  <c r="J624" i="109"/>
  <c r="K624" i="109"/>
  <c r="K620" i="109"/>
  <c r="L624" i="109"/>
  <c r="M624" i="109"/>
  <c r="M620" i="109" s="1"/>
  <c r="N624" i="109"/>
  <c r="N620" i="109"/>
  <c r="O624" i="109"/>
  <c r="O620" i="109"/>
  <c r="P624" i="109"/>
  <c r="P620" i="109" s="1"/>
  <c r="Q624" i="109"/>
  <c r="Q620" i="109"/>
  <c r="R624" i="109"/>
  <c r="S624" i="109"/>
  <c r="S620" i="109" s="1"/>
  <c r="T624" i="109"/>
  <c r="T620" i="109"/>
  <c r="U624" i="109"/>
  <c r="U620" i="109"/>
  <c r="V624" i="109"/>
  <c r="W624" i="109"/>
  <c r="W620" i="109"/>
  <c r="X624" i="109"/>
  <c r="Y624" i="109"/>
  <c r="Y620" i="109" s="1"/>
  <c r="B626" i="109"/>
  <c r="C626" i="109"/>
  <c r="D626" i="109"/>
  <c r="E626" i="109"/>
  <c r="F626" i="109"/>
  <c r="F625" i="109" s="1"/>
  <c r="G626" i="109"/>
  <c r="H626" i="109"/>
  <c r="I626" i="109"/>
  <c r="J626" i="109"/>
  <c r="J625" i="109" s="1"/>
  <c r="K626" i="109"/>
  <c r="L626" i="109"/>
  <c r="L625" i="109" s="1"/>
  <c r="M626" i="109"/>
  <c r="N626" i="109"/>
  <c r="O626" i="109"/>
  <c r="P626" i="109"/>
  <c r="Q626" i="109"/>
  <c r="R626" i="109"/>
  <c r="R625" i="109" s="1"/>
  <c r="S626" i="109"/>
  <c r="T626" i="109"/>
  <c r="U626" i="109"/>
  <c r="V626" i="109"/>
  <c r="V625" i="109" s="1"/>
  <c r="W626" i="109"/>
  <c r="X626" i="109"/>
  <c r="X625" i="109" s="1"/>
  <c r="Y626" i="109"/>
  <c r="B628" i="109"/>
  <c r="C628" i="109"/>
  <c r="D628" i="109"/>
  <c r="E628" i="109"/>
  <c r="F628" i="109"/>
  <c r="G628" i="109"/>
  <c r="H628" i="109"/>
  <c r="I628" i="109"/>
  <c r="J628" i="109"/>
  <c r="K628" i="109"/>
  <c r="L628" i="109"/>
  <c r="M628" i="109"/>
  <c r="N628" i="109"/>
  <c r="O628" i="109"/>
  <c r="P628" i="109"/>
  <c r="Q628" i="109"/>
  <c r="R628" i="109"/>
  <c r="S628" i="109"/>
  <c r="T628" i="109"/>
  <c r="U628" i="109"/>
  <c r="V628" i="109"/>
  <c r="W628" i="109"/>
  <c r="X628" i="109"/>
  <c r="Y628" i="109"/>
  <c r="B629" i="109"/>
  <c r="B625" i="109"/>
  <c r="C629" i="109"/>
  <c r="C625" i="109"/>
  <c r="D629" i="109"/>
  <c r="D625" i="109" s="1"/>
  <c r="E629" i="109"/>
  <c r="E625" i="109"/>
  <c r="F629" i="109"/>
  <c r="G629" i="109"/>
  <c r="G625" i="109" s="1"/>
  <c r="H629" i="109"/>
  <c r="H625" i="109"/>
  <c r="I629" i="109"/>
  <c r="I625" i="109"/>
  <c r="J629" i="109"/>
  <c r="K629" i="109"/>
  <c r="K625" i="109"/>
  <c r="L629" i="109"/>
  <c r="M629" i="109"/>
  <c r="M625" i="109" s="1"/>
  <c r="N629" i="109"/>
  <c r="N625" i="109"/>
  <c r="O629" i="109"/>
  <c r="O625" i="109"/>
  <c r="P629" i="109"/>
  <c r="P625" i="109" s="1"/>
  <c r="Q629" i="109"/>
  <c r="Q625" i="109"/>
  <c r="R629" i="109"/>
  <c r="S629" i="109"/>
  <c r="S625" i="109" s="1"/>
  <c r="T629" i="109"/>
  <c r="T625" i="109"/>
  <c r="U629" i="109"/>
  <c r="U625" i="109"/>
  <c r="V629" i="109"/>
  <c r="W629" i="109"/>
  <c r="W625" i="109"/>
  <c r="X629" i="109"/>
  <c r="Y629" i="109"/>
  <c r="Y625" i="109" s="1"/>
  <c r="B631" i="109"/>
  <c r="C631" i="109"/>
  <c r="D631" i="109"/>
  <c r="E631" i="109"/>
  <c r="F631" i="109"/>
  <c r="F630" i="109" s="1"/>
  <c r="G631" i="109"/>
  <c r="H631" i="109"/>
  <c r="I631" i="109"/>
  <c r="J631" i="109"/>
  <c r="J630" i="109" s="1"/>
  <c r="K631" i="109"/>
  <c r="L631" i="109"/>
  <c r="L630" i="109" s="1"/>
  <c r="M631" i="109"/>
  <c r="N631" i="109"/>
  <c r="O631" i="109"/>
  <c r="P631" i="109"/>
  <c r="Q631" i="109"/>
  <c r="R631" i="109"/>
  <c r="R630" i="109" s="1"/>
  <c r="S631" i="109"/>
  <c r="T631" i="109"/>
  <c r="U631" i="109"/>
  <c r="V631" i="109"/>
  <c r="V630" i="109" s="1"/>
  <c r="W631" i="109"/>
  <c r="X631" i="109"/>
  <c r="X630" i="109" s="1"/>
  <c r="Y631" i="109"/>
  <c r="B633" i="109"/>
  <c r="C633" i="109"/>
  <c r="D633" i="109"/>
  <c r="E633" i="109"/>
  <c r="F633" i="109"/>
  <c r="G633" i="109"/>
  <c r="H633" i="109"/>
  <c r="I633" i="109"/>
  <c r="J633" i="109"/>
  <c r="K633" i="109"/>
  <c r="L633" i="109"/>
  <c r="M633" i="109"/>
  <c r="N633" i="109"/>
  <c r="O633" i="109"/>
  <c r="P633" i="109"/>
  <c r="Q633" i="109"/>
  <c r="R633" i="109"/>
  <c r="S633" i="109"/>
  <c r="T633" i="109"/>
  <c r="U633" i="109"/>
  <c r="V633" i="109"/>
  <c r="W633" i="109"/>
  <c r="X633" i="109"/>
  <c r="Y633" i="109"/>
  <c r="B634" i="109"/>
  <c r="B630" i="109"/>
  <c r="C634" i="109"/>
  <c r="C630" i="109"/>
  <c r="D634" i="109"/>
  <c r="D630" i="109" s="1"/>
  <c r="E634" i="109"/>
  <c r="E630" i="109"/>
  <c r="F634" i="109"/>
  <c r="G634" i="109"/>
  <c r="G630" i="109" s="1"/>
  <c r="H634" i="109"/>
  <c r="H630" i="109"/>
  <c r="I634" i="109"/>
  <c r="I630" i="109"/>
  <c r="J634" i="109"/>
  <c r="K634" i="109"/>
  <c r="K630" i="109"/>
  <c r="L634" i="109"/>
  <c r="M634" i="109"/>
  <c r="M630" i="109" s="1"/>
  <c r="N634" i="109"/>
  <c r="N630" i="109"/>
  <c r="O634" i="109"/>
  <c r="O630" i="109"/>
  <c r="P634" i="109"/>
  <c r="P630" i="109" s="1"/>
  <c r="Q634" i="109"/>
  <c r="Q630" i="109"/>
  <c r="R634" i="109"/>
  <c r="S634" i="109"/>
  <c r="S630" i="109" s="1"/>
  <c r="T634" i="109"/>
  <c r="T630" i="109" s="1"/>
  <c r="U634" i="109"/>
  <c r="U630" i="109"/>
  <c r="V634" i="109"/>
  <c r="W634" i="109"/>
  <c r="W630" i="109"/>
  <c r="X634" i="109"/>
  <c r="Y634" i="109"/>
  <c r="Y630" i="109" s="1"/>
  <c r="B636" i="109"/>
  <c r="C636" i="109"/>
  <c r="D636" i="109"/>
  <c r="E636" i="109"/>
  <c r="F636" i="109"/>
  <c r="F635" i="109" s="1"/>
  <c r="G636" i="109"/>
  <c r="H636" i="109"/>
  <c r="I636" i="109"/>
  <c r="J636" i="109"/>
  <c r="J635" i="109" s="1"/>
  <c r="K636" i="109"/>
  <c r="L636" i="109"/>
  <c r="L635" i="109" s="1"/>
  <c r="M636" i="109"/>
  <c r="N636" i="109"/>
  <c r="O636" i="109"/>
  <c r="P636" i="109"/>
  <c r="Q636" i="109"/>
  <c r="R636" i="109"/>
  <c r="R635" i="109" s="1"/>
  <c r="S636" i="109"/>
  <c r="T636" i="109"/>
  <c r="U636" i="109"/>
  <c r="V636" i="109"/>
  <c r="V635" i="109" s="1"/>
  <c r="W636" i="109"/>
  <c r="X636" i="109"/>
  <c r="X635" i="109" s="1"/>
  <c r="Y636" i="109"/>
  <c r="B638" i="109"/>
  <c r="C638" i="109"/>
  <c r="D638" i="109"/>
  <c r="E638" i="109"/>
  <c r="F638" i="109"/>
  <c r="G638" i="109"/>
  <c r="H638" i="109"/>
  <c r="I638" i="109"/>
  <c r="J638" i="109"/>
  <c r="K638" i="109"/>
  <c r="L638" i="109"/>
  <c r="M638" i="109"/>
  <c r="N638" i="109"/>
  <c r="O638" i="109"/>
  <c r="P638" i="109"/>
  <c r="Q638" i="109"/>
  <c r="R638" i="109"/>
  <c r="S638" i="109"/>
  <c r="T638" i="109"/>
  <c r="U638" i="109"/>
  <c r="V638" i="109"/>
  <c r="W638" i="109"/>
  <c r="X638" i="109"/>
  <c r="Y638" i="109"/>
  <c r="B639" i="109"/>
  <c r="B635" i="109"/>
  <c r="C639" i="109"/>
  <c r="C635" i="109"/>
  <c r="D639" i="109"/>
  <c r="D635" i="109" s="1"/>
  <c r="E639" i="109"/>
  <c r="E635" i="109"/>
  <c r="F639" i="109"/>
  <c r="G639" i="109"/>
  <c r="G635" i="109" s="1"/>
  <c r="H639" i="109"/>
  <c r="H635" i="109"/>
  <c r="I639" i="109"/>
  <c r="I635" i="109"/>
  <c r="J639" i="109"/>
  <c r="K639" i="109"/>
  <c r="K635" i="109"/>
  <c r="L639" i="109"/>
  <c r="M639" i="109"/>
  <c r="M635" i="109" s="1"/>
  <c r="N639" i="109"/>
  <c r="N635" i="109"/>
  <c r="O639" i="109"/>
  <c r="O635" i="109"/>
  <c r="P639" i="109"/>
  <c r="P635" i="109" s="1"/>
  <c r="Q639" i="109"/>
  <c r="Q635" i="109"/>
  <c r="R639" i="109"/>
  <c r="S639" i="109"/>
  <c r="S635" i="109" s="1"/>
  <c r="T639" i="109"/>
  <c r="T635" i="109"/>
  <c r="U639" i="109"/>
  <c r="U635" i="109"/>
  <c r="V639" i="109"/>
  <c r="W639" i="109"/>
  <c r="W635" i="109"/>
  <c r="X639" i="109"/>
  <c r="Y639" i="109"/>
  <c r="Y635" i="109" s="1"/>
  <c r="B641" i="109"/>
  <c r="C641" i="109"/>
  <c r="D641" i="109"/>
  <c r="E641" i="109"/>
  <c r="F641" i="109"/>
  <c r="F640" i="109" s="1"/>
  <c r="G641" i="109"/>
  <c r="H641" i="109"/>
  <c r="I641" i="109"/>
  <c r="J641" i="109"/>
  <c r="J640" i="109" s="1"/>
  <c r="K641" i="109"/>
  <c r="L641" i="109"/>
  <c r="L640" i="109" s="1"/>
  <c r="M641" i="109"/>
  <c r="N641" i="109"/>
  <c r="O641" i="109"/>
  <c r="P641" i="109"/>
  <c r="Q641" i="109"/>
  <c r="R641" i="109"/>
  <c r="R640" i="109" s="1"/>
  <c r="S641" i="109"/>
  <c r="T641" i="109"/>
  <c r="U641" i="109"/>
  <c r="V641" i="109"/>
  <c r="V640" i="109" s="1"/>
  <c r="W641" i="109"/>
  <c r="X641" i="109"/>
  <c r="X640" i="109" s="1"/>
  <c r="Y641" i="109"/>
  <c r="B643" i="109"/>
  <c r="C643" i="109"/>
  <c r="D643" i="109"/>
  <c r="E643" i="109"/>
  <c r="F643" i="109"/>
  <c r="G643" i="109"/>
  <c r="H643" i="109"/>
  <c r="I643" i="109"/>
  <c r="J643" i="109"/>
  <c r="K643" i="109"/>
  <c r="L643" i="109"/>
  <c r="M643" i="109"/>
  <c r="N643" i="109"/>
  <c r="O643" i="109"/>
  <c r="P643" i="109"/>
  <c r="Q643" i="109"/>
  <c r="R643" i="109"/>
  <c r="S643" i="109"/>
  <c r="T643" i="109"/>
  <c r="U643" i="109"/>
  <c r="V643" i="109"/>
  <c r="W643" i="109"/>
  <c r="X643" i="109"/>
  <c r="Y643" i="109"/>
  <c r="B644" i="109"/>
  <c r="B640" i="109"/>
  <c r="C644" i="109"/>
  <c r="C640" i="109"/>
  <c r="D644" i="109"/>
  <c r="D640" i="109" s="1"/>
  <c r="E644" i="109"/>
  <c r="E640" i="109"/>
  <c r="F644" i="109"/>
  <c r="G644" i="109"/>
  <c r="G640" i="109" s="1"/>
  <c r="H644" i="109"/>
  <c r="H640" i="109"/>
  <c r="I644" i="109"/>
  <c r="I640" i="109"/>
  <c r="J644" i="109"/>
  <c r="K644" i="109"/>
  <c r="K640" i="109"/>
  <c r="L644" i="109"/>
  <c r="M644" i="109"/>
  <c r="M640" i="109" s="1"/>
  <c r="N644" i="109"/>
  <c r="N640" i="109"/>
  <c r="O644" i="109"/>
  <c r="O640" i="109"/>
  <c r="P644" i="109"/>
  <c r="P640" i="109" s="1"/>
  <c r="Q644" i="109"/>
  <c r="Q640" i="109"/>
  <c r="R644" i="109"/>
  <c r="S644" i="109"/>
  <c r="S640" i="109" s="1"/>
  <c r="T644" i="109"/>
  <c r="T640" i="109"/>
  <c r="U644" i="109"/>
  <c r="U640" i="109"/>
  <c r="V644" i="109"/>
  <c r="W644" i="109"/>
  <c r="W640" i="109"/>
  <c r="X644" i="109"/>
  <c r="Y644" i="109"/>
  <c r="Y640" i="109" s="1"/>
  <c r="M654" i="109"/>
  <c r="B655" i="109"/>
  <c r="C655" i="109"/>
  <c r="D655" i="109"/>
  <c r="E655" i="109"/>
  <c r="F655" i="109"/>
  <c r="G655" i="109"/>
  <c r="H655" i="109"/>
  <c r="I655" i="109"/>
  <c r="J655" i="109"/>
  <c r="K655" i="109"/>
  <c r="L655" i="109"/>
  <c r="M655" i="109"/>
  <c r="N655" i="109"/>
  <c r="O655" i="109"/>
  <c r="P655" i="109"/>
  <c r="Q655" i="109"/>
  <c r="R655" i="109"/>
  <c r="S655" i="109"/>
  <c r="T655" i="109"/>
  <c r="U655" i="109"/>
  <c r="V655" i="109"/>
  <c r="W655" i="109"/>
  <c r="X655" i="109"/>
  <c r="Y655" i="109"/>
  <c r="B656" i="109"/>
  <c r="C656" i="109"/>
  <c r="D656" i="109"/>
  <c r="E656" i="109"/>
  <c r="F656" i="109"/>
  <c r="G656" i="109"/>
  <c r="H656" i="109"/>
  <c r="I656" i="109"/>
  <c r="J656" i="109"/>
  <c r="K656" i="109"/>
  <c r="L656" i="109"/>
  <c r="M656" i="109"/>
  <c r="N656" i="109"/>
  <c r="O656" i="109"/>
  <c r="P656" i="109"/>
  <c r="P654" i="109" s="1"/>
  <c r="Q656" i="109"/>
  <c r="R656" i="109"/>
  <c r="S656" i="109"/>
  <c r="T656" i="109"/>
  <c r="U656" i="109"/>
  <c r="V656" i="109"/>
  <c r="W656" i="109"/>
  <c r="X656" i="109"/>
  <c r="Y656" i="109"/>
  <c r="B657" i="109"/>
  <c r="C657" i="109"/>
  <c r="D657" i="109"/>
  <c r="E657" i="109"/>
  <c r="F657" i="109"/>
  <c r="G657" i="109"/>
  <c r="H657" i="109"/>
  <c r="I657" i="109"/>
  <c r="J657" i="109"/>
  <c r="K657" i="109"/>
  <c r="L657" i="109"/>
  <c r="M657" i="109"/>
  <c r="N657" i="109"/>
  <c r="O657" i="109"/>
  <c r="P657" i="109"/>
  <c r="Q657" i="109"/>
  <c r="R657" i="109"/>
  <c r="S657" i="109"/>
  <c r="T657" i="109"/>
  <c r="U657" i="109"/>
  <c r="V657" i="109"/>
  <c r="W657" i="109"/>
  <c r="X657" i="109"/>
  <c r="Y657" i="109"/>
  <c r="B658" i="109"/>
  <c r="C658" i="109"/>
  <c r="D658" i="109"/>
  <c r="E658" i="109"/>
  <c r="F658" i="109"/>
  <c r="G658" i="109"/>
  <c r="H658" i="109"/>
  <c r="H654" i="109"/>
  <c r="I658" i="109"/>
  <c r="J658" i="109"/>
  <c r="K658" i="109"/>
  <c r="L658" i="109"/>
  <c r="M658" i="109"/>
  <c r="N658" i="109"/>
  <c r="O658" i="109"/>
  <c r="O654" i="109" s="1"/>
  <c r="P658" i="109"/>
  <c r="Q658" i="109"/>
  <c r="R658" i="109"/>
  <c r="S658" i="109"/>
  <c r="T658" i="109"/>
  <c r="U658" i="109"/>
  <c r="V658" i="109"/>
  <c r="W658" i="109"/>
  <c r="X658" i="109"/>
  <c r="Y658" i="109"/>
  <c r="B660" i="109"/>
  <c r="C660" i="109"/>
  <c r="D660" i="109"/>
  <c r="E660" i="109"/>
  <c r="F660" i="109"/>
  <c r="G660" i="109"/>
  <c r="H660" i="109"/>
  <c r="I660" i="109"/>
  <c r="J660" i="109"/>
  <c r="K660" i="109"/>
  <c r="L660" i="109"/>
  <c r="M660" i="109"/>
  <c r="N660" i="109"/>
  <c r="O660" i="109"/>
  <c r="P660" i="109"/>
  <c r="P659" i="109" s="1"/>
  <c r="Q660" i="109"/>
  <c r="R660" i="109"/>
  <c r="S660" i="109"/>
  <c r="T660" i="109"/>
  <c r="U660" i="109"/>
  <c r="V660" i="109"/>
  <c r="W660" i="109"/>
  <c r="X660" i="109"/>
  <c r="Y660" i="109"/>
  <c r="B661" i="109"/>
  <c r="C661" i="109"/>
  <c r="D661" i="109"/>
  <c r="E661" i="109"/>
  <c r="F661" i="109"/>
  <c r="G661" i="109"/>
  <c r="H661" i="109"/>
  <c r="I661" i="109"/>
  <c r="J661" i="109"/>
  <c r="K661" i="109"/>
  <c r="L661" i="109"/>
  <c r="M661" i="109"/>
  <c r="N661" i="109"/>
  <c r="O661" i="109"/>
  <c r="P661" i="109"/>
  <c r="Q661" i="109"/>
  <c r="R661" i="109"/>
  <c r="S661" i="109"/>
  <c r="T661" i="109"/>
  <c r="U661" i="109"/>
  <c r="V661" i="109"/>
  <c r="W661" i="109"/>
  <c r="X661" i="109"/>
  <c r="Y661" i="109"/>
  <c r="B662" i="109"/>
  <c r="C662" i="109"/>
  <c r="D662" i="109"/>
  <c r="E662" i="109"/>
  <c r="F662" i="109"/>
  <c r="G662" i="109"/>
  <c r="H662" i="109"/>
  <c r="I662" i="109"/>
  <c r="J662" i="109"/>
  <c r="K662" i="109"/>
  <c r="L662" i="109"/>
  <c r="M662" i="109"/>
  <c r="N662" i="109"/>
  <c r="O662" i="109"/>
  <c r="P662" i="109"/>
  <c r="Q662" i="109"/>
  <c r="R662" i="109"/>
  <c r="S662" i="109"/>
  <c r="T662" i="109"/>
  <c r="U662" i="109"/>
  <c r="V662" i="109"/>
  <c r="W662" i="109"/>
  <c r="X662" i="109"/>
  <c r="Y662" i="109"/>
  <c r="B663" i="109"/>
  <c r="C663" i="109"/>
  <c r="D663" i="109"/>
  <c r="D659" i="109"/>
  <c r="E663" i="109"/>
  <c r="F663" i="109"/>
  <c r="G663" i="109"/>
  <c r="H663" i="109"/>
  <c r="H659" i="109"/>
  <c r="I663" i="109"/>
  <c r="J663" i="109"/>
  <c r="K663" i="109"/>
  <c r="L663" i="109"/>
  <c r="M663" i="109"/>
  <c r="N663" i="109"/>
  <c r="O663" i="109"/>
  <c r="O659" i="109"/>
  <c r="P663" i="109"/>
  <c r="Q663" i="109"/>
  <c r="R663" i="109"/>
  <c r="S663" i="109"/>
  <c r="T663" i="109"/>
  <c r="U663" i="109"/>
  <c r="V663" i="109"/>
  <c r="W663" i="109"/>
  <c r="W659" i="109"/>
  <c r="X663" i="109"/>
  <c r="X659" i="109"/>
  <c r="Y663" i="109"/>
  <c r="B665" i="109"/>
  <c r="C665" i="109"/>
  <c r="D665" i="109"/>
  <c r="D664" i="109" s="1"/>
  <c r="E665" i="109"/>
  <c r="F665" i="109"/>
  <c r="G665" i="109"/>
  <c r="H665" i="109"/>
  <c r="I665" i="109"/>
  <c r="J665" i="109"/>
  <c r="K665" i="109"/>
  <c r="L665" i="109"/>
  <c r="M665" i="109"/>
  <c r="N665" i="109"/>
  <c r="O665" i="109"/>
  <c r="O664" i="109" s="1"/>
  <c r="P665" i="109"/>
  <c r="Q665" i="109"/>
  <c r="R665" i="109"/>
  <c r="S665" i="109"/>
  <c r="T665" i="109"/>
  <c r="U665" i="109"/>
  <c r="V665" i="109"/>
  <c r="W665" i="109"/>
  <c r="W664" i="109" s="1"/>
  <c r="X665" i="109"/>
  <c r="Y665" i="109"/>
  <c r="B666" i="109"/>
  <c r="C666" i="109"/>
  <c r="D666" i="109"/>
  <c r="E666" i="109"/>
  <c r="F666" i="109"/>
  <c r="G666" i="109"/>
  <c r="H666" i="109"/>
  <c r="I666" i="109"/>
  <c r="J666" i="109"/>
  <c r="K666" i="109"/>
  <c r="L666" i="109"/>
  <c r="M666" i="109"/>
  <c r="N666" i="109"/>
  <c r="O666" i="109"/>
  <c r="P666" i="109"/>
  <c r="Q666" i="109"/>
  <c r="R666" i="109"/>
  <c r="S666" i="109"/>
  <c r="T666" i="109"/>
  <c r="U666" i="109"/>
  <c r="V666" i="109"/>
  <c r="W666" i="109"/>
  <c r="X666" i="109"/>
  <c r="Y666" i="109"/>
  <c r="B667" i="109"/>
  <c r="C667" i="109"/>
  <c r="D667" i="109"/>
  <c r="E667" i="109"/>
  <c r="F667" i="109"/>
  <c r="G667" i="109"/>
  <c r="H667" i="109"/>
  <c r="I667" i="109"/>
  <c r="J667" i="109"/>
  <c r="K667" i="109"/>
  <c r="L667" i="109"/>
  <c r="M667" i="109"/>
  <c r="N667" i="109"/>
  <c r="O667" i="109"/>
  <c r="P667" i="109"/>
  <c r="Q667" i="109"/>
  <c r="R667" i="109"/>
  <c r="S667" i="109"/>
  <c r="T667" i="109"/>
  <c r="U667" i="109"/>
  <c r="V667" i="109"/>
  <c r="W667" i="109"/>
  <c r="X667" i="109"/>
  <c r="Y667" i="109"/>
  <c r="B668" i="109"/>
  <c r="C668" i="109"/>
  <c r="D668" i="109"/>
  <c r="E668" i="109"/>
  <c r="F668" i="109"/>
  <c r="G668" i="109"/>
  <c r="G664" i="109"/>
  <c r="H668" i="109"/>
  <c r="I668" i="109"/>
  <c r="J668" i="109"/>
  <c r="K668" i="109"/>
  <c r="L668" i="109"/>
  <c r="M668" i="109"/>
  <c r="N668" i="109"/>
  <c r="O668" i="109"/>
  <c r="P668" i="109"/>
  <c r="Q668" i="109"/>
  <c r="R668" i="109"/>
  <c r="S668" i="109"/>
  <c r="T668" i="109"/>
  <c r="U668" i="109"/>
  <c r="V668" i="109"/>
  <c r="W668" i="109"/>
  <c r="X668" i="109"/>
  <c r="Y668" i="109"/>
  <c r="B670" i="109"/>
  <c r="C670" i="109"/>
  <c r="D670" i="109"/>
  <c r="E670" i="109"/>
  <c r="F670" i="109"/>
  <c r="G670" i="109"/>
  <c r="H670" i="109"/>
  <c r="I670" i="109"/>
  <c r="J670" i="109"/>
  <c r="K670" i="109"/>
  <c r="L670" i="109"/>
  <c r="M670" i="109"/>
  <c r="N670" i="109"/>
  <c r="O670" i="109"/>
  <c r="P670" i="109"/>
  <c r="Q670" i="109"/>
  <c r="R670" i="109"/>
  <c r="S670" i="109"/>
  <c r="T670" i="109"/>
  <c r="U670" i="109"/>
  <c r="V670" i="109"/>
  <c r="W670" i="109"/>
  <c r="X670" i="109"/>
  <c r="Y670" i="109"/>
  <c r="B671" i="109"/>
  <c r="C671" i="109"/>
  <c r="D671" i="109"/>
  <c r="E671" i="109"/>
  <c r="F671" i="109"/>
  <c r="G671" i="109"/>
  <c r="H671" i="109"/>
  <c r="I671" i="109"/>
  <c r="J671" i="109"/>
  <c r="K671" i="109"/>
  <c r="L671" i="109"/>
  <c r="M671" i="109"/>
  <c r="N671" i="109"/>
  <c r="O671" i="109"/>
  <c r="P671" i="109"/>
  <c r="Q671" i="109"/>
  <c r="R671" i="109"/>
  <c r="S671" i="109"/>
  <c r="T671" i="109"/>
  <c r="U671" i="109"/>
  <c r="V671" i="109"/>
  <c r="W671" i="109"/>
  <c r="X671" i="109"/>
  <c r="Y671" i="109"/>
  <c r="B672" i="109"/>
  <c r="C672" i="109"/>
  <c r="D672" i="109"/>
  <c r="E672" i="109"/>
  <c r="F672" i="109"/>
  <c r="G672" i="109"/>
  <c r="H672" i="109"/>
  <c r="I672" i="109"/>
  <c r="J672" i="109"/>
  <c r="K672" i="109"/>
  <c r="L672" i="109"/>
  <c r="M672" i="109"/>
  <c r="N672" i="109"/>
  <c r="O672" i="109"/>
  <c r="P672" i="109"/>
  <c r="Q672" i="109"/>
  <c r="R672" i="109"/>
  <c r="S672" i="109"/>
  <c r="T672" i="109"/>
  <c r="U672" i="109"/>
  <c r="V672" i="109"/>
  <c r="W672" i="109"/>
  <c r="X672" i="109"/>
  <c r="Y672" i="109"/>
  <c r="B673" i="109"/>
  <c r="C673" i="109"/>
  <c r="D673" i="109"/>
  <c r="E673" i="109"/>
  <c r="F673" i="109"/>
  <c r="G673" i="109"/>
  <c r="H673" i="109"/>
  <c r="I673" i="109"/>
  <c r="J673" i="109"/>
  <c r="K673" i="109"/>
  <c r="L673" i="109"/>
  <c r="M673" i="109"/>
  <c r="N673" i="109"/>
  <c r="O673" i="109"/>
  <c r="P673" i="109"/>
  <c r="Q673" i="109"/>
  <c r="R673" i="109"/>
  <c r="S673" i="109"/>
  <c r="T673" i="109"/>
  <c r="U673" i="109"/>
  <c r="V673" i="109"/>
  <c r="W673" i="109"/>
  <c r="X673" i="109"/>
  <c r="Y673" i="109"/>
  <c r="B675" i="109"/>
  <c r="C675" i="109"/>
  <c r="D675" i="109"/>
  <c r="E675" i="109"/>
  <c r="F675" i="109"/>
  <c r="G675" i="109"/>
  <c r="H675" i="109"/>
  <c r="I675" i="109"/>
  <c r="J675" i="109"/>
  <c r="K675" i="109"/>
  <c r="L675" i="109"/>
  <c r="M675" i="109"/>
  <c r="N675" i="109"/>
  <c r="O675" i="109"/>
  <c r="P675" i="109"/>
  <c r="Q675" i="109"/>
  <c r="R675" i="109"/>
  <c r="S675" i="109"/>
  <c r="T675" i="109"/>
  <c r="U675" i="109"/>
  <c r="V675" i="109"/>
  <c r="W675" i="109"/>
  <c r="X675" i="109"/>
  <c r="Y675" i="109"/>
  <c r="B676" i="109"/>
  <c r="C676" i="109"/>
  <c r="D676" i="109"/>
  <c r="E676" i="109"/>
  <c r="F676" i="109"/>
  <c r="G676" i="109"/>
  <c r="H676" i="109"/>
  <c r="I676" i="109"/>
  <c r="J676" i="109"/>
  <c r="K676" i="109"/>
  <c r="L676" i="109"/>
  <c r="M676" i="109"/>
  <c r="N676" i="109"/>
  <c r="O676" i="109"/>
  <c r="P676" i="109"/>
  <c r="Q676" i="109"/>
  <c r="R676" i="109"/>
  <c r="S676" i="109"/>
  <c r="T676" i="109"/>
  <c r="U676" i="109"/>
  <c r="V676" i="109"/>
  <c r="W676" i="109"/>
  <c r="X676" i="109"/>
  <c r="Y676" i="109"/>
  <c r="B677" i="109"/>
  <c r="C677" i="109"/>
  <c r="D677" i="109"/>
  <c r="E677" i="109"/>
  <c r="F677" i="109"/>
  <c r="G677" i="109"/>
  <c r="H677" i="109"/>
  <c r="I677" i="109"/>
  <c r="J677" i="109"/>
  <c r="K677" i="109"/>
  <c r="L677" i="109"/>
  <c r="M677" i="109"/>
  <c r="N677" i="109"/>
  <c r="O677" i="109"/>
  <c r="P677" i="109"/>
  <c r="Q677" i="109"/>
  <c r="R677" i="109"/>
  <c r="S677" i="109"/>
  <c r="T677" i="109"/>
  <c r="U677" i="109"/>
  <c r="V677" i="109"/>
  <c r="W677" i="109"/>
  <c r="X677" i="109"/>
  <c r="Y677" i="109"/>
  <c r="B678" i="109"/>
  <c r="C678" i="109"/>
  <c r="D678" i="109"/>
  <c r="D674" i="109"/>
  <c r="E678" i="109"/>
  <c r="F678" i="109"/>
  <c r="G678" i="109"/>
  <c r="H678" i="109"/>
  <c r="H674" i="109"/>
  <c r="I678" i="109"/>
  <c r="J678" i="109"/>
  <c r="K678" i="109"/>
  <c r="L678" i="109"/>
  <c r="M678" i="109"/>
  <c r="N678" i="109"/>
  <c r="O678" i="109"/>
  <c r="P678" i="109"/>
  <c r="P674" i="109"/>
  <c r="Q678" i="109"/>
  <c r="R678" i="109"/>
  <c r="S678" i="109"/>
  <c r="T678" i="109"/>
  <c r="T674" i="109"/>
  <c r="U678" i="109"/>
  <c r="V678" i="109"/>
  <c r="W678" i="109"/>
  <c r="X678" i="109"/>
  <c r="X674" i="109"/>
  <c r="Y678" i="109"/>
  <c r="B680" i="109"/>
  <c r="C680" i="109"/>
  <c r="D680" i="109"/>
  <c r="E680" i="109"/>
  <c r="F680" i="109"/>
  <c r="G680" i="109"/>
  <c r="H680" i="109"/>
  <c r="I680" i="109"/>
  <c r="J680" i="109"/>
  <c r="K680" i="109"/>
  <c r="L680" i="109"/>
  <c r="M680" i="109"/>
  <c r="N680" i="109"/>
  <c r="O680" i="109"/>
  <c r="P680" i="109"/>
  <c r="Q680" i="109"/>
  <c r="R680" i="109"/>
  <c r="S680" i="109"/>
  <c r="T680" i="109"/>
  <c r="U680" i="109"/>
  <c r="V680" i="109"/>
  <c r="W680" i="109"/>
  <c r="W679" i="109" s="1"/>
  <c r="X680" i="109"/>
  <c r="Y680" i="109"/>
  <c r="B681" i="109"/>
  <c r="C681" i="109"/>
  <c r="D681" i="109"/>
  <c r="E681" i="109"/>
  <c r="F681" i="109"/>
  <c r="G681" i="109"/>
  <c r="H681" i="109"/>
  <c r="I681" i="109"/>
  <c r="J681" i="109"/>
  <c r="K681" i="109"/>
  <c r="L681" i="109"/>
  <c r="M681" i="109"/>
  <c r="N681" i="109"/>
  <c r="O681" i="109"/>
  <c r="P681" i="109"/>
  <c r="Q681" i="109"/>
  <c r="R681" i="109"/>
  <c r="S681" i="109"/>
  <c r="T681" i="109"/>
  <c r="U681" i="109"/>
  <c r="V681" i="109"/>
  <c r="W681" i="109"/>
  <c r="X681" i="109"/>
  <c r="Y681" i="109"/>
  <c r="B682" i="109"/>
  <c r="C682" i="109"/>
  <c r="D682" i="109"/>
  <c r="E682" i="109"/>
  <c r="F682" i="109"/>
  <c r="G682" i="109"/>
  <c r="H682" i="109"/>
  <c r="I682" i="109"/>
  <c r="J682" i="109"/>
  <c r="K682" i="109"/>
  <c r="L682" i="109"/>
  <c r="M682" i="109"/>
  <c r="N682" i="109"/>
  <c r="O682" i="109"/>
  <c r="P682" i="109"/>
  <c r="Q682" i="109"/>
  <c r="R682" i="109"/>
  <c r="S682" i="109"/>
  <c r="T682" i="109"/>
  <c r="U682" i="109"/>
  <c r="V682" i="109"/>
  <c r="W682" i="109"/>
  <c r="X682" i="109"/>
  <c r="Y682" i="109"/>
  <c r="B683" i="109"/>
  <c r="C683" i="109"/>
  <c r="D683" i="109"/>
  <c r="D679" i="109"/>
  <c r="E683" i="109"/>
  <c r="F683" i="109"/>
  <c r="G683" i="109"/>
  <c r="H683" i="109"/>
  <c r="I683" i="109"/>
  <c r="J683" i="109"/>
  <c r="K683" i="109"/>
  <c r="L683" i="109"/>
  <c r="M683" i="109"/>
  <c r="N683" i="109"/>
  <c r="O683" i="109"/>
  <c r="O679" i="109"/>
  <c r="P683" i="109"/>
  <c r="P679" i="109"/>
  <c r="Q683" i="109"/>
  <c r="R683" i="109"/>
  <c r="S683" i="109"/>
  <c r="T683" i="109"/>
  <c r="T679" i="109"/>
  <c r="U683" i="109"/>
  <c r="V683" i="109"/>
  <c r="W683" i="109"/>
  <c r="X683" i="109"/>
  <c r="Y683" i="109"/>
  <c r="B685" i="109"/>
  <c r="C685" i="109"/>
  <c r="D685" i="109"/>
  <c r="E685" i="109"/>
  <c r="F685" i="109"/>
  <c r="G685" i="109"/>
  <c r="H685" i="109"/>
  <c r="I685" i="109"/>
  <c r="J685" i="109"/>
  <c r="K685" i="109"/>
  <c r="L685" i="109"/>
  <c r="M685" i="109"/>
  <c r="N685" i="109"/>
  <c r="O685" i="109"/>
  <c r="P685" i="109"/>
  <c r="Q685" i="109"/>
  <c r="R685" i="109"/>
  <c r="S685" i="109"/>
  <c r="T685" i="109"/>
  <c r="T684" i="109" s="1"/>
  <c r="U685" i="109"/>
  <c r="V685" i="109"/>
  <c r="W685" i="109"/>
  <c r="X685" i="109"/>
  <c r="Y685" i="109"/>
  <c r="B686" i="109"/>
  <c r="C686" i="109"/>
  <c r="D686" i="109"/>
  <c r="E686" i="109"/>
  <c r="F686" i="109"/>
  <c r="G686" i="109"/>
  <c r="H686" i="109"/>
  <c r="I686" i="109"/>
  <c r="J686" i="109"/>
  <c r="K686" i="109"/>
  <c r="L686" i="109"/>
  <c r="M686" i="109"/>
  <c r="N686" i="109"/>
  <c r="O686" i="109"/>
  <c r="P686" i="109"/>
  <c r="Q686" i="109"/>
  <c r="R686" i="109"/>
  <c r="S686" i="109"/>
  <c r="T686" i="109"/>
  <c r="U686" i="109"/>
  <c r="V686" i="109"/>
  <c r="W686" i="109"/>
  <c r="X686" i="109"/>
  <c r="Y686" i="109"/>
  <c r="B687" i="109"/>
  <c r="C687" i="109"/>
  <c r="D687" i="109"/>
  <c r="E687" i="109"/>
  <c r="F687" i="109"/>
  <c r="G687" i="109"/>
  <c r="H687" i="109"/>
  <c r="I687" i="109"/>
  <c r="J687" i="109"/>
  <c r="K687" i="109"/>
  <c r="L687" i="109"/>
  <c r="M687" i="109"/>
  <c r="N687" i="109"/>
  <c r="O687" i="109"/>
  <c r="P687" i="109"/>
  <c r="Q687" i="109"/>
  <c r="R687" i="109"/>
  <c r="S687" i="109"/>
  <c r="T687" i="109"/>
  <c r="U687" i="109"/>
  <c r="V687" i="109"/>
  <c r="W687" i="109"/>
  <c r="X687" i="109"/>
  <c r="Y687" i="109"/>
  <c r="B688" i="109"/>
  <c r="C688" i="109"/>
  <c r="D688" i="109"/>
  <c r="E688" i="109"/>
  <c r="F688" i="109"/>
  <c r="G688" i="109"/>
  <c r="H688" i="109"/>
  <c r="I688" i="109"/>
  <c r="J688" i="109"/>
  <c r="K688" i="109"/>
  <c r="L688" i="109"/>
  <c r="L684" i="109" s="1"/>
  <c r="M688" i="109"/>
  <c r="N688" i="109"/>
  <c r="O688" i="109"/>
  <c r="P688" i="109"/>
  <c r="Q688" i="109"/>
  <c r="R688" i="109"/>
  <c r="S688" i="109"/>
  <c r="T688" i="109"/>
  <c r="U688" i="109"/>
  <c r="V688" i="109"/>
  <c r="W688" i="109"/>
  <c r="X688" i="109"/>
  <c r="X684" i="109"/>
  <c r="Y688" i="109"/>
  <c r="B690" i="109"/>
  <c r="C690" i="109"/>
  <c r="D690" i="109"/>
  <c r="E690" i="109"/>
  <c r="F690" i="109"/>
  <c r="G690" i="109"/>
  <c r="H690" i="109"/>
  <c r="I690" i="109"/>
  <c r="J690" i="109"/>
  <c r="K690" i="109"/>
  <c r="L690" i="109"/>
  <c r="M690" i="109"/>
  <c r="N690" i="109"/>
  <c r="O690" i="109"/>
  <c r="P690" i="109"/>
  <c r="Q690" i="109"/>
  <c r="R690" i="109"/>
  <c r="S690" i="109"/>
  <c r="T690" i="109"/>
  <c r="U690" i="109"/>
  <c r="V690" i="109"/>
  <c r="W690" i="109"/>
  <c r="X690" i="109"/>
  <c r="Y690" i="109"/>
  <c r="B691" i="109"/>
  <c r="C691" i="109"/>
  <c r="D691" i="109"/>
  <c r="E691" i="109"/>
  <c r="F691" i="109"/>
  <c r="G691" i="109"/>
  <c r="H691" i="109"/>
  <c r="I691" i="109"/>
  <c r="J691" i="109"/>
  <c r="K691" i="109"/>
  <c r="L691" i="109"/>
  <c r="M691" i="109"/>
  <c r="N691" i="109"/>
  <c r="O691" i="109"/>
  <c r="P691" i="109"/>
  <c r="Q691" i="109"/>
  <c r="R691" i="109"/>
  <c r="S691" i="109"/>
  <c r="T691" i="109"/>
  <c r="U691" i="109"/>
  <c r="V691" i="109"/>
  <c r="W691" i="109"/>
  <c r="X691" i="109"/>
  <c r="Y691" i="109"/>
  <c r="B692" i="109"/>
  <c r="C692" i="109"/>
  <c r="D692" i="109"/>
  <c r="E692" i="109"/>
  <c r="F692" i="109"/>
  <c r="G692" i="109"/>
  <c r="H692" i="109"/>
  <c r="I692" i="109"/>
  <c r="J692" i="109"/>
  <c r="K692" i="109"/>
  <c r="L692" i="109"/>
  <c r="M692" i="109"/>
  <c r="N692" i="109"/>
  <c r="O692" i="109"/>
  <c r="P692" i="109"/>
  <c r="Q692" i="109"/>
  <c r="R692" i="109"/>
  <c r="S692" i="109"/>
  <c r="T692" i="109"/>
  <c r="U692" i="109"/>
  <c r="V692" i="109"/>
  <c r="W692" i="109"/>
  <c r="X692" i="109"/>
  <c r="Y692" i="109"/>
  <c r="B693" i="109"/>
  <c r="C693" i="109"/>
  <c r="D693" i="109"/>
  <c r="E693" i="109"/>
  <c r="F693" i="109"/>
  <c r="G693" i="109"/>
  <c r="H693" i="109"/>
  <c r="I693" i="109"/>
  <c r="J693" i="109"/>
  <c r="K693" i="109"/>
  <c r="K689" i="109"/>
  <c r="L693" i="109"/>
  <c r="M693" i="109"/>
  <c r="N693" i="109"/>
  <c r="N689" i="109"/>
  <c r="O693" i="109"/>
  <c r="P693" i="109"/>
  <c r="Q693" i="109"/>
  <c r="R693" i="109"/>
  <c r="S693" i="109"/>
  <c r="T693" i="109"/>
  <c r="U693" i="109"/>
  <c r="V693" i="109"/>
  <c r="V689" i="109"/>
  <c r="W693" i="109"/>
  <c r="W689" i="109" s="1"/>
  <c r="X693" i="109"/>
  <c r="Y693" i="109"/>
  <c r="B695" i="109"/>
  <c r="C695" i="109"/>
  <c r="D695" i="109"/>
  <c r="E695" i="109"/>
  <c r="F695" i="109"/>
  <c r="G695" i="109"/>
  <c r="H695" i="109"/>
  <c r="I695" i="109"/>
  <c r="J695" i="109"/>
  <c r="K695" i="109"/>
  <c r="L695" i="109"/>
  <c r="M695" i="109"/>
  <c r="N695" i="109"/>
  <c r="O695" i="109"/>
  <c r="O694" i="109" s="1"/>
  <c r="P695" i="109"/>
  <c r="Q695" i="109"/>
  <c r="R695" i="109"/>
  <c r="S695" i="109"/>
  <c r="T695" i="109"/>
  <c r="U695" i="109"/>
  <c r="V695" i="109"/>
  <c r="V694" i="109" s="1"/>
  <c r="W695" i="109"/>
  <c r="X695" i="109"/>
  <c r="Y695" i="109"/>
  <c r="B696" i="109"/>
  <c r="C696" i="109"/>
  <c r="D696" i="109"/>
  <c r="E696" i="109"/>
  <c r="F696" i="109"/>
  <c r="G696" i="109"/>
  <c r="H696" i="109"/>
  <c r="I696" i="109"/>
  <c r="J696" i="109"/>
  <c r="K696" i="109"/>
  <c r="L696" i="109"/>
  <c r="M696" i="109"/>
  <c r="N696" i="109"/>
  <c r="O696" i="109"/>
  <c r="P696" i="109"/>
  <c r="Q696" i="109"/>
  <c r="R696" i="109"/>
  <c r="S696" i="109"/>
  <c r="T696" i="109"/>
  <c r="U696" i="109"/>
  <c r="V696" i="109"/>
  <c r="W696" i="109"/>
  <c r="X696" i="109"/>
  <c r="Y696" i="109"/>
  <c r="B697" i="109"/>
  <c r="C697" i="109"/>
  <c r="D697" i="109"/>
  <c r="E697" i="109"/>
  <c r="F697" i="109"/>
  <c r="G697" i="109"/>
  <c r="H697" i="109"/>
  <c r="I697" i="109"/>
  <c r="J697" i="109"/>
  <c r="K697" i="109"/>
  <c r="L697" i="109"/>
  <c r="M697" i="109"/>
  <c r="N697" i="109"/>
  <c r="O697" i="109"/>
  <c r="P697" i="109"/>
  <c r="Q697" i="109"/>
  <c r="R697" i="109"/>
  <c r="S697" i="109"/>
  <c r="T697" i="109"/>
  <c r="U697" i="109"/>
  <c r="V697" i="109"/>
  <c r="W697" i="109"/>
  <c r="X697" i="109"/>
  <c r="Y697" i="109"/>
  <c r="B698" i="109"/>
  <c r="C698" i="109"/>
  <c r="D698" i="109"/>
  <c r="E698" i="109"/>
  <c r="F698" i="109"/>
  <c r="F694" i="109" s="1"/>
  <c r="G698" i="109"/>
  <c r="H698" i="109"/>
  <c r="I698" i="109"/>
  <c r="J698" i="109"/>
  <c r="K698" i="109"/>
  <c r="L698" i="109"/>
  <c r="L694" i="109" s="1"/>
  <c r="M698" i="109"/>
  <c r="N698" i="109"/>
  <c r="N694" i="109" s="1"/>
  <c r="O698" i="109"/>
  <c r="P698" i="109"/>
  <c r="Q698" i="109"/>
  <c r="R698" i="109"/>
  <c r="S698" i="109"/>
  <c r="T698" i="109"/>
  <c r="U698" i="109"/>
  <c r="V698" i="109"/>
  <c r="W698" i="109"/>
  <c r="X698" i="109"/>
  <c r="Y698" i="109"/>
  <c r="B700" i="109"/>
  <c r="C700" i="109"/>
  <c r="D700" i="109"/>
  <c r="E700" i="109"/>
  <c r="F700" i="109"/>
  <c r="G700" i="109"/>
  <c r="H700" i="109"/>
  <c r="I700" i="109"/>
  <c r="J700" i="109"/>
  <c r="K700" i="109"/>
  <c r="L700" i="109"/>
  <c r="M700" i="109"/>
  <c r="N700" i="109"/>
  <c r="N699" i="109" s="1"/>
  <c r="O700" i="109"/>
  <c r="P700" i="109"/>
  <c r="Q700" i="109"/>
  <c r="R700" i="109"/>
  <c r="S700" i="109"/>
  <c r="T700" i="109"/>
  <c r="U700" i="109"/>
  <c r="V700" i="109"/>
  <c r="W700" i="109"/>
  <c r="X700" i="109"/>
  <c r="Y700" i="109"/>
  <c r="B701" i="109"/>
  <c r="C701" i="109"/>
  <c r="D701" i="109"/>
  <c r="E701" i="109"/>
  <c r="F701" i="109"/>
  <c r="G701" i="109"/>
  <c r="H701" i="109"/>
  <c r="I701" i="109"/>
  <c r="J701" i="109"/>
  <c r="K701" i="109"/>
  <c r="L701" i="109"/>
  <c r="M701" i="109"/>
  <c r="N701" i="109"/>
  <c r="O701" i="109"/>
  <c r="P701" i="109"/>
  <c r="Q701" i="109"/>
  <c r="R701" i="109"/>
  <c r="S701" i="109"/>
  <c r="T701" i="109"/>
  <c r="U701" i="109"/>
  <c r="V701" i="109"/>
  <c r="W701" i="109"/>
  <c r="X701" i="109"/>
  <c r="Y701" i="109"/>
  <c r="B702" i="109"/>
  <c r="C702" i="109"/>
  <c r="D702" i="109"/>
  <c r="E702" i="109"/>
  <c r="F702" i="109"/>
  <c r="G702" i="109"/>
  <c r="H702" i="109"/>
  <c r="I702" i="109"/>
  <c r="J702" i="109"/>
  <c r="K702" i="109"/>
  <c r="L702" i="109"/>
  <c r="M702" i="109"/>
  <c r="N702" i="109"/>
  <c r="O702" i="109"/>
  <c r="P702" i="109"/>
  <c r="Q702" i="109"/>
  <c r="R702" i="109"/>
  <c r="S702" i="109"/>
  <c r="T702" i="109"/>
  <c r="U702" i="109"/>
  <c r="V702" i="109"/>
  <c r="W702" i="109"/>
  <c r="X702" i="109"/>
  <c r="Y702" i="109"/>
  <c r="B703" i="109"/>
  <c r="C703" i="109"/>
  <c r="D703" i="109"/>
  <c r="E703" i="109"/>
  <c r="F703" i="109"/>
  <c r="F699" i="109"/>
  <c r="G703" i="109"/>
  <c r="G699" i="109"/>
  <c r="H703" i="109"/>
  <c r="I703" i="109"/>
  <c r="J703" i="109"/>
  <c r="K703" i="109"/>
  <c r="L703" i="109"/>
  <c r="L699" i="109"/>
  <c r="M703" i="109"/>
  <c r="N703" i="109"/>
  <c r="O703" i="109"/>
  <c r="P703" i="109"/>
  <c r="P699" i="109"/>
  <c r="Q703" i="109"/>
  <c r="R703" i="109"/>
  <c r="S703" i="109"/>
  <c r="S699" i="109"/>
  <c r="T703" i="109"/>
  <c r="U703" i="109"/>
  <c r="V703" i="109"/>
  <c r="W703" i="109"/>
  <c r="W699" i="109"/>
  <c r="X703" i="109"/>
  <c r="X699" i="109"/>
  <c r="Y703" i="109"/>
  <c r="B705" i="109"/>
  <c r="C705" i="109"/>
  <c r="D705" i="109"/>
  <c r="E705" i="109"/>
  <c r="F705" i="109"/>
  <c r="G705" i="109"/>
  <c r="H705" i="109"/>
  <c r="I705" i="109"/>
  <c r="J705" i="109"/>
  <c r="K705" i="109"/>
  <c r="L705" i="109"/>
  <c r="M705" i="109"/>
  <c r="N705" i="109"/>
  <c r="N704" i="109" s="1"/>
  <c r="O705" i="109"/>
  <c r="P705" i="109"/>
  <c r="P704" i="109" s="1"/>
  <c r="Q705" i="109"/>
  <c r="R705" i="109"/>
  <c r="S705" i="109"/>
  <c r="T705" i="109"/>
  <c r="U705" i="109"/>
  <c r="V705" i="109"/>
  <c r="W705" i="109"/>
  <c r="X705" i="109"/>
  <c r="X704" i="109" s="1"/>
  <c r="Y705" i="109"/>
  <c r="B706" i="109"/>
  <c r="C706" i="109"/>
  <c r="D706" i="109"/>
  <c r="E706" i="109"/>
  <c r="F706" i="109"/>
  <c r="F704" i="109" s="1"/>
  <c r="G706" i="109"/>
  <c r="H706" i="109"/>
  <c r="I706" i="109"/>
  <c r="J706" i="109"/>
  <c r="K706" i="109"/>
  <c r="L706" i="109"/>
  <c r="M706" i="109"/>
  <c r="N706" i="109"/>
  <c r="O706" i="109"/>
  <c r="P706" i="109"/>
  <c r="Q706" i="109"/>
  <c r="R706" i="109"/>
  <c r="S706" i="109"/>
  <c r="T706" i="109"/>
  <c r="U706" i="109"/>
  <c r="V706" i="109"/>
  <c r="W706" i="109"/>
  <c r="X706" i="109"/>
  <c r="Y706" i="109"/>
  <c r="B707" i="109"/>
  <c r="C707" i="109"/>
  <c r="D707" i="109"/>
  <c r="E707" i="109"/>
  <c r="F707" i="109"/>
  <c r="G707" i="109"/>
  <c r="H707" i="109"/>
  <c r="I707" i="109"/>
  <c r="J707" i="109"/>
  <c r="K707" i="109"/>
  <c r="L707" i="109"/>
  <c r="M707" i="109"/>
  <c r="N707" i="109"/>
  <c r="O707" i="109"/>
  <c r="P707" i="109"/>
  <c r="Q707" i="109"/>
  <c r="R707" i="109"/>
  <c r="S707" i="109"/>
  <c r="T707" i="109"/>
  <c r="U707" i="109"/>
  <c r="V707" i="109"/>
  <c r="W707" i="109"/>
  <c r="X707" i="109"/>
  <c r="Y707" i="109"/>
  <c r="B708" i="109"/>
  <c r="C708" i="109"/>
  <c r="D708" i="109"/>
  <c r="E708" i="109"/>
  <c r="F708" i="109"/>
  <c r="G708" i="109"/>
  <c r="G704" i="109"/>
  <c r="H708" i="109"/>
  <c r="H704" i="109" s="1"/>
  <c r="I708" i="109"/>
  <c r="J708" i="109"/>
  <c r="K708" i="109"/>
  <c r="L708" i="109"/>
  <c r="M708" i="109"/>
  <c r="N708" i="109"/>
  <c r="O708" i="109"/>
  <c r="P708" i="109"/>
  <c r="Q708" i="109"/>
  <c r="R708" i="109"/>
  <c r="S708" i="109"/>
  <c r="T708" i="109"/>
  <c r="T704" i="109"/>
  <c r="U708" i="109"/>
  <c r="V708" i="109"/>
  <c r="W708" i="109"/>
  <c r="X708" i="109"/>
  <c r="Y708" i="109"/>
  <c r="B710" i="109"/>
  <c r="C710" i="109"/>
  <c r="C709" i="109" s="1"/>
  <c r="D710" i="109"/>
  <c r="E710" i="109"/>
  <c r="F710" i="109"/>
  <c r="G710" i="109"/>
  <c r="H710" i="109"/>
  <c r="I710" i="109"/>
  <c r="J710" i="109"/>
  <c r="K710" i="109"/>
  <c r="L710" i="109"/>
  <c r="M710" i="109"/>
  <c r="N710" i="109"/>
  <c r="O710" i="109"/>
  <c r="O709" i="109" s="1"/>
  <c r="P710" i="109"/>
  <c r="Q710" i="109"/>
  <c r="R710" i="109"/>
  <c r="S710" i="109"/>
  <c r="T710" i="109"/>
  <c r="U710" i="109"/>
  <c r="V710" i="109"/>
  <c r="W710" i="109"/>
  <c r="X710" i="109"/>
  <c r="Y710" i="109"/>
  <c r="B711" i="109"/>
  <c r="C711" i="109"/>
  <c r="D711" i="109"/>
  <c r="E711" i="109"/>
  <c r="F711" i="109"/>
  <c r="G711" i="109"/>
  <c r="H711" i="109"/>
  <c r="I711" i="109"/>
  <c r="J711" i="109"/>
  <c r="K711" i="109"/>
  <c r="L711" i="109"/>
  <c r="M711" i="109"/>
  <c r="N711" i="109"/>
  <c r="O711" i="109"/>
  <c r="P711" i="109"/>
  <c r="Q711" i="109"/>
  <c r="R711" i="109"/>
  <c r="S711" i="109"/>
  <c r="T711" i="109"/>
  <c r="U711" i="109"/>
  <c r="V711" i="109"/>
  <c r="W711" i="109"/>
  <c r="X711" i="109"/>
  <c r="Y711" i="109"/>
  <c r="B712" i="109"/>
  <c r="C712" i="109"/>
  <c r="D712" i="109"/>
  <c r="E712" i="109"/>
  <c r="F712" i="109"/>
  <c r="G712" i="109"/>
  <c r="H712" i="109"/>
  <c r="I712" i="109"/>
  <c r="J712" i="109"/>
  <c r="K712" i="109"/>
  <c r="L712" i="109"/>
  <c r="M712" i="109"/>
  <c r="N712" i="109"/>
  <c r="O712" i="109"/>
  <c r="P712" i="109"/>
  <c r="Q712" i="109"/>
  <c r="R712" i="109"/>
  <c r="S712" i="109"/>
  <c r="T712" i="109"/>
  <c r="U712" i="109"/>
  <c r="V712" i="109"/>
  <c r="W712" i="109"/>
  <c r="X712" i="109"/>
  <c r="Y712" i="109"/>
  <c r="B713" i="109"/>
  <c r="C713" i="109"/>
  <c r="D713" i="109"/>
  <c r="E713" i="109"/>
  <c r="F713" i="109"/>
  <c r="G713" i="109"/>
  <c r="H713" i="109"/>
  <c r="I713" i="109"/>
  <c r="J713" i="109"/>
  <c r="K713" i="109"/>
  <c r="L713" i="109"/>
  <c r="M713" i="109"/>
  <c r="N713" i="109"/>
  <c r="O713" i="109"/>
  <c r="P713" i="109"/>
  <c r="Q713" i="109"/>
  <c r="R713" i="109"/>
  <c r="S713" i="109"/>
  <c r="T713" i="109"/>
  <c r="U713" i="109"/>
  <c r="V713" i="109"/>
  <c r="W713" i="109"/>
  <c r="X713" i="109"/>
  <c r="Y713" i="109"/>
  <c r="B715" i="109"/>
  <c r="C715" i="109"/>
  <c r="D715" i="109"/>
  <c r="E715" i="109"/>
  <c r="F715" i="109"/>
  <c r="G715" i="109"/>
  <c r="H715" i="109"/>
  <c r="I715" i="109"/>
  <c r="J715" i="109"/>
  <c r="K715" i="109"/>
  <c r="K714" i="109" s="1"/>
  <c r="L715" i="109"/>
  <c r="M715" i="109"/>
  <c r="N715" i="109"/>
  <c r="O715" i="109"/>
  <c r="P715" i="109"/>
  <c r="Q715" i="109"/>
  <c r="R715" i="109"/>
  <c r="S715" i="109"/>
  <c r="T715" i="109"/>
  <c r="U715" i="109"/>
  <c r="V715" i="109"/>
  <c r="W715" i="109"/>
  <c r="X715" i="109"/>
  <c r="Y715" i="109"/>
  <c r="B716" i="109"/>
  <c r="C716" i="109"/>
  <c r="D716" i="109"/>
  <c r="E716" i="109"/>
  <c r="F716" i="109"/>
  <c r="G716" i="109"/>
  <c r="H716" i="109"/>
  <c r="I716" i="109"/>
  <c r="J716" i="109"/>
  <c r="K716" i="109"/>
  <c r="L716" i="109"/>
  <c r="M716" i="109"/>
  <c r="N716" i="109"/>
  <c r="O716" i="109"/>
  <c r="P716" i="109"/>
  <c r="Q716" i="109"/>
  <c r="R716" i="109"/>
  <c r="S716" i="109"/>
  <c r="T716" i="109"/>
  <c r="U716" i="109"/>
  <c r="V716" i="109"/>
  <c r="W716" i="109"/>
  <c r="X716" i="109"/>
  <c r="Y716" i="109"/>
  <c r="B717" i="109"/>
  <c r="C717" i="109"/>
  <c r="D717" i="109"/>
  <c r="E717" i="109"/>
  <c r="F717" i="109"/>
  <c r="G717" i="109"/>
  <c r="H717" i="109"/>
  <c r="I717" i="109"/>
  <c r="J717" i="109"/>
  <c r="K717" i="109"/>
  <c r="L717" i="109"/>
  <c r="M717" i="109"/>
  <c r="N717" i="109"/>
  <c r="O717" i="109"/>
  <c r="P717" i="109"/>
  <c r="Q717" i="109"/>
  <c r="R717" i="109"/>
  <c r="S717" i="109"/>
  <c r="T717" i="109"/>
  <c r="U717" i="109"/>
  <c r="V717" i="109"/>
  <c r="W717" i="109"/>
  <c r="X717" i="109"/>
  <c r="Y717" i="109"/>
  <c r="B718" i="109"/>
  <c r="C718" i="109"/>
  <c r="D718" i="109"/>
  <c r="E718" i="109"/>
  <c r="F718" i="109"/>
  <c r="G718" i="109"/>
  <c r="H718" i="109"/>
  <c r="H714" i="109"/>
  <c r="I718" i="109"/>
  <c r="J718" i="109"/>
  <c r="K718" i="109"/>
  <c r="L718" i="109"/>
  <c r="M718" i="109"/>
  <c r="N718" i="109"/>
  <c r="O718" i="109"/>
  <c r="P718" i="109"/>
  <c r="Q718" i="109"/>
  <c r="R718" i="109"/>
  <c r="S718" i="109"/>
  <c r="S714" i="109" s="1"/>
  <c r="T718" i="109"/>
  <c r="U718" i="109"/>
  <c r="V718" i="109"/>
  <c r="V714" i="109"/>
  <c r="W718" i="109"/>
  <c r="X718" i="109"/>
  <c r="Y718" i="109"/>
  <c r="B720" i="109"/>
  <c r="C720" i="109"/>
  <c r="D720" i="109"/>
  <c r="E720" i="109"/>
  <c r="F720" i="109"/>
  <c r="G720" i="109"/>
  <c r="H720" i="109"/>
  <c r="I720" i="109"/>
  <c r="J720" i="109"/>
  <c r="K720" i="109"/>
  <c r="K719" i="109" s="1"/>
  <c r="L720" i="109"/>
  <c r="M720" i="109"/>
  <c r="N720" i="109"/>
  <c r="O720" i="109"/>
  <c r="P720" i="109"/>
  <c r="Q720" i="109"/>
  <c r="R720" i="109"/>
  <c r="S720" i="109"/>
  <c r="T720" i="109"/>
  <c r="U720" i="109"/>
  <c r="V720" i="109"/>
  <c r="W720" i="109"/>
  <c r="W719" i="109" s="1"/>
  <c r="X720" i="109"/>
  <c r="Y720" i="109"/>
  <c r="B721" i="109"/>
  <c r="C721" i="109"/>
  <c r="D721" i="109"/>
  <c r="E721" i="109"/>
  <c r="F721" i="109"/>
  <c r="G721" i="109"/>
  <c r="H721" i="109"/>
  <c r="I721" i="109"/>
  <c r="J721" i="109"/>
  <c r="K721" i="109"/>
  <c r="L721" i="109"/>
  <c r="M721" i="109"/>
  <c r="N721" i="109"/>
  <c r="O721" i="109"/>
  <c r="P721" i="109"/>
  <c r="Q721" i="109"/>
  <c r="R721" i="109"/>
  <c r="S721" i="109"/>
  <c r="T721" i="109"/>
  <c r="U721" i="109"/>
  <c r="V721" i="109"/>
  <c r="W721" i="109"/>
  <c r="X721" i="109"/>
  <c r="Y721" i="109"/>
  <c r="B722" i="109"/>
  <c r="C722" i="109"/>
  <c r="D722" i="109"/>
  <c r="E722" i="109"/>
  <c r="F722" i="109"/>
  <c r="G722" i="109"/>
  <c r="H722" i="109"/>
  <c r="I722" i="109"/>
  <c r="J722" i="109"/>
  <c r="K722" i="109"/>
  <c r="L722" i="109"/>
  <c r="M722" i="109"/>
  <c r="N722" i="109"/>
  <c r="O722" i="109"/>
  <c r="P722" i="109"/>
  <c r="Q722" i="109"/>
  <c r="R722" i="109"/>
  <c r="S722" i="109"/>
  <c r="T722" i="109"/>
  <c r="U722" i="109"/>
  <c r="V722" i="109"/>
  <c r="W722" i="109"/>
  <c r="X722" i="109"/>
  <c r="Y722" i="109"/>
  <c r="B723" i="109"/>
  <c r="C723" i="109"/>
  <c r="D723" i="109"/>
  <c r="E723" i="109"/>
  <c r="F723" i="109"/>
  <c r="F719" i="109"/>
  <c r="G723" i="109"/>
  <c r="G719" i="109"/>
  <c r="H723" i="109"/>
  <c r="I723" i="109"/>
  <c r="J723" i="109"/>
  <c r="K723" i="109"/>
  <c r="L723" i="109"/>
  <c r="M723" i="109"/>
  <c r="N723" i="109"/>
  <c r="O723" i="109"/>
  <c r="P723" i="109"/>
  <c r="Q723" i="109"/>
  <c r="R723" i="109"/>
  <c r="S723" i="109"/>
  <c r="S719" i="109"/>
  <c r="T723" i="109"/>
  <c r="T719" i="109"/>
  <c r="U723" i="109"/>
  <c r="V723" i="109"/>
  <c r="W723" i="109"/>
  <c r="X723" i="109"/>
  <c r="Y723" i="109"/>
  <c r="B725" i="109"/>
  <c r="C725" i="109"/>
  <c r="D725" i="109"/>
  <c r="E725" i="109"/>
  <c r="F725" i="109"/>
  <c r="G725" i="109"/>
  <c r="H725" i="109"/>
  <c r="I725" i="109"/>
  <c r="J725" i="109"/>
  <c r="K725" i="109"/>
  <c r="L725" i="109"/>
  <c r="M725" i="109"/>
  <c r="N725" i="109"/>
  <c r="O725" i="109"/>
  <c r="P725" i="109"/>
  <c r="Q725" i="109"/>
  <c r="R725" i="109"/>
  <c r="S725" i="109"/>
  <c r="T725" i="109"/>
  <c r="U725" i="109"/>
  <c r="V725" i="109"/>
  <c r="W725" i="109"/>
  <c r="X725" i="109"/>
  <c r="Y725" i="109"/>
  <c r="B726" i="109"/>
  <c r="C726" i="109"/>
  <c r="D726" i="109"/>
  <c r="E726" i="109"/>
  <c r="F726" i="109"/>
  <c r="G726" i="109"/>
  <c r="H726" i="109"/>
  <c r="I726" i="109"/>
  <c r="J726" i="109"/>
  <c r="K726" i="109"/>
  <c r="L726" i="109"/>
  <c r="M726" i="109"/>
  <c r="N726" i="109"/>
  <c r="O726" i="109"/>
  <c r="P726" i="109"/>
  <c r="Q726" i="109"/>
  <c r="R726" i="109"/>
  <c r="S726" i="109"/>
  <c r="T726" i="109"/>
  <c r="U726" i="109"/>
  <c r="V726" i="109"/>
  <c r="W726" i="109"/>
  <c r="X726" i="109"/>
  <c r="Y726" i="109"/>
  <c r="B727" i="109"/>
  <c r="C727" i="109"/>
  <c r="D727" i="109"/>
  <c r="E727" i="109"/>
  <c r="F727" i="109"/>
  <c r="G727" i="109"/>
  <c r="H727" i="109"/>
  <c r="I727" i="109"/>
  <c r="J727" i="109"/>
  <c r="K727" i="109"/>
  <c r="L727" i="109"/>
  <c r="M727" i="109"/>
  <c r="N727" i="109"/>
  <c r="O727" i="109"/>
  <c r="P727" i="109"/>
  <c r="Q727" i="109"/>
  <c r="R727" i="109"/>
  <c r="S727" i="109"/>
  <c r="T727" i="109"/>
  <c r="U727" i="109"/>
  <c r="V727" i="109"/>
  <c r="W727" i="109"/>
  <c r="X727" i="109"/>
  <c r="Y727" i="109"/>
  <c r="B728" i="109"/>
  <c r="C728" i="109"/>
  <c r="D728" i="109"/>
  <c r="E728" i="109"/>
  <c r="F728" i="109"/>
  <c r="G728" i="109"/>
  <c r="G724" i="109"/>
  <c r="H728" i="109"/>
  <c r="H724" i="109"/>
  <c r="I728" i="109"/>
  <c r="J728" i="109"/>
  <c r="K728" i="109"/>
  <c r="L728" i="109"/>
  <c r="L724" i="109"/>
  <c r="M728" i="109"/>
  <c r="N728" i="109"/>
  <c r="O728" i="109"/>
  <c r="P728" i="109"/>
  <c r="Q728" i="109"/>
  <c r="R728" i="109"/>
  <c r="S728" i="109"/>
  <c r="T728" i="109"/>
  <c r="T724" i="109"/>
  <c r="U728" i="109"/>
  <c r="V728" i="109"/>
  <c r="V724" i="109"/>
  <c r="W728" i="109"/>
  <c r="X728" i="109"/>
  <c r="X724" i="109" s="1"/>
  <c r="Y728" i="109"/>
  <c r="B730" i="109"/>
  <c r="C730" i="109"/>
  <c r="D730" i="109"/>
  <c r="E730" i="109"/>
  <c r="F730" i="109"/>
  <c r="G730" i="109"/>
  <c r="H730" i="109"/>
  <c r="I730" i="109"/>
  <c r="J730" i="109"/>
  <c r="K730" i="109"/>
  <c r="L730" i="109"/>
  <c r="M730" i="109"/>
  <c r="N730" i="109"/>
  <c r="O730" i="109"/>
  <c r="P730" i="109"/>
  <c r="Q730" i="109"/>
  <c r="R730" i="109"/>
  <c r="S730" i="109"/>
  <c r="T730" i="109"/>
  <c r="U730" i="109"/>
  <c r="V730" i="109"/>
  <c r="V729" i="109" s="1"/>
  <c r="W730" i="109"/>
  <c r="X730" i="109"/>
  <c r="Y730" i="109"/>
  <c r="B731" i="109"/>
  <c r="C731" i="109"/>
  <c r="D731" i="109"/>
  <c r="E731" i="109"/>
  <c r="F731" i="109"/>
  <c r="G731" i="109"/>
  <c r="H731" i="109"/>
  <c r="I731" i="109"/>
  <c r="J731" i="109"/>
  <c r="K731" i="109"/>
  <c r="L731" i="109"/>
  <c r="M731" i="109"/>
  <c r="N731" i="109"/>
  <c r="O731" i="109"/>
  <c r="P731" i="109"/>
  <c r="Q731" i="109"/>
  <c r="R731" i="109"/>
  <c r="S731" i="109"/>
  <c r="T731" i="109"/>
  <c r="U731" i="109"/>
  <c r="V731" i="109"/>
  <c r="W731" i="109"/>
  <c r="X731" i="109"/>
  <c r="Y731" i="109"/>
  <c r="B732" i="109"/>
  <c r="C732" i="109"/>
  <c r="D732" i="109"/>
  <c r="E732" i="109"/>
  <c r="F732" i="109"/>
  <c r="G732" i="109"/>
  <c r="H732" i="109"/>
  <c r="I732" i="109"/>
  <c r="J732" i="109"/>
  <c r="K732" i="109"/>
  <c r="L732" i="109"/>
  <c r="M732" i="109"/>
  <c r="N732" i="109"/>
  <c r="O732" i="109"/>
  <c r="P732" i="109"/>
  <c r="Q732" i="109"/>
  <c r="R732" i="109"/>
  <c r="S732" i="109"/>
  <c r="T732" i="109"/>
  <c r="U732" i="109"/>
  <c r="V732" i="109"/>
  <c r="W732" i="109"/>
  <c r="X732" i="109"/>
  <c r="Y732" i="109"/>
  <c r="B733" i="109"/>
  <c r="C733" i="109"/>
  <c r="D733" i="109"/>
  <c r="E733" i="109"/>
  <c r="F733" i="109"/>
  <c r="G733" i="109"/>
  <c r="H733" i="109"/>
  <c r="I733" i="109"/>
  <c r="J733" i="109"/>
  <c r="K733" i="109"/>
  <c r="L733" i="109"/>
  <c r="M733" i="109"/>
  <c r="N733" i="109"/>
  <c r="N729" i="109"/>
  <c r="O733" i="109"/>
  <c r="P733" i="109"/>
  <c r="Q733" i="109"/>
  <c r="R733" i="109"/>
  <c r="S733" i="109"/>
  <c r="T733" i="109"/>
  <c r="U733" i="109"/>
  <c r="V733" i="109"/>
  <c r="W733" i="109"/>
  <c r="X733" i="109"/>
  <c r="Y733" i="109"/>
  <c r="B735" i="109"/>
  <c r="C735" i="109"/>
  <c r="D735" i="109"/>
  <c r="E735" i="109"/>
  <c r="F735" i="109"/>
  <c r="G735" i="109"/>
  <c r="H735" i="109"/>
  <c r="I735" i="109"/>
  <c r="J735" i="109"/>
  <c r="K735" i="109"/>
  <c r="L735" i="109"/>
  <c r="L734" i="109" s="1"/>
  <c r="M735" i="109"/>
  <c r="N735" i="109"/>
  <c r="O735" i="109"/>
  <c r="P735" i="109"/>
  <c r="Q735" i="109"/>
  <c r="R735" i="109"/>
  <c r="S735" i="109"/>
  <c r="T735" i="109"/>
  <c r="U735" i="109"/>
  <c r="V735" i="109"/>
  <c r="W735" i="109"/>
  <c r="W734" i="109" s="1"/>
  <c r="X735" i="109"/>
  <c r="X734" i="109" s="1"/>
  <c r="Y735" i="109"/>
  <c r="B736" i="109"/>
  <c r="C736" i="109"/>
  <c r="D736" i="109"/>
  <c r="E736" i="109"/>
  <c r="F736" i="109"/>
  <c r="G736" i="109"/>
  <c r="H736" i="109"/>
  <c r="I736" i="109"/>
  <c r="J736" i="109"/>
  <c r="K736" i="109"/>
  <c r="L736" i="109"/>
  <c r="M736" i="109"/>
  <c r="N736" i="109"/>
  <c r="O736" i="109"/>
  <c r="P736" i="109"/>
  <c r="Q736" i="109"/>
  <c r="R736" i="109"/>
  <c r="S736" i="109"/>
  <c r="T736" i="109"/>
  <c r="U736" i="109"/>
  <c r="V736" i="109"/>
  <c r="W736" i="109"/>
  <c r="X736" i="109"/>
  <c r="Y736" i="109"/>
  <c r="B737" i="109"/>
  <c r="C737" i="109"/>
  <c r="D737" i="109"/>
  <c r="E737" i="109"/>
  <c r="F737" i="109"/>
  <c r="G737" i="109"/>
  <c r="H737" i="109"/>
  <c r="I737" i="109"/>
  <c r="J737" i="109"/>
  <c r="K737" i="109"/>
  <c r="L737" i="109"/>
  <c r="M737" i="109"/>
  <c r="N737" i="109"/>
  <c r="O737" i="109"/>
  <c r="P737" i="109"/>
  <c r="Q737" i="109"/>
  <c r="R737" i="109"/>
  <c r="S737" i="109"/>
  <c r="T737" i="109"/>
  <c r="U737" i="109"/>
  <c r="V737" i="109"/>
  <c r="W737" i="109"/>
  <c r="X737" i="109"/>
  <c r="Y737" i="109"/>
  <c r="B738" i="109"/>
  <c r="C738" i="109"/>
  <c r="D738" i="109"/>
  <c r="E738" i="109"/>
  <c r="F738" i="109"/>
  <c r="F734" i="109"/>
  <c r="G738" i="109"/>
  <c r="H738" i="109"/>
  <c r="I738" i="109"/>
  <c r="J738" i="109"/>
  <c r="K738" i="109"/>
  <c r="K734" i="109" s="1"/>
  <c r="L738" i="109"/>
  <c r="M738" i="109"/>
  <c r="N738" i="109"/>
  <c r="N734" i="109" s="1"/>
  <c r="O738" i="109"/>
  <c r="O734" i="109" s="1"/>
  <c r="P738" i="109"/>
  <c r="Q738" i="109"/>
  <c r="R738" i="109"/>
  <c r="S738" i="109"/>
  <c r="T738" i="109"/>
  <c r="U738" i="109"/>
  <c r="V738" i="109"/>
  <c r="W738" i="109"/>
  <c r="X738" i="109"/>
  <c r="Y738" i="109"/>
  <c r="B740" i="109"/>
  <c r="C740" i="109"/>
  <c r="D740" i="109"/>
  <c r="E740" i="109"/>
  <c r="F740" i="109"/>
  <c r="G740" i="109"/>
  <c r="H740" i="109"/>
  <c r="I740" i="109"/>
  <c r="J740" i="109"/>
  <c r="K740" i="109"/>
  <c r="L740" i="109"/>
  <c r="M740" i="109"/>
  <c r="N740" i="109"/>
  <c r="O740" i="109"/>
  <c r="P740" i="109"/>
  <c r="Q740" i="109"/>
  <c r="R740" i="109"/>
  <c r="S740" i="109"/>
  <c r="T740" i="109"/>
  <c r="U740" i="109"/>
  <c r="V740" i="109"/>
  <c r="W740" i="109"/>
  <c r="X740" i="109"/>
  <c r="Y740" i="109"/>
  <c r="B741" i="109"/>
  <c r="C741" i="109"/>
  <c r="D741" i="109"/>
  <c r="E741" i="109"/>
  <c r="F741" i="109"/>
  <c r="G741" i="109"/>
  <c r="G739" i="109" s="1"/>
  <c r="H741" i="109"/>
  <c r="I741" i="109"/>
  <c r="J741" i="109"/>
  <c r="K741" i="109"/>
  <c r="L741" i="109"/>
  <c r="M741" i="109"/>
  <c r="N741" i="109"/>
  <c r="O741" i="109"/>
  <c r="P741" i="109"/>
  <c r="Q741" i="109"/>
  <c r="R741" i="109"/>
  <c r="S741" i="109"/>
  <c r="T741" i="109"/>
  <c r="U741" i="109"/>
  <c r="V741" i="109"/>
  <c r="W741" i="109"/>
  <c r="X741" i="109"/>
  <c r="Y741" i="109"/>
  <c r="B742" i="109"/>
  <c r="C742" i="109"/>
  <c r="D742" i="109"/>
  <c r="E742" i="109"/>
  <c r="F742" i="109"/>
  <c r="G742" i="109"/>
  <c r="H742" i="109"/>
  <c r="I742" i="109"/>
  <c r="J742" i="109"/>
  <c r="K742" i="109"/>
  <c r="L742" i="109"/>
  <c r="M742" i="109"/>
  <c r="N742" i="109"/>
  <c r="O742" i="109"/>
  <c r="P742" i="109"/>
  <c r="Q742" i="109"/>
  <c r="R742" i="109"/>
  <c r="S742" i="109"/>
  <c r="T742" i="109"/>
  <c r="U742" i="109"/>
  <c r="V742" i="109"/>
  <c r="W742" i="109"/>
  <c r="X742" i="109"/>
  <c r="Y742" i="109"/>
  <c r="B743" i="109"/>
  <c r="C743" i="109"/>
  <c r="D743" i="109"/>
  <c r="E743" i="109"/>
  <c r="F743" i="109"/>
  <c r="F739" i="109" s="1"/>
  <c r="G743" i="109"/>
  <c r="H743" i="109"/>
  <c r="I743" i="109"/>
  <c r="J743" i="109"/>
  <c r="K743" i="109"/>
  <c r="L743" i="109"/>
  <c r="M743" i="109"/>
  <c r="N743" i="109"/>
  <c r="N739" i="109"/>
  <c r="O743" i="109"/>
  <c r="O739" i="109" s="1"/>
  <c r="P743" i="109"/>
  <c r="P739" i="109"/>
  <c r="Q743" i="109"/>
  <c r="R743" i="109"/>
  <c r="S743" i="109"/>
  <c r="S739" i="109" s="1"/>
  <c r="T743" i="109"/>
  <c r="U743" i="109"/>
  <c r="V743" i="109"/>
  <c r="W743" i="109"/>
  <c r="X743" i="109"/>
  <c r="Y743" i="109"/>
  <c r="F744" i="109"/>
  <c r="B745" i="109"/>
  <c r="C745" i="109"/>
  <c r="D745" i="109"/>
  <c r="E745" i="109"/>
  <c r="F745" i="109"/>
  <c r="G745" i="109"/>
  <c r="H745" i="109"/>
  <c r="I745" i="109"/>
  <c r="J745" i="109"/>
  <c r="K745" i="109"/>
  <c r="L745" i="109"/>
  <c r="M745" i="109"/>
  <c r="M744" i="109" s="1"/>
  <c r="N745" i="109"/>
  <c r="O745" i="109"/>
  <c r="P745" i="109"/>
  <c r="Q745" i="109"/>
  <c r="R745" i="109"/>
  <c r="S745" i="109"/>
  <c r="T745" i="109"/>
  <c r="U745" i="109"/>
  <c r="V745" i="109"/>
  <c r="W745" i="109"/>
  <c r="X745" i="109"/>
  <c r="Y745" i="109"/>
  <c r="B746" i="109"/>
  <c r="C746" i="109"/>
  <c r="D746" i="109"/>
  <c r="E746" i="109"/>
  <c r="F746" i="109"/>
  <c r="G746" i="109"/>
  <c r="H746" i="109"/>
  <c r="I746" i="109"/>
  <c r="J746" i="109"/>
  <c r="K746" i="109"/>
  <c r="L746" i="109"/>
  <c r="M746" i="109"/>
  <c r="N746" i="109"/>
  <c r="O746" i="109"/>
  <c r="P746" i="109"/>
  <c r="Q746" i="109"/>
  <c r="R746" i="109"/>
  <c r="S746" i="109"/>
  <c r="T746" i="109"/>
  <c r="U746" i="109"/>
  <c r="V746" i="109"/>
  <c r="W746" i="109"/>
  <c r="X746" i="109"/>
  <c r="Y746" i="109"/>
  <c r="B747" i="109"/>
  <c r="C747" i="109"/>
  <c r="D747" i="109"/>
  <c r="E747" i="109"/>
  <c r="F747" i="109"/>
  <c r="G747" i="109"/>
  <c r="H747" i="109"/>
  <c r="I747" i="109"/>
  <c r="J747" i="109"/>
  <c r="K747" i="109"/>
  <c r="L747" i="109"/>
  <c r="M747" i="109"/>
  <c r="N747" i="109"/>
  <c r="O747" i="109"/>
  <c r="P747" i="109"/>
  <c r="Q747" i="109"/>
  <c r="R747" i="109"/>
  <c r="S747" i="109"/>
  <c r="T747" i="109"/>
  <c r="U747" i="109"/>
  <c r="V747" i="109"/>
  <c r="W747" i="109"/>
  <c r="X747" i="109"/>
  <c r="Y747" i="109"/>
  <c r="B748" i="109"/>
  <c r="C748" i="109"/>
  <c r="C744" i="109"/>
  <c r="D748" i="109"/>
  <c r="E748" i="109"/>
  <c r="E744" i="109"/>
  <c r="F748" i="109"/>
  <c r="G748" i="109"/>
  <c r="H748" i="109"/>
  <c r="I748" i="109"/>
  <c r="J748" i="109"/>
  <c r="K748" i="109"/>
  <c r="L748" i="109"/>
  <c r="L744" i="109" s="1"/>
  <c r="M748" i="109"/>
  <c r="N748" i="109"/>
  <c r="O748" i="109"/>
  <c r="P748" i="109"/>
  <c r="Q748" i="109"/>
  <c r="R748" i="109"/>
  <c r="S748" i="109"/>
  <c r="T748" i="109"/>
  <c r="U748" i="109"/>
  <c r="V748" i="109"/>
  <c r="V744" i="109"/>
  <c r="W748" i="109"/>
  <c r="W744" i="109"/>
  <c r="X748" i="109"/>
  <c r="Y748" i="109"/>
  <c r="B750" i="109"/>
  <c r="C750" i="109"/>
  <c r="D750" i="109"/>
  <c r="E750" i="109"/>
  <c r="F750" i="109"/>
  <c r="G750" i="109"/>
  <c r="H750" i="109"/>
  <c r="I750" i="109"/>
  <c r="J750" i="109"/>
  <c r="K750" i="109"/>
  <c r="L750" i="109"/>
  <c r="M750" i="109"/>
  <c r="N750" i="109"/>
  <c r="O750" i="109"/>
  <c r="P750" i="109"/>
  <c r="Q750" i="109"/>
  <c r="R750" i="109"/>
  <c r="S750" i="109"/>
  <c r="T750" i="109"/>
  <c r="U750" i="109"/>
  <c r="V750" i="109"/>
  <c r="W750" i="109"/>
  <c r="X750" i="109"/>
  <c r="Y750" i="109"/>
  <c r="B751" i="109"/>
  <c r="C751" i="109"/>
  <c r="D751" i="109"/>
  <c r="E751" i="109"/>
  <c r="F751" i="109"/>
  <c r="G751" i="109"/>
  <c r="H751" i="109"/>
  <c r="I751" i="109"/>
  <c r="J751" i="109"/>
  <c r="K751" i="109"/>
  <c r="L751" i="109"/>
  <c r="M751" i="109"/>
  <c r="N751" i="109"/>
  <c r="O751" i="109"/>
  <c r="P751" i="109"/>
  <c r="Q751" i="109"/>
  <c r="R751" i="109"/>
  <c r="S751" i="109"/>
  <c r="T751" i="109"/>
  <c r="U751" i="109"/>
  <c r="V751" i="109"/>
  <c r="W751" i="109"/>
  <c r="X751" i="109"/>
  <c r="Y751" i="109"/>
  <c r="B752" i="109"/>
  <c r="C752" i="109"/>
  <c r="D752" i="109"/>
  <c r="E752" i="109"/>
  <c r="F752" i="109"/>
  <c r="G752" i="109"/>
  <c r="H752" i="109"/>
  <c r="I752" i="109"/>
  <c r="J752" i="109"/>
  <c r="K752" i="109"/>
  <c r="L752" i="109"/>
  <c r="M752" i="109"/>
  <c r="N752" i="109"/>
  <c r="O752" i="109"/>
  <c r="P752" i="109"/>
  <c r="Q752" i="109"/>
  <c r="R752" i="109"/>
  <c r="S752" i="109"/>
  <c r="T752" i="109"/>
  <c r="U752" i="109"/>
  <c r="V752" i="109"/>
  <c r="W752" i="109"/>
  <c r="X752" i="109"/>
  <c r="Y752" i="109"/>
  <c r="B753" i="109"/>
  <c r="C753" i="109"/>
  <c r="C749" i="109"/>
  <c r="D753" i="109"/>
  <c r="D749" i="109"/>
  <c r="E753" i="109"/>
  <c r="F753" i="109"/>
  <c r="G753" i="109"/>
  <c r="H753" i="109"/>
  <c r="I753" i="109"/>
  <c r="J753" i="109"/>
  <c r="K753" i="109"/>
  <c r="K749" i="109" s="1"/>
  <c r="L753" i="109"/>
  <c r="L749" i="109"/>
  <c r="M753" i="109"/>
  <c r="N753" i="109"/>
  <c r="O753" i="109"/>
  <c r="P753" i="109"/>
  <c r="Q753" i="109"/>
  <c r="R753" i="109"/>
  <c r="S753" i="109"/>
  <c r="T753" i="109"/>
  <c r="U753" i="109"/>
  <c r="U749" i="109" s="1"/>
  <c r="V753" i="109"/>
  <c r="W753" i="109"/>
  <c r="W749" i="109"/>
  <c r="X753" i="109"/>
  <c r="Y753" i="109"/>
  <c r="B755" i="109"/>
  <c r="C755" i="109"/>
  <c r="D755" i="109"/>
  <c r="E755" i="109"/>
  <c r="F755" i="109"/>
  <c r="G755" i="109"/>
  <c r="H755" i="109"/>
  <c r="I755" i="109"/>
  <c r="J755" i="109"/>
  <c r="K755" i="109"/>
  <c r="L755" i="109"/>
  <c r="M755" i="109"/>
  <c r="N755" i="109"/>
  <c r="O755" i="109"/>
  <c r="P755" i="109"/>
  <c r="P754" i="109" s="1"/>
  <c r="Q755" i="109"/>
  <c r="R755" i="109"/>
  <c r="S755" i="109"/>
  <c r="T755" i="109"/>
  <c r="U755" i="109"/>
  <c r="V755" i="109"/>
  <c r="W755" i="109"/>
  <c r="X755" i="109"/>
  <c r="Y755" i="109"/>
  <c r="B756" i="109"/>
  <c r="C756" i="109"/>
  <c r="D756" i="109"/>
  <c r="E756" i="109"/>
  <c r="F756" i="109"/>
  <c r="G756" i="109"/>
  <c r="H756" i="109"/>
  <c r="I756" i="109"/>
  <c r="J756" i="109"/>
  <c r="K756" i="109"/>
  <c r="L756" i="109"/>
  <c r="M756" i="109"/>
  <c r="N756" i="109"/>
  <c r="O756" i="109"/>
  <c r="P756" i="109"/>
  <c r="Q756" i="109"/>
  <c r="R756" i="109"/>
  <c r="S756" i="109"/>
  <c r="T756" i="109"/>
  <c r="U756" i="109"/>
  <c r="V756" i="109"/>
  <c r="W756" i="109"/>
  <c r="X756" i="109"/>
  <c r="Y756" i="109"/>
  <c r="B757" i="109"/>
  <c r="C757" i="109"/>
  <c r="D757" i="109"/>
  <c r="E757" i="109"/>
  <c r="F757" i="109"/>
  <c r="G757" i="109"/>
  <c r="H757" i="109"/>
  <c r="I757" i="109"/>
  <c r="J757" i="109"/>
  <c r="K757" i="109"/>
  <c r="L757" i="109"/>
  <c r="M757" i="109"/>
  <c r="N757" i="109"/>
  <c r="O757" i="109"/>
  <c r="P757" i="109"/>
  <c r="Q757" i="109"/>
  <c r="R757" i="109"/>
  <c r="S757" i="109"/>
  <c r="T757" i="109"/>
  <c r="U757" i="109"/>
  <c r="V757" i="109"/>
  <c r="W757" i="109"/>
  <c r="X757" i="109"/>
  <c r="Y757" i="109"/>
  <c r="B758" i="109"/>
  <c r="C758" i="109"/>
  <c r="D758" i="109"/>
  <c r="E758" i="109"/>
  <c r="F758" i="109"/>
  <c r="F754" i="109"/>
  <c r="G758" i="109"/>
  <c r="G754" i="109"/>
  <c r="H758" i="109"/>
  <c r="I758" i="109"/>
  <c r="J758" i="109"/>
  <c r="K758" i="109"/>
  <c r="L758" i="109"/>
  <c r="M758" i="109"/>
  <c r="N758" i="109"/>
  <c r="O758" i="109"/>
  <c r="P758" i="109"/>
  <c r="Q758" i="109"/>
  <c r="R758" i="109"/>
  <c r="S758" i="109"/>
  <c r="T758" i="109"/>
  <c r="U758" i="109"/>
  <c r="U754" i="109"/>
  <c r="V758" i="109"/>
  <c r="W758" i="109"/>
  <c r="X758" i="109"/>
  <c r="Y758" i="109"/>
  <c r="P759" i="109"/>
  <c r="B760" i="109"/>
  <c r="C760" i="109"/>
  <c r="D760" i="109"/>
  <c r="E760" i="109"/>
  <c r="E759" i="109" s="1"/>
  <c r="F760" i="109"/>
  <c r="G760" i="109"/>
  <c r="H760" i="109"/>
  <c r="I760" i="109"/>
  <c r="J760" i="109"/>
  <c r="K760" i="109"/>
  <c r="L760" i="109"/>
  <c r="M760" i="109"/>
  <c r="N760" i="109"/>
  <c r="O760" i="109"/>
  <c r="P760" i="109"/>
  <c r="Q760" i="109"/>
  <c r="R760" i="109"/>
  <c r="S760" i="109"/>
  <c r="T760" i="109"/>
  <c r="U760" i="109"/>
  <c r="V760" i="109"/>
  <c r="W760" i="109"/>
  <c r="X760" i="109"/>
  <c r="Y760" i="109"/>
  <c r="B761" i="109"/>
  <c r="C761" i="109"/>
  <c r="D761" i="109"/>
  <c r="E761" i="109"/>
  <c r="F761" i="109"/>
  <c r="G761" i="109"/>
  <c r="H761" i="109"/>
  <c r="I761" i="109"/>
  <c r="J761" i="109"/>
  <c r="K761" i="109"/>
  <c r="L761" i="109"/>
  <c r="M761" i="109"/>
  <c r="N761" i="109"/>
  <c r="O761" i="109"/>
  <c r="P761" i="109"/>
  <c r="Q761" i="109"/>
  <c r="R761" i="109"/>
  <c r="S761" i="109"/>
  <c r="T761" i="109"/>
  <c r="U761" i="109"/>
  <c r="V761" i="109"/>
  <c r="W761" i="109"/>
  <c r="X761" i="109"/>
  <c r="Y761" i="109"/>
  <c r="B762" i="109"/>
  <c r="C762" i="109"/>
  <c r="D762" i="109"/>
  <c r="E762" i="109"/>
  <c r="F762" i="109"/>
  <c r="G762" i="109"/>
  <c r="H762" i="109"/>
  <c r="I762" i="109"/>
  <c r="J762" i="109"/>
  <c r="K762" i="109"/>
  <c r="L762" i="109"/>
  <c r="M762" i="109"/>
  <c r="N762" i="109"/>
  <c r="O762" i="109"/>
  <c r="P762" i="109"/>
  <c r="Q762" i="109"/>
  <c r="R762" i="109"/>
  <c r="S762" i="109"/>
  <c r="T762" i="109"/>
  <c r="U762" i="109"/>
  <c r="V762" i="109"/>
  <c r="W762" i="109"/>
  <c r="X762" i="109"/>
  <c r="Y762" i="109"/>
  <c r="B763" i="109"/>
  <c r="C763" i="109"/>
  <c r="D763" i="109"/>
  <c r="D759" i="109"/>
  <c r="E763" i="109"/>
  <c r="F763" i="109"/>
  <c r="G763" i="109"/>
  <c r="G759" i="109"/>
  <c r="H763" i="109"/>
  <c r="I763" i="109"/>
  <c r="J763" i="109"/>
  <c r="K763" i="109"/>
  <c r="L763" i="109"/>
  <c r="M763" i="109"/>
  <c r="N763" i="109"/>
  <c r="N759" i="109" s="1"/>
  <c r="O763" i="109"/>
  <c r="O759" i="109" s="1"/>
  <c r="P763" i="109"/>
  <c r="Q763" i="109"/>
  <c r="R763" i="109"/>
  <c r="S763" i="109"/>
  <c r="S759" i="109" s="1"/>
  <c r="T763" i="109"/>
  <c r="U763" i="109"/>
  <c r="V763" i="109"/>
  <c r="W763" i="109"/>
  <c r="X763" i="109"/>
  <c r="X759" i="109"/>
  <c r="Y763" i="109"/>
  <c r="B765" i="109"/>
  <c r="C765" i="109"/>
  <c r="D765" i="109"/>
  <c r="E765" i="109"/>
  <c r="E764" i="109" s="1"/>
  <c r="F765" i="109"/>
  <c r="G765" i="109"/>
  <c r="H765" i="109"/>
  <c r="I765" i="109"/>
  <c r="J765" i="109"/>
  <c r="K765" i="109"/>
  <c r="L765" i="109"/>
  <c r="M765" i="109"/>
  <c r="N765" i="109"/>
  <c r="O765" i="109"/>
  <c r="P765" i="109"/>
  <c r="Q765" i="109"/>
  <c r="R765" i="109"/>
  <c r="S765" i="109"/>
  <c r="T765" i="109"/>
  <c r="U765" i="109"/>
  <c r="V765" i="109"/>
  <c r="W765" i="109"/>
  <c r="X765" i="109"/>
  <c r="Y765" i="109"/>
  <c r="B766" i="109"/>
  <c r="C766" i="109"/>
  <c r="D766" i="109"/>
  <c r="E766" i="109"/>
  <c r="F766" i="109"/>
  <c r="G766" i="109"/>
  <c r="H766" i="109"/>
  <c r="I766" i="109"/>
  <c r="J766" i="109"/>
  <c r="K766" i="109"/>
  <c r="L766" i="109"/>
  <c r="M766" i="109"/>
  <c r="N766" i="109"/>
  <c r="O766" i="109"/>
  <c r="P766" i="109"/>
  <c r="Q766" i="109"/>
  <c r="R766" i="109"/>
  <c r="S766" i="109"/>
  <c r="T766" i="109"/>
  <c r="U766" i="109"/>
  <c r="V766" i="109"/>
  <c r="W766" i="109"/>
  <c r="X766" i="109"/>
  <c r="Y766" i="109"/>
  <c r="B767" i="109"/>
  <c r="C767" i="109"/>
  <c r="D767" i="109"/>
  <c r="E767" i="109"/>
  <c r="F767" i="109"/>
  <c r="G767" i="109"/>
  <c r="H767" i="109"/>
  <c r="I767" i="109"/>
  <c r="J767" i="109"/>
  <c r="K767" i="109"/>
  <c r="L767" i="109"/>
  <c r="M767" i="109"/>
  <c r="N767" i="109"/>
  <c r="O767" i="109"/>
  <c r="P767" i="109"/>
  <c r="Q767" i="109"/>
  <c r="R767" i="109"/>
  <c r="S767" i="109"/>
  <c r="T767" i="109"/>
  <c r="U767" i="109"/>
  <c r="V767" i="109"/>
  <c r="W767" i="109"/>
  <c r="X767" i="109"/>
  <c r="Y767" i="109"/>
  <c r="B768" i="109"/>
  <c r="C768" i="109"/>
  <c r="C764" i="109"/>
  <c r="D768" i="109"/>
  <c r="E768" i="109"/>
  <c r="F768" i="109"/>
  <c r="F764" i="109"/>
  <c r="G768" i="109"/>
  <c r="H768" i="109"/>
  <c r="I768" i="109"/>
  <c r="J768" i="109"/>
  <c r="K768" i="109"/>
  <c r="L768" i="109"/>
  <c r="L764" i="109"/>
  <c r="M768" i="109"/>
  <c r="M764" i="109" s="1"/>
  <c r="N768" i="109"/>
  <c r="N764" i="109"/>
  <c r="O768" i="109"/>
  <c r="P768" i="109"/>
  <c r="Q768" i="109"/>
  <c r="R768" i="109"/>
  <c r="S768" i="109"/>
  <c r="T768" i="109"/>
  <c r="U768" i="109"/>
  <c r="V768" i="109"/>
  <c r="V764" i="109"/>
  <c r="W768" i="109"/>
  <c r="X768" i="109"/>
  <c r="Y768" i="109"/>
  <c r="B770" i="109"/>
  <c r="C770" i="109"/>
  <c r="D770" i="109"/>
  <c r="E770" i="109"/>
  <c r="F770" i="109"/>
  <c r="G770" i="109"/>
  <c r="H770" i="109"/>
  <c r="I770" i="109"/>
  <c r="J770" i="109"/>
  <c r="K770" i="109"/>
  <c r="L770" i="109"/>
  <c r="M770" i="109"/>
  <c r="N770" i="109"/>
  <c r="O770" i="109"/>
  <c r="P770" i="109"/>
  <c r="Q770" i="109"/>
  <c r="R770" i="109"/>
  <c r="S770" i="109"/>
  <c r="T770" i="109"/>
  <c r="U770" i="109"/>
  <c r="V770" i="109"/>
  <c r="W770" i="109"/>
  <c r="X770" i="109"/>
  <c r="Y770" i="109"/>
  <c r="B771" i="109"/>
  <c r="C771" i="109"/>
  <c r="D771" i="109"/>
  <c r="E771" i="109"/>
  <c r="F771" i="109"/>
  <c r="G771" i="109"/>
  <c r="H771" i="109"/>
  <c r="I771" i="109"/>
  <c r="J771" i="109"/>
  <c r="K771" i="109"/>
  <c r="L771" i="109"/>
  <c r="M771" i="109"/>
  <c r="N771" i="109"/>
  <c r="O771" i="109"/>
  <c r="P771" i="109"/>
  <c r="Q771" i="109"/>
  <c r="R771" i="109"/>
  <c r="S771" i="109"/>
  <c r="T771" i="109"/>
  <c r="U771" i="109"/>
  <c r="V771" i="109"/>
  <c r="W771" i="109"/>
  <c r="X771" i="109"/>
  <c r="Y771" i="109"/>
  <c r="B772" i="109"/>
  <c r="C772" i="109"/>
  <c r="D772" i="109"/>
  <c r="E772" i="109"/>
  <c r="F772" i="109"/>
  <c r="G772" i="109"/>
  <c r="H772" i="109"/>
  <c r="I772" i="109"/>
  <c r="J772" i="109"/>
  <c r="K772" i="109"/>
  <c r="L772" i="109"/>
  <c r="M772" i="109"/>
  <c r="N772" i="109"/>
  <c r="O772" i="109"/>
  <c r="P772" i="109"/>
  <c r="Q772" i="109"/>
  <c r="R772" i="109"/>
  <c r="S772" i="109"/>
  <c r="T772" i="109"/>
  <c r="U772" i="109"/>
  <c r="V772" i="109"/>
  <c r="W772" i="109"/>
  <c r="X772" i="109"/>
  <c r="Y772" i="109"/>
  <c r="B773" i="109"/>
  <c r="C773" i="109"/>
  <c r="C769" i="109"/>
  <c r="D773" i="109"/>
  <c r="E773" i="109"/>
  <c r="F773" i="109"/>
  <c r="G773" i="109"/>
  <c r="H773" i="109"/>
  <c r="H769" i="109"/>
  <c r="I773" i="109"/>
  <c r="J773" i="109"/>
  <c r="K773" i="109"/>
  <c r="K769" i="109" s="1"/>
  <c r="L773" i="109"/>
  <c r="L769" i="109" s="1"/>
  <c r="M773" i="109"/>
  <c r="N773" i="109"/>
  <c r="O773" i="109"/>
  <c r="P773" i="109"/>
  <c r="Q773" i="109"/>
  <c r="R773" i="109"/>
  <c r="S773" i="109"/>
  <c r="T773" i="109"/>
  <c r="T769" i="109"/>
  <c r="U773" i="109"/>
  <c r="V773" i="109"/>
  <c r="W773" i="109"/>
  <c r="W769" i="109"/>
  <c r="X773" i="109"/>
  <c r="Y773" i="109"/>
  <c r="B775" i="109"/>
  <c r="C775" i="109"/>
  <c r="D775" i="109"/>
  <c r="E775" i="109"/>
  <c r="F775" i="109"/>
  <c r="G775" i="109"/>
  <c r="H775" i="109"/>
  <c r="I775" i="109"/>
  <c r="J775" i="109"/>
  <c r="K775" i="109"/>
  <c r="L775" i="109"/>
  <c r="M775" i="109"/>
  <c r="N775" i="109"/>
  <c r="O775" i="109"/>
  <c r="P775" i="109"/>
  <c r="Q775" i="109"/>
  <c r="R775" i="109"/>
  <c r="S775" i="109"/>
  <c r="T775" i="109"/>
  <c r="U775" i="109"/>
  <c r="V775" i="109"/>
  <c r="W775" i="109"/>
  <c r="X775" i="109"/>
  <c r="Y775" i="109"/>
  <c r="B776" i="109"/>
  <c r="C776" i="109"/>
  <c r="D776" i="109"/>
  <c r="E776" i="109"/>
  <c r="F776" i="109"/>
  <c r="G776" i="109"/>
  <c r="H776" i="109"/>
  <c r="I776" i="109"/>
  <c r="J776" i="109"/>
  <c r="K776" i="109"/>
  <c r="L776" i="109"/>
  <c r="M776" i="109"/>
  <c r="N776" i="109"/>
  <c r="O776" i="109"/>
  <c r="P776" i="109"/>
  <c r="Q776" i="109"/>
  <c r="R776" i="109"/>
  <c r="S776" i="109"/>
  <c r="T776" i="109"/>
  <c r="U776" i="109"/>
  <c r="V776" i="109"/>
  <c r="W776" i="109"/>
  <c r="X776" i="109"/>
  <c r="Y776" i="109"/>
  <c r="B777" i="109"/>
  <c r="C777" i="109"/>
  <c r="D777" i="109"/>
  <c r="E777" i="109"/>
  <c r="F777" i="109"/>
  <c r="G777" i="109"/>
  <c r="H777" i="109"/>
  <c r="I777" i="109"/>
  <c r="J777" i="109"/>
  <c r="K777" i="109"/>
  <c r="L777" i="109"/>
  <c r="M777" i="109"/>
  <c r="N777" i="109"/>
  <c r="O777" i="109"/>
  <c r="P777" i="109"/>
  <c r="Q777" i="109"/>
  <c r="R777" i="109"/>
  <c r="S777" i="109"/>
  <c r="T777" i="109"/>
  <c r="U777" i="109"/>
  <c r="V777" i="109"/>
  <c r="W777" i="109"/>
  <c r="X777" i="109"/>
  <c r="Y777" i="109"/>
  <c r="B778" i="109"/>
  <c r="C778" i="109"/>
  <c r="D778" i="109"/>
  <c r="E778" i="109"/>
  <c r="F778" i="109"/>
  <c r="F774" i="109"/>
  <c r="G778" i="109"/>
  <c r="G774" i="109"/>
  <c r="H778" i="109"/>
  <c r="I778" i="109"/>
  <c r="J778" i="109"/>
  <c r="K778" i="109"/>
  <c r="L778" i="109"/>
  <c r="M778" i="109"/>
  <c r="N778" i="109"/>
  <c r="O778" i="109"/>
  <c r="P778" i="109"/>
  <c r="P774" i="109"/>
  <c r="Q778" i="109"/>
  <c r="R778" i="109"/>
  <c r="S778" i="109"/>
  <c r="T778" i="109"/>
  <c r="U778" i="109"/>
  <c r="V778" i="109"/>
  <c r="W778" i="109"/>
  <c r="X778" i="109"/>
  <c r="Y778" i="109"/>
  <c r="B780" i="109"/>
  <c r="C780" i="109"/>
  <c r="D780" i="109"/>
  <c r="E780" i="109"/>
  <c r="F780" i="109"/>
  <c r="G780" i="109"/>
  <c r="H780" i="109"/>
  <c r="I780" i="109"/>
  <c r="J780" i="109"/>
  <c r="K780" i="109"/>
  <c r="L780" i="109"/>
  <c r="M780" i="109"/>
  <c r="N780" i="109"/>
  <c r="O780" i="109"/>
  <c r="P780" i="109"/>
  <c r="Q780" i="109"/>
  <c r="R780" i="109"/>
  <c r="S780" i="109"/>
  <c r="T780" i="109"/>
  <c r="U780" i="109"/>
  <c r="V780" i="109"/>
  <c r="W780" i="109"/>
  <c r="X780" i="109"/>
  <c r="Y780" i="109"/>
  <c r="B781" i="109"/>
  <c r="C781" i="109"/>
  <c r="D781" i="109"/>
  <c r="E781" i="109"/>
  <c r="F781" i="109"/>
  <c r="G781" i="109"/>
  <c r="H781" i="109"/>
  <c r="I781" i="109"/>
  <c r="J781" i="109"/>
  <c r="K781" i="109"/>
  <c r="L781" i="109"/>
  <c r="M781" i="109"/>
  <c r="N781" i="109"/>
  <c r="O781" i="109"/>
  <c r="P781" i="109"/>
  <c r="Q781" i="109"/>
  <c r="R781" i="109"/>
  <c r="S781" i="109"/>
  <c r="T781" i="109"/>
  <c r="U781" i="109"/>
  <c r="V781" i="109"/>
  <c r="W781" i="109"/>
  <c r="X781" i="109"/>
  <c r="Y781" i="109"/>
  <c r="B782" i="109"/>
  <c r="C782" i="109"/>
  <c r="D782" i="109"/>
  <c r="E782" i="109"/>
  <c r="F782" i="109"/>
  <c r="G782" i="109"/>
  <c r="H782" i="109"/>
  <c r="I782" i="109"/>
  <c r="J782" i="109"/>
  <c r="K782" i="109"/>
  <c r="L782" i="109"/>
  <c r="M782" i="109"/>
  <c r="N782" i="109"/>
  <c r="O782" i="109"/>
  <c r="P782" i="109"/>
  <c r="Q782" i="109"/>
  <c r="R782" i="109"/>
  <c r="S782" i="109"/>
  <c r="T782" i="109"/>
  <c r="U782" i="109"/>
  <c r="V782" i="109"/>
  <c r="W782" i="109"/>
  <c r="X782" i="109"/>
  <c r="Y782" i="109"/>
  <c r="B783" i="109"/>
  <c r="C783" i="109"/>
  <c r="D783" i="109"/>
  <c r="E783" i="109"/>
  <c r="E779" i="109"/>
  <c r="F783" i="109"/>
  <c r="F779" i="109"/>
  <c r="G783" i="109"/>
  <c r="G779" i="109" s="1"/>
  <c r="H783" i="109"/>
  <c r="I783" i="109"/>
  <c r="J783" i="109"/>
  <c r="K783" i="109"/>
  <c r="L783" i="109"/>
  <c r="M783" i="109"/>
  <c r="N783" i="109"/>
  <c r="O783" i="109"/>
  <c r="O779" i="109"/>
  <c r="P783" i="109"/>
  <c r="Q783" i="109"/>
  <c r="R783" i="109"/>
  <c r="R779" i="109"/>
  <c r="S783" i="109"/>
  <c r="T783" i="109"/>
  <c r="U783" i="109"/>
  <c r="V783" i="109"/>
  <c r="W783" i="109"/>
  <c r="W779" i="109"/>
  <c r="X783" i="109"/>
  <c r="Y783" i="109"/>
  <c r="B785" i="109"/>
  <c r="C785" i="109"/>
  <c r="D785" i="109"/>
  <c r="E785" i="109"/>
  <c r="F785" i="109"/>
  <c r="G785" i="109"/>
  <c r="H785" i="109"/>
  <c r="I785" i="109"/>
  <c r="J785" i="109"/>
  <c r="K785" i="109"/>
  <c r="L785" i="109"/>
  <c r="M785" i="109"/>
  <c r="N785" i="109"/>
  <c r="O785" i="109"/>
  <c r="P785" i="109"/>
  <c r="Q785" i="109"/>
  <c r="R785" i="109"/>
  <c r="S785" i="109"/>
  <c r="T785" i="109"/>
  <c r="U785" i="109"/>
  <c r="V785" i="109"/>
  <c r="W785" i="109"/>
  <c r="X785" i="109"/>
  <c r="Y785" i="109"/>
  <c r="B786" i="109"/>
  <c r="C786" i="109"/>
  <c r="D786" i="109"/>
  <c r="E786" i="109"/>
  <c r="F786" i="109"/>
  <c r="G786" i="109"/>
  <c r="H786" i="109"/>
  <c r="I786" i="109"/>
  <c r="J786" i="109"/>
  <c r="K786" i="109"/>
  <c r="L786" i="109"/>
  <c r="M786" i="109"/>
  <c r="N786" i="109"/>
  <c r="O786" i="109"/>
  <c r="P786" i="109"/>
  <c r="Q786" i="109"/>
  <c r="R786" i="109"/>
  <c r="S786" i="109"/>
  <c r="T786" i="109"/>
  <c r="U786" i="109"/>
  <c r="V786" i="109"/>
  <c r="W786" i="109"/>
  <c r="X786" i="109"/>
  <c r="Y786" i="109"/>
  <c r="B787" i="109"/>
  <c r="C787" i="109"/>
  <c r="D787" i="109"/>
  <c r="E787" i="109"/>
  <c r="F787" i="109"/>
  <c r="G787" i="109"/>
  <c r="H787" i="109"/>
  <c r="I787" i="109"/>
  <c r="J787" i="109"/>
  <c r="K787" i="109"/>
  <c r="L787" i="109"/>
  <c r="M787" i="109"/>
  <c r="N787" i="109"/>
  <c r="O787" i="109"/>
  <c r="P787" i="109"/>
  <c r="Q787" i="109"/>
  <c r="R787" i="109"/>
  <c r="S787" i="109"/>
  <c r="T787" i="109"/>
  <c r="U787" i="109"/>
  <c r="V787" i="109"/>
  <c r="W787" i="109"/>
  <c r="X787" i="109"/>
  <c r="Y787" i="109"/>
  <c r="B788" i="109"/>
  <c r="C788" i="109"/>
  <c r="D788" i="109"/>
  <c r="E788" i="109"/>
  <c r="F788" i="109"/>
  <c r="G788" i="109"/>
  <c r="H788" i="109"/>
  <c r="I788" i="109"/>
  <c r="I784" i="109"/>
  <c r="J788" i="109"/>
  <c r="K788" i="109"/>
  <c r="L788" i="109"/>
  <c r="M788" i="109"/>
  <c r="N788" i="109"/>
  <c r="O788" i="109"/>
  <c r="P788" i="109"/>
  <c r="P784" i="109"/>
  <c r="Q788" i="109"/>
  <c r="Q784" i="109"/>
  <c r="R788" i="109"/>
  <c r="S788" i="109"/>
  <c r="T788" i="109"/>
  <c r="U788" i="109"/>
  <c r="V788" i="109"/>
  <c r="W788" i="109"/>
  <c r="X788" i="109"/>
  <c r="Y788" i="109"/>
  <c r="B790" i="109"/>
  <c r="C790" i="109"/>
  <c r="D790" i="109"/>
  <c r="E790" i="109"/>
  <c r="F790" i="109"/>
  <c r="G790" i="109"/>
  <c r="H790" i="109"/>
  <c r="I790" i="109"/>
  <c r="J790" i="109"/>
  <c r="K790" i="109"/>
  <c r="L790" i="109"/>
  <c r="M790" i="109"/>
  <c r="N790" i="109"/>
  <c r="O790" i="109"/>
  <c r="P790" i="109"/>
  <c r="Q790" i="109"/>
  <c r="R790" i="109"/>
  <c r="S790" i="109"/>
  <c r="T790" i="109"/>
  <c r="U790" i="109"/>
  <c r="V790" i="109"/>
  <c r="W790" i="109"/>
  <c r="X790" i="109"/>
  <c r="Y790" i="109"/>
  <c r="B791" i="109"/>
  <c r="C791" i="109"/>
  <c r="D791" i="109"/>
  <c r="E791" i="109"/>
  <c r="F791" i="109"/>
  <c r="G791" i="109"/>
  <c r="H791" i="109"/>
  <c r="I791" i="109"/>
  <c r="J791" i="109"/>
  <c r="K791" i="109"/>
  <c r="L791" i="109"/>
  <c r="M791" i="109"/>
  <c r="N791" i="109"/>
  <c r="O791" i="109"/>
  <c r="P791" i="109"/>
  <c r="Q791" i="109"/>
  <c r="R791" i="109"/>
  <c r="S791" i="109"/>
  <c r="T791" i="109"/>
  <c r="U791" i="109"/>
  <c r="V791" i="109"/>
  <c r="W791" i="109"/>
  <c r="X791" i="109"/>
  <c r="Y791" i="109"/>
  <c r="B792" i="109"/>
  <c r="C792" i="109"/>
  <c r="D792" i="109"/>
  <c r="E792" i="109"/>
  <c r="F792" i="109"/>
  <c r="G792" i="109"/>
  <c r="H792" i="109"/>
  <c r="I792" i="109"/>
  <c r="J792" i="109"/>
  <c r="K792" i="109"/>
  <c r="L792" i="109"/>
  <c r="M792" i="109"/>
  <c r="N792" i="109"/>
  <c r="O792" i="109"/>
  <c r="P792" i="109"/>
  <c r="Q792" i="109"/>
  <c r="R792" i="109"/>
  <c r="S792" i="109"/>
  <c r="T792" i="109"/>
  <c r="U792" i="109"/>
  <c r="V792" i="109"/>
  <c r="W792" i="109"/>
  <c r="X792" i="109"/>
  <c r="Y792" i="109"/>
  <c r="B793" i="109"/>
  <c r="C793" i="109"/>
  <c r="D793" i="109"/>
  <c r="E793" i="109"/>
  <c r="F793" i="109"/>
  <c r="G793" i="109"/>
  <c r="H793" i="109"/>
  <c r="I793" i="109"/>
  <c r="J793" i="109"/>
  <c r="K793" i="109"/>
  <c r="L793" i="109"/>
  <c r="M793" i="109"/>
  <c r="N793" i="109"/>
  <c r="O793" i="109"/>
  <c r="P793" i="109"/>
  <c r="Q793" i="109"/>
  <c r="R793" i="109"/>
  <c r="S793" i="109"/>
  <c r="T793" i="109"/>
  <c r="U793" i="109"/>
  <c r="V793" i="109"/>
  <c r="W793" i="109"/>
  <c r="X793" i="109"/>
  <c r="Y793" i="109"/>
  <c r="B795" i="109"/>
  <c r="C795" i="109"/>
  <c r="D795" i="109"/>
  <c r="E795" i="109"/>
  <c r="F795" i="109"/>
  <c r="G795" i="109"/>
  <c r="H795" i="109"/>
  <c r="I795" i="109"/>
  <c r="J795" i="109"/>
  <c r="K795" i="109"/>
  <c r="L795" i="109"/>
  <c r="M795" i="109"/>
  <c r="N795" i="109"/>
  <c r="O795" i="109"/>
  <c r="P795" i="109"/>
  <c r="Q795" i="109"/>
  <c r="R795" i="109"/>
  <c r="S795" i="109"/>
  <c r="T795" i="109"/>
  <c r="U795" i="109"/>
  <c r="V795" i="109"/>
  <c r="W795" i="109"/>
  <c r="X795" i="109"/>
  <c r="Y795" i="109"/>
  <c r="B796" i="109"/>
  <c r="C796" i="109"/>
  <c r="D796" i="109"/>
  <c r="E796" i="109"/>
  <c r="F796" i="109"/>
  <c r="G796" i="109"/>
  <c r="H796" i="109"/>
  <c r="I796" i="109"/>
  <c r="J796" i="109"/>
  <c r="K796" i="109"/>
  <c r="L796" i="109"/>
  <c r="M796" i="109"/>
  <c r="N796" i="109"/>
  <c r="O796" i="109"/>
  <c r="P796" i="109"/>
  <c r="Q796" i="109"/>
  <c r="R796" i="109"/>
  <c r="S796" i="109"/>
  <c r="T796" i="109"/>
  <c r="U796" i="109"/>
  <c r="V796" i="109"/>
  <c r="W796" i="109"/>
  <c r="X796" i="109"/>
  <c r="Y796" i="109"/>
  <c r="B797" i="109"/>
  <c r="C797" i="109"/>
  <c r="D797" i="109"/>
  <c r="E797" i="109"/>
  <c r="F797" i="109"/>
  <c r="G797" i="109"/>
  <c r="H797" i="109"/>
  <c r="I797" i="109"/>
  <c r="J797" i="109"/>
  <c r="K797" i="109"/>
  <c r="L797" i="109"/>
  <c r="M797" i="109"/>
  <c r="N797" i="109"/>
  <c r="O797" i="109"/>
  <c r="P797" i="109"/>
  <c r="Q797" i="109"/>
  <c r="R797" i="109"/>
  <c r="S797" i="109"/>
  <c r="T797" i="109"/>
  <c r="U797" i="109"/>
  <c r="V797" i="109"/>
  <c r="W797" i="109"/>
  <c r="X797" i="109"/>
  <c r="Y797" i="109"/>
  <c r="B798" i="109"/>
  <c r="C798" i="109"/>
  <c r="D798" i="109"/>
  <c r="E798" i="109"/>
  <c r="F798" i="109"/>
  <c r="G798" i="109"/>
  <c r="H798" i="109"/>
  <c r="H794" i="109"/>
  <c r="I798" i="109"/>
  <c r="J798" i="109"/>
  <c r="K798" i="109"/>
  <c r="L798" i="109"/>
  <c r="M798" i="109"/>
  <c r="N798" i="109"/>
  <c r="O798" i="109"/>
  <c r="P798" i="109"/>
  <c r="P794" i="109" s="1"/>
  <c r="Q798" i="109"/>
  <c r="R798" i="109"/>
  <c r="S798" i="109"/>
  <c r="T798" i="109"/>
  <c r="U798" i="109"/>
  <c r="V798" i="109"/>
  <c r="W798" i="109"/>
  <c r="X798" i="109"/>
  <c r="Y798" i="109"/>
  <c r="B800" i="109"/>
  <c r="C800" i="109"/>
  <c r="D800" i="109"/>
  <c r="E800" i="109"/>
  <c r="F800" i="109"/>
  <c r="G800" i="109"/>
  <c r="H800" i="109"/>
  <c r="H799" i="109" s="1"/>
  <c r="I800" i="109"/>
  <c r="J800" i="109"/>
  <c r="K800" i="109"/>
  <c r="L800" i="109"/>
  <c r="M800" i="109"/>
  <c r="N800" i="109"/>
  <c r="O800" i="109"/>
  <c r="P800" i="109"/>
  <c r="Q800" i="109"/>
  <c r="R800" i="109"/>
  <c r="S800" i="109"/>
  <c r="T800" i="109"/>
  <c r="U800" i="109"/>
  <c r="V800" i="109"/>
  <c r="W800" i="109"/>
  <c r="X800" i="109"/>
  <c r="Y800" i="109"/>
  <c r="B801" i="109"/>
  <c r="C801" i="109"/>
  <c r="D801" i="109"/>
  <c r="E801" i="109"/>
  <c r="F801" i="109"/>
  <c r="G801" i="109"/>
  <c r="H801" i="109"/>
  <c r="I801" i="109"/>
  <c r="J801" i="109"/>
  <c r="K801" i="109"/>
  <c r="L801" i="109"/>
  <c r="M801" i="109"/>
  <c r="N801" i="109"/>
  <c r="O801" i="109"/>
  <c r="P801" i="109"/>
  <c r="Q801" i="109"/>
  <c r="R801" i="109"/>
  <c r="S801" i="109"/>
  <c r="T801" i="109"/>
  <c r="U801" i="109"/>
  <c r="V801" i="109"/>
  <c r="W801" i="109"/>
  <c r="X801" i="109"/>
  <c r="Y801" i="109"/>
  <c r="B802" i="109"/>
  <c r="C802" i="109"/>
  <c r="D802" i="109"/>
  <c r="E802" i="109"/>
  <c r="F802" i="109"/>
  <c r="G802" i="109"/>
  <c r="H802" i="109"/>
  <c r="I802" i="109"/>
  <c r="J802" i="109"/>
  <c r="K802" i="109"/>
  <c r="L802" i="109"/>
  <c r="M802" i="109"/>
  <c r="N802" i="109"/>
  <c r="O802" i="109"/>
  <c r="P802" i="109"/>
  <c r="Q802" i="109"/>
  <c r="R802" i="109"/>
  <c r="S802" i="109"/>
  <c r="T802" i="109"/>
  <c r="U802" i="109"/>
  <c r="V802" i="109"/>
  <c r="W802" i="109"/>
  <c r="X802" i="109"/>
  <c r="Y802" i="109"/>
  <c r="B803" i="109"/>
  <c r="C803" i="109"/>
  <c r="D803" i="109"/>
  <c r="E803" i="109"/>
  <c r="F803" i="109"/>
  <c r="G803" i="109"/>
  <c r="H803" i="109"/>
  <c r="I803" i="109"/>
  <c r="I799" i="109"/>
  <c r="J803" i="109"/>
  <c r="K803" i="109"/>
  <c r="L803" i="109"/>
  <c r="M803" i="109"/>
  <c r="N803" i="109"/>
  <c r="O803" i="109"/>
  <c r="P803" i="109"/>
  <c r="Q803" i="109"/>
  <c r="Q799" i="109"/>
  <c r="R803" i="109"/>
  <c r="S803" i="109"/>
  <c r="T803" i="109"/>
  <c r="U803" i="109"/>
  <c r="V803" i="109"/>
  <c r="W803" i="109"/>
  <c r="X803" i="109"/>
  <c r="Y803" i="109"/>
  <c r="B805" i="109"/>
  <c r="C805" i="109"/>
  <c r="D805" i="109"/>
  <c r="E805" i="109"/>
  <c r="F805" i="109"/>
  <c r="G805" i="109"/>
  <c r="H805" i="109"/>
  <c r="I805" i="109"/>
  <c r="J805" i="109"/>
  <c r="K805" i="109"/>
  <c r="L805" i="109"/>
  <c r="M805" i="109"/>
  <c r="N805" i="109"/>
  <c r="O805" i="109"/>
  <c r="P805" i="109"/>
  <c r="Q805" i="109"/>
  <c r="Q804" i="109" s="1"/>
  <c r="R805" i="109"/>
  <c r="S805" i="109"/>
  <c r="T805" i="109"/>
  <c r="U805" i="109"/>
  <c r="V805" i="109"/>
  <c r="W805" i="109"/>
  <c r="X805" i="109"/>
  <c r="Y805" i="109"/>
  <c r="B806" i="109"/>
  <c r="C806" i="109"/>
  <c r="D806" i="109"/>
  <c r="E806" i="109"/>
  <c r="F806" i="109"/>
  <c r="G806" i="109"/>
  <c r="H806" i="109"/>
  <c r="I806" i="109"/>
  <c r="J806" i="109"/>
  <c r="K806" i="109"/>
  <c r="L806" i="109"/>
  <c r="M806" i="109"/>
  <c r="N806" i="109"/>
  <c r="O806" i="109"/>
  <c r="P806" i="109"/>
  <c r="Q806" i="109"/>
  <c r="R806" i="109"/>
  <c r="S806" i="109"/>
  <c r="T806" i="109"/>
  <c r="U806" i="109"/>
  <c r="V806" i="109"/>
  <c r="W806" i="109"/>
  <c r="X806" i="109"/>
  <c r="Y806" i="109"/>
  <c r="B807" i="109"/>
  <c r="C807" i="109"/>
  <c r="D807" i="109"/>
  <c r="E807" i="109"/>
  <c r="F807" i="109"/>
  <c r="G807" i="109"/>
  <c r="H807" i="109"/>
  <c r="I807" i="109"/>
  <c r="J807" i="109"/>
  <c r="K807" i="109"/>
  <c r="L807" i="109"/>
  <c r="M807" i="109"/>
  <c r="N807" i="109"/>
  <c r="O807" i="109"/>
  <c r="P807" i="109"/>
  <c r="Q807" i="109"/>
  <c r="R807" i="109"/>
  <c r="S807" i="109"/>
  <c r="T807" i="109"/>
  <c r="U807" i="109"/>
  <c r="V807" i="109"/>
  <c r="W807" i="109"/>
  <c r="X807" i="109"/>
  <c r="Y807" i="109"/>
  <c r="B808" i="109"/>
  <c r="C808" i="109"/>
  <c r="D808" i="109"/>
  <c r="E808" i="109"/>
  <c r="F808" i="109"/>
  <c r="G808" i="109"/>
  <c r="H808" i="109"/>
  <c r="I808" i="109"/>
  <c r="I804" i="109"/>
  <c r="J808" i="109"/>
  <c r="K808" i="109"/>
  <c r="L808" i="109"/>
  <c r="M808" i="109"/>
  <c r="N808" i="109"/>
  <c r="O808" i="109"/>
  <c r="P808" i="109"/>
  <c r="P804" i="109" s="1"/>
  <c r="Q808" i="109"/>
  <c r="R808" i="109"/>
  <c r="S808" i="109"/>
  <c r="T808" i="109"/>
  <c r="U808" i="109"/>
  <c r="V808" i="109"/>
  <c r="W808" i="109"/>
  <c r="X808" i="109"/>
  <c r="Y808" i="109"/>
  <c r="B816" i="109"/>
  <c r="C816" i="109"/>
  <c r="D816" i="109"/>
  <c r="E816" i="109"/>
  <c r="F816" i="109"/>
  <c r="G816" i="109"/>
  <c r="H816" i="109"/>
  <c r="I816" i="109"/>
  <c r="J816" i="109"/>
  <c r="K816" i="109"/>
  <c r="L816" i="109"/>
  <c r="M816" i="109"/>
  <c r="N816" i="109"/>
  <c r="O816" i="109"/>
  <c r="P816" i="109"/>
  <c r="Q816" i="109"/>
  <c r="R816" i="109"/>
  <c r="S816" i="109"/>
  <c r="T816" i="109"/>
  <c r="U816" i="109"/>
  <c r="V816" i="109"/>
  <c r="W816" i="109"/>
  <c r="X816" i="109"/>
  <c r="Y816" i="109"/>
  <c r="B817" i="109"/>
  <c r="C817" i="109"/>
  <c r="D817" i="109"/>
  <c r="E817" i="109"/>
  <c r="F817" i="109"/>
  <c r="G817" i="109"/>
  <c r="H817" i="109"/>
  <c r="I817" i="109"/>
  <c r="J817" i="109"/>
  <c r="K817" i="109"/>
  <c r="L817" i="109"/>
  <c r="M817" i="109"/>
  <c r="N817" i="109"/>
  <c r="O817" i="109"/>
  <c r="P817" i="109"/>
  <c r="Q817" i="109"/>
  <c r="R817" i="109"/>
  <c r="S817" i="109"/>
  <c r="T817" i="109"/>
  <c r="U817" i="109"/>
  <c r="V817" i="109"/>
  <c r="W817" i="109"/>
  <c r="X817" i="109"/>
  <c r="Y817" i="109"/>
  <c r="B818" i="109"/>
  <c r="C818" i="109"/>
  <c r="D818" i="109"/>
  <c r="E818" i="109"/>
  <c r="F818" i="109"/>
  <c r="G818" i="109"/>
  <c r="H818" i="109"/>
  <c r="I818" i="109"/>
  <c r="J818" i="109"/>
  <c r="K818" i="109"/>
  <c r="L818" i="109"/>
  <c r="M818" i="109"/>
  <c r="N818" i="109"/>
  <c r="O818" i="109"/>
  <c r="P818" i="109"/>
  <c r="Q818" i="109"/>
  <c r="R818" i="109"/>
  <c r="S818" i="109"/>
  <c r="T818" i="109"/>
  <c r="U818" i="109"/>
  <c r="V818" i="109"/>
  <c r="W818" i="109"/>
  <c r="X818" i="109"/>
  <c r="Y818" i="109"/>
  <c r="B819" i="109"/>
  <c r="C819" i="109"/>
  <c r="D819" i="109"/>
  <c r="E819" i="109"/>
  <c r="F819" i="109"/>
  <c r="G819" i="109"/>
  <c r="H819" i="109"/>
  <c r="I819" i="109"/>
  <c r="J819" i="109"/>
  <c r="K819" i="109"/>
  <c r="L819" i="109"/>
  <c r="M819" i="109"/>
  <c r="N819" i="109"/>
  <c r="O819" i="109"/>
  <c r="P819" i="109"/>
  <c r="Q819" i="109"/>
  <c r="R819" i="109"/>
  <c r="S819" i="109"/>
  <c r="T819" i="109"/>
  <c r="U819" i="109"/>
  <c r="V819" i="109"/>
  <c r="W819" i="109"/>
  <c r="X819" i="109"/>
  <c r="Y819" i="109"/>
  <c r="B821" i="109"/>
  <c r="C821" i="109"/>
  <c r="D821" i="109"/>
  <c r="E821" i="109"/>
  <c r="F821" i="109"/>
  <c r="G821" i="109"/>
  <c r="H821" i="109"/>
  <c r="I821" i="109"/>
  <c r="J821" i="109"/>
  <c r="K821" i="109"/>
  <c r="L821" i="109"/>
  <c r="M821" i="109"/>
  <c r="N821" i="109"/>
  <c r="O821" i="109"/>
  <c r="P821" i="109"/>
  <c r="Q821" i="109"/>
  <c r="R821" i="109"/>
  <c r="S821" i="109"/>
  <c r="T821" i="109"/>
  <c r="U821" i="109"/>
  <c r="V821" i="109"/>
  <c r="W821" i="109"/>
  <c r="X821" i="109"/>
  <c r="Y821" i="109"/>
  <c r="B822" i="109"/>
  <c r="C822" i="109"/>
  <c r="D822" i="109"/>
  <c r="E822" i="109"/>
  <c r="F822" i="109"/>
  <c r="G822" i="109"/>
  <c r="H822" i="109"/>
  <c r="I822" i="109"/>
  <c r="J822" i="109"/>
  <c r="K822" i="109"/>
  <c r="L822" i="109"/>
  <c r="M822" i="109"/>
  <c r="N822" i="109"/>
  <c r="O822" i="109"/>
  <c r="P822" i="109"/>
  <c r="Q822" i="109"/>
  <c r="R822" i="109"/>
  <c r="S822" i="109"/>
  <c r="T822" i="109"/>
  <c r="U822" i="109"/>
  <c r="V822" i="109"/>
  <c r="W822" i="109"/>
  <c r="X822" i="109"/>
  <c r="Y822" i="109"/>
  <c r="B823" i="109"/>
  <c r="C823" i="109"/>
  <c r="D823" i="109"/>
  <c r="E823" i="109"/>
  <c r="F823" i="109"/>
  <c r="G823" i="109"/>
  <c r="H823" i="109"/>
  <c r="I823" i="109"/>
  <c r="J823" i="109"/>
  <c r="K823" i="109"/>
  <c r="L823" i="109"/>
  <c r="M823" i="109"/>
  <c r="N823" i="109"/>
  <c r="O823" i="109"/>
  <c r="P823" i="109"/>
  <c r="Q823" i="109"/>
  <c r="R823" i="109"/>
  <c r="S823" i="109"/>
  <c r="T823" i="109"/>
  <c r="U823" i="109"/>
  <c r="V823" i="109"/>
  <c r="W823" i="109"/>
  <c r="X823" i="109"/>
  <c r="Y823" i="109"/>
  <c r="B824" i="109"/>
  <c r="C824" i="109"/>
  <c r="D824" i="109"/>
  <c r="E824" i="109"/>
  <c r="F824" i="109"/>
  <c r="G824" i="109"/>
  <c r="H824" i="109"/>
  <c r="H820" i="109"/>
  <c r="I824" i="109"/>
  <c r="J824" i="109"/>
  <c r="K824" i="109"/>
  <c r="L824" i="109"/>
  <c r="M824" i="109"/>
  <c r="N824" i="109"/>
  <c r="O824" i="109"/>
  <c r="P824" i="109"/>
  <c r="P820" i="109"/>
  <c r="Q824" i="109"/>
  <c r="R824" i="109"/>
  <c r="S824" i="109"/>
  <c r="T824" i="109"/>
  <c r="U824" i="109"/>
  <c r="V824" i="109"/>
  <c r="W824" i="109"/>
  <c r="X824" i="109"/>
  <c r="Y824" i="109"/>
  <c r="B826" i="109"/>
  <c r="C826" i="109"/>
  <c r="D826" i="109"/>
  <c r="E826" i="109"/>
  <c r="F826" i="109"/>
  <c r="G826" i="109"/>
  <c r="H826" i="109"/>
  <c r="I826" i="109"/>
  <c r="J826" i="109"/>
  <c r="K826" i="109"/>
  <c r="L826" i="109"/>
  <c r="M826" i="109"/>
  <c r="N826" i="109"/>
  <c r="O826" i="109"/>
  <c r="P826" i="109"/>
  <c r="Q826" i="109"/>
  <c r="R826" i="109"/>
  <c r="S826" i="109"/>
  <c r="T826" i="109"/>
  <c r="U826" i="109"/>
  <c r="V826" i="109"/>
  <c r="W826" i="109"/>
  <c r="X826" i="109"/>
  <c r="Y826" i="109"/>
  <c r="B827" i="109"/>
  <c r="C827" i="109"/>
  <c r="D827" i="109"/>
  <c r="E827" i="109"/>
  <c r="F827" i="109"/>
  <c r="G827" i="109"/>
  <c r="H827" i="109"/>
  <c r="I827" i="109"/>
  <c r="J827" i="109"/>
  <c r="K827" i="109"/>
  <c r="L827" i="109"/>
  <c r="M827" i="109"/>
  <c r="N827" i="109"/>
  <c r="O827" i="109"/>
  <c r="P827" i="109"/>
  <c r="Q827" i="109"/>
  <c r="R827" i="109"/>
  <c r="S827" i="109"/>
  <c r="T827" i="109"/>
  <c r="U827" i="109"/>
  <c r="V827" i="109"/>
  <c r="W827" i="109"/>
  <c r="X827" i="109"/>
  <c r="Y827" i="109"/>
  <c r="B828" i="109"/>
  <c r="C828" i="109"/>
  <c r="D828" i="109"/>
  <c r="E828" i="109"/>
  <c r="F828" i="109"/>
  <c r="G828" i="109"/>
  <c r="H828" i="109"/>
  <c r="I828" i="109"/>
  <c r="J828" i="109"/>
  <c r="K828" i="109"/>
  <c r="L828" i="109"/>
  <c r="M828" i="109"/>
  <c r="N828" i="109"/>
  <c r="O828" i="109"/>
  <c r="P828" i="109"/>
  <c r="Q828" i="109"/>
  <c r="R828" i="109"/>
  <c r="S828" i="109"/>
  <c r="T828" i="109"/>
  <c r="U828" i="109"/>
  <c r="V828" i="109"/>
  <c r="W828" i="109"/>
  <c r="X828" i="109"/>
  <c r="Y828" i="109"/>
  <c r="B829" i="109"/>
  <c r="C829" i="109"/>
  <c r="D829" i="109"/>
  <c r="E829" i="109"/>
  <c r="F829" i="109"/>
  <c r="G829" i="109"/>
  <c r="H829" i="109"/>
  <c r="H825" i="109"/>
  <c r="I829" i="109"/>
  <c r="I825" i="109"/>
  <c r="J829" i="109"/>
  <c r="K829" i="109"/>
  <c r="L829" i="109"/>
  <c r="M829" i="109"/>
  <c r="N829" i="109"/>
  <c r="O829" i="109"/>
  <c r="P829" i="109"/>
  <c r="Q829" i="109"/>
  <c r="R829" i="109"/>
  <c r="S829" i="109"/>
  <c r="T829" i="109"/>
  <c r="U829" i="109"/>
  <c r="V829" i="109"/>
  <c r="W829" i="109"/>
  <c r="X829" i="109"/>
  <c r="Y829" i="109"/>
  <c r="B831" i="109"/>
  <c r="C831" i="109"/>
  <c r="D831" i="109"/>
  <c r="E831" i="109"/>
  <c r="F831" i="109"/>
  <c r="G831" i="109"/>
  <c r="H831" i="109"/>
  <c r="I831" i="109"/>
  <c r="I830" i="109" s="1"/>
  <c r="J831" i="109"/>
  <c r="K831" i="109"/>
  <c r="L831" i="109"/>
  <c r="M831" i="109"/>
  <c r="N831" i="109"/>
  <c r="O831" i="109"/>
  <c r="P831" i="109"/>
  <c r="Q831" i="109"/>
  <c r="R831" i="109"/>
  <c r="S831" i="109"/>
  <c r="T831" i="109"/>
  <c r="U831" i="109"/>
  <c r="V831" i="109"/>
  <c r="W831" i="109"/>
  <c r="X831" i="109"/>
  <c r="Y831" i="109"/>
  <c r="B832" i="109"/>
  <c r="C832" i="109"/>
  <c r="D832" i="109"/>
  <c r="E832" i="109"/>
  <c r="F832" i="109"/>
  <c r="G832" i="109"/>
  <c r="H832" i="109"/>
  <c r="I832" i="109"/>
  <c r="J832" i="109"/>
  <c r="K832" i="109"/>
  <c r="L832" i="109"/>
  <c r="M832" i="109"/>
  <c r="N832" i="109"/>
  <c r="O832" i="109"/>
  <c r="P832" i="109"/>
  <c r="Q832" i="109"/>
  <c r="R832" i="109"/>
  <c r="S832" i="109"/>
  <c r="T832" i="109"/>
  <c r="U832" i="109"/>
  <c r="V832" i="109"/>
  <c r="W832" i="109"/>
  <c r="X832" i="109"/>
  <c r="Y832" i="109"/>
  <c r="B833" i="109"/>
  <c r="C833" i="109"/>
  <c r="D833" i="109"/>
  <c r="E833" i="109"/>
  <c r="F833" i="109"/>
  <c r="G833" i="109"/>
  <c r="H833" i="109"/>
  <c r="I833" i="109"/>
  <c r="J833" i="109"/>
  <c r="K833" i="109"/>
  <c r="L833" i="109"/>
  <c r="M833" i="109"/>
  <c r="N833" i="109"/>
  <c r="O833" i="109"/>
  <c r="P833" i="109"/>
  <c r="Q833" i="109"/>
  <c r="R833" i="109"/>
  <c r="S833" i="109"/>
  <c r="T833" i="109"/>
  <c r="U833" i="109"/>
  <c r="V833" i="109"/>
  <c r="W833" i="109"/>
  <c r="X833" i="109"/>
  <c r="Y833" i="109"/>
  <c r="B834" i="109"/>
  <c r="C834" i="109"/>
  <c r="D834" i="109"/>
  <c r="E834" i="109"/>
  <c r="F834" i="109"/>
  <c r="G834" i="109"/>
  <c r="H834" i="109"/>
  <c r="I834" i="109"/>
  <c r="J834" i="109"/>
  <c r="K834" i="109"/>
  <c r="L834" i="109"/>
  <c r="M834" i="109"/>
  <c r="N834" i="109"/>
  <c r="O834" i="109"/>
  <c r="P834" i="109"/>
  <c r="Q834" i="109"/>
  <c r="Q830" i="109"/>
  <c r="R834" i="109"/>
  <c r="S834" i="109"/>
  <c r="T834" i="109"/>
  <c r="U834" i="109"/>
  <c r="V834" i="109"/>
  <c r="W834" i="109"/>
  <c r="X834" i="109"/>
  <c r="Y834" i="109"/>
  <c r="B836" i="109"/>
  <c r="C836" i="109"/>
  <c r="D836" i="109"/>
  <c r="E836" i="109"/>
  <c r="F836" i="109"/>
  <c r="G836" i="109"/>
  <c r="H836" i="109"/>
  <c r="I836" i="109"/>
  <c r="J836" i="109"/>
  <c r="K836" i="109"/>
  <c r="L836" i="109"/>
  <c r="M836" i="109"/>
  <c r="N836" i="109"/>
  <c r="O836" i="109"/>
  <c r="P836" i="109"/>
  <c r="Q836" i="109"/>
  <c r="R836" i="109"/>
  <c r="S836" i="109"/>
  <c r="T836" i="109"/>
  <c r="U836" i="109"/>
  <c r="V836" i="109"/>
  <c r="W836" i="109"/>
  <c r="X836" i="109"/>
  <c r="Y836" i="109"/>
  <c r="B837" i="109"/>
  <c r="C837" i="109"/>
  <c r="D837" i="109"/>
  <c r="E837" i="109"/>
  <c r="F837" i="109"/>
  <c r="G837" i="109"/>
  <c r="H837" i="109"/>
  <c r="I837" i="109"/>
  <c r="J837" i="109"/>
  <c r="K837" i="109"/>
  <c r="L837" i="109"/>
  <c r="M837" i="109"/>
  <c r="N837" i="109"/>
  <c r="O837" i="109"/>
  <c r="P837" i="109"/>
  <c r="Q837" i="109"/>
  <c r="R837" i="109"/>
  <c r="S837" i="109"/>
  <c r="T837" i="109"/>
  <c r="U837" i="109"/>
  <c r="V837" i="109"/>
  <c r="W837" i="109"/>
  <c r="X837" i="109"/>
  <c r="Y837" i="109"/>
  <c r="B838" i="109"/>
  <c r="C838" i="109"/>
  <c r="D838" i="109"/>
  <c r="E838" i="109"/>
  <c r="F838" i="109"/>
  <c r="G838" i="109"/>
  <c r="H838" i="109"/>
  <c r="I838" i="109"/>
  <c r="J838" i="109"/>
  <c r="K838" i="109"/>
  <c r="L838" i="109"/>
  <c r="M838" i="109"/>
  <c r="N838" i="109"/>
  <c r="O838" i="109"/>
  <c r="P838" i="109"/>
  <c r="Q838" i="109"/>
  <c r="R838" i="109"/>
  <c r="S838" i="109"/>
  <c r="T838" i="109"/>
  <c r="U838" i="109"/>
  <c r="V838" i="109"/>
  <c r="W838" i="109"/>
  <c r="X838" i="109"/>
  <c r="Y838" i="109"/>
  <c r="B839" i="109"/>
  <c r="C839" i="109"/>
  <c r="D839" i="109"/>
  <c r="E839" i="109"/>
  <c r="F839" i="109"/>
  <c r="G839" i="109"/>
  <c r="H839" i="109"/>
  <c r="I839" i="109"/>
  <c r="J839" i="109"/>
  <c r="K839" i="109"/>
  <c r="L839" i="109"/>
  <c r="M839" i="109"/>
  <c r="N839" i="109"/>
  <c r="O839" i="109"/>
  <c r="P839" i="109"/>
  <c r="Q839" i="109"/>
  <c r="R839" i="109"/>
  <c r="S839" i="109"/>
  <c r="T839" i="109"/>
  <c r="U839" i="109"/>
  <c r="V839" i="109"/>
  <c r="W839" i="109"/>
  <c r="X839" i="109"/>
  <c r="Y839" i="109"/>
  <c r="B841" i="109"/>
  <c r="C841" i="109"/>
  <c r="D841" i="109"/>
  <c r="E841" i="109"/>
  <c r="F841" i="109"/>
  <c r="G841" i="109"/>
  <c r="H841" i="109"/>
  <c r="I841" i="109"/>
  <c r="J841" i="109"/>
  <c r="K841" i="109"/>
  <c r="L841" i="109"/>
  <c r="M841" i="109"/>
  <c r="N841" i="109"/>
  <c r="O841" i="109"/>
  <c r="P841" i="109"/>
  <c r="Q841" i="109"/>
  <c r="R841" i="109"/>
  <c r="S841" i="109"/>
  <c r="T841" i="109"/>
  <c r="U841" i="109"/>
  <c r="V841" i="109"/>
  <c r="W841" i="109"/>
  <c r="X841" i="109"/>
  <c r="Y841" i="109"/>
  <c r="B842" i="109"/>
  <c r="C842" i="109"/>
  <c r="D842" i="109"/>
  <c r="E842" i="109"/>
  <c r="F842" i="109"/>
  <c r="G842" i="109"/>
  <c r="H842" i="109"/>
  <c r="I842" i="109"/>
  <c r="J842" i="109"/>
  <c r="K842" i="109"/>
  <c r="L842" i="109"/>
  <c r="M842" i="109"/>
  <c r="N842" i="109"/>
  <c r="O842" i="109"/>
  <c r="P842" i="109"/>
  <c r="Q842" i="109"/>
  <c r="R842" i="109"/>
  <c r="S842" i="109"/>
  <c r="T842" i="109"/>
  <c r="U842" i="109"/>
  <c r="V842" i="109"/>
  <c r="W842" i="109"/>
  <c r="X842" i="109"/>
  <c r="Y842" i="109"/>
  <c r="B843" i="109"/>
  <c r="C843" i="109"/>
  <c r="D843" i="109"/>
  <c r="E843" i="109"/>
  <c r="F843" i="109"/>
  <c r="G843" i="109"/>
  <c r="H843" i="109"/>
  <c r="I843" i="109"/>
  <c r="J843" i="109"/>
  <c r="K843" i="109"/>
  <c r="L843" i="109"/>
  <c r="M843" i="109"/>
  <c r="N843" i="109"/>
  <c r="O843" i="109"/>
  <c r="P843" i="109"/>
  <c r="Q843" i="109"/>
  <c r="R843" i="109"/>
  <c r="S843" i="109"/>
  <c r="T843" i="109"/>
  <c r="U843" i="109"/>
  <c r="V843" i="109"/>
  <c r="W843" i="109"/>
  <c r="X843" i="109"/>
  <c r="Y843" i="109"/>
  <c r="B844" i="109"/>
  <c r="C844" i="109"/>
  <c r="D844" i="109"/>
  <c r="E844" i="109"/>
  <c r="F844" i="109"/>
  <c r="G844" i="109"/>
  <c r="H844" i="109"/>
  <c r="H840" i="109"/>
  <c r="I844" i="109"/>
  <c r="J844" i="109"/>
  <c r="K844" i="109"/>
  <c r="L844" i="109"/>
  <c r="M844" i="109"/>
  <c r="N844" i="109"/>
  <c r="O844" i="109"/>
  <c r="P844" i="109"/>
  <c r="P840" i="109"/>
  <c r="Q844" i="109"/>
  <c r="R844" i="109"/>
  <c r="S844" i="109"/>
  <c r="T844" i="109"/>
  <c r="U844" i="109"/>
  <c r="V844" i="109"/>
  <c r="W844" i="109"/>
  <c r="X844" i="109"/>
  <c r="Y844" i="109"/>
  <c r="B846" i="109"/>
  <c r="C846" i="109"/>
  <c r="D846" i="109"/>
  <c r="E846" i="109"/>
  <c r="F846" i="109"/>
  <c r="G846" i="109"/>
  <c r="H846" i="109"/>
  <c r="I846" i="109"/>
  <c r="J846" i="109"/>
  <c r="K846" i="109"/>
  <c r="L846" i="109"/>
  <c r="M846" i="109"/>
  <c r="N846" i="109"/>
  <c r="O846" i="109"/>
  <c r="P846" i="109"/>
  <c r="Q846" i="109"/>
  <c r="R846" i="109"/>
  <c r="S846" i="109"/>
  <c r="T846" i="109"/>
  <c r="U846" i="109"/>
  <c r="V846" i="109"/>
  <c r="W846" i="109"/>
  <c r="X846" i="109"/>
  <c r="Y846" i="109"/>
  <c r="B847" i="109"/>
  <c r="C847" i="109"/>
  <c r="D847" i="109"/>
  <c r="E847" i="109"/>
  <c r="F847" i="109"/>
  <c r="G847" i="109"/>
  <c r="H847" i="109"/>
  <c r="I847" i="109"/>
  <c r="J847" i="109"/>
  <c r="K847" i="109"/>
  <c r="L847" i="109"/>
  <c r="M847" i="109"/>
  <c r="N847" i="109"/>
  <c r="O847" i="109"/>
  <c r="P847" i="109"/>
  <c r="Q847" i="109"/>
  <c r="R847" i="109"/>
  <c r="S847" i="109"/>
  <c r="T847" i="109"/>
  <c r="U847" i="109"/>
  <c r="V847" i="109"/>
  <c r="W847" i="109"/>
  <c r="X847" i="109"/>
  <c r="Y847" i="109"/>
  <c r="B848" i="109"/>
  <c r="C848" i="109"/>
  <c r="D848" i="109"/>
  <c r="E848" i="109"/>
  <c r="F848" i="109"/>
  <c r="G848" i="109"/>
  <c r="H848" i="109"/>
  <c r="I848" i="109"/>
  <c r="J848" i="109"/>
  <c r="K848" i="109"/>
  <c r="L848" i="109"/>
  <c r="M848" i="109"/>
  <c r="N848" i="109"/>
  <c r="O848" i="109"/>
  <c r="P848" i="109"/>
  <c r="Q848" i="109"/>
  <c r="R848" i="109"/>
  <c r="S848" i="109"/>
  <c r="T848" i="109"/>
  <c r="U848" i="109"/>
  <c r="V848" i="109"/>
  <c r="W848" i="109"/>
  <c r="X848" i="109"/>
  <c r="Y848" i="109"/>
  <c r="B849" i="109"/>
  <c r="C849" i="109"/>
  <c r="D849" i="109"/>
  <c r="E849" i="109"/>
  <c r="F849" i="109"/>
  <c r="G849" i="109"/>
  <c r="H849" i="109"/>
  <c r="H845" i="109"/>
  <c r="I849" i="109"/>
  <c r="I845" i="109"/>
  <c r="J849" i="109"/>
  <c r="K849" i="109"/>
  <c r="L849" i="109"/>
  <c r="M849" i="109"/>
  <c r="N849" i="109"/>
  <c r="O849" i="109"/>
  <c r="P849" i="109"/>
  <c r="Q849" i="109"/>
  <c r="Q845" i="109"/>
  <c r="R849" i="109"/>
  <c r="S849" i="109"/>
  <c r="T849" i="109"/>
  <c r="U849" i="109"/>
  <c r="V849" i="109"/>
  <c r="W849" i="109"/>
  <c r="X849" i="109"/>
  <c r="Y849" i="109"/>
  <c r="B851" i="109"/>
  <c r="C851" i="109"/>
  <c r="D851" i="109"/>
  <c r="E851" i="109"/>
  <c r="F851" i="109"/>
  <c r="G851" i="109"/>
  <c r="H851" i="109"/>
  <c r="I851" i="109"/>
  <c r="J851" i="109"/>
  <c r="K851" i="109"/>
  <c r="L851" i="109"/>
  <c r="M851" i="109"/>
  <c r="N851" i="109"/>
  <c r="O851" i="109"/>
  <c r="P851" i="109"/>
  <c r="Q851" i="109"/>
  <c r="R851" i="109"/>
  <c r="S851" i="109"/>
  <c r="T851" i="109"/>
  <c r="U851" i="109"/>
  <c r="V851" i="109"/>
  <c r="W851" i="109"/>
  <c r="X851" i="109"/>
  <c r="Y851" i="109"/>
  <c r="B852" i="109"/>
  <c r="C852" i="109"/>
  <c r="D852" i="109"/>
  <c r="E852" i="109"/>
  <c r="F852" i="109"/>
  <c r="G852" i="109"/>
  <c r="H852" i="109"/>
  <c r="I852" i="109"/>
  <c r="J852" i="109"/>
  <c r="K852" i="109"/>
  <c r="L852" i="109"/>
  <c r="M852" i="109"/>
  <c r="N852" i="109"/>
  <c r="O852" i="109"/>
  <c r="P852" i="109"/>
  <c r="Q852" i="109"/>
  <c r="R852" i="109"/>
  <c r="S852" i="109"/>
  <c r="T852" i="109"/>
  <c r="U852" i="109"/>
  <c r="V852" i="109"/>
  <c r="W852" i="109"/>
  <c r="X852" i="109"/>
  <c r="Y852" i="109"/>
  <c r="B853" i="109"/>
  <c r="C853" i="109"/>
  <c r="D853" i="109"/>
  <c r="E853" i="109"/>
  <c r="F853" i="109"/>
  <c r="G853" i="109"/>
  <c r="H853" i="109"/>
  <c r="I853" i="109"/>
  <c r="J853" i="109"/>
  <c r="K853" i="109"/>
  <c r="L853" i="109"/>
  <c r="M853" i="109"/>
  <c r="N853" i="109"/>
  <c r="O853" i="109"/>
  <c r="P853" i="109"/>
  <c r="Q853" i="109"/>
  <c r="R853" i="109"/>
  <c r="S853" i="109"/>
  <c r="T853" i="109"/>
  <c r="U853" i="109"/>
  <c r="V853" i="109"/>
  <c r="W853" i="109"/>
  <c r="X853" i="109"/>
  <c r="Y853" i="109"/>
  <c r="B854" i="109"/>
  <c r="C854" i="109"/>
  <c r="D854" i="109"/>
  <c r="E854" i="109"/>
  <c r="F854" i="109"/>
  <c r="G854" i="109"/>
  <c r="H854" i="109"/>
  <c r="I854" i="109"/>
  <c r="I850" i="109"/>
  <c r="J854" i="109"/>
  <c r="K854" i="109"/>
  <c r="L854" i="109"/>
  <c r="M854" i="109"/>
  <c r="N854" i="109"/>
  <c r="O854" i="109"/>
  <c r="P854" i="109"/>
  <c r="P850" i="109"/>
  <c r="Q854" i="109"/>
  <c r="Q850" i="109"/>
  <c r="R854" i="109"/>
  <c r="S854" i="109"/>
  <c r="T854" i="109"/>
  <c r="U854" i="109"/>
  <c r="V854" i="109"/>
  <c r="W854" i="109"/>
  <c r="X854" i="109"/>
  <c r="Y854" i="109"/>
  <c r="B856" i="109"/>
  <c r="C856" i="109"/>
  <c r="D856" i="109"/>
  <c r="E856" i="109"/>
  <c r="F856" i="109"/>
  <c r="G856" i="109"/>
  <c r="H856" i="109"/>
  <c r="I856" i="109"/>
  <c r="J856" i="109"/>
  <c r="K856" i="109"/>
  <c r="L856" i="109"/>
  <c r="M856" i="109"/>
  <c r="N856" i="109"/>
  <c r="O856" i="109"/>
  <c r="P856" i="109"/>
  <c r="Q856" i="109"/>
  <c r="R856" i="109"/>
  <c r="S856" i="109"/>
  <c r="T856" i="109"/>
  <c r="U856" i="109"/>
  <c r="V856" i="109"/>
  <c r="W856" i="109"/>
  <c r="X856" i="109"/>
  <c r="Y856" i="109"/>
  <c r="B857" i="109"/>
  <c r="C857" i="109"/>
  <c r="D857" i="109"/>
  <c r="E857" i="109"/>
  <c r="F857" i="109"/>
  <c r="G857" i="109"/>
  <c r="H857" i="109"/>
  <c r="I857" i="109"/>
  <c r="J857" i="109"/>
  <c r="K857" i="109"/>
  <c r="L857" i="109"/>
  <c r="M857" i="109"/>
  <c r="N857" i="109"/>
  <c r="O857" i="109"/>
  <c r="P857" i="109"/>
  <c r="Q857" i="109"/>
  <c r="R857" i="109"/>
  <c r="S857" i="109"/>
  <c r="T857" i="109"/>
  <c r="U857" i="109"/>
  <c r="V857" i="109"/>
  <c r="W857" i="109"/>
  <c r="X857" i="109"/>
  <c r="Y857" i="109"/>
  <c r="B858" i="109"/>
  <c r="C858" i="109"/>
  <c r="D858" i="109"/>
  <c r="E858" i="109"/>
  <c r="F858" i="109"/>
  <c r="G858" i="109"/>
  <c r="H858" i="109"/>
  <c r="I858" i="109"/>
  <c r="J858" i="109"/>
  <c r="K858" i="109"/>
  <c r="L858" i="109"/>
  <c r="M858" i="109"/>
  <c r="N858" i="109"/>
  <c r="O858" i="109"/>
  <c r="P858" i="109"/>
  <c r="Q858" i="109"/>
  <c r="R858" i="109"/>
  <c r="S858" i="109"/>
  <c r="T858" i="109"/>
  <c r="U858" i="109"/>
  <c r="V858" i="109"/>
  <c r="W858" i="109"/>
  <c r="X858" i="109"/>
  <c r="Y858" i="109"/>
  <c r="B859" i="109"/>
  <c r="C859" i="109"/>
  <c r="D859" i="109"/>
  <c r="E859" i="109"/>
  <c r="F859" i="109"/>
  <c r="G859" i="109"/>
  <c r="H859" i="109"/>
  <c r="I859" i="109"/>
  <c r="J859" i="109"/>
  <c r="K859" i="109"/>
  <c r="L859" i="109"/>
  <c r="M859" i="109"/>
  <c r="N859" i="109"/>
  <c r="O859" i="109"/>
  <c r="P859" i="109"/>
  <c r="Q859" i="109"/>
  <c r="R859" i="109"/>
  <c r="S859" i="109"/>
  <c r="T859" i="109"/>
  <c r="U859" i="109"/>
  <c r="V859" i="109"/>
  <c r="W859" i="109"/>
  <c r="X859" i="109"/>
  <c r="Y859" i="109"/>
  <c r="B861" i="109"/>
  <c r="C861" i="109"/>
  <c r="D861" i="109"/>
  <c r="E861" i="109"/>
  <c r="F861" i="109"/>
  <c r="G861" i="109"/>
  <c r="H861" i="109"/>
  <c r="I861" i="109"/>
  <c r="J861" i="109"/>
  <c r="K861" i="109"/>
  <c r="L861" i="109"/>
  <c r="M861" i="109"/>
  <c r="N861" i="109"/>
  <c r="O861" i="109"/>
  <c r="P861" i="109"/>
  <c r="P860" i="109" s="1"/>
  <c r="Q861" i="109"/>
  <c r="R861" i="109"/>
  <c r="S861" i="109"/>
  <c r="T861" i="109"/>
  <c r="U861" i="109"/>
  <c r="V861" i="109"/>
  <c r="W861" i="109"/>
  <c r="X861" i="109"/>
  <c r="Y861" i="109"/>
  <c r="B862" i="109"/>
  <c r="C862" i="109"/>
  <c r="D862" i="109"/>
  <c r="E862" i="109"/>
  <c r="F862" i="109"/>
  <c r="G862" i="109"/>
  <c r="H862" i="109"/>
  <c r="I862" i="109"/>
  <c r="J862" i="109"/>
  <c r="K862" i="109"/>
  <c r="L862" i="109"/>
  <c r="M862" i="109"/>
  <c r="N862" i="109"/>
  <c r="O862" i="109"/>
  <c r="P862" i="109"/>
  <c r="Q862" i="109"/>
  <c r="R862" i="109"/>
  <c r="S862" i="109"/>
  <c r="T862" i="109"/>
  <c r="U862" i="109"/>
  <c r="V862" i="109"/>
  <c r="W862" i="109"/>
  <c r="X862" i="109"/>
  <c r="Y862" i="109"/>
  <c r="B863" i="109"/>
  <c r="C863" i="109"/>
  <c r="D863" i="109"/>
  <c r="E863" i="109"/>
  <c r="F863" i="109"/>
  <c r="G863" i="109"/>
  <c r="H863" i="109"/>
  <c r="I863" i="109"/>
  <c r="J863" i="109"/>
  <c r="K863" i="109"/>
  <c r="L863" i="109"/>
  <c r="M863" i="109"/>
  <c r="N863" i="109"/>
  <c r="O863" i="109"/>
  <c r="P863" i="109"/>
  <c r="Q863" i="109"/>
  <c r="R863" i="109"/>
  <c r="S863" i="109"/>
  <c r="T863" i="109"/>
  <c r="U863" i="109"/>
  <c r="V863" i="109"/>
  <c r="W863" i="109"/>
  <c r="X863" i="109"/>
  <c r="Y863" i="109"/>
  <c r="B864" i="109"/>
  <c r="C864" i="109"/>
  <c r="D864" i="109"/>
  <c r="E864" i="109"/>
  <c r="F864" i="109"/>
  <c r="G864" i="109"/>
  <c r="H864" i="109"/>
  <c r="H860" i="109"/>
  <c r="I864" i="109"/>
  <c r="J864" i="109"/>
  <c r="K864" i="109"/>
  <c r="L864" i="109"/>
  <c r="M864" i="109"/>
  <c r="N864" i="109"/>
  <c r="O864" i="109"/>
  <c r="P864" i="109"/>
  <c r="Q864" i="109"/>
  <c r="R864" i="109"/>
  <c r="S864" i="109"/>
  <c r="T864" i="109"/>
  <c r="U864" i="109"/>
  <c r="V864" i="109"/>
  <c r="W864" i="109"/>
  <c r="X864" i="109"/>
  <c r="Y864" i="109"/>
  <c r="B866" i="109"/>
  <c r="C866" i="109"/>
  <c r="D866" i="109"/>
  <c r="E866" i="109"/>
  <c r="F866" i="109"/>
  <c r="G866" i="109"/>
  <c r="H866" i="109"/>
  <c r="H865" i="109" s="1"/>
  <c r="I866" i="109"/>
  <c r="J866" i="109"/>
  <c r="K866" i="109"/>
  <c r="L866" i="109"/>
  <c r="M866" i="109"/>
  <c r="N866" i="109"/>
  <c r="O866" i="109"/>
  <c r="P866" i="109"/>
  <c r="Q866" i="109"/>
  <c r="R866" i="109"/>
  <c r="S866" i="109"/>
  <c r="T866" i="109"/>
  <c r="U866" i="109"/>
  <c r="V866" i="109"/>
  <c r="W866" i="109"/>
  <c r="X866" i="109"/>
  <c r="Y866" i="109"/>
  <c r="B867" i="109"/>
  <c r="C867" i="109"/>
  <c r="D867" i="109"/>
  <c r="E867" i="109"/>
  <c r="F867" i="109"/>
  <c r="G867" i="109"/>
  <c r="H867" i="109"/>
  <c r="I867" i="109"/>
  <c r="J867" i="109"/>
  <c r="K867" i="109"/>
  <c r="L867" i="109"/>
  <c r="M867" i="109"/>
  <c r="N867" i="109"/>
  <c r="O867" i="109"/>
  <c r="P867" i="109"/>
  <c r="Q867" i="109"/>
  <c r="R867" i="109"/>
  <c r="S867" i="109"/>
  <c r="T867" i="109"/>
  <c r="U867" i="109"/>
  <c r="V867" i="109"/>
  <c r="W867" i="109"/>
  <c r="X867" i="109"/>
  <c r="Y867" i="109"/>
  <c r="B868" i="109"/>
  <c r="C868" i="109"/>
  <c r="D868" i="109"/>
  <c r="E868" i="109"/>
  <c r="F868" i="109"/>
  <c r="G868" i="109"/>
  <c r="H868" i="109"/>
  <c r="I868" i="109"/>
  <c r="J868" i="109"/>
  <c r="K868" i="109"/>
  <c r="L868" i="109"/>
  <c r="M868" i="109"/>
  <c r="N868" i="109"/>
  <c r="O868" i="109"/>
  <c r="P868" i="109"/>
  <c r="Q868" i="109"/>
  <c r="R868" i="109"/>
  <c r="S868" i="109"/>
  <c r="T868" i="109"/>
  <c r="U868" i="109"/>
  <c r="V868" i="109"/>
  <c r="W868" i="109"/>
  <c r="X868" i="109"/>
  <c r="Y868" i="109"/>
  <c r="B869" i="109"/>
  <c r="C869" i="109"/>
  <c r="D869" i="109"/>
  <c r="E869" i="109"/>
  <c r="F869" i="109"/>
  <c r="G869" i="109"/>
  <c r="H869" i="109"/>
  <c r="I869" i="109"/>
  <c r="I865" i="109"/>
  <c r="J869" i="109"/>
  <c r="K869" i="109"/>
  <c r="L869" i="109"/>
  <c r="M869" i="109"/>
  <c r="N869" i="109"/>
  <c r="O869" i="109"/>
  <c r="P869" i="109"/>
  <c r="Q869" i="109"/>
  <c r="Q865" i="109"/>
  <c r="R869" i="109"/>
  <c r="S869" i="109"/>
  <c r="T869" i="109"/>
  <c r="U869" i="109"/>
  <c r="V869" i="109"/>
  <c r="W869" i="109"/>
  <c r="X869" i="109"/>
  <c r="Y869" i="109"/>
  <c r="B871" i="109"/>
  <c r="C871" i="109"/>
  <c r="D871" i="109"/>
  <c r="E871" i="109"/>
  <c r="F871" i="109"/>
  <c r="G871" i="109"/>
  <c r="H871" i="109"/>
  <c r="I871" i="109"/>
  <c r="J871" i="109"/>
  <c r="K871" i="109"/>
  <c r="L871" i="109"/>
  <c r="M871" i="109"/>
  <c r="N871" i="109"/>
  <c r="O871" i="109"/>
  <c r="P871" i="109"/>
  <c r="Q871" i="109"/>
  <c r="Q870" i="109" s="1"/>
  <c r="R871" i="109"/>
  <c r="S871" i="109"/>
  <c r="T871" i="109"/>
  <c r="U871" i="109"/>
  <c r="V871" i="109"/>
  <c r="W871" i="109"/>
  <c r="X871" i="109"/>
  <c r="Y871" i="109"/>
  <c r="B872" i="109"/>
  <c r="C872" i="109"/>
  <c r="D872" i="109"/>
  <c r="E872" i="109"/>
  <c r="F872" i="109"/>
  <c r="G872" i="109"/>
  <c r="H872" i="109"/>
  <c r="I872" i="109"/>
  <c r="J872" i="109"/>
  <c r="K872" i="109"/>
  <c r="L872" i="109"/>
  <c r="M872" i="109"/>
  <c r="N872" i="109"/>
  <c r="O872" i="109"/>
  <c r="P872" i="109"/>
  <c r="Q872" i="109"/>
  <c r="R872" i="109"/>
  <c r="S872" i="109"/>
  <c r="T872" i="109"/>
  <c r="U872" i="109"/>
  <c r="V872" i="109"/>
  <c r="W872" i="109"/>
  <c r="X872" i="109"/>
  <c r="Y872" i="109"/>
  <c r="B873" i="109"/>
  <c r="C873" i="109"/>
  <c r="D873" i="109"/>
  <c r="E873" i="109"/>
  <c r="F873" i="109"/>
  <c r="G873" i="109"/>
  <c r="H873" i="109"/>
  <c r="I873" i="109"/>
  <c r="J873" i="109"/>
  <c r="K873" i="109"/>
  <c r="L873" i="109"/>
  <c r="M873" i="109"/>
  <c r="N873" i="109"/>
  <c r="O873" i="109"/>
  <c r="P873" i="109"/>
  <c r="Q873" i="109"/>
  <c r="R873" i="109"/>
  <c r="S873" i="109"/>
  <c r="T873" i="109"/>
  <c r="U873" i="109"/>
  <c r="V873" i="109"/>
  <c r="W873" i="109"/>
  <c r="X873" i="109"/>
  <c r="Y873" i="109"/>
  <c r="B874" i="109"/>
  <c r="C874" i="109"/>
  <c r="D874" i="109"/>
  <c r="E874" i="109"/>
  <c r="F874" i="109"/>
  <c r="G874" i="109"/>
  <c r="H874" i="109"/>
  <c r="I874" i="109"/>
  <c r="I870" i="109"/>
  <c r="J874" i="109"/>
  <c r="K874" i="109"/>
  <c r="L874" i="109"/>
  <c r="M874" i="109"/>
  <c r="N874" i="109"/>
  <c r="O874" i="109"/>
  <c r="P874" i="109"/>
  <c r="P870" i="109"/>
  <c r="Q874" i="109"/>
  <c r="R874" i="109"/>
  <c r="S874" i="109"/>
  <c r="T874" i="109"/>
  <c r="U874" i="109"/>
  <c r="V874" i="109"/>
  <c r="W874" i="109"/>
  <c r="X874" i="109"/>
  <c r="Y874" i="109"/>
  <c r="B876" i="109"/>
  <c r="C876" i="109"/>
  <c r="D876" i="109"/>
  <c r="E876" i="109"/>
  <c r="F876" i="109"/>
  <c r="G876" i="109"/>
  <c r="H876" i="109"/>
  <c r="I876" i="109"/>
  <c r="J876" i="109"/>
  <c r="K876" i="109"/>
  <c r="L876" i="109"/>
  <c r="M876" i="109"/>
  <c r="N876" i="109"/>
  <c r="O876" i="109"/>
  <c r="P876" i="109"/>
  <c r="Q876" i="109"/>
  <c r="R876" i="109"/>
  <c r="S876" i="109"/>
  <c r="T876" i="109"/>
  <c r="U876" i="109"/>
  <c r="V876" i="109"/>
  <c r="W876" i="109"/>
  <c r="X876" i="109"/>
  <c r="Y876" i="109"/>
  <c r="B877" i="109"/>
  <c r="C877" i="109"/>
  <c r="D877" i="109"/>
  <c r="E877" i="109"/>
  <c r="F877" i="109"/>
  <c r="G877" i="109"/>
  <c r="H877" i="109"/>
  <c r="I877" i="109"/>
  <c r="J877" i="109"/>
  <c r="K877" i="109"/>
  <c r="L877" i="109"/>
  <c r="M877" i="109"/>
  <c r="N877" i="109"/>
  <c r="O877" i="109"/>
  <c r="P877" i="109"/>
  <c r="Q877" i="109"/>
  <c r="R877" i="109"/>
  <c r="S877" i="109"/>
  <c r="T877" i="109"/>
  <c r="U877" i="109"/>
  <c r="V877" i="109"/>
  <c r="W877" i="109"/>
  <c r="X877" i="109"/>
  <c r="Y877" i="109"/>
  <c r="B878" i="109"/>
  <c r="C878" i="109"/>
  <c r="D878" i="109"/>
  <c r="E878" i="109"/>
  <c r="F878" i="109"/>
  <c r="G878" i="109"/>
  <c r="H878" i="109"/>
  <c r="I878" i="109"/>
  <c r="J878" i="109"/>
  <c r="K878" i="109"/>
  <c r="L878" i="109"/>
  <c r="M878" i="109"/>
  <c r="N878" i="109"/>
  <c r="O878" i="109"/>
  <c r="P878" i="109"/>
  <c r="Q878" i="109"/>
  <c r="R878" i="109"/>
  <c r="S878" i="109"/>
  <c r="T878" i="109"/>
  <c r="U878" i="109"/>
  <c r="V878" i="109"/>
  <c r="W878" i="109"/>
  <c r="X878" i="109"/>
  <c r="Y878" i="109"/>
  <c r="B879" i="109"/>
  <c r="C879" i="109"/>
  <c r="D879" i="109"/>
  <c r="E879" i="109"/>
  <c r="F879" i="109"/>
  <c r="G879" i="109"/>
  <c r="H879" i="109"/>
  <c r="I879" i="109"/>
  <c r="J879" i="109"/>
  <c r="K879" i="109"/>
  <c r="L879" i="109"/>
  <c r="M879" i="109"/>
  <c r="N879" i="109"/>
  <c r="O879" i="109"/>
  <c r="P879" i="109"/>
  <c r="Q879" i="109"/>
  <c r="R879" i="109"/>
  <c r="S879" i="109"/>
  <c r="T879" i="109"/>
  <c r="U879" i="109"/>
  <c r="V879" i="109"/>
  <c r="W879" i="109"/>
  <c r="X879" i="109"/>
  <c r="Y879" i="109"/>
  <c r="B881" i="109"/>
  <c r="C881" i="109"/>
  <c r="D881" i="109"/>
  <c r="E881" i="109"/>
  <c r="F881" i="109"/>
  <c r="G881" i="109"/>
  <c r="H881" i="109"/>
  <c r="I881" i="109"/>
  <c r="J881" i="109"/>
  <c r="K881" i="109"/>
  <c r="L881" i="109"/>
  <c r="M881" i="109"/>
  <c r="N881" i="109"/>
  <c r="O881" i="109"/>
  <c r="P881" i="109"/>
  <c r="Q881" i="109"/>
  <c r="R881" i="109"/>
  <c r="S881" i="109"/>
  <c r="T881" i="109"/>
  <c r="U881" i="109"/>
  <c r="V881" i="109"/>
  <c r="W881" i="109"/>
  <c r="X881" i="109"/>
  <c r="Y881" i="109"/>
  <c r="B882" i="109"/>
  <c r="C882" i="109"/>
  <c r="D882" i="109"/>
  <c r="E882" i="109"/>
  <c r="F882" i="109"/>
  <c r="G882" i="109"/>
  <c r="H882" i="109"/>
  <c r="I882" i="109"/>
  <c r="J882" i="109"/>
  <c r="K882" i="109"/>
  <c r="L882" i="109"/>
  <c r="M882" i="109"/>
  <c r="N882" i="109"/>
  <c r="O882" i="109"/>
  <c r="P882" i="109"/>
  <c r="Q882" i="109"/>
  <c r="R882" i="109"/>
  <c r="S882" i="109"/>
  <c r="T882" i="109"/>
  <c r="U882" i="109"/>
  <c r="V882" i="109"/>
  <c r="W882" i="109"/>
  <c r="X882" i="109"/>
  <c r="Y882" i="109"/>
  <c r="B883" i="109"/>
  <c r="C883" i="109"/>
  <c r="D883" i="109"/>
  <c r="E883" i="109"/>
  <c r="F883" i="109"/>
  <c r="G883" i="109"/>
  <c r="H883" i="109"/>
  <c r="I883" i="109"/>
  <c r="J883" i="109"/>
  <c r="K883" i="109"/>
  <c r="L883" i="109"/>
  <c r="M883" i="109"/>
  <c r="N883" i="109"/>
  <c r="O883" i="109"/>
  <c r="P883" i="109"/>
  <c r="Q883" i="109"/>
  <c r="R883" i="109"/>
  <c r="S883" i="109"/>
  <c r="T883" i="109"/>
  <c r="U883" i="109"/>
  <c r="V883" i="109"/>
  <c r="W883" i="109"/>
  <c r="X883" i="109"/>
  <c r="Y883" i="109"/>
  <c r="B884" i="109"/>
  <c r="C884" i="109"/>
  <c r="D884" i="109"/>
  <c r="E884" i="109"/>
  <c r="F884" i="109"/>
  <c r="G884" i="109"/>
  <c r="H884" i="109"/>
  <c r="H880" i="109"/>
  <c r="I884" i="109"/>
  <c r="J884" i="109"/>
  <c r="K884" i="109"/>
  <c r="L884" i="109"/>
  <c r="M884" i="109"/>
  <c r="N884" i="109"/>
  <c r="O884" i="109"/>
  <c r="P884" i="109"/>
  <c r="P880" i="109"/>
  <c r="Q884" i="109"/>
  <c r="R884" i="109"/>
  <c r="S884" i="109"/>
  <c r="T884" i="109"/>
  <c r="U884" i="109"/>
  <c r="V884" i="109"/>
  <c r="W884" i="109"/>
  <c r="X884" i="109"/>
  <c r="Y884" i="109"/>
  <c r="B886" i="109"/>
  <c r="C886" i="109"/>
  <c r="D886" i="109"/>
  <c r="E886" i="109"/>
  <c r="F886" i="109"/>
  <c r="G886" i="109"/>
  <c r="H886" i="109"/>
  <c r="I886" i="109"/>
  <c r="J886" i="109"/>
  <c r="K886" i="109"/>
  <c r="L886" i="109"/>
  <c r="M886" i="109"/>
  <c r="N886" i="109"/>
  <c r="O886" i="109"/>
  <c r="P886" i="109"/>
  <c r="Q886" i="109"/>
  <c r="R886" i="109"/>
  <c r="S886" i="109"/>
  <c r="T886" i="109"/>
  <c r="U886" i="109"/>
  <c r="V886" i="109"/>
  <c r="W886" i="109"/>
  <c r="X886" i="109"/>
  <c r="Y886" i="109"/>
  <c r="B887" i="109"/>
  <c r="C887" i="109"/>
  <c r="D887" i="109"/>
  <c r="E887" i="109"/>
  <c r="F887" i="109"/>
  <c r="G887" i="109"/>
  <c r="H887" i="109"/>
  <c r="I887" i="109"/>
  <c r="J887" i="109"/>
  <c r="K887" i="109"/>
  <c r="L887" i="109"/>
  <c r="M887" i="109"/>
  <c r="N887" i="109"/>
  <c r="O887" i="109"/>
  <c r="P887" i="109"/>
  <c r="Q887" i="109"/>
  <c r="R887" i="109"/>
  <c r="S887" i="109"/>
  <c r="T887" i="109"/>
  <c r="U887" i="109"/>
  <c r="V887" i="109"/>
  <c r="W887" i="109"/>
  <c r="X887" i="109"/>
  <c r="Y887" i="109"/>
  <c r="B888" i="109"/>
  <c r="C888" i="109"/>
  <c r="D888" i="109"/>
  <c r="E888" i="109"/>
  <c r="F888" i="109"/>
  <c r="G888" i="109"/>
  <c r="H888" i="109"/>
  <c r="I888" i="109"/>
  <c r="J888" i="109"/>
  <c r="K888" i="109"/>
  <c r="L888" i="109"/>
  <c r="M888" i="109"/>
  <c r="N888" i="109"/>
  <c r="O888" i="109"/>
  <c r="P888" i="109"/>
  <c r="Q888" i="109"/>
  <c r="R888" i="109"/>
  <c r="S888" i="109"/>
  <c r="T888" i="109"/>
  <c r="U888" i="109"/>
  <c r="V888" i="109"/>
  <c r="W888" i="109"/>
  <c r="X888" i="109"/>
  <c r="Y888" i="109"/>
  <c r="B889" i="109"/>
  <c r="C889" i="109"/>
  <c r="D889" i="109"/>
  <c r="E889" i="109"/>
  <c r="F889" i="109"/>
  <c r="G889" i="109"/>
  <c r="H889" i="109"/>
  <c r="H885" i="109"/>
  <c r="I889" i="109"/>
  <c r="I885" i="109"/>
  <c r="J889" i="109"/>
  <c r="K889" i="109"/>
  <c r="L889" i="109"/>
  <c r="M889" i="109"/>
  <c r="N889" i="109"/>
  <c r="O889" i="109"/>
  <c r="P889" i="109"/>
  <c r="Q889" i="109"/>
  <c r="R889" i="109"/>
  <c r="S889" i="109"/>
  <c r="T889" i="109"/>
  <c r="U889" i="109"/>
  <c r="V889" i="109"/>
  <c r="W889" i="109"/>
  <c r="X889" i="109"/>
  <c r="Y889" i="109"/>
  <c r="B891" i="109"/>
  <c r="C891" i="109"/>
  <c r="D891" i="109"/>
  <c r="E891" i="109"/>
  <c r="F891" i="109"/>
  <c r="G891" i="109"/>
  <c r="H891" i="109"/>
  <c r="I891" i="109"/>
  <c r="I890" i="109" s="1"/>
  <c r="J891" i="109"/>
  <c r="K891" i="109"/>
  <c r="L891" i="109"/>
  <c r="M891" i="109"/>
  <c r="N891" i="109"/>
  <c r="O891" i="109"/>
  <c r="P891" i="109"/>
  <c r="Q891" i="109"/>
  <c r="R891" i="109"/>
  <c r="S891" i="109"/>
  <c r="T891" i="109"/>
  <c r="U891" i="109"/>
  <c r="V891" i="109"/>
  <c r="W891" i="109"/>
  <c r="X891" i="109"/>
  <c r="Y891" i="109"/>
  <c r="B892" i="109"/>
  <c r="C892" i="109"/>
  <c r="D892" i="109"/>
  <c r="E892" i="109"/>
  <c r="F892" i="109"/>
  <c r="G892" i="109"/>
  <c r="H892" i="109"/>
  <c r="I892" i="109"/>
  <c r="J892" i="109"/>
  <c r="K892" i="109"/>
  <c r="L892" i="109"/>
  <c r="M892" i="109"/>
  <c r="N892" i="109"/>
  <c r="O892" i="109"/>
  <c r="P892" i="109"/>
  <c r="Q892" i="109"/>
  <c r="R892" i="109"/>
  <c r="S892" i="109"/>
  <c r="T892" i="109"/>
  <c r="U892" i="109"/>
  <c r="V892" i="109"/>
  <c r="W892" i="109"/>
  <c r="X892" i="109"/>
  <c r="Y892" i="109"/>
  <c r="B893" i="109"/>
  <c r="C893" i="109"/>
  <c r="D893" i="109"/>
  <c r="E893" i="109"/>
  <c r="F893" i="109"/>
  <c r="G893" i="109"/>
  <c r="H893" i="109"/>
  <c r="I893" i="109"/>
  <c r="J893" i="109"/>
  <c r="K893" i="109"/>
  <c r="L893" i="109"/>
  <c r="M893" i="109"/>
  <c r="N893" i="109"/>
  <c r="O893" i="109"/>
  <c r="P893" i="109"/>
  <c r="Q893" i="109"/>
  <c r="R893" i="109"/>
  <c r="S893" i="109"/>
  <c r="T893" i="109"/>
  <c r="U893" i="109"/>
  <c r="V893" i="109"/>
  <c r="W893" i="109"/>
  <c r="X893" i="109"/>
  <c r="Y893" i="109"/>
  <c r="B894" i="109"/>
  <c r="C894" i="109"/>
  <c r="D894" i="109"/>
  <c r="E894" i="109"/>
  <c r="F894" i="109"/>
  <c r="G894" i="109"/>
  <c r="H894" i="109"/>
  <c r="I894" i="109"/>
  <c r="J894" i="109"/>
  <c r="K894" i="109"/>
  <c r="L894" i="109"/>
  <c r="M894" i="109"/>
  <c r="N894" i="109"/>
  <c r="O894" i="109"/>
  <c r="P894" i="109"/>
  <c r="Q894" i="109"/>
  <c r="Q890" i="109"/>
  <c r="R894" i="109"/>
  <c r="S894" i="109"/>
  <c r="T894" i="109"/>
  <c r="U894" i="109"/>
  <c r="V894" i="109"/>
  <c r="W894" i="109"/>
  <c r="X894" i="109"/>
  <c r="Y894" i="109"/>
  <c r="B896" i="109"/>
  <c r="C896" i="109"/>
  <c r="D896" i="109"/>
  <c r="E896" i="109"/>
  <c r="F896" i="109"/>
  <c r="G896" i="109"/>
  <c r="H896" i="109"/>
  <c r="I896" i="109"/>
  <c r="J896" i="109"/>
  <c r="K896" i="109"/>
  <c r="L896" i="109"/>
  <c r="M896" i="109"/>
  <c r="N896" i="109"/>
  <c r="O896" i="109"/>
  <c r="P896" i="109"/>
  <c r="Q896" i="109"/>
  <c r="R896" i="109"/>
  <c r="S896" i="109"/>
  <c r="T896" i="109"/>
  <c r="U896" i="109"/>
  <c r="V896" i="109"/>
  <c r="W896" i="109"/>
  <c r="X896" i="109"/>
  <c r="Y896" i="109"/>
  <c r="B897" i="109"/>
  <c r="C897" i="109"/>
  <c r="D897" i="109"/>
  <c r="E897" i="109"/>
  <c r="F897" i="109"/>
  <c r="G897" i="109"/>
  <c r="H897" i="109"/>
  <c r="I897" i="109"/>
  <c r="J897" i="109"/>
  <c r="K897" i="109"/>
  <c r="L897" i="109"/>
  <c r="M897" i="109"/>
  <c r="N897" i="109"/>
  <c r="O897" i="109"/>
  <c r="P897" i="109"/>
  <c r="Q897" i="109"/>
  <c r="R897" i="109"/>
  <c r="S897" i="109"/>
  <c r="T897" i="109"/>
  <c r="U897" i="109"/>
  <c r="V897" i="109"/>
  <c r="W897" i="109"/>
  <c r="X897" i="109"/>
  <c r="Y897" i="109"/>
  <c r="B898" i="109"/>
  <c r="C898" i="109"/>
  <c r="D898" i="109"/>
  <c r="E898" i="109"/>
  <c r="F898" i="109"/>
  <c r="G898" i="109"/>
  <c r="H898" i="109"/>
  <c r="I898" i="109"/>
  <c r="J898" i="109"/>
  <c r="K898" i="109"/>
  <c r="L898" i="109"/>
  <c r="M898" i="109"/>
  <c r="N898" i="109"/>
  <c r="O898" i="109"/>
  <c r="P898" i="109"/>
  <c r="Q898" i="109"/>
  <c r="R898" i="109"/>
  <c r="S898" i="109"/>
  <c r="T898" i="109"/>
  <c r="U898" i="109"/>
  <c r="V898" i="109"/>
  <c r="W898" i="109"/>
  <c r="X898" i="109"/>
  <c r="Y898" i="109"/>
  <c r="B899" i="109"/>
  <c r="C899" i="109"/>
  <c r="D899" i="109"/>
  <c r="E899" i="109"/>
  <c r="F899" i="109"/>
  <c r="G899" i="109"/>
  <c r="H899" i="109"/>
  <c r="I899" i="109"/>
  <c r="J899" i="109"/>
  <c r="K899" i="109"/>
  <c r="L899" i="109"/>
  <c r="M899" i="109"/>
  <c r="N899" i="109"/>
  <c r="O899" i="109"/>
  <c r="P899" i="109"/>
  <c r="Q899" i="109"/>
  <c r="R899" i="109"/>
  <c r="S899" i="109"/>
  <c r="T899" i="109"/>
  <c r="U899" i="109"/>
  <c r="V899" i="109"/>
  <c r="W899" i="109"/>
  <c r="X899" i="109"/>
  <c r="Y899" i="109"/>
  <c r="B901" i="109"/>
  <c r="C901" i="109"/>
  <c r="D901" i="109"/>
  <c r="E901" i="109"/>
  <c r="F901" i="109"/>
  <c r="G901" i="109"/>
  <c r="H901" i="109"/>
  <c r="I901" i="109"/>
  <c r="J901" i="109"/>
  <c r="K901" i="109"/>
  <c r="L901" i="109"/>
  <c r="M901" i="109"/>
  <c r="N901" i="109"/>
  <c r="O901" i="109"/>
  <c r="P901" i="109"/>
  <c r="Q901" i="109"/>
  <c r="R901" i="109"/>
  <c r="S901" i="109"/>
  <c r="T901" i="109"/>
  <c r="U901" i="109"/>
  <c r="V901" i="109"/>
  <c r="W901" i="109"/>
  <c r="X901" i="109"/>
  <c r="Y901" i="109"/>
  <c r="B902" i="109"/>
  <c r="C902" i="109"/>
  <c r="D902" i="109"/>
  <c r="E902" i="109"/>
  <c r="F902" i="109"/>
  <c r="G902" i="109"/>
  <c r="H902" i="109"/>
  <c r="I902" i="109"/>
  <c r="J902" i="109"/>
  <c r="K902" i="109"/>
  <c r="L902" i="109"/>
  <c r="M902" i="109"/>
  <c r="N902" i="109"/>
  <c r="O902" i="109"/>
  <c r="P902" i="109"/>
  <c r="Q902" i="109"/>
  <c r="R902" i="109"/>
  <c r="S902" i="109"/>
  <c r="T902" i="109"/>
  <c r="U902" i="109"/>
  <c r="V902" i="109"/>
  <c r="W902" i="109"/>
  <c r="X902" i="109"/>
  <c r="Y902" i="109"/>
  <c r="B903" i="109"/>
  <c r="C903" i="109"/>
  <c r="D903" i="109"/>
  <c r="E903" i="109"/>
  <c r="F903" i="109"/>
  <c r="G903" i="109"/>
  <c r="H903" i="109"/>
  <c r="I903" i="109"/>
  <c r="J903" i="109"/>
  <c r="K903" i="109"/>
  <c r="L903" i="109"/>
  <c r="M903" i="109"/>
  <c r="N903" i="109"/>
  <c r="O903" i="109"/>
  <c r="P903" i="109"/>
  <c r="Q903" i="109"/>
  <c r="R903" i="109"/>
  <c r="S903" i="109"/>
  <c r="T903" i="109"/>
  <c r="U903" i="109"/>
  <c r="V903" i="109"/>
  <c r="W903" i="109"/>
  <c r="X903" i="109"/>
  <c r="Y903" i="109"/>
  <c r="B904" i="109"/>
  <c r="C904" i="109"/>
  <c r="D904" i="109"/>
  <c r="E904" i="109"/>
  <c r="F904" i="109"/>
  <c r="G904" i="109"/>
  <c r="H904" i="109"/>
  <c r="H900" i="109"/>
  <c r="I904" i="109"/>
  <c r="J904" i="109"/>
  <c r="K904" i="109"/>
  <c r="L904" i="109"/>
  <c r="M904" i="109"/>
  <c r="N904" i="109"/>
  <c r="O904" i="109"/>
  <c r="P904" i="109"/>
  <c r="P900" i="109"/>
  <c r="Q904" i="109"/>
  <c r="R904" i="109"/>
  <c r="S904" i="109"/>
  <c r="T904" i="109"/>
  <c r="U904" i="109"/>
  <c r="V904" i="109"/>
  <c r="W904" i="109"/>
  <c r="X904" i="109"/>
  <c r="Y904" i="109"/>
  <c r="B906" i="109"/>
  <c r="C906" i="109"/>
  <c r="D906" i="109"/>
  <c r="E906" i="109"/>
  <c r="F906" i="109"/>
  <c r="G906" i="109"/>
  <c r="H906" i="109"/>
  <c r="I906" i="109"/>
  <c r="J906" i="109"/>
  <c r="K906" i="109"/>
  <c r="L906" i="109"/>
  <c r="M906" i="109"/>
  <c r="N906" i="109"/>
  <c r="O906" i="109"/>
  <c r="P906" i="109"/>
  <c r="Q906" i="109"/>
  <c r="Q905" i="109" s="1"/>
  <c r="R906" i="109"/>
  <c r="S906" i="109"/>
  <c r="T906" i="109"/>
  <c r="U906" i="109"/>
  <c r="V906" i="109"/>
  <c r="W906" i="109"/>
  <c r="X906" i="109"/>
  <c r="Y906" i="109"/>
  <c r="B907" i="109"/>
  <c r="C907" i="109"/>
  <c r="D907" i="109"/>
  <c r="E907" i="109"/>
  <c r="F907" i="109"/>
  <c r="G907" i="109"/>
  <c r="H907" i="109"/>
  <c r="I907" i="109"/>
  <c r="J907" i="109"/>
  <c r="K907" i="109"/>
  <c r="L907" i="109"/>
  <c r="M907" i="109"/>
  <c r="N907" i="109"/>
  <c r="O907" i="109"/>
  <c r="P907" i="109"/>
  <c r="Q907" i="109"/>
  <c r="R907" i="109"/>
  <c r="S907" i="109"/>
  <c r="T907" i="109"/>
  <c r="U907" i="109"/>
  <c r="V907" i="109"/>
  <c r="W907" i="109"/>
  <c r="X907" i="109"/>
  <c r="Y907" i="109"/>
  <c r="B908" i="109"/>
  <c r="C908" i="109"/>
  <c r="D908" i="109"/>
  <c r="E908" i="109"/>
  <c r="F908" i="109"/>
  <c r="G908" i="109"/>
  <c r="H908" i="109"/>
  <c r="I908" i="109"/>
  <c r="J908" i="109"/>
  <c r="K908" i="109"/>
  <c r="L908" i="109"/>
  <c r="M908" i="109"/>
  <c r="N908" i="109"/>
  <c r="O908" i="109"/>
  <c r="P908" i="109"/>
  <c r="Q908" i="109"/>
  <c r="R908" i="109"/>
  <c r="S908" i="109"/>
  <c r="T908" i="109"/>
  <c r="U908" i="109"/>
  <c r="V908" i="109"/>
  <c r="W908" i="109"/>
  <c r="X908" i="109"/>
  <c r="Y908" i="109"/>
  <c r="B909" i="109"/>
  <c r="C909" i="109"/>
  <c r="D909" i="109"/>
  <c r="E909" i="109"/>
  <c r="F909" i="109"/>
  <c r="G909" i="109"/>
  <c r="H909" i="109"/>
  <c r="H905" i="109"/>
  <c r="I909" i="109"/>
  <c r="J909" i="109"/>
  <c r="K909" i="109"/>
  <c r="L909" i="109"/>
  <c r="M909" i="109"/>
  <c r="N909" i="109"/>
  <c r="O909" i="109"/>
  <c r="P909" i="109"/>
  <c r="Q909" i="109"/>
  <c r="R909" i="109"/>
  <c r="S909" i="109"/>
  <c r="T909" i="109"/>
  <c r="U909" i="109"/>
  <c r="V909" i="109"/>
  <c r="W909" i="109"/>
  <c r="X909" i="109"/>
  <c r="Y909" i="109"/>
  <c r="B911" i="109"/>
  <c r="C911" i="109"/>
  <c r="D911" i="109"/>
  <c r="E911" i="109"/>
  <c r="F911" i="109"/>
  <c r="G911" i="109"/>
  <c r="H911" i="109"/>
  <c r="I911" i="109"/>
  <c r="J911" i="109"/>
  <c r="K911" i="109"/>
  <c r="L911" i="109"/>
  <c r="M911" i="109"/>
  <c r="N911" i="109"/>
  <c r="O911" i="109"/>
  <c r="P911" i="109"/>
  <c r="Q911" i="109"/>
  <c r="R911" i="109"/>
  <c r="S911" i="109"/>
  <c r="T911" i="109"/>
  <c r="U911" i="109"/>
  <c r="V911" i="109"/>
  <c r="W911" i="109"/>
  <c r="X911" i="109"/>
  <c r="Y911" i="109"/>
  <c r="B912" i="109"/>
  <c r="C912" i="109"/>
  <c r="D912" i="109"/>
  <c r="E912" i="109"/>
  <c r="F912" i="109"/>
  <c r="G912" i="109"/>
  <c r="H912" i="109"/>
  <c r="I912" i="109"/>
  <c r="J912" i="109"/>
  <c r="K912" i="109"/>
  <c r="L912" i="109"/>
  <c r="M912" i="109"/>
  <c r="N912" i="109"/>
  <c r="O912" i="109"/>
  <c r="P912" i="109"/>
  <c r="Q912" i="109"/>
  <c r="R912" i="109"/>
  <c r="S912" i="109"/>
  <c r="T912" i="109"/>
  <c r="U912" i="109"/>
  <c r="V912" i="109"/>
  <c r="W912" i="109"/>
  <c r="X912" i="109"/>
  <c r="Y912" i="109"/>
  <c r="B913" i="109"/>
  <c r="C913" i="109"/>
  <c r="D913" i="109"/>
  <c r="E913" i="109"/>
  <c r="F913" i="109"/>
  <c r="G913" i="109"/>
  <c r="H913" i="109"/>
  <c r="I913" i="109"/>
  <c r="J913" i="109"/>
  <c r="K913" i="109"/>
  <c r="L913" i="109"/>
  <c r="M913" i="109"/>
  <c r="N913" i="109"/>
  <c r="O913" i="109"/>
  <c r="P913" i="109"/>
  <c r="Q913" i="109"/>
  <c r="R913" i="109"/>
  <c r="S913" i="109"/>
  <c r="T913" i="109"/>
  <c r="U913" i="109"/>
  <c r="V913" i="109"/>
  <c r="W913" i="109"/>
  <c r="X913" i="109"/>
  <c r="Y913" i="109"/>
  <c r="B914" i="109"/>
  <c r="C914" i="109"/>
  <c r="D914" i="109"/>
  <c r="E914" i="109"/>
  <c r="F914" i="109"/>
  <c r="G914" i="109"/>
  <c r="H914" i="109"/>
  <c r="I914" i="109"/>
  <c r="I910" i="109"/>
  <c r="J914" i="109"/>
  <c r="K914" i="109"/>
  <c r="L914" i="109"/>
  <c r="M914" i="109"/>
  <c r="N914" i="109"/>
  <c r="O914" i="109"/>
  <c r="P914" i="109"/>
  <c r="P910" i="109"/>
  <c r="Q914" i="109"/>
  <c r="Q910" i="109"/>
  <c r="R914" i="109"/>
  <c r="S914" i="109"/>
  <c r="T914" i="109"/>
  <c r="U914" i="109"/>
  <c r="V914" i="109"/>
  <c r="W914" i="109"/>
  <c r="X914" i="109"/>
  <c r="Y914" i="109"/>
  <c r="B916" i="109"/>
  <c r="C916" i="109"/>
  <c r="D916" i="109"/>
  <c r="E916" i="109"/>
  <c r="F916" i="109"/>
  <c r="G916" i="109"/>
  <c r="H916" i="109"/>
  <c r="I916" i="109"/>
  <c r="J916" i="109"/>
  <c r="K916" i="109"/>
  <c r="K915" i="109" s="1"/>
  <c r="L916" i="109"/>
  <c r="M916" i="109"/>
  <c r="N916" i="109"/>
  <c r="O916" i="109"/>
  <c r="P916" i="109"/>
  <c r="Q916" i="109"/>
  <c r="R916" i="109"/>
  <c r="S916" i="109"/>
  <c r="T916" i="109"/>
  <c r="U916" i="109"/>
  <c r="V916" i="109"/>
  <c r="W916" i="109"/>
  <c r="X916" i="109"/>
  <c r="Y916" i="109"/>
  <c r="B917" i="109"/>
  <c r="C917" i="109"/>
  <c r="D917" i="109"/>
  <c r="E917" i="109"/>
  <c r="F917" i="109"/>
  <c r="G917" i="109"/>
  <c r="H917" i="109"/>
  <c r="I917" i="109"/>
  <c r="J917" i="109"/>
  <c r="K917" i="109"/>
  <c r="L917" i="109"/>
  <c r="M917" i="109"/>
  <c r="N917" i="109"/>
  <c r="O917" i="109"/>
  <c r="P917" i="109"/>
  <c r="Q917" i="109"/>
  <c r="R917" i="109"/>
  <c r="S917" i="109"/>
  <c r="T917" i="109"/>
  <c r="U917" i="109"/>
  <c r="V917" i="109"/>
  <c r="W917" i="109"/>
  <c r="X917" i="109"/>
  <c r="Y917" i="109"/>
  <c r="B918" i="109"/>
  <c r="C918" i="109"/>
  <c r="D918" i="109"/>
  <c r="E918" i="109"/>
  <c r="F918" i="109"/>
  <c r="G918" i="109"/>
  <c r="H918" i="109"/>
  <c r="I918" i="109"/>
  <c r="J918" i="109"/>
  <c r="K918" i="109"/>
  <c r="L918" i="109"/>
  <c r="M918" i="109"/>
  <c r="N918" i="109"/>
  <c r="O918" i="109"/>
  <c r="P918" i="109"/>
  <c r="Q918" i="109"/>
  <c r="R918" i="109"/>
  <c r="S918" i="109"/>
  <c r="T918" i="109"/>
  <c r="U918" i="109"/>
  <c r="V918" i="109"/>
  <c r="W918" i="109"/>
  <c r="X918" i="109"/>
  <c r="Y918" i="109"/>
  <c r="B919" i="109"/>
  <c r="C919" i="109"/>
  <c r="D919" i="109"/>
  <c r="E919" i="109"/>
  <c r="F919" i="109"/>
  <c r="G919" i="109"/>
  <c r="H919" i="109"/>
  <c r="I919" i="109"/>
  <c r="J919" i="109"/>
  <c r="K919" i="109"/>
  <c r="L919" i="109"/>
  <c r="M919" i="109"/>
  <c r="N919" i="109"/>
  <c r="O919" i="109"/>
  <c r="P919" i="109"/>
  <c r="P915" i="109"/>
  <c r="Q919" i="109"/>
  <c r="R919" i="109"/>
  <c r="S919" i="109"/>
  <c r="S915" i="109" s="1"/>
  <c r="T919" i="109"/>
  <c r="U919" i="109"/>
  <c r="V919" i="109"/>
  <c r="W919" i="109"/>
  <c r="X919" i="109"/>
  <c r="Y919" i="109"/>
  <c r="B921" i="109"/>
  <c r="C921" i="109"/>
  <c r="D921" i="109"/>
  <c r="E921" i="109"/>
  <c r="F921" i="109"/>
  <c r="G921" i="109"/>
  <c r="H921" i="109"/>
  <c r="I921" i="109"/>
  <c r="J921" i="109"/>
  <c r="K921" i="109"/>
  <c r="L921" i="109"/>
  <c r="M921" i="109"/>
  <c r="N921" i="109"/>
  <c r="O921" i="109"/>
  <c r="P921" i="109"/>
  <c r="Q921" i="109"/>
  <c r="R921" i="109"/>
  <c r="S921" i="109"/>
  <c r="T921" i="109"/>
  <c r="U921" i="109"/>
  <c r="V921" i="109"/>
  <c r="W921" i="109"/>
  <c r="X921" i="109"/>
  <c r="Y921" i="109"/>
  <c r="B922" i="109"/>
  <c r="C922" i="109"/>
  <c r="D922" i="109"/>
  <c r="E922" i="109"/>
  <c r="F922" i="109"/>
  <c r="G922" i="109"/>
  <c r="H922" i="109"/>
  <c r="I922" i="109"/>
  <c r="J922" i="109"/>
  <c r="K922" i="109"/>
  <c r="L922" i="109"/>
  <c r="M922" i="109"/>
  <c r="N922" i="109"/>
  <c r="O922" i="109"/>
  <c r="P922" i="109"/>
  <c r="Q922" i="109"/>
  <c r="R922" i="109"/>
  <c r="S922" i="109"/>
  <c r="T922" i="109"/>
  <c r="U922" i="109"/>
  <c r="V922" i="109"/>
  <c r="W922" i="109"/>
  <c r="X922" i="109"/>
  <c r="Y922" i="109"/>
  <c r="B923" i="109"/>
  <c r="C923" i="109"/>
  <c r="D923" i="109"/>
  <c r="E923" i="109"/>
  <c r="F923" i="109"/>
  <c r="G923" i="109"/>
  <c r="H923" i="109"/>
  <c r="I923" i="109"/>
  <c r="J923" i="109"/>
  <c r="K923" i="109"/>
  <c r="L923" i="109"/>
  <c r="M923" i="109"/>
  <c r="N923" i="109"/>
  <c r="O923" i="109"/>
  <c r="P923" i="109"/>
  <c r="Q923" i="109"/>
  <c r="R923" i="109"/>
  <c r="S923" i="109"/>
  <c r="T923" i="109"/>
  <c r="U923" i="109"/>
  <c r="V923" i="109"/>
  <c r="W923" i="109"/>
  <c r="X923" i="109"/>
  <c r="Y923" i="109"/>
  <c r="B924" i="109"/>
  <c r="C924" i="109"/>
  <c r="D924" i="109"/>
  <c r="E924" i="109"/>
  <c r="F924" i="109"/>
  <c r="G924" i="109"/>
  <c r="H924" i="109"/>
  <c r="I924" i="109"/>
  <c r="I920" i="109"/>
  <c r="J924" i="109"/>
  <c r="K924" i="109"/>
  <c r="K920" i="109" s="1"/>
  <c r="L924" i="109"/>
  <c r="M924" i="109"/>
  <c r="N924" i="109"/>
  <c r="O924" i="109"/>
  <c r="P924" i="109"/>
  <c r="P920" i="109" s="1"/>
  <c r="Q924" i="109"/>
  <c r="R924" i="109"/>
  <c r="S924" i="109"/>
  <c r="T924" i="109"/>
  <c r="U924" i="109"/>
  <c r="V924" i="109"/>
  <c r="W924" i="109"/>
  <c r="X924" i="109"/>
  <c r="Y924" i="109"/>
  <c r="H925" i="109"/>
  <c r="B926" i="109"/>
  <c r="C926" i="109"/>
  <c r="D926" i="109"/>
  <c r="E926" i="109"/>
  <c r="F926" i="109"/>
  <c r="G926" i="109"/>
  <c r="H926" i="109"/>
  <c r="I926" i="109"/>
  <c r="J926" i="109"/>
  <c r="K926" i="109"/>
  <c r="L926" i="109"/>
  <c r="M926" i="109"/>
  <c r="N926" i="109"/>
  <c r="O926" i="109"/>
  <c r="P926" i="109"/>
  <c r="Q926" i="109"/>
  <c r="R926" i="109"/>
  <c r="S926" i="109"/>
  <c r="T926" i="109"/>
  <c r="U926" i="109"/>
  <c r="V926" i="109"/>
  <c r="W926" i="109"/>
  <c r="X926" i="109"/>
  <c r="Y926" i="109"/>
  <c r="B927" i="109"/>
  <c r="C927" i="109"/>
  <c r="D927" i="109"/>
  <c r="E927" i="109"/>
  <c r="F927" i="109"/>
  <c r="G927" i="109"/>
  <c r="H927" i="109"/>
  <c r="I927" i="109"/>
  <c r="J927" i="109"/>
  <c r="K927" i="109"/>
  <c r="L927" i="109"/>
  <c r="M927" i="109"/>
  <c r="N927" i="109"/>
  <c r="O927" i="109"/>
  <c r="P927" i="109"/>
  <c r="Q927" i="109"/>
  <c r="R927" i="109"/>
  <c r="S927" i="109"/>
  <c r="T927" i="109"/>
  <c r="U927" i="109"/>
  <c r="V927" i="109"/>
  <c r="W927" i="109"/>
  <c r="X927" i="109"/>
  <c r="Y927" i="109"/>
  <c r="B928" i="109"/>
  <c r="C928" i="109"/>
  <c r="D928" i="109"/>
  <c r="E928" i="109"/>
  <c r="F928" i="109"/>
  <c r="G928" i="109"/>
  <c r="H928" i="109"/>
  <c r="I928" i="109"/>
  <c r="J928" i="109"/>
  <c r="K928" i="109"/>
  <c r="L928" i="109"/>
  <c r="M928" i="109"/>
  <c r="N928" i="109"/>
  <c r="O928" i="109"/>
  <c r="P928" i="109"/>
  <c r="Q928" i="109"/>
  <c r="R928" i="109"/>
  <c r="S928" i="109"/>
  <c r="T928" i="109"/>
  <c r="U928" i="109"/>
  <c r="V928" i="109"/>
  <c r="W928" i="109"/>
  <c r="X928" i="109"/>
  <c r="Y928" i="109"/>
  <c r="B929" i="109"/>
  <c r="C929" i="109"/>
  <c r="D929" i="109"/>
  <c r="E929" i="109"/>
  <c r="F929" i="109"/>
  <c r="G929" i="109"/>
  <c r="H929" i="109"/>
  <c r="I929" i="109"/>
  <c r="I925" i="109"/>
  <c r="J929" i="109"/>
  <c r="K929" i="109"/>
  <c r="L929" i="109"/>
  <c r="M929" i="109"/>
  <c r="N929" i="109"/>
  <c r="O929" i="109"/>
  <c r="P929" i="109"/>
  <c r="Q929" i="109"/>
  <c r="R929" i="109"/>
  <c r="S929" i="109"/>
  <c r="T929" i="109"/>
  <c r="U929" i="109"/>
  <c r="V929" i="109"/>
  <c r="W929" i="109"/>
  <c r="X929" i="109"/>
  <c r="Y929" i="109"/>
  <c r="B931" i="109"/>
  <c r="C931" i="109"/>
  <c r="D931" i="109"/>
  <c r="E931" i="109"/>
  <c r="F931" i="109"/>
  <c r="G931" i="109"/>
  <c r="H931" i="109"/>
  <c r="I931" i="109"/>
  <c r="J931" i="109"/>
  <c r="K931" i="109"/>
  <c r="L931" i="109"/>
  <c r="M931" i="109"/>
  <c r="N931" i="109"/>
  <c r="O931" i="109"/>
  <c r="P931" i="109"/>
  <c r="Q931" i="109"/>
  <c r="R931" i="109"/>
  <c r="S931" i="109"/>
  <c r="T931" i="109"/>
  <c r="U931" i="109"/>
  <c r="V931" i="109"/>
  <c r="W931" i="109"/>
  <c r="X931" i="109"/>
  <c r="Y931" i="109"/>
  <c r="B932" i="109"/>
  <c r="C932" i="109"/>
  <c r="D932" i="109"/>
  <c r="E932" i="109"/>
  <c r="F932" i="109"/>
  <c r="G932" i="109"/>
  <c r="H932" i="109"/>
  <c r="I932" i="109"/>
  <c r="J932" i="109"/>
  <c r="K932" i="109"/>
  <c r="L932" i="109"/>
  <c r="M932" i="109"/>
  <c r="N932" i="109"/>
  <c r="O932" i="109"/>
  <c r="P932" i="109"/>
  <c r="Q932" i="109"/>
  <c r="R932" i="109"/>
  <c r="S932" i="109"/>
  <c r="T932" i="109"/>
  <c r="U932" i="109"/>
  <c r="V932" i="109"/>
  <c r="W932" i="109"/>
  <c r="X932" i="109"/>
  <c r="Y932" i="109"/>
  <c r="B933" i="109"/>
  <c r="C933" i="109"/>
  <c r="D933" i="109"/>
  <c r="E933" i="109"/>
  <c r="F933" i="109"/>
  <c r="G933" i="109"/>
  <c r="H933" i="109"/>
  <c r="I933" i="109"/>
  <c r="J933" i="109"/>
  <c r="K933" i="109"/>
  <c r="L933" i="109"/>
  <c r="M933" i="109"/>
  <c r="N933" i="109"/>
  <c r="O933" i="109"/>
  <c r="P933" i="109"/>
  <c r="Q933" i="109"/>
  <c r="R933" i="109"/>
  <c r="S933" i="109"/>
  <c r="T933" i="109"/>
  <c r="U933" i="109"/>
  <c r="V933" i="109"/>
  <c r="W933" i="109"/>
  <c r="X933" i="109"/>
  <c r="Y933" i="109"/>
  <c r="B934" i="109"/>
  <c r="C934" i="109"/>
  <c r="D934" i="109"/>
  <c r="E934" i="109"/>
  <c r="F934" i="109"/>
  <c r="G934" i="109"/>
  <c r="H934" i="109"/>
  <c r="H930" i="109"/>
  <c r="I934" i="109"/>
  <c r="J934" i="109"/>
  <c r="K934" i="109"/>
  <c r="L934" i="109"/>
  <c r="M934" i="109"/>
  <c r="N934" i="109"/>
  <c r="O934" i="109"/>
  <c r="P934" i="109"/>
  <c r="Q934" i="109"/>
  <c r="R934" i="109"/>
  <c r="S934" i="109"/>
  <c r="T934" i="109"/>
  <c r="U934" i="109"/>
  <c r="V934" i="109"/>
  <c r="W934" i="109"/>
  <c r="X934" i="109"/>
  <c r="Y934" i="109"/>
  <c r="B936" i="109"/>
  <c r="C936" i="109"/>
  <c r="D936" i="109"/>
  <c r="E936" i="109"/>
  <c r="F936" i="109"/>
  <c r="G936" i="109"/>
  <c r="H936" i="109"/>
  <c r="I936" i="109"/>
  <c r="J936" i="109"/>
  <c r="K936" i="109"/>
  <c r="L936" i="109"/>
  <c r="M936" i="109"/>
  <c r="N936" i="109"/>
  <c r="O936" i="109"/>
  <c r="P936" i="109"/>
  <c r="Q936" i="109"/>
  <c r="R936" i="109"/>
  <c r="S936" i="109"/>
  <c r="T936" i="109"/>
  <c r="U936" i="109"/>
  <c r="V936" i="109"/>
  <c r="W936" i="109"/>
  <c r="X936" i="109"/>
  <c r="Y936" i="109"/>
  <c r="B937" i="109"/>
  <c r="C937" i="109"/>
  <c r="D937" i="109"/>
  <c r="E937" i="109"/>
  <c r="F937" i="109"/>
  <c r="G937" i="109"/>
  <c r="H937" i="109"/>
  <c r="I937" i="109"/>
  <c r="J937" i="109"/>
  <c r="K937" i="109"/>
  <c r="L937" i="109"/>
  <c r="M937" i="109"/>
  <c r="N937" i="109"/>
  <c r="O937" i="109"/>
  <c r="P937" i="109"/>
  <c r="Q937" i="109"/>
  <c r="R937" i="109"/>
  <c r="S937" i="109"/>
  <c r="T937" i="109"/>
  <c r="U937" i="109"/>
  <c r="V937" i="109"/>
  <c r="W937" i="109"/>
  <c r="X937" i="109"/>
  <c r="Y937" i="109"/>
  <c r="B938" i="109"/>
  <c r="C938" i="109"/>
  <c r="D938" i="109"/>
  <c r="E938" i="109"/>
  <c r="F938" i="109"/>
  <c r="G938" i="109"/>
  <c r="H938" i="109"/>
  <c r="I938" i="109"/>
  <c r="J938" i="109"/>
  <c r="K938" i="109"/>
  <c r="L938" i="109"/>
  <c r="M938" i="109"/>
  <c r="N938" i="109"/>
  <c r="O938" i="109"/>
  <c r="P938" i="109"/>
  <c r="Q938" i="109"/>
  <c r="R938" i="109"/>
  <c r="S938" i="109"/>
  <c r="T938" i="109"/>
  <c r="U938" i="109"/>
  <c r="V938" i="109"/>
  <c r="W938" i="109"/>
  <c r="X938" i="109"/>
  <c r="Y938" i="109"/>
  <c r="B939" i="109"/>
  <c r="C939" i="109"/>
  <c r="C935" i="109"/>
  <c r="D939" i="109"/>
  <c r="E939" i="109"/>
  <c r="F939" i="109"/>
  <c r="G939" i="109"/>
  <c r="H939" i="109"/>
  <c r="H935" i="109"/>
  <c r="I939" i="109"/>
  <c r="J939" i="109"/>
  <c r="K939" i="109"/>
  <c r="L939" i="109"/>
  <c r="M939" i="109"/>
  <c r="N939" i="109"/>
  <c r="O939" i="109"/>
  <c r="P939" i="109"/>
  <c r="Q939" i="109"/>
  <c r="R939" i="109"/>
  <c r="S939" i="109"/>
  <c r="T939" i="109"/>
  <c r="U939" i="109"/>
  <c r="V939" i="109"/>
  <c r="W939" i="109"/>
  <c r="X939" i="109"/>
  <c r="Y939" i="109"/>
  <c r="B941" i="109"/>
  <c r="C941" i="109"/>
  <c r="D941" i="109"/>
  <c r="E941" i="109"/>
  <c r="F941" i="109"/>
  <c r="G941" i="109"/>
  <c r="H941" i="109"/>
  <c r="I941" i="109"/>
  <c r="J941" i="109"/>
  <c r="K941" i="109"/>
  <c r="L941" i="109"/>
  <c r="M941" i="109"/>
  <c r="N941" i="109"/>
  <c r="O941" i="109"/>
  <c r="P941" i="109"/>
  <c r="Q941" i="109"/>
  <c r="R941" i="109"/>
  <c r="S941" i="109"/>
  <c r="T941" i="109"/>
  <c r="U941" i="109"/>
  <c r="V941" i="109"/>
  <c r="W941" i="109"/>
  <c r="X941" i="109"/>
  <c r="Y941" i="109"/>
  <c r="B942" i="109"/>
  <c r="C942" i="109"/>
  <c r="D942" i="109"/>
  <c r="E942" i="109"/>
  <c r="F942" i="109"/>
  <c r="G942" i="109"/>
  <c r="H942" i="109"/>
  <c r="I942" i="109"/>
  <c r="J942" i="109"/>
  <c r="K942" i="109"/>
  <c r="L942" i="109"/>
  <c r="M942" i="109"/>
  <c r="N942" i="109"/>
  <c r="O942" i="109"/>
  <c r="P942" i="109"/>
  <c r="Q942" i="109"/>
  <c r="R942" i="109"/>
  <c r="S942" i="109"/>
  <c r="T942" i="109"/>
  <c r="U942" i="109"/>
  <c r="V942" i="109"/>
  <c r="W942" i="109"/>
  <c r="X942" i="109"/>
  <c r="Y942" i="109"/>
  <c r="B943" i="109"/>
  <c r="C943" i="109"/>
  <c r="D943" i="109"/>
  <c r="E943" i="109"/>
  <c r="F943" i="109"/>
  <c r="G943" i="109"/>
  <c r="H943" i="109"/>
  <c r="I943" i="109"/>
  <c r="J943" i="109"/>
  <c r="K943" i="109"/>
  <c r="L943" i="109"/>
  <c r="M943" i="109"/>
  <c r="N943" i="109"/>
  <c r="O943" i="109"/>
  <c r="P943" i="109"/>
  <c r="Q943" i="109"/>
  <c r="R943" i="109"/>
  <c r="S943" i="109"/>
  <c r="T943" i="109"/>
  <c r="U943" i="109"/>
  <c r="V943" i="109"/>
  <c r="W943" i="109"/>
  <c r="X943" i="109"/>
  <c r="Y943" i="109"/>
  <c r="B944" i="109"/>
  <c r="C944" i="109"/>
  <c r="D944" i="109"/>
  <c r="E944" i="109"/>
  <c r="F944" i="109"/>
  <c r="G944" i="109"/>
  <c r="H944" i="109"/>
  <c r="I944" i="109"/>
  <c r="J944" i="109"/>
  <c r="K944" i="109"/>
  <c r="L944" i="109"/>
  <c r="M944" i="109"/>
  <c r="N944" i="109"/>
  <c r="O944" i="109"/>
  <c r="P944" i="109"/>
  <c r="Q944" i="109"/>
  <c r="R944" i="109"/>
  <c r="S944" i="109"/>
  <c r="T944" i="109"/>
  <c r="U944" i="109"/>
  <c r="V944" i="109"/>
  <c r="W944" i="109"/>
  <c r="X944" i="109"/>
  <c r="Y944" i="109"/>
  <c r="B946" i="109"/>
  <c r="C946" i="109"/>
  <c r="D946" i="109"/>
  <c r="E946" i="109"/>
  <c r="F946" i="109"/>
  <c r="G946" i="109"/>
  <c r="H946" i="109"/>
  <c r="I946" i="109"/>
  <c r="J946" i="109"/>
  <c r="K946" i="109"/>
  <c r="L946" i="109"/>
  <c r="M946" i="109"/>
  <c r="N946" i="109"/>
  <c r="O946" i="109"/>
  <c r="P946" i="109"/>
  <c r="Q946" i="109"/>
  <c r="Q945" i="109" s="1"/>
  <c r="R946" i="109"/>
  <c r="S946" i="109"/>
  <c r="T946" i="109"/>
  <c r="U946" i="109"/>
  <c r="V946" i="109"/>
  <c r="W946" i="109"/>
  <c r="X946" i="109"/>
  <c r="Y946" i="109"/>
  <c r="B947" i="109"/>
  <c r="C947" i="109"/>
  <c r="D947" i="109"/>
  <c r="E947" i="109"/>
  <c r="F947" i="109"/>
  <c r="G947" i="109"/>
  <c r="H947" i="109"/>
  <c r="I947" i="109"/>
  <c r="J947" i="109"/>
  <c r="K947" i="109"/>
  <c r="L947" i="109"/>
  <c r="M947" i="109"/>
  <c r="N947" i="109"/>
  <c r="O947" i="109"/>
  <c r="P947" i="109"/>
  <c r="Q947" i="109"/>
  <c r="R947" i="109"/>
  <c r="S947" i="109"/>
  <c r="T947" i="109"/>
  <c r="U947" i="109"/>
  <c r="V947" i="109"/>
  <c r="W947" i="109"/>
  <c r="X947" i="109"/>
  <c r="Y947" i="109"/>
  <c r="B948" i="109"/>
  <c r="C948" i="109"/>
  <c r="D948" i="109"/>
  <c r="E948" i="109"/>
  <c r="F948" i="109"/>
  <c r="G948" i="109"/>
  <c r="H948" i="109"/>
  <c r="I948" i="109"/>
  <c r="J948" i="109"/>
  <c r="K948" i="109"/>
  <c r="L948" i="109"/>
  <c r="M948" i="109"/>
  <c r="N948" i="109"/>
  <c r="O948" i="109"/>
  <c r="P948" i="109"/>
  <c r="Q948" i="109"/>
  <c r="R948" i="109"/>
  <c r="S948" i="109"/>
  <c r="T948" i="109"/>
  <c r="U948" i="109"/>
  <c r="V948" i="109"/>
  <c r="W948" i="109"/>
  <c r="X948" i="109"/>
  <c r="Y948" i="109"/>
  <c r="B949" i="109"/>
  <c r="C949" i="109"/>
  <c r="C945" i="109"/>
  <c r="D949" i="109"/>
  <c r="E949" i="109"/>
  <c r="F949" i="109"/>
  <c r="G949" i="109"/>
  <c r="H949" i="109"/>
  <c r="I949" i="109"/>
  <c r="J949" i="109"/>
  <c r="K949" i="109"/>
  <c r="L949" i="109"/>
  <c r="M949" i="109"/>
  <c r="N949" i="109"/>
  <c r="O949" i="109"/>
  <c r="P949" i="109"/>
  <c r="Q949" i="109"/>
  <c r="R949" i="109"/>
  <c r="S949" i="109"/>
  <c r="S945" i="109"/>
  <c r="T949" i="109"/>
  <c r="U949" i="109"/>
  <c r="V949" i="109"/>
  <c r="W949" i="109"/>
  <c r="X949" i="109"/>
  <c r="Y949" i="109"/>
  <c r="B951" i="109"/>
  <c r="C951" i="109"/>
  <c r="D951" i="109"/>
  <c r="E951" i="109"/>
  <c r="F951" i="109"/>
  <c r="G951" i="109"/>
  <c r="H951" i="109"/>
  <c r="I951" i="109"/>
  <c r="J951" i="109"/>
  <c r="K951" i="109"/>
  <c r="L951" i="109"/>
  <c r="M951" i="109"/>
  <c r="N951" i="109"/>
  <c r="O951" i="109"/>
  <c r="P951" i="109"/>
  <c r="Q951" i="109"/>
  <c r="R951" i="109"/>
  <c r="S951" i="109"/>
  <c r="T951" i="109"/>
  <c r="U951" i="109"/>
  <c r="V951" i="109"/>
  <c r="W951" i="109"/>
  <c r="X951" i="109"/>
  <c r="Y951" i="109"/>
  <c r="B952" i="109"/>
  <c r="C952" i="109"/>
  <c r="D952" i="109"/>
  <c r="E952" i="109"/>
  <c r="F952" i="109"/>
  <c r="G952" i="109"/>
  <c r="H952" i="109"/>
  <c r="I952" i="109"/>
  <c r="J952" i="109"/>
  <c r="K952" i="109"/>
  <c r="L952" i="109"/>
  <c r="M952" i="109"/>
  <c r="N952" i="109"/>
  <c r="O952" i="109"/>
  <c r="P952" i="109"/>
  <c r="Q952" i="109"/>
  <c r="R952" i="109"/>
  <c r="S952" i="109"/>
  <c r="T952" i="109"/>
  <c r="U952" i="109"/>
  <c r="V952" i="109"/>
  <c r="W952" i="109"/>
  <c r="X952" i="109"/>
  <c r="Y952" i="109"/>
  <c r="B953" i="109"/>
  <c r="C953" i="109"/>
  <c r="D953" i="109"/>
  <c r="E953" i="109"/>
  <c r="F953" i="109"/>
  <c r="G953" i="109"/>
  <c r="H953" i="109"/>
  <c r="I953" i="109"/>
  <c r="J953" i="109"/>
  <c r="K953" i="109"/>
  <c r="L953" i="109"/>
  <c r="M953" i="109"/>
  <c r="N953" i="109"/>
  <c r="O953" i="109"/>
  <c r="P953" i="109"/>
  <c r="Q953" i="109"/>
  <c r="R953" i="109"/>
  <c r="S953" i="109"/>
  <c r="T953" i="109"/>
  <c r="U953" i="109"/>
  <c r="V953" i="109"/>
  <c r="W953" i="109"/>
  <c r="X953" i="109"/>
  <c r="Y953" i="109"/>
  <c r="B954" i="109"/>
  <c r="C954" i="109"/>
  <c r="D954" i="109"/>
  <c r="E954" i="109"/>
  <c r="F954" i="109"/>
  <c r="G954" i="109"/>
  <c r="H954" i="109"/>
  <c r="I954" i="109"/>
  <c r="J954" i="109"/>
  <c r="K954" i="109"/>
  <c r="K950" i="109"/>
  <c r="L954" i="109"/>
  <c r="M954" i="109"/>
  <c r="N954" i="109"/>
  <c r="O954" i="109"/>
  <c r="P954" i="109"/>
  <c r="P950" i="109"/>
  <c r="Q954" i="109"/>
  <c r="R954" i="109"/>
  <c r="S954" i="109"/>
  <c r="T954" i="109"/>
  <c r="U954" i="109"/>
  <c r="V954" i="109"/>
  <c r="W954" i="109"/>
  <c r="X954" i="109"/>
  <c r="Y954" i="109"/>
  <c r="B956" i="109"/>
  <c r="C956" i="109"/>
  <c r="D956" i="109"/>
  <c r="E956" i="109"/>
  <c r="F956" i="109"/>
  <c r="G956" i="109"/>
  <c r="H956" i="109"/>
  <c r="I956" i="109"/>
  <c r="J956" i="109"/>
  <c r="K956" i="109"/>
  <c r="L956" i="109"/>
  <c r="M956" i="109"/>
  <c r="N956" i="109"/>
  <c r="O956" i="109"/>
  <c r="P956" i="109"/>
  <c r="Q956" i="109"/>
  <c r="Q955" i="109" s="1"/>
  <c r="R956" i="109"/>
  <c r="S956" i="109"/>
  <c r="T956" i="109"/>
  <c r="U956" i="109"/>
  <c r="V956" i="109"/>
  <c r="W956" i="109"/>
  <c r="X956" i="109"/>
  <c r="Y956" i="109"/>
  <c r="B957" i="109"/>
  <c r="C957" i="109"/>
  <c r="D957" i="109"/>
  <c r="E957" i="109"/>
  <c r="F957" i="109"/>
  <c r="G957" i="109"/>
  <c r="H957" i="109"/>
  <c r="I957" i="109"/>
  <c r="J957" i="109"/>
  <c r="K957" i="109"/>
  <c r="L957" i="109"/>
  <c r="M957" i="109"/>
  <c r="N957" i="109"/>
  <c r="O957" i="109"/>
  <c r="P957" i="109"/>
  <c r="Q957" i="109"/>
  <c r="R957" i="109"/>
  <c r="S957" i="109"/>
  <c r="T957" i="109"/>
  <c r="U957" i="109"/>
  <c r="V957" i="109"/>
  <c r="W957" i="109"/>
  <c r="X957" i="109"/>
  <c r="Y957" i="109"/>
  <c r="B958" i="109"/>
  <c r="C958" i="109"/>
  <c r="D958" i="109"/>
  <c r="E958" i="109"/>
  <c r="F958" i="109"/>
  <c r="G958" i="109"/>
  <c r="H958" i="109"/>
  <c r="I958" i="109"/>
  <c r="J958" i="109"/>
  <c r="K958" i="109"/>
  <c r="L958" i="109"/>
  <c r="M958" i="109"/>
  <c r="N958" i="109"/>
  <c r="O958" i="109"/>
  <c r="P958" i="109"/>
  <c r="Q958" i="109"/>
  <c r="R958" i="109"/>
  <c r="S958" i="109"/>
  <c r="T958" i="109"/>
  <c r="U958" i="109"/>
  <c r="V958" i="109"/>
  <c r="W958" i="109"/>
  <c r="X958" i="109"/>
  <c r="Y958" i="109"/>
  <c r="B959" i="109"/>
  <c r="C959" i="109"/>
  <c r="C955" i="109"/>
  <c r="D959" i="109"/>
  <c r="D955" i="109" s="1"/>
  <c r="E959" i="109"/>
  <c r="F959" i="109"/>
  <c r="G959" i="109"/>
  <c r="H959" i="109"/>
  <c r="I959" i="109"/>
  <c r="J959" i="109"/>
  <c r="K959" i="109"/>
  <c r="K955" i="109"/>
  <c r="L959" i="109"/>
  <c r="M959" i="109"/>
  <c r="N959" i="109"/>
  <c r="O959" i="109"/>
  <c r="P959" i="109"/>
  <c r="Q959" i="109"/>
  <c r="R959" i="109"/>
  <c r="S959" i="109"/>
  <c r="S955" i="109"/>
  <c r="T959" i="109"/>
  <c r="T955" i="109"/>
  <c r="U959" i="109"/>
  <c r="V959" i="109"/>
  <c r="W959" i="109"/>
  <c r="X959" i="109"/>
  <c r="Y959" i="109"/>
  <c r="B961" i="109"/>
  <c r="C961" i="109"/>
  <c r="D961" i="109"/>
  <c r="E961" i="109"/>
  <c r="F961" i="109"/>
  <c r="G961" i="109"/>
  <c r="H961" i="109"/>
  <c r="I961" i="109"/>
  <c r="J961" i="109"/>
  <c r="K961" i="109"/>
  <c r="K960" i="109" s="1"/>
  <c r="L961" i="109"/>
  <c r="M961" i="109"/>
  <c r="N961" i="109"/>
  <c r="O961" i="109"/>
  <c r="P961" i="109"/>
  <c r="P960" i="109" s="1"/>
  <c r="Q961" i="109"/>
  <c r="R961" i="109"/>
  <c r="S961" i="109"/>
  <c r="T961" i="109"/>
  <c r="U961" i="109"/>
  <c r="V961" i="109"/>
  <c r="W961" i="109"/>
  <c r="X961" i="109"/>
  <c r="Y961" i="109"/>
  <c r="B962" i="109"/>
  <c r="C962" i="109"/>
  <c r="D962" i="109"/>
  <c r="E962" i="109"/>
  <c r="F962" i="109"/>
  <c r="G962" i="109"/>
  <c r="H962" i="109"/>
  <c r="I962" i="109"/>
  <c r="J962" i="109"/>
  <c r="K962" i="109"/>
  <c r="L962" i="109"/>
  <c r="M962" i="109"/>
  <c r="N962" i="109"/>
  <c r="O962" i="109"/>
  <c r="P962" i="109"/>
  <c r="Q962" i="109"/>
  <c r="R962" i="109"/>
  <c r="S962" i="109"/>
  <c r="T962" i="109"/>
  <c r="U962" i="109"/>
  <c r="V962" i="109"/>
  <c r="W962" i="109"/>
  <c r="X962" i="109"/>
  <c r="Y962" i="109"/>
  <c r="B963" i="109"/>
  <c r="C963" i="109"/>
  <c r="D963" i="109"/>
  <c r="E963" i="109"/>
  <c r="F963" i="109"/>
  <c r="G963" i="109"/>
  <c r="H963" i="109"/>
  <c r="I963" i="109"/>
  <c r="J963" i="109"/>
  <c r="K963" i="109"/>
  <c r="L963" i="109"/>
  <c r="M963" i="109"/>
  <c r="N963" i="109"/>
  <c r="O963" i="109"/>
  <c r="P963" i="109"/>
  <c r="Q963" i="109"/>
  <c r="R963" i="109"/>
  <c r="S963" i="109"/>
  <c r="T963" i="109"/>
  <c r="U963" i="109"/>
  <c r="V963" i="109"/>
  <c r="W963" i="109"/>
  <c r="X963" i="109"/>
  <c r="Y963" i="109"/>
  <c r="B964" i="109"/>
  <c r="C964" i="109"/>
  <c r="D964" i="109"/>
  <c r="E964" i="109"/>
  <c r="F964" i="109"/>
  <c r="G964" i="109"/>
  <c r="H964" i="109"/>
  <c r="I964" i="109"/>
  <c r="J964" i="109"/>
  <c r="K964" i="109"/>
  <c r="L964" i="109"/>
  <c r="L960" i="109"/>
  <c r="M964" i="109"/>
  <c r="N964" i="109"/>
  <c r="O964" i="109"/>
  <c r="P964" i="109"/>
  <c r="Q964" i="109"/>
  <c r="R964" i="109"/>
  <c r="S964" i="109"/>
  <c r="T964" i="109"/>
  <c r="U964" i="109"/>
  <c r="V964" i="109"/>
  <c r="W964" i="109"/>
  <c r="X964" i="109"/>
  <c r="Y964" i="109"/>
  <c r="B966" i="109"/>
  <c r="C966" i="109"/>
  <c r="D966" i="109"/>
  <c r="E966" i="109"/>
  <c r="F966" i="109"/>
  <c r="G966" i="109"/>
  <c r="H966" i="109"/>
  <c r="I966" i="109"/>
  <c r="J966" i="109"/>
  <c r="K966" i="109"/>
  <c r="L966" i="109"/>
  <c r="M966" i="109"/>
  <c r="N966" i="109"/>
  <c r="O966" i="109"/>
  <c r="P966" i="109"/>
  <c r="Q966" i="109"/>
  <c r="R966" i="109"/>
  <c r="S966" i="109"/>
  <c r="T966" i="109"/>
  <c r="U966" i="109"/>
  <c r="V966" i="109"/>
  <c r="W966" i="109"/>
  <c r="X966" i="109"/>
  <c r="Y966" i="109"/>
  <c r="B967" i="109"/>
  <c r="C967" i="109"/>
  <c r="D967" i="109"/>
  <c r="E967" i="109"/>
  <c r="F967" i="109"/>
  <c r="G967" i="109"/>
  <c r="H967" i="109"/>
  <c r="I967" i="109"/>
  <c r="J967" i="109"/>
  <c r="K967" i="109"/>
  <c r="L967" i="109"/>
  <c r="M967" i="109"/>
  <c r="N967" i="109"/>
  <c r="O967" i="109"/>
  <c r="P967" i="109"/>
  <c r="Q967" i="109"/>
  <c r="R967" i="109"/>
  <c r="S967" i="109"/>
  <c r="T967" i="109"/>
  <c r="U967" i="109"/>
  <c r="V967" i="109"/>
  <c r="W967" i="109"/>
  <c r="X967" i="109"/>
  <c r="Y967" i="109"/>
  <c r="B968" i="109"/>
  <c r="C968" i="109"/>
  <c r="D968" i="109"/>
  <c r="E968" i="109"/>
  <c r="F968" i="109"/>
  <c r="G968" i="109"/>
  <c r="H968" i="109"/>
  <c r="I968" i="109"/>
  <c r="J968" i="109"/>
  <c r="K968" i="109"/>
  <c r="L968" i="109"/>
  <c r="M968" i="109"/>
  <c r="N968" i="109"/>
  <c r="O968" i="109"/>
  <c r="P968" i="109"/>
  <c r="Q968" i="109"/>
  <c r="R968" i="109"/>
  <c r="S968" i="109"/>
  <c r="T968" i="109"/>
  <c r="U968" i="109"/>
  <c r="V968" i="109"/>
  <c r="W968" i="109"/>
  <c r="X968" i="109"/>
  <c r="Y968" i="109"/>
  <c r="B969" i="109"/>
  <c r="C969" i="109"/>
  <c r="D969" i="109"/>
  <c r="D965" i="109"/>
  <c r="E969" i="109"/>
  <c r="F969" i="109"/>
  <c r="G969" i="109"/>
  <c r="H969" i="109"/>
  <c r="I969" i="109"/>
  <c r="J969" i="109"/>
  <c r="K969" i="109"/>
  <c r="K965" i="109" s="1"/>
  <c r="L969" i="109"/>
  <c r="M969" i="109"/>
  <c r="N969" i="109"/>
  <c r="O969" i="109"/>
  <c r="P969" i="109"/>
  <c r="Q969" i="109"/>
  <c r="Q965" i="109" s="1"/>
  <c r="R969" i="109"/>
  <c r="S969" i="109"/>
  <c r="S965" i="109"/>
  <c r="T969" i="109"/>
  <c r="U969" i="109"/>
  <c r="V969" i="109"/>
  <c r="W969" i="109"/>
  <c r="X969" i="109"/>
  <c r="Y969" i="109"/>
  <c r="M978" i="109"/>
  <c r="M979" i="109"/>
  <c r="Q979" i="109"/>
  <c r="T979" i="109"/>
  <c r="B980" i="109"/>
  <c r="B979" i="109" s="1"/>
  <c r="C980" i="109"/>
  <c r="C979" i="109" s="1"/>
  <c r="D980" i="109"/>
  <c r="D979" i="109" s="1"/>
  <c r="E980" i="109"/>
  <c r="E979" i="109" s="1"/>
  <c r="F980" i="109"/>
  <c r="F979" i="109" s="1"/>
  <c r="G980" i="109"/>
  <c r="G979" i="109" s="1"/>
  <c r="H980" i="109"/>
  <c r="H979" i="109" s="1"/>
  <c r="I980" i="109"/>
  <c r="I979" i="109" s="1"/>
  <c r="J980" i="109"/>
  <c r="J979" i="109" s="1"/>
  <c r="K980" i="109"/>
  <c r="K979" i="109" s="1"/>
  <c r="L980" i="109"/>
  <c r="L979" i="109" s="1"/>
  <c r="M980" i="109"/>
  <c r="N980" i="109"/>
  <c r="N979" i="109" s="1"/>
  <c r="O980" i="109"/>
  <c r="O979" i="109" s="1"/>
  <c r="P980" i="109"/>
  <c r="P979" i="109" s="1"/>
  <c r="Q980" i="109"/>
  <c r="R980" i="109"/>
  <c r="R979" i="109" s="1"/>
  <c r="S980" i="109"/>
  <c r="S979" i="109" s="1"/>
  <c r="T980" i="109"/>
  <c r="U980" i="109"/>
  <c r="U979" i="109" s="1"/>
  <c r="V980" i="109"/>
  <c r="V979" i="109" s="1"/>
  <c r="W980" i="109"/>
  <c r="W979" i="109" s="1"/>
  <c r="X980" i="109"/>
  <c r="X979" i="109" s="1"/>
  <c r="Y980" i="109"/>
  <c r="Y979" i="109" s="1"/>
  <c r="B982" i="109"/>
  <c r="H982" i="109"/>
  <c r="M982" i="109"/>
  <c r="R982" i="109"/>
  <c r="T982" i="109"/>
  <c r="B983" i="109"/>
  <c r="C983" i="109"/>
  <c r="C982" i="109" s="1"/>
  <c r="D983" i="109"/>
  <c r="D982" i="109" s="1"/>
  <c r="E983" i="109"/>
  <c r="E982" i="109" s="1"/>
  <c r="F983" i="109"/>
  <c r="F982" i="109" s="1"/>
  <c r="G983" i="109"/>
  <c r="G982" i="109" s="1"/>
  <c r="H983" i="109"/>
  <c r="I983" i="109"/>
  <c r="I982" i="109" s="1"/>
  <c r="J983" i="109"/>
  <c r="J982" i="109" s="1"/>
  <c r="K983" i="109"/>
  <c r="K982" i="109" s="1"/>
  <c r="L983" i="109"/>
  <c r="L982" i="109" s="1"/>
  <c r="M983" i="109"/>
  <c r="N983" i="109"/>
  <c r="N982" i="109" s="1"/>
  <c r="O983" i="109"/>
  <c r="O982" i="109" s="1"/>
  <c r="P983" i="109"/>
  <c r="P982" i="109" s="1"/>
  <c r="Q983" i="109"/>
  <c r="Q982" i="109" s="1"/>
  <c r="R983" i="109"/>
  <c r="S983" i="109"/>
  <c r="S982" i="109" s="1"/>
  <c r="T983" i="109"/>
  <c r="U983" i="109"/>
  <c r="U982" i="109" s="1"/>
  <c r="V983" i="109"/>
  <c r="V982" i="109" s="1"/>
  <c r="W983" i="109"/>
  <c r="W982" i="109" s="1"/>
  <c r="X983" i="109"/>
  <c r="X982" i="109" s="1"/>
  <c r="Y983" i="109"/>
  <c r="Y982" i="109" s="1"/>
  <c r="Q985" i="109"/>
  <c r="B986" i="109"/>
  <c r="B985" i="109" s="1"/>
  <c r="C986" i="109"/>
  <c r="C985" i="109" s="1"/>
  <c r="D986" i="109"/>
  <c r="D985" i="109" s="1"/>
  <c r="E986" i="109"/>
  <c r="E985" i="109" s="1"/>
  <c r="F986" i="109"/>
  <c r="F985" i="109" s="1"/>
  <c r="G986" i="109"/>
  <c r="G985" i="109" s="1"/>
  <c r="H986" i="109"/>
  <c r="H985" i="109" s="1"/>
  <c r="I986" i="109"/>
  <c r="I985" i="109" s="1"/>
  <c r="J986" i="109"/>
  <c r="J985" i="109" s="1"/>
  <c r="K986" i="109"/>
  <c r="K985" i="109" s="1"/>
  <c r="L986" i="109"/>
  <c r="L985" i="109" s="1"/>
  <c r="M986" i="109"/>
  <c r="M985" i="109" s="1"/>
  <c r="N986" i="109"/>
  <c r="N985" i="109" s="1"/>
  <c r="O986" i="109"/>
  <c r="O985" i="109" s="1"/>
  <c r="P986" i="109"/>
  <c r="P985" i="109" s="1"/>
  <c r="Q986" i="109"/>
  <c r="R986" i="109"/>
  <c r="R985" i="109" s="1"/>
  <c r="S986" i="109"/>
  <c r="S985" i="109" s="1"/>
  <c r="T986" i="109"/>
  <c r="T985" i="109" s="1"/>
  <c r="U986" i="109"/>
  <c r="U985" i="109" s="1"/>
  <c r="V986" i="109"/>
  <c r="V985" i="109" s="1"/>
  <c r="W986" i="109"/>
  <c r="W985" i="109" s="1"/>
  <c r="X986" i="109"/>
  <c r="X985" i="109" s="1"/>
  <c r="Y986" i="109"/>
  <c r="Y985" i="109" s="1"/>
  <c r="B988" i="109"/>
  <c r="M988" i="109"/>
  <c r="N988" i="109"/>
  <c r="Q988" i="109"/>
  <c r="R988" i="109"/>
  <c r="B989" i="109"/>
  <c r="C989" i="109"/>
  <c r="C988" i="109" s="1"/>
  <c r="D989" i="109"/>
  <c r="D988" i="109" s="1"/>
  <c r="E989" i="109"/>
  <c r="E988" i="109" s="1"/>
  <c r="F989" i="109"/>
  <c r="F988" i="109" s="1"/>
  <c r="G989" i="109"/>
  <c r="G988" i="109" s="1"/>
  <c r="H989" i="109"/>
  <c r="H988" i="109" s="1"/>
  <c r="I989" i="109"/>
  <c r="I988" i="109" s="1"/>
  <c r="J989" i="109"/>
  <c r="J988" i="109" s="1"/>
  <c r="K989" i="109"/>
  <c r="K988" i="109" s="1"/>
  <c r="L989" i="109"/>
  <c r="L988" i="109" s="1"/>
  <c r="M989" i="109"/>
  <c r="N989" i="109"/>
  <c r="O989" i="109"/>
  <c r="O988" i="109" s="1"/>
  <c r="P989" i="109"/>
  <c r="P988" i="109" s="1"/>
  <c r="Q989" i="109"/>
  <c r="R989" i="109"/>
  <c r="S989" i="109"/>
  <c r="S988" i="109" s="1"/>
  <c r="T989" i="109"/>
  <c r="T988" i="109" s="1"/>
  <c r="U989" i="109"/>
  <c r="U988" i="109" s="1"/>
  <c r="V989" i="109"/>
  <c r="V988" i="109" s="1"/>
  <c r="W989" i="109"/>
  <c r="W988" i="109" s="1"/>
  <c r="X989" i="109"/>
  <c r="X988" i="109" s="1"/>
  <c r="Y989" i="109"/>
  <c r="Y988" i="109" s="1"/>
  <c r="E991" i="109"/>
  <c r="F991" i="109"/>
  <c r="H991" i="109"/>
  <c r="T991" i="109"/>
  <c r="B992" i="109"/>
  <c r="B991" i="109" s="1"/>
  <c r="C992" i="109"/>
  <c r="C991" i="109" s="1"/>
  <c r="D992" i="109"/>
  <c r="D991" i="109" s="1"/>
  <c r="E992" i="109"/>
  <c r="F992" i="109"/>
  <c r="G992" i="109"/>
  <c r="G991" i="109" s="1"/>
  <c r="H992" i="109"/>
  <c r="I992" i="109"/>
  <c r="I991" i="109" s="1"/>
  <c r="J992" i="109"/>
  <c r="J991" i="109" s="1"/>
  <c r="K992" i="109"/>
  <c r="K991" i="109" s="1"/>
  <c r="L992" i="109"/>
  <c r="L991" i="109" s="1"/>
  <c r="M992" i="109"/>
  <c r="M991" i="109" s="1"/>
  <c r="N992" i="109"/>
  <c r="N991" i="109" s="1"/>
  <c r="O992" i="109"/>
  <c r="O991" i="109" s="1"/>
  <c r="P992" i="109"/>
  <c r="P991" i="109" s="1"/>
  <c r="Q992" i="109"/>
  <c r="Q991" i="109" s="1"/>
  <c r="R992" i="109"/>
  <c r="R991" i="109" s="1"/>
  <c r="S992" i="109"/>
  <c r="S991" i="109" s="1"/>
  <c r="T992" i="109"/>
  <c r="U992" i="109"/>
  <c r="U991" i="109" s="1"/>
  <c r="V992" i="109"/>
  <c r="V991" i="109" s="1"/>
  <c r="W992" i="109"/>
  <c r="W991" i="109" s="1"/>
  <c r="X992" i="109"/>
  <c r="X991" i="109" s="1"/>
  <c r="Y992" i="109"/>
  <c r="Y991" i="109" s="1"/>
  <c r="H994" i="109"/>
  <c r="M994" i="109"/>
  <c r="Q994" i="109"/>
  <c r="R994" i="109"/>
  <c r="B995" i="109"/>
  <c r="B994" i="109" s="1"/>
  <c r="C995" i="109"/>
  <c r="C994" i="109" s="1"/>
  <c r="D995" i="109"/>
  <c r="D994" i="109" s="1"/>
  <c r="E995" i="109"/>
  <c r="E994" i="109" s="1"/>
  <c r="F995" i="109"/>
  <c r="F994" i="109" s="1"/>
  <c r="G995" i="109"/>
  <c r="G994" i="109" s="1"/>
  <c r="H995" i="109"/>
  <c r="I995" i="109"/>
  <c r="I994" i="109" s="1"/>
  <c r="J995" i="109"/>
  <c r="J994" i="109" s="1"/>
  <c r="K995" i="109"/>
  <c r="K994" i="109" s="1"/>
  <c r="L995" i="109"/>
  <c r="L994" i="109" s="1"/>
  <c r="M995" i="109"/>
  <c r="N995" i="109"/>
  <c r="N994" i="109" s="1"/>
  <c r="O995" i="109"/>
  <c r="O994" i="109" s="1"/>
  <c r="P995" i="109"/>
  <c r="P994" i="109" s="1"/>
  <c r="Q995" i="109"/>
  <c r="R995" i="109"/>
  <c r="S995" i="109"/>
  <c r="S994" i="109" s="1"/>
  <c r="T995" i="109"/>
  <c r="T994" i="109" s="1"/>
  <c r="U995" i="109"/>
  <c r="U994" i="109" s="1"/>
  <c r="V995" i="109"/>
  <c r="V994" i="109" s="1"/>
  <c r="W995" i="109"/>
  <c r="W994" i="109" s="1"/>
  <c r="X995" i="109"/>
  <c r="X994" i="109" s="1"/>
  <c r="Y995" i="109"/>
  <c r="Y994" i="109" s="1"/>
  <c r="H997" i="109"/>
  <c r="N997" i="109"/>
  <c r="Q997" i="109"/>
  <c r="T997" i="109"/>
  <c r="B998" i="109"/>
  <c r="B997" i="109" s="1"/>
  <c r="C998" i="109"/>
  <c r="C997" i="109" s="1"/>
  <c r="D998" i="109"/>
  <c r="D997" i="109" s="1"/>
  <c r="E998" i="109"/>
  <c r="E997" i="109" s="1"/>
  <c r="F998" i="109"/>
  <c r="F997" i="109" s="1"/>
  <c r="G998" i="109"/>
  <c r="G997" i="109" s="1"/>
  <c r="H998" i="109"/>
  <c r="I998" i="109"/>
  <c r="I997" i="109" s="1"/>
  <c r="J998" i="109"/>
  <c r="J997" i="109" s="1"/>
  <c r="K998" i="109"/>
  <c r="K997" i="109" s="1"/>
  <c r="L998" i="109"/>
  <c r="L997" i="109" s="1"/>
  <c r="M998" i="109"/>
  <c r="M997" i="109" s="1"/>
  <c r="N998" i="109"/>
  <c r="O998" i="109"/>
  <c r="O997" i="109" s="1"/>
  <c r="P998" i="109"/>
  <c r="P997" i="109" s="1"/>
  <c r="Q998" i="109"/>
  <c r="R998" i="109"/>
  <c r="R997" i="109" s="1"/>
  <c r="S998" i="109"/>
  <c r="S997" i="109" s="1"/>
  <c r="T998" i="109"/>
  <c r="U998" i="109"/>
  <c r="U997" i="109" s="1"/>
  <c r="V998" i="109"/>
  <c r="V997" i="109" s="1"/>
  <c r="W998" i="109"/>
  <c r="W997" i="109" s="1"/>
  <c r="X998" i="109"/>
  <c r="X997" i="109" s="1"/>
  <c r="Y998" i="109"/>
  <c r="Y997" i="109" s="1"/>
  <c r="B1000" i="109"/>
  <c r="H1000" i="109"/>
  <c r="M1000" i="109"/>
  <c r="R1000" i="109"/>
  <c r="T1000" i="109"/>
  <c r="B1001" i="109"/>
  <c r="C1001" i="109"/>
  <c r="C1000" i="109" s="1"/>
  <c r="D1001" i="109"/>
  <c r="D1000" i="109" s="1"/>
  <c r="E1001" i="109"/>
  <c r="E1000" i="109" s="1"/>
  <c r="F1001" i="109"/>
  <c r="F1000" i="109" s="1"/>
  <c r="G1001" i="109"/>
  <c r="G1000" i="109" s="1"/>
  <c r="H1001" i="109"/>
  <c r="I1001" i="109"/>
  <c r="I1000" i="109" s="1"/>
  <c r="J1001" i="109"/>
  <c r="J1000" i="109" s="1"/>
  <c r="K1001" i="109"/>
  <c r="K1000" i="109" s="1"/>
  <c r="L1001" i="109"/>
  <c r="L1000" i="109" s="1"/>
  <c r="M1001" i="109"/>
  <c r="N1001" i="109"/>
  <c r="N1000" i="109" s="1"/>
  <c r="O1001" i="109"/>
  <c r="O1000" i="109" s="1"/>
  <c r="P1001" i="109"/>
  <c r="P1000" i="109" s="1"/>
  <c r="Q1001" i="109"/>
  <c r="Q1000" i="109" s="1"/>
  <c r="R1001" i="109"/>
  <c r="S1001" i="109"/>
  <c r="S1000" i="109" s="1"/>
  <c r="T1001" i="109"/>
  <c r="U1001" i="109"/>
  <c r="U1000" i="109" s="1"/>
  <c r="V1001" i="109"/>
  <c r="V1000" i="109" s="1"/>
  <c r="W1001" i="109"/>
  <c r="W1000" i="109" s="1"/>
  <c r="X1001" i="109"/>
  <c r="X1000" i="109" s="1"/>
  <c r="Y1001" i="109"/>
  <c r="Y1000" i="109" s="1"/>
  <c r="Q1003" i="109"/>
  <c r="B1004" i="109"/>
  <c r="B1003" i="109" s="1"/>
  <c r="C1004" i="109"/>
  <c r="C1003" i="109" s="1"/>
  <c r="D1004" i="109"/>
  <c r="D1003" i="109" s="1"/>
  <c r="E1004" i="109"/>
  <c r="E1003" i="109" s="1"/>
  <c r="F1004" i="109"/>
  <c r="F1003" i="109" s="1"/>
  <c r="G1004" i="109"/>
  <c r="G1003" i="109" s="1"/>
  <c r="H1004" i="109"/>
  <c r="H1003" i="109" s="1"/>
  <c r="I1004" i="109"/>
  <c r="I1003" i="109" s="1"/>
  <c r="J1004" i="109"/>
  <c r="J1003" i="109" s="1"/>
  <c r="K1004" i="109"/>
  <c r="K1003" i="109" s="1"/>
  <c r="L1004" i="109"/>
  <c r="L1003" i="109" s="1"/>
  <c r="M1004" i="109"/>
  <c r="M1003" i="109" s="1"/>
  <c r="N1004" i="109"/>
  <c r="N1003" i="109" s="1"/>
  <c r="O1004" i="109"/>
  <c r="O1003" i="109" s="1"/>
  <c r="P1004" i="109"/>
  <c r="P1003" i="109" s="1"/>
  <c r="Q1004" i="109"/>
  <c r="R1004" i="109"/>
  <c r="R1003" i="109" s="1"/>
  <c r="S1004" i="109"/>
  <c r="S1003" i="109" s="1"/>
  <c r="T1004" i="109"/>
  <c r="T1003" i="109" s="1"/>
  <c r="U1004" i="109"/>
  <c r="U1003" i="109" s="1"/>
  <c r="V1004" i="109"/>
  <c r="V1003" i="109" s="1"/>
  <c r="W1004" i="109"/>
  <c r="W1003" i="109" s="1"/>
  <c r="X1004" i="109"/>
  <c r="X1003" i="109" s="1"/>
  <c r="Y1004" i="109"/>
  <c r="Y1003" i="109" s="1"/>
  <c r="B1006" i="109"/>
  <c r="M1006" i="109"/>
  <c r="N1006" i="109"/>
  <c r="Q1006" i="109"/>
  <c r="R1006" i="109"/>
  <c r="B1007" i="109"/>
  <c r="C1007" i="109"/>
  <c r="C1006" i="109" s="1"/>
  <c r="D1007" i="109"/>
  <c r="D1006" i="109" s="1"/>
  <c r="E1007" i="109"/>
  <c r="E1006" i="109" s="1"/>
  <c r="F1007" i="109"/>
  <c r="F1006" i="109" s="1"/>
  <c r="G1007" i="109"/>
  <c r="G1006" i="109" s="1"/>
  <c r="H1007" i="109"/>
  <c r="H1006" i="109" s="1"/>
  <c r="I1007" i="109"/>
  <c r="I1006" i="109" s="1"/>
  <c r="J1007" i="109"/>
  <c r="J1006" i="109" s="1"/>
  <c r="K1007" i="109"/>
  <c r="K1006" i="109" s="1"/>
  <c r="L1007" i="109"/>
  <c r="L1006" i="109" s="1"/>
  <c r="M1007" i="109"/>
  <c r="N1007" i="109"/>
  <c r="O1007" i="109"/>
  <c r="O1006" i="109" s="1"/>
  <c r="P1007" i="109"/>
  <c r="P1006" i="109" s="1"/>
  <c r="Q1007" i="109"/>
  <c r="R1007" i="109"/>
  <c r="S1007" i="109"/>
  <c r="S1006" i="109" s="1"/>
  <c r="T1007" i="109"/>
  <c r="T1006" i="109" s="1"/>
  <c r="U1007" i="109"/>
  <c r="U1006" i="109" s="1"/>
  <c r="V1007" i="109"/>
  <c r="V1006" i="109" s="1"/>
  <c r="W1007" i="109"/>
  <c r="W1006" i="109" s="1"/>
  <c r="X1007" i="109"/>
  <c r="X1006" i="109" s="1"/>
  <c r="Y1007" i="109"/>
  <c r="Y1006" i="109" s="1"/>
  <c r="E1009" i="109"/>
  <c r="F1009" i="109"/>
  <c r="H1009" i="109"/>
  <c r="T1009" i="109"/>
  <c r="B1010" i="109"/>
  <c r="B1009" i="109" s="1"/>
  <c r="C1010" i="109"/>
  <c r="C1009" i="109" s="1"/>
  <c r="D1010" i="109"/>
  <c r="D1009" i="109" s="1"/>
  <c r="E1010" i="109"/>
  <c r="F1010" i="109"/>
  <c r="G1010" i="109"/>
  <c r="G1009" i="109" s="1"/>
  <c r="H1010" i="109"/>
  <c r="I1010" i="109"/>
  <c r="I1009" i="109" s="1"/>
  <c r="J1010" i="109"/>
  <c r="J1009" i="109" s="1"/>
  <c r="K1010" i="109"/>
  <c r="K1009" i="109" s="1"/>
  <c r="L1010" i="109"/>
  <c r="L1009" i="109" s="1"/>
  <c r="M1010" i="109"/>
  <c r="M1009" i="109" s="1"/>
  <c r="N1010" i="109"/>
  <c r="N1009" i="109" s="1"/>
  <c r="O1010" i="109"/>
  <c r="O1009" i="109" s="1"/>
  <c r="P1010" i="109"/>
  <c r="P1009" i="109" s="1"/>
  <c r="Q1010" i="109"/>
  <c r="Q1009" i="109" s="1"/>
  <c r="R1010" i="109"/>
  <c r="R1009" i="109" s="1"/>
  <c r="S1010" i="109"/>
  <c r="S1009" i="109" s="1"/>
  <c r="T1010" i="109"/>
  <c r="U1010" i="109"/>
  <c r="U1009" i="109" s="1"/>
  <c r="V1010" i="109"/>
  <c r="V1009" i="109" s="1"/>
  <c r="W1010" i="109"/>
  <c r="W1009" i="109" s="1"/>
  <c r="X1010" i="109"/>
  <c r="X1009" i="109" s="1"/>
  <c r="Y1010" i="109"/>
  <c r="Y1009" i="109" s="1"/>
  <c r="H1012" i="109"/>
  <c r="M1012" i="109"/>
  <c r="N1012" i="109"/>
  <c r="Q1012" i="109"/>
  <c r="R1012" i="109"/>
  <c r="B1013" i="109"/>
  <c r="B1012" i="109" s="1"/>
  <c r="C1013" i="109"/>
  <c r="C1012" i="109" s="1"/>
  <c r="D1013" i="109"/>
  <c r="D1012" i="109" s="1"/>
  <c r="E1013" i="109"/>
  <c r="E1012" i="109" s="1"/>
  <c r="F1013" i="109"/>
  <c r="F1012" i="109" s="1"/>
  <c r="G1013" i="109"/>
  <c r="G1012" i="109" s="1"/>
  <c r="H1013" i="109"/>
  <c r="I1013" i="109"/>
  <c r="I1012" i="109" s="1"/>
  <c r="J1013" i="109"/>
  <c r="J1012" i="109" s="1"/>
  <c r="K1013" i="109"/>
  <c r="K1012" i="109" s="1"/>
  <c r="L1013" i="109"/>
  <c r="L1012" i="109" s="1"/>
  <c r="M1013" i="109"/>
  <c r="N1013" i="109"/>
  <c r="O1013" i="109"/>
  <c r="O1012" i="109" s="1"/>
  <c r="P1013" i="109"/>
  <c r="P1012" i="109" s="1"/>
  <c r="Q1013" i="109"/>
  <c r="R1013" i="109"/>
  <c r="S1013" i="109"/>
  <c r="S1012" i="109" s="1"/>
  <c r="T1013" i="109"/>
  <c r="T1012" i="109" s="1"/>
  <c r="U1013" i="109"/>
  <c r="U1012" i="109" s="1"/>
  <c r="V1013" i="109"/>
  <c r="V1012" i="109" s="1"/>
  <c r="W1013" i="109"/>
  <c r="W1012" i="109" s="1"/>
  <c r="X1013" i="109"/>
  <c r="X1012" i="109" s="1"/>
  <c r="Y1013" i="109"/>
  <c r="Y1012" i="109" s="1"/>
  <c r="H1015" i="109"/>
  <c r="N1015" i="109"/>
  <c r="Q1015" i="109"/>
  <c r="R1015" i="109"/>
  <c r="T1015" i="109"/>
  <c r="B1016" i="109"/>
  <c r="B1015" i="109" s="1"/>
  <c r="C1016" i="109"/>
  <c r="C1015" i="109" s="1"/>
  <c r="D1016" i="109"/>
  <c r="D1015" i="109" s="1"/>
  <c r="E1016" i="109"/>
  <c r="E1015" i="109" s="1"/>
  <c r="F1016" i="109"/>
  <c r="F1015" i="109" s="1"/>
  <c r="G1016" i="109"/>
  <c r="G1015" i="109" s="1"/>
  <c r="H1016" i="109"/>
  <c r="I1016" i="109"/>
  <c r="I1015" i="109" s="1"/>
  <c r="J1016" i="109"/>
  <c r="J1015" i="109" s="1"/>
  <c r="K1016" i="109"/>
  <c r="K1015" i="109" s="1"/>
  <c r="L1016" i="109"/>
  <c r="L1015" i="109" s="1"/>
  <c r="M1016" i="109"/>
  <c r="M1015" i="109" s="1"/>
  <c r="N1016" i="109"/>
  <c r="O1016" i="109"/>
  <c r="O1015" i="109" s="1"/>
  <c r="P1016" i="109"/>
  <c r="P1015" i="109" s="1"/>
  <c r="Q1016" i="109"/>
  <c r="R1016" i="109"/>
  <c r="S1016" i="109"/>
  <c r="S1015" i="109" s="1"/>
  <c r="T1016" i="109"/>
  <c r="U1016" i="109"/>
  <c r="U1015" i="109" s="1"/>
  <c r="V1016" i="109"/>
  <c r="V1015" i="109" s="1"/>
  <c r="W1016" i="109"/>
  <c r="W1015" i="109" s="1"/>
  <c r="X1016" i="109"/>
  <c r="X1015" i="109" s="1"/>
  <c r="Y1016" i="109"/>
  <c r="Y1015" i="109" s="1"/>
  <c r="B1018" i="109"/>
  <c r="H1018" i="109"/>
  <c r="R1018" i="109"/>
  <c r="T1018" i="109"/>
  <c r="B1019" i="109"/>
  <c r="C1019" i="109"/>
  <c r="C1018" i="109" s="1"/>
  <c r="D1019" i="109"/>
  <c r="D1018" i="109" s="1"/>
  <c r="E1019" i="109"/>
  <c r="E1018" i="109" s="1"/>
  <c r="F1019" i="109"/>
  <c r="F1018" i="109" s="1"/>
  <c r="G1019" i="109"/>
  <c r="G1018" i="109" s="1"/>
  <c r="H1019" i="109"/>
  <c r="I1019" i="109"/>
  <c r="I1018" i="109" s="1"/>
  <c r="J1019" i="109"/>
  <c r="J1018" i="109" s="1"/>
  <c r="K1019" i="109"/>
  <c r="K1018" i="109" s="1"/>
  <c r="L1019" i="109"/>
  <c r="L1018" i="109" s="1"/>
  <c r="M1019" i="109"/>
  <c r="M1018" i="109" s="1"/>
  <c r="N1019" i="109"/>
  <c r="N1018" i="109" s="1"/>
  <c r="O1019" i="109"/>
  <c r="O1018" i="109" s="1"/>
  <c r="P1019" i="109"/>
  <c r="P1018" i="109" s="1"/>
  <c r="Q1019" i="109"/>
  <c r="Q1018" i="109" s="1"/>
  <c r="R1019" i="109"/>
  <c r="S1019" i="109"/>
  <c r="S1018" i="109" s="1"/>
  <c r="T1019" i="109"/>
  <c r="U1019" i="109"/>
  <c r="U1018" i="109" s="1"/>
  <c r="V1019" i="109"/>
  <c r="V1018" i="109" s="1"/>
  <c r="W1019" i="109"/>
  <c r="W1018" i="109" s="1"/>
  <c r="X1019" i="109"/>
  <c r="X1018" i="109" s="1"/>
  <c r="Y1019" i="109"/>
  <c r="Y1018" i="109" s="1"/>
  <c r="Q1021" i="109"/>
  <c r="B1022" i="109"/>
  <c r="B1021" i="109" s="1"/>
  <c r="C1022" i="109"/>
  <c r="C1021" i="109" s="1"/>
  <c r="D1022" i="109"/>
  <c r="D1021" i="109" s="1"/>
  <c r="E1022" i="109"/>
  <c r="E1021" i="109" s="1"/>
  <c r="F1022" i="109"/>
  <c r="F1021" i="109" s="1"/>
  <c r="G1022" i="109"/>
  <c r="G1021" i="109" s="1"/>
  <c r="H1022" i="109"/>
  <c r="H1021" i="109" s="1"/>
  <c r="I1022" i="109"/>
  <c r="I1021" i="109" s="1"/>
  <c r="J1022" i="109"/>
  <c r="J1021" i="109" s="1"/>
  <c r="K1022" i="109"/>
  <c r="K1021" i="109" s="1"/>
  <c r="L1022" i="109"/>
  <c r="L1021" i="109" s="1"/>
  <c r="M1022" i="109"/>
  <c r="M1021" i="109" s="1"/>
  <c r="N1022" i="109"/>
  <c r="N1021" i="109" s="1"/>
  <c r="O1022" i="109"/>
  <c r="O1021" i="109" s="1"/>
  <c r="P1022" i="109"/>
  <c r="P1021" i="109" s="1"/>
  <c r="Q1022" i="109"/>
  <c r="R1022" i="109"/>
  <c r="R1021" i="109" s="1"/>
  <c r="S1022" i="109"/>
  <c r="S1021" i="109" s="1"/>
  <c r="T1022" i="109"/>
  <c r="T1021" i="109" s="1"/>
  <c r="U1022" i="109"/>
  <c r="U1021" i="109" s="1"/>
  <c r="V1022" i="109"/>
  <c r="V1021" i="109" s="1"/>
  <c r="W1022" i="109"/>
  <c r="W1021" i="109" s="1"/>
  <c r="X1022" i="109"/>
  <c r="X1021" i="109" s="1"/>
  <c r="Y1022" i="109"/>
  <c r="Y1021" i="109" s="1"/>
  <c r="B1024" i="109"/>
  <c r="M1024" i="109"/>
  <c r="N1024" i="109"/>
  <c r="R1024" i="109"/>
  <c r="B1025" i="109"/>
  <c r="C1025" i="109"/>
  <c r="C1024" i="109" s="1"/>
  <c r="D1025" i="109"/>
  <c r="D1024" i="109" s="1"/>
  <c r="E1025" i="109"/>
  <c r="E1024" i="109" s="1"/>
  <c r="F1025" i="109"/>
  <c r="F1024" i="109" s="1"/>
  <c r="G1025" i="109"/>
  <c r="G1024" i="109" s="1"/>
  <c r="H1025" i="109"/>
  <c r="H1024" i="109" s="1"/>
  <c r="I1025" i="109"/>
  <c r="I1024" i="109" s="1"/>
  <c r="J1025" i="109"/>
  <c r="J1024" i="109" s="1"/>
  <c r="K1025" i="109"/>
  <c r="K1024" i="109" s="1"/>
  <c r="L1025" i="109"/>
  <c r="L1024" i="109" s="1"/>
  <c r="M1025" i="109"/>
  <c r="N1025" i="109"/>
  <c r="O1025" i="109"/>
  <c r="O1024" i="109" s="1"/>
  <c r="P1025" i="109"/>
  <c r="P1024" i="109" s="1"/>
  <c r="Q1025" i="109"/>
  <c r="Q1024" i="109" s="1"/>
  <c r="R1025" i="109"/>
  <c r="S1025" i="109"/>
  <c r="S1024" i="109" s="1"/>
  <c r="T1025" i="109"/>
  <c r="T1024" i="109" s="1"/>
  <c r="U1025" i="109"/>
  <c r="U1024" i="109" s="1"/>
  <c r="V1025" i="109"/>
  <c r="V1024" i="109" s="1"/>
  <c r="W1025" i="109"/>
  <c r="W1024" i="109" s="1"/>
  <c r="X1025" i="109"/>
  <c r="X1024" i="109" s="1"/>
  <c r="Y1025" i="109"/>
  <c r="Y1024" i="109" s="1"/>
  <c r="H1027" i="109"/>
  <c r="Q1027" i="109"/>
  <c r="T1027" i="109"/>
  <c r="B1028" i="109"/>
  <c r="B1027" i="109" s="1"/>
  <c r="C1028" i="109"/>
  <c r="C1027" i="109" s="1"/>
  <c r="D1028" i="109"/>
  <c r="D1027" i="109" s="1"/>
  <c r="E1028" i="109"/>
  <c r="E1027" i="109" s="1"/>
  <c r="F1028" i="109"/>
  <c r="F1027" i="109" s="1"/>
  <c r="G1028" i="109"/>
  <c r="G1027" i="109" s="1"/>
  <c r="H1028" i="109"/>
  <c r="I1028" i="109"/>
  <c r="I1027" i="109" s="1"/>
  <c r="J1028" i="109"/>
  <c r="J1027" i="109" s="1"/>
  <c r="K1028" i="109"/>
  <c r="K1027" i="109" s="1"/>
  <c r="L1028" i="109"/>
  <c r="L1027" i="109" s="1"/>
  <c r="M1028" i="109"/>
  <c r="M1027" i="109" s="1"/>
  <c r="N1028" i="109"/>
  <c r="N1027" i="109" s="1"/>
  <c r="O1028" i="109"/>
  <c r="O1027" i="109" s="1"/>
  <c r="P1028" i="109"/>
  <c r="P1027" i="109" s="1"/>
  <c r="Q1028" i="109"/>
  <c r="R1028" i="109"/>
  <c r="R1027" i="109" s="1"/>
  <c r="S1028" i="109"/>
  <c r="S1027" i="109" s="1"/>
  <c r="T1028" i="109"/>
  <c r="U1028" i="109"/>
  <c r="U1027" i="109" s="1"/>
  <c r="V1028" i="109"/>
  <c r="V1027" i="109" s="1"/>
  <c r="W1028" i="109"/>
  <c r="W1027" i="109" s="1"/>
  <c r="X1028" i="109"/>
  <c r="X1027" i="109" s="1"/>
  <c r="Y1028" i="109"/>
  <c r="Y1027" i="109" s="1"/>
  <c r="M1030" i="109"/>
  <c r="N1030" i="109"/>
  <c r="Q1030" i="109"/>
  <c r="R1030" i="109"/>
  <c r="B1031" i="109"/>
  <c r="B1030" i="109" s="1"/>
  <c r="C1031" i="109"/>
  <c r="C1030" i="109" s="1"/>
  <c r="D1031" i="109"/>
  <c r="D1030" i="109" s="1"/>
  <c r="E1031" i="109"/>
  <c r="E1030" i="109" s="1"/>
  <c r="F1031" i="109"/>
  <c r="F1030" i="109" s="1"/>
  <c r="G1031" i="109"/>
  <c r="G1030" i="109" s="1"/>
  <c r="H1031" i="109"/>
  <c r="H1030" i="109" s="1"/>
  <c r="I1031" i="109"/>
  <c r="I1030" i="109" s="1"/>
  <c r="J1031" i="109"/>
  <c r="J1030" i="109" s="1"/>
  <c r="K1031" i="109"/>
  <c r="K1030" i="109" s="1"/>
  <c r="L1031" i="109"/>
  <c r="L1030" i="109" s="1"/>
  <c r="M1031" i="109"/>
  <c r="N1031" i="109"/>
  <c r="O1031" i="109"/>
  <c r="O1030" i="109" s="1"/>
  <c r="P1031" i="109"/>
  <c r="P1030" i="109" s="1"/>
  <c r="Q1031" i="109"/>
  <c r="R1031" i="109"/>
  <c r="S1031" i="109"/>
  <c r="S1030" i="109" s="1"/>
  <c r="T1031" i="109"/>
  <c r="T1030" i="109" s="1"/>
  <c r="U1031" i="109"/>
  <c r="U1030" i="109" s="1"/>
  <c r="V1031" i="109"/>
  <c r="V1030" i="109" s="1"/>
  <c r="W1031" i="109"/>
  <c r="W1030" i="109" s="1"/>
  <c r="X1031" i="109"/>
  <c r="X1030" i="109" s="1"/>
  <c r="Y1031" i="109"/>
  <c r="Y1030" i="109" s="1"/>
  <c r="H1033" i="109"/>
  <c r="Q1033" i="109"/>
  <c r="R1033" i="109"/>
  <c r="T1033" i="109"/>
  <c r="B1034" i="109"/>
  <c r="B1033" i="109" s="1"/>
  <c r="C1034" i="109"/>
  <c r="C1033" i="109" s="1"/>
  <c r="D1034" i="109"/>
  <c r="D1033" i="109" s="1"/>
  <c r="E1034" i="109"/>
  <c r="E1033" i="109" s="1"/>
  <c r="F1034" i="109"/>
  <c r="F1033" i="109" s="1"/>
  <c r="G1034" i="109"/>
  <c r="G1033" i="109" s="1"/>
  <c r="H1034" i="109"/>
  <c r="I1034" i="109"/>
  <c r="I1033" i="109" s="1"/>
  <c r="J1034" i="109"/>
  <c r="J1033" i="109" s="1"/>
  <c r="K1034" i="109"/>
  <c r="K1033" i="109" s="1"/>
  <c r="L1034" i="109"/>
  <c r="L1033" i="109" s="1"/>
  <c r="M1034" i="109"/>
  <c r="M1033" i="109" s="1"/>
  <c r="N1034" i="109"/>
  <c r="N1033" i="109" s="1"/>
  <c r="O1034" i="109"/>
  <c r="O1033" i="109" s="1"/>
  <c r="P1034" i="109"/>
  <c r="P1033" i="109" s="1"/>
  <c r="Q1034" i="109"/>
  <c r="R1034" i="109"/>
  <c r="S1034" i="109"/>
  <c r="S1033" i="109" s="1"/>
  <c r="T1034" i="109"/>
  <c r="U1034" i="109"/>
  <c r="U1033" i="109" s="1"/>
  <c r="V1034" i="109"/>
  <c r="V1033" i="109" s="1"/>
  <c r="W1034" i="109"/>
  <c r="W1033" i="109" s="1"/>
  <c r="X1034" i="109"/>
  <c r="X1033" i="109" s="1"/>
  <c r="Y1034" i="109"/>
  <c r="Y1033" i="109" s="1"/>
  <c r="B1036" i="109"/>
  <c r="H1036" i="109"/>
  <c r="R1036" i="109"/>
  <c r="T1036" i="109"/>
  <c r="B1037" i="109"/>
  <c r="C1037" i="109"/>
  <c r="C1036" i="109" s="1"/>
  <c r="D1037" i="109"/>
  <c r="D1036" i="109" s="1"/>
  <c r="E1037" i="109"/>
  <c r="E1036" i="109" s="1"/>
  <c r="F1037" i="109"/>
  <c r="F1036" i="109" s="1"/>
  <c r="G1037" i="109"/>
  <c r="G1036" i="109" s="1"/>
  <c r="H1037" i="109"/>
  <c r="I1037" i="109"/>
  <c r="I1036" i="109" s="1"/>
  <c r="J1037" i="109"/>
  <c r="J1036" i="109" s="1"/>
  <c r="K1037" i="109"/>
  <c r="K1036" i="109" s="1"/>
  <c r="L1037" i="109"/>
  <c r="L1036" i="109" s="1"/>
  <c r="M1037" i="109"/>
  <c r="M1036" i="109" s="1"/>
  <c r="N1037" i="109"/>
  <c r="N1036" i="109" s="1"/>
  <c r="O1037" i="109"/>
  <c r="O1036" i="109" s="1"/>
  <c r="P1037" i="109"/>
  <c r="P1036" i="109" s="1"/>
  <c r="Q1037" i="109"/>
  <c r="Q1036" i="109" s="1"/>
  <c r="R1037" i="109"/>
  <c r="S1037" i="109"/>
  <c r="S1036" i="109" s="1"/>
  <c r="T1037" i="109"/>
  <c r="U1037" i="109"/>
  <c r="U1036" i="109" s="1"/>
  <c r="V1037" i="109"/>
  <c r="V1036" i="109" s="1"/>
  <c r="W1037" i="109"/>
  <c r="W1036" i="109" s="1"/>
  <c r="X1037" i="109"/>
  <c r="X1036" i="109" s="1"/>
  <c r="Y1037" i="109"/>
  <c r="Y1036" i="109" s="1"/>
  <c r="Q1039" i="109"/>
  <c r="B1040" i="109"/>
  <c r="B1039" i="109" s="1"/>
  <c r="C1040" i="109"/>
  <c r="C1039" i="109" s="1"/>
  <c r="D1040" i="109"/>
  <c r="D1039" i="109" s="1"/>
  <c r="E1040" i="109"/>
  <c r="E1039" i="109" s="1"/>
  <c r="F1040" i="109"/>
  <c r="F1039" i="109" s="1"/>
  <c r="G1040" i="109"/>
  <c r="G1039" i="109" s="1"/>
  <c r="H1040" i="109"/>
  <c r="H1039" i="109" s="1"/>
  <c r="I1040" i="109"/>
  <c r="I1039" i="109" s="1"/>
  <c r="J1040" i="109"/>
  <c r="J1039" i="109" s="1"/>
  <c r="K1040" i="109"/>
  <c r="K1039" i="109" s="1"/>
  <c r="L1040" i="109"/>
  <c r="L1039" i="109" s="1"/>
  <c r="M1040" i="109"/>
  <c r="M1039" i="109" s="1"/>
  <c r="N1040" i="109"/>
  <c r="N1039" i="109" s="1"/>
  <c r="O1040" i="109"/>
  <c r="O1039" i="109" s="1"/>
  <c r="P1040" i="109"/>
  <c r="P1039" i="109" s="1"/>
  <c r="Q1040" i="109"/>
  <c r="R1040" i="109"/>
  <c r="R1039" i="109" s="1"/>
  <c r="S1040" i="109"/>
  <c r="S1039" i="109" s="1"/>
  <c r="T1040" i="109"/>
  <c r="T1039" i="109" s="1"/>
  <c r="U1040" i="109"/>
  <c r="U1039" i="109" s="1"/>
  <c r="V1040" i="109"/>
  <c r="V1039" i="109" s="1"/>
  <c r="W1040" i="109"/>
  <c r="W1039" i="109" s="1"/>
  <c r="X1040" i="109"/>
  <c r="X1039" i="109" s="1"/>
  <c r="Y1040" i="109"/>
  <c r="Y1039" i="109" s="1"/>
  <c r="B1042" i="109"/>
  <c r="M1042" i="109"/>
  <c r="N1042" i="109"/>
  <c r="R1042" i="109"/>
  <c r="B1043" i="109"/>
  <c r="C1043" i="109"/>
  <c r="C1042" i="109" s="1"/>
  <c r="D1043" i="109"/>
  <c r="D1042" i="109" s="1"/>
  <c r="E1043" i="109"/>
  <c r="E1042" i="109" s="1"/>
  <c r="F1043" i="109"/>
  <c r="F1042" i="109" s="1"/>
  <c r="G1043" i="109"/>
  <c r="G1042" i="109" s="1"/>
  <c r="H1043" i="109"/>
  <c r="H1042" i="109" s="1"/>
  <c r="I1043" i="109"/>
  <c r="I1042" i="109" s="1"/>
  <c r="J1043" i="109"/>
  <c r="J1042" i="109" s="1"/>
  <c r="K1043" i="109"/>
  <c r="K1042" i="109" s="1"/>
  <c r="L1043" i="109"/>
  <c r="L1042" i="109" s="1"/>
  <c r="M1043" i="109"/>
  <c r="N1043" i="109"/>
  <c r="O1043" i="109"/>
  <c r="O1042" i="109" s="1"/>
  <c r="P1043" i="109"/>
  <c r="P1042" i="109" s="1"/>
  <c r="Q1043" i="109"/>
  <c r="Q1042" i="109" s="1"/>
  <c r="R1043" i="109"/>
  <c r="S1043" i="109"/>
  <c r="S1042" i="109" s="1"/>
  <c r="T1043" i="109"/>
  <c r="T1042" i="109" s="1"/>
  <c r="U1043" i="109"/>
  <c r="U1042" i="109" s="1"/>
  <c r="V1043" i="109"/>
  <c r="V1042" i="109" s="1"/>
  <c r="W1043" i="109"/>
  <c r="W1042" i="109" s="1"/>
  <c r="X1043" i="109"/>
  <c r="X1042" i="109" s="1"/>
  <c r="Y1043" i="109"/>
  <c r="Y1042" i="109" s="1"/>
  <c r="E1045" i="109"/>
  <c r="F1045" i="109"/>
  <c r="H1045" i="109"/>
  <c r="T1045" i="109"/>
  <c r="B1046" i="109"/>
  <c r="B1045" i="109" s="1"/>
  <c r="C1046" i="109"/>
  <c r="C1045" i="109" s="1"/>
  <c r="D1046" i="109"/>
  <c r="D1045" i="109" s="1"/>
  <c r="E1046" i="109"/>
  <c r="F1046" i="109"/>
  <c r="G1046" i="109"/>
  <c r="G1045" i="109" s="1"/>
  <c r="H1046" i="109"/>
  <c r="I1046" i="109"/>
  <c r="I1045" i="109" s="1"/>
  <c r="J1046" i="109"/>
  <c r="J1045" i="109" s="1"/>
  <c r="K1046" i="109"/>
  <c r="K1045" i="109" s="1"/>
  <c r="L1046" i="109"/>
  <c r="L1045" i="109" s="1"/>
  <c r="M1046" i="109"/>
  <c r="M1045" i="109" s="1"/>
  <c r="N1046" i="109"/>
  <c r="N1045" i="109" s="1"/>
  <c r="O1046" i="109"/>
  <c r="O1045" i="109" s="1"/>
  <c r="P1046" i="109"/>
  <c r="P1045" i="109" s="1"/>
  <c r="Q1046" i="109"/>
  <c r="Q1045" i="109" s="1"/>
  <c r="R1046" i="109"/>
  <c r="R1045" i="109" s="1"/>
  <c r="S1046" i="109"/>
  <c r="S1045" i="109" s="1"/>
  <c r="T1046" i="109"/>
  <c r="U1046" i="109"/>
  <c r="U1045" i="109" s="1"/>
  <c r="V1046" i="109"/>
  <c r="V1045" i="109" s="1"/>
  <c r="W1046" i="109"/>
  <c r="W1045" i="109" s="1"/>
  <c r="X1046" i="109"/>
  <c r="X1045" i="109" s="1"/>
  <c r="Y1046" i="109"/>
  <c r="Y1045" i="109" s="1"/>
  <c r="H1048" i="109"/>
  <c r="M1048" i="109"/>
  <c r="B1049" i="109"/>
  <c r="B1048" i="109" s="1"/>
  <c r="C1049" i="109"/>
  <c r="C1048" i="109" s="1"/>
  <c r="D1049" i="109"/>
  <c r="D1048" i="109" s="1"/>
  <c r="E1049" i="109"/>
  <c r="E1048" i="109" s="1"/>
  <c r="F1049" i="109"/>
  <c r="F1048" i="109" s="1"/>
  <c r="G1049" i="109"/>
  <c r="G1048" i="109" s="1"/>
  <c r="H1049" i="109"/>
  <c r="I1049" i="109"/>
  <c r="I1048" i="109" s="1"/>
  <c r="J1049" i="109"/>
  <c r="J1048" i="109" s="1"/>
  <c r="K1049" i="109"/>
  <c r="K1048" i="109" s="1"/>
  <c r="L1049" i="109"/>
  <c r="L1048" i="109" s="1"/>
  <c r="M1049" i="109"/>
  <c r="N1049" i="109"/>
  <c r="N1048" i="109" s="1"/>
  <c r="O1049" i="109"/>
  <c r="O1048" i="109" s="1"/>
  <c r="P1049" i="109"/>
  <c r="P1048" i="109" s="1"/>
  <c r="Q1049" i="109"/>
  <c r="Q1048" i="109" s="1"/>
  <c r="R1049" i="109"/>
  <c r="R1048" i="109" s="1"/>
  <c r="S1049" i="109"/>
  <c r="S1048" i="109" s="1"/>
  <c r="T1049" i="109"/>
  <c r="T1048" i="109" s="1"/>
  <c r="U1049" i="109"/>
  <c r="U1048" i="109" s="1"/>
  <c r="V1049" i="109"/>
  <c r="V1048" i="109" s="1"/>
  <c r="W1049" i="109"/>
  <c r="W1048" i="109" s="1"/>
  <c r="X1049" i="109"/>
  <c r="X1048" i="109" s="1"/>
  <c r="Y1049" i="109"/>
  <c r="Y1048" i="109" s="1"/>
  <c r="M1051" i="109"/>
  <c r="N1051" i="109"/>
  <c r="R1051" i="109"/>
  <c r="B1052" i="109"/>
  <c r="B1051" i="109" s="1"/>
  <c r="C1052" i="109"/>
  <c r="C1051" i="109" s="1"/>
  <c r="D1052" i="109"/>
  <c r="D1051" i="109" s="1"/>
  <c r="E1052" i="109"/>
  <c r="E1051" i="109" s="1"/>
  <c r="F1052" i="109"/>
  <c r="F1051" i="109" s="1"/>
  <c r="G1052" i="109"/>
  <c r="G1051" i="109" s="1"/>
  <c r="H1052" i="109"/>
  <c r="H1051" i="109" s="1"/>
  <c r="I1052" i="109"/>
  <c r="I1051" i="109" s="1"/>
  <c r="J1052" i="109"/>
  <c r="J1051" i="109" s="1"/>
  <c r="K1052" i="109"/>
  <c r="K1051" i="109" s="1"/>
  <c r="L1052" i="109"/>
  <c r="L1051" i="109" s="1"/>
  <c r="M1052" i="109"/>
  <c r="N1052" i="109"/>
  <c r="O1052" i="109"/>
  <c r="O1051" i="109" s="1"/>
  <c r="P1052" i="109"/>
  <c r="P1051" i="109" s="1"/>
  <c r="Q1052" i="109"/>
  <c r="Q1051" i="109" s="1"/>
  <c r="R1052" i="109"/>
  <c r="S1052" i="109"/>
  <c r="S1051" i="109" s="1"/>
  <c r="T1052" i="109"/>
  <c r="T1051" i="109" s="1"/>
  <c r="U1052" i="109"/>
  <c r="U1051" i="109" s="1"/>
  <c r="V1052" i="109"/>
  <c r="V1051" i="109" s="1"/>
  <c r="W1052" i="109"/>
  <c r="W1051" i="109" s="1"/>
  <c r="X1052" i="109"/>
  <c r="X1051" i="109" s="1"/>
  <c r="Y1052" i="109"/>
  <c r="Y1051" i="109" s="1"/>
  <c r="B1054" i="109"/>
  <c r="M1054" i="109"/>
  <c r="N1054" i="109"/>
  <c r="B1055" i="109"/>
  <c r="C1055" i="109"/>
  <c r="C1054" i="109" s="1"/>
  <c r="D1055" i="109"/>
  <c r="D1054" i="109" s="1"/>
  <c r="E1055" i="109"/>
  <c r="E1054" i="109" s="1"/>
  <c r="F1055" i="109"/>
  <c r="F1054" i="109" s="1"/>
  <c r="G1055" i="109"/>
  <c r="G1054" i="109" s="1"/>
  <c r="H1055" i="109"/>
  <c r="H1054" i="109" s="1"/>
  <c r="I1055" i="109"/>
  <c r="I1054" i="109" s="1"/>
  <c r="J1055" i="109"/>
  <c r="J1054" i="109" s="1"/>
  <c r="K1055" i="109"/>
  <c r="K1054" i="109" s="1"/>
  <c r="L1055" i="109"/>
  <c r="L1054" i="109" s="1"/>
  <c r="M1055" i="109"/>
  <c r="N1055" i="109"/>
  <c r="O1055" i="109"/>
  <c r="O1054" i="109" s="1"/>
  <c r="P1055" i="109"/>
  <c r="P1054" i="109" s="1"/>
  <c r="Q1055" i="109"/>
  <c r="Q1054" i="109" s="1"/>
  <c r="R1055" i="109"/>
  <c r="R1054" i="109" s="1"/>
  <c r="S1055" i="109"/>
  <c r="S1054" i="109" s="1"/>
  <c r="T1055" i="109"/>
  <c r="T1054" i="109" s="1"/>
  <c r="U1055" i="109"/>
  <c r="U1054" i="109" s="1"/>
  <c r="V1055" i="109"/>
  <c r="V1054" i="109" s="1"/>
  <c r="W1055" i="109"/>
  <c r="W1054" i="109" s="1"/>
  <c r="X1055" i="109"/>
  <c r="X1054" i="109" s="1"/>
  <c r="Y1055" i="109"/>
  <c r="Y1054" i="109" s="1"/>
  <c r="M1057" i="109"/>
  <c r="N1057" i="109"/>
  <c r="R1057" i="109"/>
  <c r="B1058" i="109"/>
  <c r="B1057" i="109" s="1"/>
  <c r="C1058" i="109"/>
  <c r="C1057" i="109" s="1"/>
  <c r="D1058" i="109"/>
  <c r="D1057" i="109" s="1"/>
  <c r="E1058" i="109"/>
  <c r="E1057" i="109" s="1"/>
  <c r="F1058" i="109"/>
  <c r="F1057" i="109" s="1"/>
  <c r="G1058" i="109"/>
  <c r="G1057" i="109" s="1"/>
  <c r="H1058" i="109"/>
  <c r="H1057" i="109" s="1"/>
  <c r="I1058" i="109"/>
  <c r="I1057" i="109" s="1"/>
  <c r="J1058" i="109"/>
  <c r="J1057" i="109" s="1"/>
  <c r="K1058" i="109"/>
  <c r="K1057" i="109" s="1"/>
  <c r="L1058" i="109"/>
  <c r="L1057" i="109" s="1"/>
  <c r="M1058" i="109"/>
  <c r="N1058" i="109"/>
  <c r="O1058" i="109"/>
  <c r="O1057" i="109" s="1"/>
  <c r="P1058" i="109"/>
  <c r="P1057" i="109" s="1"/>
  <c r="Q1058" i="109"/>
  <c r="Q1057" i="109" s="1"/>
  <c r="R1058" i="109"/>
  <c r="S1058" i="109"/>
  <c r="S1057" i="109" s="1"/>
  <c r="T1058" i="109"/>
  <c r="T1057" i="109" s="1"/>
  <c r="U1058" i="109"/>
  <c r="U1057" i="109" s="1"/>
  <c r="V1058" i="109"/>
  <c r="V1057" i="109" s="1"/>
  <c r="W1058" i="109"/>
  <c r="W1057" i="109" s="1"/>
  <c r="X1058" i="109"/>
  <c r="X1057" i="109" s="1"/>
  <c r="Y1058" i="109"/>
  <c r="Y1057" i="109" s="1"/>
  <c r="B1060" i="109"/>
  <c r="M1060" i="109"/>
  <c r="N1060" i="109"/>
  <c r="B1061" i="109"/>
  <c r="C1061" i="109"/>
  <c r="C1060" i="109" s="1"/>
  <c r="D1061" i="109"/>
  <c r="D1060" i="109" s="1"/>
  <c r="E1061" i="109"/>
  <c r="E1060" i="109" s="1"/>
  <c r="F1061" i="109"/>
  <c r="F1060" i="109" s="1"/>
  <c r="G1061" i="109"/>
  <c r="G1060" i="109" s="1"/>
  <c r="H1061" i="109"/>
  <c r="H1060" i="109" s="1"/>
  <c r="I1061" i="109"/>
  <c r="I1060" i="109" s="1"/>
  <c r="J1061" i="109"/>
  <c r="J1060" i="109" s="1"/>
  <c r="K1061" i="109"/>
  <c r="K1060" i="109" s="1"/>
  <c r="L1061" i="109"/>
  <c r="L1060" i="109" s="1"/>
  <c r="M1061" i="109"/>
  <c r="N1061" i="109"/>
  <c r="O1061" i="109"/>
  <c r="O1060" i="109" s="1"/>
  <c r="P1061" i="109"/>
  <c r="P1060" i="109" s="1"/>
  <c r="Q1061" i="109"/>
  <c r="Q1060" i="109" s="1"/>
  <c r="R1061" i="109"/>
  <c r="R1060" i="109" s="1"/>
  <c r="S1061" i="109"/>
  <c r="S1060" i="109" s="1"/>
  <c r="T1061" i="109"/>
  <c r="T1060" i="109" s="1"/>
  <c r="U1061" i="109"/>
  <c r="U1060" i="109" s="1"/>
  <c r="V1061" i="109"/>
  <c r="V1060" i="109" s="1"/>
  <c r="W1061" i="109"/>
  <c r="W1060" i="109" s="1"/>
  <c r="X1061" i="109"/>
  <c r="X1060" i="109" s="1"/>
  <c r="Y1061" i="109"/>
  <c r="Y1060" i="109" s="1"/>
  <c r="M1063" i="109"/>
  <c r="N1063" i="109"/>
  <c r="B1064" i="109"/>
  <c r="B1063" i="109" s="1"/>
  <c r="C1064" i="109"/>
  <c r="C1063" i="109" s="1"/>
  <c r="D1064" i="109"/>
  <c r="D1063" i="109" s="1"/>
  <c r="E1064" i="109"/>
  <c r="E1063" i="109" s="1"/>
  <c r="F1064" i="109"/>
  <c r="F1063" i="109" s="1"/>
  <c r="G1064" i="109"/>
  <c r="G1063" i="109" s="1"/>
  <c r="H1064" i="109"/>
  <c r="H1063" i="109" s="1"/>
  <c r="I1064" i="109"/>
  <c r="I1063" i="109" s="1"/>
  <c r="J1064" i="109"/>
  <c r="J1063" i="109" s="1"/>
  <c r="K1064" i="109"/>
  <c r="K1063" i="109" s="1"/>
  <c r="L1064" i="109"/>
  <c r="L1063" i="109" s="1"/>
  <c r="M1064" i="109"/>
  <c r="N1064" i="109"/>
  <c r="O1064" i="109"/>
  <c r="O1063" i="109" s="1"/>
  <c r="P1064" i="109"/>
  <c r="P1063" i="109" s="1"/>
  <c r="Q1064" i="109"/>
  <c r="Q1063" i="109" s="1"/>
  <c r="R1064" i="109"/>
  <c r="R1063" i="109" s="1"/>
  <c r="S1064" i="109"/>
  <c r="S1063" i="109" s="1"/>
  <c r="T1064" i="109"/>
  <c r="T1063" i="109" s="1"/>
  <c r="U1064" i="109"/>
  <c r="U1063" i="109" s="1"/>
  <c r="V1064" i="109"/>
  <c r="V1063" i="109" s="1"/>
  <c r="W1064" i="109"/>
  <c r="W1063" i="109" s="1"/>
  <c r="X1064" i="109"/>
  <c r="X1063" i="109" s="1"/>
  <c r="Y1064" i="109"/>
  <c r="Y1063" i="109" s="1"/>
  <c r="F1066" i="109"/>
  <c r="B1067" i="109"/>
  <c r="B1066" i="109" s="1"/>
  <c r="C1067" i="109"/>
  <c r="C1066" i="109" s="1"/>
  <c r="D1067" i="109"/>
  <c r="D1066" i="109" s="1"/>
  <c r="E1067" i="109"/>
  <c r="E1066" i="109" s="1"/>
  <c r="F1067" i="109"/>
  <c r="G1067" i="109"/>
  <c r="G1066" i="109" s="1"/>
  <c r="H1067" i="109"/>
  <c r="H1066" i="109" s="1"/>
  <c r="I1067" i="109"/>
  <c r="I1066" i="109" s="1"/>
  <c r="J1067" i="109"/>
  <c r="J1066" i="109" s="1"/>
  <c r="K1067" i="109"/>
  <c r="K1066" i="109" s="1"/>
  <c r="L1067" i="109"/>
  <c r="L1066" i="109" s="1"/>
  <c r="M1067" i="109"/>
  <c r="M1066" i="109" s="1"/>
  <c r="N1067" i="109"/>
  <c r="N1066" i="109" s="1"/>
  <c r="O1067" i="109"/>
  <c r="O1066" i="109" s="1"/>
  <c r="P1067" i="109"/>
  <c r="P1066" i="109" s="1"/>
  <c r="Q1067" i="109"/>
  <c r="Q1066" i="109" s="1"/>
  <c r="R1067" i="109"/>
  <c r="R1066" i="109" s="1"/>
  <c r="S1067" i="109"/>
  <c r="S1066" i="109" s="1"/>
  <c r="T1067" i="109"/>
  <c r="T1066" i="109" s="1"/>
  <c r="U1067" i="109"/>
  <c r="U1066" i="109" s="1"/>
  <c r="V1067" i="109"/>
  <c r="V1066" i="109" s="1"/>
  <c r="W1067" i="109"/>
  <c r="W1066" i="109" s="1"/>
  <c r="X1067" i="109"/>
  <c r="X1066" i="109" s="1"/>
  <c r="Y1067" i="109"/>
  <c r="Y1066" i="109" s="1"/>
  <c r="B1069" i="109"/>
  <c r="I1069" i="109"/>
  <c r="N1069" i="109"/>
  <c r="U1069" i="109"/>
  <c r="B1070" i="109"/>
  <c r="C1070" i="109"/>
  <c r="C1069" i="109" s="1"/>
  <c r="D1070" i="109"/>
  <c r="D1069" i="109" s="1"/>
  <c r="E1070" i="109"/>
  <c r="E1069" i="109" s="1"/>
  <c r="F1070" i="109"/>
  <c r="F1069" i="109" s="1"/>
  <c r="G1070" i="109"/>
  <c r="G1069" i="109" s="1"/>
  <c r="H1070" i="109"/>
  <c r="H1069" i="109" s="1"/>
  <c r="I1070" i="109"/>
  <c r="J1070" i="109"/>
  <c r="J1069" i="109" s="1"/>
  <c r="K1070" i="109"/>
  <c r="K1069" i="109" s="1"/>
  <c r="L1070" i="109"/>
  <c r="L1069" i="109" s="1"/>
  <c r="M1070" i="109"/>
  <c r="M1069" i="109" s="1"/>
  <c r="N1070" i="109"/>
  <c r="O1070" i="109"/>
  <c r="O1069" i="109" s="1"/>
  <c r="P1070" i="109"/>
  <c r="P1069" i="109" s="1"/>
  <c r="Q1070" i="109"/>
  <c r="Q1069" i="109" s="1"/>
  <c r="R1070" i="109"/>
  <c r="R1069" i="109" s="1"/>
  <c r="S1070" i="109"/>
  <c r="S1069" i="109" s="1"/>
  <c r="T1070" i="109"/>
  <c r="T1069" i="109" s="1"/>
  <c r="U1070" i="109"/>
  <c r="V1070" i="109"/>
  <c r="V1069" i="109" s="1"/>
  <c r="W1070" i="109"/>
  <c r="W1069" i="109" s="1"/>
  <c r="X1070" i="109"/>
  <c r="X1069" i="109" s="1"/>
  <c r="Y1070" i="109"/>
  <c r="Y1069" i="109" s="1"/>
  <c r="M1075" i="109"/>
  <c r="N1075" i="109"/>
  <c r="B1076" i="109"/>
  <c r="B1075" i="109" s="1"/>
  <c r="C1076" i="109"/>
  <c r="C1075" i="109" s="1"/>
  <c r="D1076" i="109"/>
  <c r="D1075" i="109" s="1"/>
  <c r="E1076" i="109"/>
  <c r="E1075" i="109" s="1"/>
  <c r="F1076" i="109"/>
  <c r="F1075" i="109" s="1"/>
  <c r="G1076" i="109"/>
  <c r="G1075" i="109" s="1"/>
  <c r="H1076" i="109"/>
  <c r="H1075" i="109" s="1"/>
  <c r="I1076" i="109"/>
  <c r="I1075" i="109" s="1"/>
  <c r="J1076" i="109"/>
  <c r="J1075" i="109" s="1"/>
  <c r="K1076" i="109"/>
  <c r="K1075" i="109" s="1"/>
  <c r="L1076" i="109"/>
  <c r="L1075" i="109" s="1"/>
  <c r="M1076" i="109"/>
  <c r="N1076" i="109"/>
  <c r="O1076" i="109"/>
  <c r="O1075" i="109" s="1"/>
  <c r="P1076" i="109"/>
  <c r="P1075" i="109" s="1"/>
  <c r="Q1076" i="109"/>
  <c r="Q1075" i="109" s="1"/>
  <c r="R1076" i="109"/>
  <c r="R1075" i="109" s="1"/>
  <c r="S1076" i="109"/>
  <c r="S1075" i="109" s="1"/>
  <c r="T1076" i="109"/>
  <c r="T1075" i="109" s="1"/>
  <c r="U1076" i="109"/>
  <c r="U1075" i="109" s="1"/>
  <c r="V1076" i="109"/>
  <c r="V1075" i="109" s="1"/>
  <c r="W1076" i="109"/>
  <c r="W1075" i="109" s="1"/>
  <c r="X1076" i="109"/>
  <c r="X1075" i="109" s="1"/>
  <c r="Y1076" i="109"/>
  <c r="Y1075" i="109" s="1"/>
  <c r="F1078" i="109"/>
  <c r="B1079" i="109"/>
  <c r="B1078" i="109" s="1"/>
  <c r="C1079" i="109"/>
  <c r="C1078" i="109" s="1"/>
  <c r="D1079" i="109"/>
  <c r="D1078" i="109" s="1"/>
  <c r="E1079" i="109"/>
  <c r="E1078" i="109" s="1"/>
  <c r="F1079" i="109"/>
  <c r="G1079" i="109"/>
  <c r="G1078" i="109" s="1"/>
  <c r="H1079" i="109"/>
  <c r="H1078" i="109" s="1"/>
  <c r="I1079" i="109"/>
  <c r="I1078" i="109" s="1"/>
  <c r="J1079" i="109"/>
  <c r="J1078" i="109" s="1"/>
  <c r="K1079" i="109"/>
  <c r="K1078" i="109" s="1"/>
  <c r="L1079" i="109"/>
  <c r="L1078" i="109" s="1"/>
  <c r="M1079" i="109"/>
  <c r="M1078" i="109" s="1"/>
  <c r="N1079" i="109"/>
  <c r="N1078" i="109" s="1"/>
  <c r="O1079" i="109"/>
  <c r="O1078" i="109" s="1"/>
  <c r="P1079" i="109"/>
  <c r="P1078" i="109" s="1"/>
  <c r="Q1079" i="109"/>
  <c r="Q1078" i="109" s="1"/>
  <c r="R1079" i="109"/>
  <c r="R1078" i="109" s="1"/>
  <c r="S1079" i="109"/>
  <c r="S1078" i="109" s="1"/>
  <c r="T1079" i="109"/>
  <c r="T1078" i="109" s="1"/>
  <c r="U1079" i="109"/>
  <c r="U1078" i="109" s="1"/>
  <c r="V1079" i="109"/>
  <c r="V1078" i="109" s="1"/>
  <c r="W1079" i="109"/>
  <c r="W1078" i="109" s="1"/>
  <c r="X1079" i="109"/>
  <c r="X1078" i="109" s="1"/>
  <c r="Y1079" i="109"/>
  <c r="Y1078" i="109" s="1"/>
  <c r="B1081" i="109"/>
  <c r="I1081" i="109"/>
  <c r="N1081" i="109"/>
  <c r="U1081" i="109"/>
  <c r="B1082" i="109"/>
  <c r="C1082" i="109"/>
  <c r="C1081" i="109" s="1"/>
  <c r="D1082" i="109"/>
  <c r="D1081" i="109" s="1"/>
  <c r="E1082" i="109"/>
  <c r="E1081" i="109" s="1"/>
  <c r="F1082" i="109"/>
  <c r="F1081" i="109" s="1"/>
  <c r="G1082" i="109"/>
  <c r="G1081" i="109" s="1"/>
  <c r="H1082" i="109"/>
  <c r="H1081" i="109" s="1"/>
  <c r="I1082" i="109"/>
  <c r="J1082" i="109"/>
  <c r="J1081" i="109" s="1"/>
  <c r="K1082" i="109"/>
  <c r="K1081" i="109" s="1"/>
  <c r="L1082" i="109"/>
  <c r="L1081" i="109" s="1"/>
  <c r="M1082" i="109"/>
  <c r="M1081" i="109" s="1"/>
  <c r="N1082" i="109"/>
  <c r="O1082" i="109"/>
  <c r="O1081" i="109" s="1"/>
  <c r="P1082" i="109"/>
  <c r="P1081" i="109" s="1"/>
  <c r="Q1082" i="109"/>
  <c r="Q1081" i="109" s="1"/>
  <c r="R1082" i="109"/>
  <c r="R1081" i="109" s="1"/>
  <c r="S1082" i="109"/>
  <c r="S1081" i="109" s="1"/>
  <c r="T1082" i="109"/>
  <c r="T1081" i="109" s="1"/>
  <c r="U1082" i="109"/>
  <c r="V1082" i="109"/>
  <c r="V1081" i="109" s="1"/>
  <c r="W1082" i="109"/>
  <c r="W1081" i="109" s="1"/>
  <c r="X1082" i="109"/>
  <c r="X1081" i="109" s="1"/>
  <c r="Y1082" i="109"/>
  <c r="Y1081" i="109" s="1"/>
  <c r="M1084" i="109"/>
  <c r="N1084" i="109"/>
  <c r="B1085" i="109"/>
  <c r="B1084" i="109" s="1"/>
  <c r="C1085" i="109"/>
  <c r="C1084" i="109" s="1"/>
  <c r="D1085" i="109"/>
  <c r="D1084" i="109" s="1"/>
  <c r="E1085" i="109"/>
  <c r="E1084" i="109" s="1"/>
  <c r="F1085" i="109"/>
  <c r="F1084" i="109" s="1"/>
  <c r="G1085" i="109"/>
  <c r="G1084" i="109" s="1"/>
  <c r="H1085" i="109"/>
  <c r="H1084" i="109" s="1"/>
  <c r="I1085" i="109"/>
  <c r="I1084" i="109" s="1"/>
  <c r="J1085" i="109"/>
  <c r="J1084" i="109" s="1"/>
  <c r="K1085" i="109"/>
  <c r="K1084" i="109" s="1"/>
  <c r="L1085" i="109"/>
  <c r="L1084" i="109" s="1"/>
  <c r="M1085" i="109"/>
  <c r="N1085" i="109"/>
  <c r="O1085" i="109"/>
  <c r="O1084" i="109" s="1"/>
  <c r="P1085" i="109"/>
  <c r="P1084" i="109" s="1"/>
  <c r="Q1085" i="109"/>
  <c r="Q1084" i="109" s="1"/>
  <c r="R1085" i="109"/>
  <c r="R1084" i="109" s="1"/>
  <c r="S1085" i="109"/>
  <c r="S1084" i="109" s="1"/>
  <c r="T1085" i="109"/>
  <c r="T1084" i="109" s="1"/>
  <c r="U1085" i="109"/>
  <c r="U1084" i="109" s="1"/>
  <c r="V1085" i="109"/>
  <c r="V1084" i="109" s="1"/>
  <c r="W1085" i="109"/>
  <c r="W1084" i="109" s="1"/>
  <c r="X1085" i="109"/>
  <c r="X1084" i="109" s="1"/>
  <c r="Y1085" i="109"/>
  <c r="Y1084" i="109" s="1"/>
  <c r="F1087" i="109"/>
  <c r="B1088" i="109"/>
  <c r="B1087" i="109" s="1"/>
  <c r="C1088" i="109"/>
  <c r="C1087" i="109" s="1"/>
  <c r="D1088" i="109"/>
  <c r="D1087" i="109" s="1"/>
  <c r="E1088" i="109"/>
  <c r="E1087" i="109" s="1"/>
  <c r="F1088" i="109"/>
  <c r="G1088" i="109"/>
  <c r="G1087" i="109" s="1"/>
  <c r="H1088" i="109"/>
  <c r="H1087" i="109" s="1"/>
  <c r="I1088" i="109"/>
  <c r="I1087" i="109" s="1"/>
  <c r="J1088" i="109"/>
  <c r="J1087" i="109" s="1"/>
  <c r="K1088" i="109"/>
  <c r="K1087" i="109" s="1"/>
  <c r="L1088" i="109"/>
  <c r="L1087" i="109" s="1"/>
  <c r="M1088" i="109"/>
  <c r="M1087" i="109" s="1"/>
  <c r="N1088" i="109"/>
  <c r="N1087" i="109" s="1"/>
  <c r="O1088" i="109"/>
  <c r="O1087" i="109" s="1"/>
  <c r="P1088" i="109"/>
  <c r="P1087" i="109" s="1"/>
  <c r="Q1088" i="109"/>
  <c r="Q1087" i="109" s="1"/>
  <c r="R1088" i="109"/>
  <c r="R1087" i="109" s="1"/>
  <c r="S1088" i="109"/>
  <c r="S1087" i="109" s="1"/>
  <c r="T1088" i="109"/>
  <c r="T1087" i="109" s="1"/>
  <c r="U1088" i="109"/>
  <c r="U1087" i="109" s="1"/>
  <c r="V1088" i="109"/>
  <c r="V1087" i="109" s="1"/>
  <c r="W1088" i="109"/>
  <c r="W1087" i="109" s="1"/>
  <c r="X1088" i="109"/>
  <c r="X1087" i="109" s="1"/>
  <c r="Y1088" i="109"/>
  <c r="Y1087" i="109" s="1"/>
  <c r="B1090" i="109"/>
  <c r="I1090" i="109"/>
  <c r="N1090" i="109"/>
  <c r="U1090" i="109"/>
  <c r="B1091" i="109"/>
  <c r="C1091" i="109"/>
  <c r="C1090" i="109" s="1"/>
  <c r="D1091" i="109"/>
  <c r="D1090" i="109" s="1"/>
  <c r="E1091" i="109"/>
  <c r="E1090" i="109" s="1"/>
  <c r="F1091" i="109"/>
  <c r="F1090" i="109" s="1"/>
  <c r="G1091" i="109"/>
  <c r="G1090" i="109" s="1"/>
  <c r="H1091" i="109"/>
  <c r="H1090" i="109" s="1"/>
  <c r="I1091" i="109"/>
  <c r="J1091" i="109"/>
  <c r="J1090" i="109" s="1"/>
  <c r="K1091" i="109"/>
  <c r="K1090" i="109" s="1"/>
  <c r="L1091" i="109"/>
  <c r="L1090" i="109" s="1"/>
  <c r="M1091" i="109"/>
  <c r="M1090" i="109" s="1"/>
  <c r="N1091" i="109"/>
  <c r="O1091" i="109"/>
  <c r="O1090" i="109" s="1"/>
  <c r="P1091" i="109"/>
  <c r="P1090" i="109" s="1"/>
  <c r="Q1091" i="109"/>
  <c r="Q1090" i="109" s="1"/>
  <c r="R1091" i="109"/>
  <c r="R1090" i="109" s="1"/>
  <c r="S1091" i="109"/>
  <c r="S1090" i="109" s="1"/>
  <c r="T1091" i="109"/>
  <c r="T1090" i="109" s="1"/>
  <c r="U1091" i="109"/>
  <c r="V1091" i="109"/>
  <c r="V1090" i="109" s="1"/>
  <c r="W1091" i="109"/>
  <c r="W1090" i="109" s="1"/>
  <c r="X1091" i="109"/>
  <c r="X1090" i="109" s="1"/>
  <c r="Y1091" i="109"/>
  <c r="Y1090" i="109" s="1"/>
  <c r="M1093" i="109"/>
  <c r="N1093" i="109"/>
  <c r="B1094" i="109"/>
  <c r="B1093" i="109" s="1"/>
  <c r="C1094" i="109"/>
  <c r="C1093" i="109" s="1"/>
  <c r="D1094" i="109"/>
  <c r="D1093" i="109" s="1"/>
  <c r="E1094" i="109"/>
  <c r="E1093" i="109" s="1"/>
  <c r="F1094" i="109"/>
  <c r="F1093" i="109" s="1"/>
  <c r="G1094" i="109"/>
  <c r="G1093" i="109" s="1"/>
  <c r="H1094" i="109"/>
  <c r="H1093" i="109" s="1"/>
  <c r="I1094" i="109"/>
  <c r="I1093" i="109" s="1"/>
  <c r="J1094" i="109"/>
  <c r="J1093" i="109" s="1"/>
  <c r="K1094" i="109"/>
  <c r="K1093" i="109" s="1"/>
  <c r="L1094" i="109"/>
  <c r="L1093" i="109" s="1"/>
  <c r="M1094" i="109"/>
  <c r="N1094" i="109"/>
  <c r="O1094" i="109"/>
  <c r="O1093" i="109" s="1"/>
  <c r="P1094" i="109"/>
  <c r="P1093" i="109" s="1"/>
  <c r="Q1094" i="109"/>
  <c r="Q1093" i="109" s="1"/>
  <c r="R1094" i="109"/>
  <c r="R1093" i="109" s="1"/>
  <c r="S1094" i="109"/>
  <c r="S1093" i="109" s="1"/>
  <c r="T1094" i="109"/>
  <c r="T1093" i="109" s="1"/>
  <c r="U1094" i="109"/>
  <c r="U1093" i="109" s="1"/>
  <c r="V1094" i="109"/>
  <c r="V1093" i="109" s="1"/>
  <c r="W1094" i="109"/>
  <c r="W1093" i="109" s="1"/>
  <c r="X1094" i="109"/>
  <c r="X1093" i="109" s="1"/>
  <c r="Y1094" i="109"/>
  <c r="Y1093" i="109" s="1"/>
  <c r="F1096" i="109"/>
  <c r="B1097" i="109"/>
  <c r="B1096" i="109" s="1"/>
  <c r="C1097" i="109"/>
  <c r="C1096" i="109" s="1"/>
  <c r="D1097" i="109"/>
  <c r="D1096" i="109" s="1"/>
  <c r="E1097" i="109"/>
  <c r="E1096" i="109" s="1"/>
  <c r="F1097" i="109"/>
  <c r="G1097" i="109"/>
  <c r="G1096" i="109" s="1"/>
  <c r="H1097" i="109"/>
  <c r="H1096" i="109" s="1"/>
  <c r="I1097" i="109"/>
  <c r="I1096" i="109" s="1"/>
  <c r="J1097" i="109"/>
  <c r="J1096" i="109" s="1"/>
  <c r="K1097" i="109"/>
  <c r="K1096" i="109" s="1"/>
  <c r="L1097" i="109"/>
  <c r="L1096" i="109" s="1"/>
  <c r="M1097" i="109"/>
  <c r="M1096" i="109" s="1"/>
  <c r="N1097" i="109"/>
  <c r="N1096" i="109" s="1"/>
  <c r="O1097" i="109"/>
  <c r="O1096" i="109" s="1"/>
  <c r="P1097" i="109"/>
  <c r="P1096" i="109" s="1"/>
  <c r="Q1097" i="109"/>
  <c r="Q1096" i="109" s="1"/>
  <c r="R1097" i="109"/>
  <c r="R1096" i="109" s="1"/>
  <c r="S1097" i="109"/>
  <c r="S1096" i="109" s="1"/>
  <c r="T1097" i="109"/>
  <c r="T1096" i="109" s="1"/>
  <c r="U1097" i="109"/>
  <c r="U1096" i="109" s="1"/>
  <c r="V1097" i="109"/>
  <c r="V1096" i="109" s="1"/>
  <c r="W1097" i="109"/>
  <c r="W1096" i="109" s="1"/>
  <c r="X1097" i="109"/>
  <c r="X1096" i="109" s="1"/>
  <c r="Y1097" i="109"/>
  <c r="Y1096" i="109" s="1"/>
  <c r="B1099" i="109"/>
  <c r="I1099" i="109"/>
  <c r="N1099" i="109"/>
  <c r="U1099" i="109"/>
  <c r="B1100" i="109"/>
  <c r="C1100" i="109"/>
  <c r="C1099" i="109" s="1"/>
  <c r="D1100" i="109"/>
  <c r="D1099" i="109" s="1"/>
  <c r="E1100" i="109"/>
  <c r="E1099" i="109" s="1"/>
  <c r="F1100" i="109"/>
  <c r="F1099" i="109" s="1"/>
  <c r="G1100" i="109"/>
  <c r="G1099" i="109" s="1"/>
  <c r="H1100" i="109"/>
  <c r="H1099" i="109" s="1"/>
  <c r="I1100" i="109"/>
  <c r="J1100" i="109"/>
  <c r="J1099" i="109" s="1"/>
  <c r="K1100" i="109"/>
  <c r="K1099" i="109" s="1"/>
  <c r="L1100" i="109"/>
  <c r="L1099" i="109" s="1"/>
  <c r="M1100" i="109"/>
  <c r="M1099" i="109" s="1"/>
  <c r="N1100" i="109"/>
  <c r="O1100" i="109"/>
  <c r="O1099" i="109" s="1"/>
  <c r="P1100" i="109"/>
  <c r="P1099" i="109" s="1"/>
  <c r="Q1100" i="109"/>
  <c r="Q1099" i="109" s="1"/>
  <c r="R1100" i="109"/>
  <c r="R1099" i="109" s="1"/>
  <c r="S1100" i="109"/>
  <c r="S1099" i="109" s="1"/>
  <c r="T1100" i="109"/>
  <c r="T1099" i="109" s="1"/>
  <c r="U1100" i="109"/>
  <c r="V1100" i="109"/>
  <c r="V1099" i="109" s="1"/>
  <c r="W1100" i="109"/>
  <c r="W1099" i="109" s="1"/>
  <c r="X1100" i="109"/>
  <c r="X1099" i="109" s="1"/>
  <c r="Y1100" i="109"/>
  <c r="Y1099" i="109" s="1"/>
  <c r="M1102" i="109"/>
  <c r="N1102" i="109"/>
  <c r="B1103" i="109"/>
  <c r="B1102" i="109" s="1"/>
  <c r="C1103" i="109"/>
  <c r="C1102" i="109" s="1"/>
  <c r="D1103" i="109"/>
  <c r="D1102" i="109" s="1"/>
  <c r="E1103" i="109"/>
  <c r="E1102" i="109" s="1"/>
  <c r="F1103" i="109"/>
  <c r="F1102" i="109" s="1"/>
  <c r="G1103" i="109"/>
  <c r="G1102" i="109" s="1"/>
  <c r="H1103" i="109"/>
  <c r="H1102" i="109" s="1"/>
  <c r="I1103" i="109"/>
  <c r="I1102" i="109" s="1"/>
  <c r="J1103" i="109"/>
  <c r="J1102" i="109" s="1"/>
  <c r="K1103" i="109"/>
  <c r="K1102" i="109" s="1"/>
  <c r="L1103" i="109"/>
  <c r="L1102" i="109" s="1"/>
  <c r="M1103" i="109"/>
  <c r="N1103" i="109"/>
  <c r="O1103" i="109"/>
  <c r="O1102" i="109" s="1"/>
  <c r="P1103" i="109"/>
  <c r="P1102" i="109" s="1"/>
  <c r="Q1103" i="109"/>
  <c r="Q1102" i="109" s="1"/>
  <c r="R1103" i="109"/>
  <c r="R1102" i="109" s="1"/>
  <c r="S1103" i="109"/>
  <c r="S1102" i="109" s="1"/>
  <c r="T1103" i="109"/>
  <c r="T1102" i="109" s="1"/>
  <c r="U1103" i="109"/>
  <c r="U1102" i="109" s="1"/>
  <c r="V1103" i="109"/>
  <c r="V1102" i="109" s="1"/>
  <c r="W1103" i="109"/>
  <c r="W1102" i="109" s="1"/>
  <c r="X1103" i="109"/>
  <c r="X1102" i="109" s="1"/>
  <c r="Y1103" i="109"/>
  <c r="Y1102" i="109" s="1"/>
  <c r="F1105" i="109"/>
  <c r="B1106" i="109"/>
  <c r="B1105" i="109" s="1"/>
  <c r="C1106" i="109"/>
  <c r="C1105" i="109" s="1"/>
  <c r="D1106" i="109"/>
  <c r="D1105" i="109" s="1"/>
  <c r="E1106" i="109"/>
  <c r="E1105" i="109" s="1"/>
  <c r="F1106" i="109"/>
  <c r="G1106" i="109"/>
  <c r="G1105" i="109" s="1"/>
  <c r="H1106" i="109"/>
  <c r="H1105" i="109" s="1"/>
  <c r="I1106" i="109"/>
  <c r="I1105" i="109" s="1"/>
  <c r="J1106" i="109"/>
  <c r="J1105" i="109" s="1"/>
  <c r="K1106" i="109"/>
  <c r="K1105" i="109" s="1"/>
  <c r="L1106" i="109"/>
  <c r="L1105" i="109" s="1"/>
  <c r="M1106" i="109"/>
  <c r="M1105" i="109" s="1"/>
  <c r="N1106" i="109"/>
  <c r="N1105" i="109" s="1"/>
  <c r="O1106" i="109"/>
  <c r="O1105" i="109" s="1"/>
  <c r="P1106" i="109"/>
  <c r="P1105" i="109" s="1"/>
  <c r="Q1106" i="109"/>
  <c r="Q1105" i="109" s="1"/>
  <c r="R1106" i="109"/>
  <c r="R1105" i="109" s="1"/>
  <c r="S1106" i="109"/>
  <c r="S1105" i="109" s="1"/>
  <c r="T1106" i="109"/>
  <c r="T1105" i="109" s="1"/>
  <c r="U1106" i="109"/>
  <c r="U1105" i="109" s="1"/>
  <c r="V1106" i="109"/>
  <c r="V1105" i="109" s="1"/>
  <c r="W1106" i="109"/>
  <c r="W1105" i="109" s="1"/>
  <c r="X1106" i="109"/>
  <c r="X1105" i="109" s="1"/>
  <c r="Y1106" i="109"/>
  <c r="Y1105" i="109" s="1"/>
  <c r="B1108" i="109"/>
  <c r="I1108" i="109"/>
  <c r="N1108" i="109"/>
  <c r="U1108" i="109"/>
  <c r="B1109" i="109"/>
  <c r="C1109" i="109"/>
  <c r="C1108" i="109" s="1"/>
  <c r="D1109" i="109"/>
  <c r="D1108" i="109" s="1"/>
  <c r="E1109" i="109"/>
  <c r="E1108" i="109" s="1"/>
  <c r="F1109" i="109"/>
  <c r="F1108" i="109" s="1"/>
  <c r="G1109" i="109"/>
  <c r="G1108" i="109" s="1"/>
  <c r="H1109" i="109"/>
  <c r="H1108" i="109" s="1"/>
  <c r="I1109" i="109"/>
  <c r="J1109" i="109"/>
  <c r="J1108" i="109" s="1"/>
  <c r="K1109" i="109"/>
  <c r="K1108" i="109" s="1"/>
  <c r="L1109" i="109"/>
  <c r="L1108" i="109" s="1"/>
  <c r="M1109" i="109"/>
  <c r="M1108" i="109" s="1"/>
  <c r="N1109" i="109"/>
  <c r="O1109" i="109"/>
  <c r="O1108" i="109" s="1"/>
  <c r="P1109" i="109"/>
  <c r="P1108" i="109" s="1"/>
  <c r="Q1109" i="109"/>
  <c r="Q1108" i="109" s="1"/>
  <c r="R1109" i="109"/>
  <c r="R1108" i="109" s="1"/>
  <c r="S1109" i="109"/>
  <c r="S1108" i="109" s="1"/>
  <c r="T1109" i="109"/>
  <c r="T1108" i="109" s="1"/>
  <c r="U1109" i="109"/>
  <c r="V1109" i="109"/>
  <c r="V1108" i="109" s="1"/>
  <c r="W1109" i="109"/>
  <c r="W1108" i="109" s="1"/>
  <c r="X1109" i="109"/>
  <c r="X1108" i="109" s="1"/>
  <c r="Y1109" i="109"/>
  <c r="Y1108" i="109" s="1"/>
  <c r="M1111" i="109"/>
  <c r="N1111" i="109"/>
  <c r="B1112" i="109"/>
  <c r="B1111" i="109" s="1"/>
  <c r="C1112" i="109"/>
  <c r="C1111" i="109" s="1"/>
  <c r="D1112" i="109"/>
  <c r="D1111" i="109" s="1"/>
  <c r="E1112" i="109"/>
  <c r="E1111" i="109" s="1"/>
  <c r="F1112" i="109"/>
  <c r="F1111" i="109" s="1"/>
  <c r="G1112" i="109"/>
  <c r="G1111" i="109" s="1"/>
  <c r="H1112" i="109"/>
  <c r="H1111" i="109" s="1"/>
  <c r="I1112" i="109"/>
  <c r="I1111" i="109" s="1"/>
  <c r="J1112" i="109"/>
  <c r="J1111" i="109" s="1"/>
  <c r="K1112" i="109"/>
  <c r="K1111" i="109" s="1"/>
  <c r="L1112" i="109"/>
  <c r="L1111" i="109" s="1"/>
  <c r="M1112" i="109"/>
  <c r="N1112" i="109"/>
  <c r="O1112" i="109"/>
  <c r="O1111" i="109" s="1"/>
  <c r="P1112" i="109"/>
  <c r="P1111" i="109" s="1"/>
  <c r="Q1112" i="109"/>
  <c r="Q1111" i="109" s="1"/>
  <c r="R1112" i="109"/>
  <c r="R1111" i="109" s="1"/>
  <c r="S1112" i="109"/>
  <c r="S1111" i="109" s="1"/>
  <c r="T1112" i="109"/>
  <c r="T1111" i="109" s="1"/>
  <c r="U1112" i="109"/>
  <c r="U1111" i="109" s="1"/>
  <c r="V1112" i="109"/>
  <c r="V1111" i="109" s="1"/>
  <c r="W1112" i="109"/>
  <c r="W1111" i="109" s="1"/>
  <c r="X1112" i="109"/>
  <c r="X1111" i="109" s="1"/>
  <c r="Y1112" i="109"/>
  <c r="Y1111" i="109" s="1"/>
  <c r="F1114" i="109"/>
  <c r="B1115" i="109"/>
  <c r="B1114" i="109" s="1"/>
  <c r="C1115" i="109"/>
  <c r="C1114" i="109" s="1"/>
  <c r="D1115" i="109"/>
  <c r="D1114" i="109" s="1"/>
  <c r="E1115" i="109"/>
  <c r="E1114" i="109" s="1"/>
  <c r="F1115" i="109"/>
  <c r="G1115" i="109"/>
  <c r="G1114" i="109" s="1"/>
  <c r="H1115" i="109"/>
  <c r="H1114" i="109" s="1"/>
  <c r="I1115" i="109"/>
  <c r="I1114" i="109" s="1"/>
  <c r="J1115" i="109"/>
  <c r="J1114" i="109" s="1"/>
  <c r="K1115" i="109"/>
  <c r="K1114" i="109" s="1"/>
  <c r="L1115" i="109"/>
  <c r="L1114" i="109" s="1"/>
  <c r="M1115" i="109"/>
  <c r="M1114" i="109" s="1"/>
  <c r="N1115" i="109"/>
  <c r="N1114" i="109" s="1"/>
  <c r="O1115" i="109"/>
  <c r="O1114" i="109" s="1"/>
  <c r="P1115" i="109"/>
  <c r="P1114" i="109" s="1"/>
  <c r="Q1115" i="109"/>
  <c r="Q1114" i="109" s="1"/>
  <c r="R1115" i="109"/>
  <c r="R1114" i="109" s="1"/>
  <c r="S1115" i="109"/>
  <c r="S1114" i="109" s="1"/>
  <c r="T1115" i="109"/>
  <c r="T1114" i="109" s="1"/>
  <c r="U1115" i="109"/>
  <c r="U1114" i="109" s="1"/>
  <c r="V1115" i="109"/>
  <c r="V1114" i="109" s="1"/>
  <c r="W1115" i="109"/>
  <c r="W1114" i="109" s="1"/>
  <c r="X1115" i="109"/>
  <c r="X1114" i="109" s="1"/>
  <c r="Y1115" i="109"/>
  <c r="Y1114" i="109" s="1"/>
  <c r="B1117" i="109"/>
  <c r="I1117" i="109"/>
  <c r="N1117" i="109"/>
  <c r="U1117" i="109"/>
  <c r="B1118" i="109"/>
  <c r="C1118" i="109"/>
  <c r="C1117" i="109" s="1"/>
  <c r="D1118" i="109"/>
  <c r="D1117" i="109" s="1"/>
  <c r="E1118" i="109"/>
  <c r="E1117" i="109" s="1"/>
  <c r="F1118" i="109"/>
  <c r="F1117" i="109" s="1"/>
  <c r="G1118" i="109"/>
  <c r="G1117" i="109" s="1"/>
  <c r="H1118" i="109"/>
  <c r="H1117" i="109" s="1"/>
  <c r="I1118" i="109"/>
  <c r="J1118" i="109"/>
  <c r="J1117" i="109" s="1"/>
  <c r="K1118" i="109"/>
  <c r="K1117" i="109" s="1"/>
  <c r="L1118" i="109"/>
  <c r="L1117" i="109" s="1"/>
  <c r="M1118" i="109"/>
  <c r="M1117" i="109" s="1"/>
  <c r="N1118" i="109"/>
  <c r="O1118" i="109"/>
  <c r="O1117" i="109" s="1"/>
  <c r="P1118" i="109"/>
  <c r="P1117" i="109" s="1"/>
  <c r="Q1118" i="109"/>
  <c r="Q1117" i="109" s="1"/>
  <c r="R1118" i="109"/>
  <c r="R1117" i="109" s="1"/>
  <c r="S1118" i="109"/>
  <c r="S1117" i="109" s="1"/>
  <c r="T1118" i="109"/>
  <c r="T1117" i="109" s="1"/>
  <c r="U1118" i="109"/>
  <c r="V1118" i="109"/>
  <c r="V1117" i="109" s="1"/>
  <c r="W1118" i="109"/>
  <c r="W1117" i="109" s="1"/>
  <c r="X1118" i="109"/>
  <c r="X1117" i="109" s="1"/>
  <c r="Y1118" i="109"/>
  <c r="Y1117" i="109" s="1"/>
  <c r="M1120" i="109"/>
  <c r="N1120" i="109"/>
  <c r="B1121" i="109"/>
  <c r="B1120" i="109" s="1"/>
  <c r="C1121" i="109"/>
  <c r="C1120" i="109" s="1"/>
  <c r="D1121" i="109"/>
  <c r="D1120" i="109" s="1"/>
  <c r="E1121" i="109"/>
  <c r="E1120" i="109" s="1"/>
  <c r="F1121" i="109"/>
  <c r="F1120" i="109" s="1"/>
  <c r="G1121" i="109"/>
  <c r="G1120" i="109" s="1"/>
  <c r="H1121" i="109"/>
  <c r="H1120" i="109" s="1"/>
  <c r="I1121" i="109"/>
  <c r="I1120" i="109" s="1"/>
  <c r="J1121" i="109"/>
  <c r="J1120" i="109" s="1"/>
  <c r="K1121" i="109"/>
  <c r="K1120" i="109" s="1"/>
  <c r="L1121" i="109"/>
  <c r="L1120" i="109" s="1"/>
  <c r="M1121" i="109"/>
  <c r="N1121" i="109"/>
  <c r="O1121" i="109"/>
  <c r="O1120" i="109" s="1"/>
  <c r="P1121" i="109"/>
  <c r="P1120" i="109" s="1"/>
  <c r="Q1121" i="109"/>
  <c r="Q1120" i="109" s="1"/>
  <c r="R1121" i="109"/>
  <c r="R1120" i="109" s="1"/>
  <c r="S1121" i="109"/>
  <c r="S1120" i="109" s="1"/>
  <c r="T1121" i="109"/>
  <c r="T1120" i="109" s="1"/>
  <c r="U1121" i="109"/>
  <c r="U1120" i="109" s="1"/>
  <c r="V1121" i="109"/>
  <c r="V1120" i="109" s="1"/>
  <c r="W1121" i="109"/>
  <c r="W1120" i="109" s="1"/>
  <c r="X1121" i="109"/>
  <c r="X1120" i="109" s="1"/>
  <c r="Y1121" i="109"/>
  <c r="Y1120" i="109" s="1"/>
  <c r="F1123" i="109"/>
  <c r="B1124" i="109"/>
  <c r="B1123" i="109" s="1"/>
  <c r="C1124" i="109"/>
  <c r="C1123" i="109" s="1"/>
  <c r="D1124" i="109"/>
  <c r="D1123" i="109" s="1"/>
  <c r="E1124" i="109"/>
  <c r="E1123" i="109" s="1"/>
  <c r="F1124" i="109"/>
  <c r="G1124" i="109"/>
  <c r="G1123" i="109" s="1"/>
  <c r="H1124" i="109"/>
  <c r="H1123" i="109" s="1"/>
  <c r="I1124" i="109"/>
  <c r="I1123" i="109" s="1"/>
  <c r="J1124" i="109"/>
  <c r="J1123" i="109" s="1"/>
  <c r="K1124" i="109"/>
  <c r="K1123" i="109" s="1"/>
  <c r="L1124" i="109"/>
  <c r="L1123" i="109" s="1"/>
  <c r="M1124" i="109"/>
  <c r="M1123" i="109" s="1"/>
  <c r="N1124" i="109"/>
  <c r="N1123" i="109" s="1"/>
  <c r="O1124" i="109"/>
  <c r="O1123" i="109" s="1"/>
  <c r="P1124" i="109"/>
  <c r="P1123" i="109" s="1"/>
  <c r="Q1124" i="109"/>
  <c r="Q1123" i="109" s="1"/>
  <c r="R1124" i="109"/>
  <c r="R1123" i="109" s="1"/>
  <c r="S1124" i="109"/>
  <c r="S1123" i="109" s="1"/>
  <c r="T1124" i="109"/>
  <c r="T1123" i="109" s="1"/>
  <c r="U1124" i="109"/>
  <c r="U1123" i="109" s="1"/>
  <c r="V1124" i="109"/>
  <c r="V1123" i="109" s="1"/>
  <c r="W1124" i="109"/>
  <c r="W1123" i="109" s="1"/>
  <c r="X1124" i="109"/>
  <c r="X1123" i="109" s="1"/>
  <c r="Y1124" i="109"/>
  <c r="Y1123" i="109" s="1"/>
  <c r="B1126" i="109"/>
  <c r="I1126" i="109"/>
  <c r="N1126" i="109"/>
  <c r="U1126" i="109"/>
  <c r="B1127" i="109"/>
  <c r="C1127" i="109"/>
  <c r="C1126" i="109" s="1"/>
  <c r="D1127" i="109"/>
  <c r="D1126" i="109" s="1"/>
  <c r="E1127" i="109"/>
  <c r="E1126" i="109" s="1"/>
  <c r="F1127" i="109"/>
  <c r="F1126" i="109" s="1"/>
  <c r="G1127" i="109"/>
  <c r="G1126" i="109" s="1"/>
  <c r="H1127" i="109"/>
  <c r="H1126" i="109" s="1"/>
  <c r="I1127" i="109"/>
  <c r="J1127" i="109"/>
  <c r="J1126" i="109" s="1"/>
  <c r="K1127" i="109"/>
  <c r="K1126" i="109" s="1"/>
  <c r="L1127" i="109"/>
  <c r="L1126" i="109" s="1"/>
  <c r="M1127" i="109"/>
  <c r="M1126" i="109" s="1"/>
  <c r="N1127" i="109"/>
  <c r="O1127" i="109"/>
  <c r="O1126" i="109" s="1"/>
  <c r="P1127" i="109"/>
  <c r="P1126" i="109" s="1"/>
  <c r="Q1127" i="109"/>
  <c r="Q1126" i="109" s="1"/>
  <c r="R1127" i="109"/>
  <c r="R1126" i="109" s="1"/>
  <c r="S1127" i="109"/>
  <c r="S1126" i="109" s="1"/>
  <c r="T1127" i="109"/>
  <c r="T1126" i="109" s="1"/>
  <c r="U1127" i="109"/>
  <c r="V1127" i="109"/>
  <c r="V1126" i="109" s="1"/>
  <c r="W1127" i="109"/>
  <c r="W1126" i="109" s="1"/>
  <c r="X1127" i="109"/>
  <c r="X1126" i="109" s="1"/>
  <c r="Y1127" i="109"/>
  <c r="Y1126" i="109" s="1"/>
  <c r="M1129" i="109"/>
  <c r="N1129" i="109"/>
  <c r="B1130" i="109"/>
  <c r="B1129" i="109" s="1"/>
  <c r="C1130" i="109"/>
  <c r="C1129" i="109" s="1"/>
  <c r="D1130" i="109"/>
  <c r="D1129" i="109" s="1"/>
  <c r="E1130" i="109"/>
  <c r="E1129" i="109" s="1"/>
  <c r="F1130" i="109"/>
  <c r="F1129" i="109" s="1"/>
  <c r="G1130" i="109"/>
  <c r="G1129" i="109" s="1"/>
  <c r="H1130" i="109"/>
  <c r="H1129" i="109" s="1"/>
  <c r="I1130" i="109"/>
  <c r="I1129" i="109" s="1"/>
  <c r="J1130" i="109"/>
  <c r="J1129" i="109" s="1"/>
  <c r="K1130" i="109"/>
  <c r="K1129" i="109" s="1"/>
  <c r="L1130" i="109"/>
  <c r="L1129" i="109" s="1"/>
  <c r="M1130" i="109"/>
  <c r="N1130" i="109"/>
  <c r="O1130" i="109"/>
  <c r="O1129" i="109" s="1"/>
  <c r="P1130" i="109"/>
  <c r="P1129" i="109" s="1"/>
  <c r="Q1130" i="109"/>
  <c r="Q1129" i="109" s="1"/>
  <c r="R1130" i="109"/>
  <c r="R1129" i="109" s="1"/>
  <c r="S1130" i="109"/>
  <c r="S1129" i="109" s="1"/>
  <c r="T1130" i="109"/>
  <c r="T1129" i="109" s="1"/>
  <c r="U1130" i="109"/>
  <c r="U1129" i="109" s="1"/>
  <c r="V1130" i="109"/>
  <c r="V1129" i="109" s="1"/>
  <c r="W1130" i="109"/>
  <c r="W1129" i="109" s="1"/>
  <c r="X1130" i="109"/>
  <c r="X1129" i="109" s="1"/>
  <c r="Y1130" i="109"/>
  <c r="Y1129" i="109" s="1"/>
  <c r="F1132" i="109"/>
  <c r="B1133" i="109"/>
  <c r="B1132" i="109" s="1"/>
  <c r="C1133" i="109"/>
  <c r="C1132" i="109" s="1"/>
  <c r="D1133" i="109"/>
  <c r="D1132" i="109" s="1"/>
  <c r="E1133" i="109"/>
  <c r="E1132" i="109" s="1"/>
  <c r="F1133" i="109"/>
  <c r="G1133" i="109"/>
  <c r="G1132" i="109" s="1"/>
  <c r="H1133" i="109"/>
  <c r="H1132" i="109" s="1"/>
  <c r="I1133" i="109"/>
  <c r="I1132" i="109" s="1"/>
  <c r="J1133" i="109"/>
  <c r="J1132" i="109" s="1"/>
  <c r="K1133" i="109"/>
  <c r="K1132" i="109" s="1"/>
  <c r="L1133" i="109"/>
  <c r="L1132" i="109" s="1"/>
  <c r="M1133" i="109"/>
  <c r="M1132" i="109" s="1"/>
  <c r="N1133" i="109"/>
  <c r="N1132" i="109" s="1"/>
  <c r="O1133" i="109"/>
  <c r="O1132" i="109" s="1"/>
  <c r="P1133" i="109"/>
  <c r="P1132" i="109" s="1"/>
  <c r="Q1133" i="109"/>
  <c r="Q1132" i="109" s="1"/>
  <c r="R1133" i="109"/>
  <c r="R1132" i="109" s="1"/>
  <c r="S1133" i="109"/>
  <c r="S1132" i="109" s="1"/>
  <c r="T1133" i="109"/>
  <c r="T1132" i="109" s="1"/>
  <c r="U1133" i="109"/>
  <c r="U1132" i="109" s="1"/>
  <c r="V1133" i="109"/>
  <c r="V1132" i="109" s="1"/>
  <c r="W1133" i="109"/>
  <c r="W1132" i="109" s="1"/>
  <c r="X1133" i="109"/>
  <c r="X1132" i="109" s="1"/>
  <c r="Y1133" i="109"/>
  <c r="Y1132" i="109" s="1"/>
  <c r="B1135" i="109"/>
  <c r="I1135" i="109"/>
  <c r="N1135" i="109"/>
  <c r="U1135" i="109"/>
  <c r="B1136" i="109"/>
  <c r="C1136" i="109"/>
  <c r="C1135" i="109" s="1"/>
  <c r="D1136" i="109"/>
  <c r="D1135" i="109" s="1"/>
  <c r="E1136" i="109"/>
  <c r="E1135" i="109" s="1"/>
  <c r="F1136" i="109"/>
  <c r="F1135" i="109" s="1"/>
  <c r="G1136" i="109"/>
  <c r="G1135" i="109" s="1"/>
  <c r="H1136" i="109"/>
  <c r="H1135" i="109" s="1"/>
  <c r="I1136" i="109"/>
  <c r="J1136" i="109"/>
  <c r="J1135" i="109" s="1"/>
  <c r="K1136" i="109"/>
  <c r="K1135" i="109" s="1"/>
  <c r="L1136" i="109"/>
  <c r="L1135" i="109" s="1"/>
  <c r="M1136" i="109"/>
  <c r="M1135" i="109" s="1"/>
  <c r="N1136" i="109"/>
  <c r="O1136" i="109"/>
  <c r="O1135" i="109" s="1"/>
  <c r="P1136" i="109"/>
  <c r="P1135" i="109" s="1"/>
  <c r="Q1136" i="109"/>
  <c r="Q1135" i="109" s="1"/>
  <c r="R1136" i="109"/>
  <c r="R1135" i="109" s="1"/>
  <c r="S1136" i="109"/>
  <c r="S1135" i="109" s="1"/>
  <c r="T1136" i="109"/>
  <c r="T1135" i="109" s="1"/>
  <c r="U1136" i="109"/>
  <c r="V1136" i="109"/>
  <c r="V1135" i="109" s="1"/>
  <c r="W1136" i="109"/>
  <c r="W1135" i="109" s="1"/>
  <c r="X1136" i="109"/>
  <c r="X1135" i="109" s="1"/>
  <c r="Y1136" i="109"/>
  <c r="Y1135" i="109" s="1"/>
  <c r="M1138" i="109"/>
  <c r="N1138" i="109"/>
  <c r="B1139" i="109"/>
  <c r="B1138" i="109" s="1"/>
  <c r="C1139" i="109"/>
  <c r="C1138" i="109" s="1"/>
  <c r="D1139" i="109"/>
  <c r="D1138" i="109" s="1"/>
  <c r="E1139" i="109"/>
  <c r="E1138" i="109" s="1"/>
  <c r="F1139" i="109"/>
  <c r="F1138" i="109" s="1"/>
  <c r="G1139" i="109"/>
  <c r="G1138" i="109" s="1"/>
  <c r="H1139" i="109"/>
  <c r="H1138" i="109" s="1"/>
  <c r="I1139" i="109"/>
  <c r="I1138" i="109" s="1"/>
  <c r="J1139" i="109"/>
  <c r="J1138" i="109" s="1"/>
  <c r="K1139" i="109"/>
  <c r="K1138" i="109" s="1"/>
  <c r="L1139" i="109"/>
  <c r="L1138" i="109" s="1"/>
  <c r="M1139" i="109"/>
  <c r="N1139" i="109"/>
  <c r="O1139" i="109"/>
  <c r="O1138" i="109" s="1"/>
  <c r="P1139" i="109"/>
  <c r="P1138" i="109" s="1"/>
  <c r="Q1139" i="109"/>
  <c r="Q1138" i="109" s="1"/>
  <c r="R1139" i="109"/>
  <c r="R1138" i="109" s="1"/>
  <c r="S1139" i="109"/>
  <c r="S1138" i="109" s="1"/>
  <c r="T1139" i="109"/>
  <c r="T1138" i="109" s="1"/>
  <c r="U1139" i="109"/>
  <c r="U1138" i="109" s="1"/>
  <c r="V1139" i="109"/>
  <c r="V1138" i="109" s="1"/>
  <c r="W1139" i="109"/>
  <c r="W1138" i="109" s="1"/>
  <c r="X1139" i="109"/>
  <c r="X1138" i="109" s="1"/>
  <c r="Y1139" i="109"/>
  <c r="Y1138" i="109" s="1"/>
  <c r="F1141" i="109"/>
  <c r="B1142" i="109"/>
  <c r="B1141" i="109" s="1"/>
  <c r="C1142" i="109"/>
  <c r="C1141" i="109" s="1"/>
  <c r="D1142" i="109"/>
  <c r="D1141" i="109" s="1"/>
  <c r="E1142" i="109"/>
  <c r="E1141" i="109" s="1"/>
  <c r="F1142" i="109"/>
  <c r="G1142" i="109"/>
  <c r="G1141" i="109" s="1"/>
  <c r="H1142" i="109"/>
  <c r="H1141" i="109" s="1"/>
  <c r="I1142" i="109"/>
  <c r="I1141" i="109" s="1"/>
  <c r="J1142" i="109"/>
  <c r="J1141" i="109" s="1"/>
  <c r="K1142" i="109"/>
  <c r="K1141" i="109" s="1"/>
  <c r="L1142" i="109"/>
  <c r="L1141" i="109" s="1"/>
  <c r="M1142" i="109"/>
  <c r="M1141" i="109" s="1"/>
  <c r="N1142" i="109"/>
  <c r="N1141" i="109" s="1"/>
  <c r="O1142" i="109"/>
  <c r="O1141" i="109" s="1"/>
  <c r="P1142" i="109"/>
  <c r="P1141" i="109" s="1"/>
  <c r="Q1142" i="109"/>
  <c r="Q1141" i="109" s="1"/>
  <c r="R1142" i="109"/>
  <c r="R1141" i="109" s="1"/>
  <c r="S1142" i="109"/>
  <c r="S1141" i="109" s="1"/>
  <c r="T1142" i="109"/>
  <c r="T1141" i="109" s="1"/>
  <c r="U1142" i="109"/>
  <c r="U1141" i="109" s="1"/>
  <c r="V1142" i="109"/>
  <c r="V1141" i="109" s="1"/>
  <c r="W1142" i="109"/>
  <c r="W1141" i="109" s="1"/>
  <c r="X1142" i="109"/>
  <c r="X1141" i="109" s="1"/>
  <c r="Y1142" i="109"/>
  <c r="Y1141" i="109" s="1"/>
  <c r="B1144" i="109"/>
  <c r="B1145" i="109"/>
  <c r="C1145" i="109"/>
  <c r="C1144" i="109" s="1"/>
  <c r="D1145" i="109"/>
  <c r="D1144" i="109" s="1"/>
  <c r="E1145" i="109"/>
  <c r="E1144" i="109" s="1"/>
  <c r="F1145" i="109"/>
  <c r="F1144" i="109" s="1"/>
  <c r="G1145" i="109"/>
  <c r="G1144" i="109" s="1"/>
  <c r="H1145" i="109"/>
  <c r="H1144" i="109" s="1"/>
  <c r="I1145" i="109"/>
  <c r="I1144" i="109" s="1"/>
  <c r="J1145" i="109"/>
  <c r="J1144" i="109" s="1"/>
  <c r="K1145" i="109"/>
  <c r="K1144" i="109" s="1"/>
  <c r="L1145" i="109"/>
  <c r="L1144" i="109" s="1"/>
  <c r="M1145" i="109"/>
  <c r="M1144" i="109" s="1"/>
  <c r="N1145" i="109"/>
  <c r="N1144" i="109" s="1"/>
  <c r="O1145" i="109"/>
  <c r="O1144" i="109" s="1"/>
  <c r="P1145" i="109"/>
  <c r="P1144" i="109" s="1"/>
  <c r="Q1145" i="109"/>
  <c r="Q1144" i="109" s="1"/>
  <c r="R1145" i="109"/>
  <c r="R1144" i="109" s="1"/>
  <c r="S1145" i="109"/>
  <c r="S1144" i="109" s="1"/>
  <c r="T1145" i="109"/>
  <c r="T1144" i="109" s="1"/>
  <c r="U1145" i="109"/>
  <c r="U1144" i="109" s="1"/>
  <c r="V1145" i="109"/>
  <c r="V1144" i="109" s="1"/>
  <c r="W1145" i="109"/>
  <c r="W1144" i="109" s="1"/>
  <c r="X1145" i="109"/>
  <c r="X1144" i="109" s="1"/>
  <c r="Y1145" i="109"/>
  <c r="Y1144" i="109" s="1"/>
  <c r="C1147" i="109"/>
  <c r="O1147" i="109"/>
  <c r="B1148" i="109"/>
  <c r="B1147" i="109" s="1"/>
  <c r="C1148" i="109"/>
  <c r="D1148" i="109"/>
  <c r="D1147" i="109" s="1"/>
  <c r="E1148" i="109"/>
  <c r="E1147" i="109" s="1"/>
  <c r="F1148" i="109"/>
  <c r="F1147" i="109" s="1"/>
  <c r="G1148" i="109"/>
  <c r="G1147" i="109" s="1"/>
  <c r="H1148" i="109"/>
  <c r="H1147" i="109" s="1"/>
  <c r="I1148" i="109"/>
  <c r="I1147" i="109" s="1"/>
  <c r="J1148" i="109"/>
  <c r="J1147" i="109" s="1"/>
  <c r="K1148" i="109"/>
  <c r="K1147" i="109" s="1"/>
  <c r="L1148" i="109"/>
  <c r="L1147" i="109" s="1"/>
  <c r="M1148" i="109"/>
  <c r="M1147" i="109" s="1"/>
  <c r="N1148" i="109"/>
  <c r="N1147" i="109" s="1"/>
  <c r="O1148" i="109"/>
  <c r="P1148" i="109"/>
  <c r="P1147" i="109" s="1"/>
  <c r="Q1148" i="109"/>
  <c r="Q1147" i="109" s="1"/>
  <c r="R1148" i="109"/>
  <c r="R1147" i="109" s="1"/>
  <c r="S1148" i="109"/>
  <c r="S1147" i="109" s="1"/>
  <c r="T1148" i="109"/>
  <c r="T1147" i="109" s="1"/>
  <c r="U1148" i="109"/>
  <c r="U1147" i="109" s="1"/>
  <c r="V1148" i="109"/>
  <c r="V1147" i="109" s="1"/>
  <c r="W1148" i="109"/>
  <c r="W1147" i="109" s="1"/>
  <c r="X1148" i="109"/>
  <c r="X1147" i="109" s="1"/>
  <c r="Y1148" i="109"/>
  <c r="Y1147" i="109" s="1"/>
  <c r="B1151" i="109"/>
  <c r="B1150" i="109" s="1"/>
  <c r="C1151" i="109"/>
  <c r="C1150" i="109" s="1"/>
  <c r="D1151" i="109"/>
  <c r="D1150" i="109" s="1"/>
  <c r="E1151" i="109"/>
  <c r="E1150" i="109" s="1"/>
  <c r="F1151" i="109"/>
  <c r="F1150" i="109" s="1"/>
  <c r="G1151" i="109"/>
  <c r="G1150" i="109" s="1"/>
  <c r="H1151" i="109"/>
  <c r="H1150" i="109" s="1"/>
  <c r="I1151" i="109"/>
  <c r="I1150" i="109" s="1"/>
  <c r="J1151" i="109"/>
  <c r="J1150" i="109" s="1"/>
  <c r="K1151" i="109"/>
  <c r="K1150" i="109" s="1"/>
  <c r="L1151" i="109"/>
  <c r="L1150" i="109" s="1"/>
  <c r="M1151" i="109"/>
  <c r="M1150" i="109" s="1"/>
  <c r="N1151" i="109"/>
  <c r="N1150" i="109" s="1"/>
  <c r="O1151" i="109"/>
  <c r="O1150" i="109" s="1"/>
  <c r="P1151" i="109"/>
  <c r="P1150" i="109" s="1"/>
  <c r="Q1151" i="109"/>
  <c r="Q1150" i="109" s="1"/>
  <c r="R1151" i="109"/>
  <c r="R1150" i="109" s="1"/>
  <c r="S1151" i="109"/>
  <c r="S1150" i="109" s="1"/>
  <c r="T1151" i="109"/>
  <c r="T1150" i="109" s="1"/>
  <c r="U1151" i="109"/>
  <c r="U1150" i="109" s="1"/>
  <c r="V1151" i="109"/>
  <c r="V1150" i="109" s="1"/>
  <c r="W1151" i="109"/>
  <c r="W1150" i="109" s="1"/>
  <c r="X1151" i="109"/>
  <c r="X1150" i="109" s="1"/>
  <c r="Y1151" i="109"/>
  <c r="Y1150" i="109" s="1"/>
  <c r="C1153" i="109"/>
  <c r="O1153" i="109"/>
  <c r="B1154" i="109"/>
  <c r="B1153" i="109" s="1"/>
  <c r="C1154" i="109"/>
  <c r="D1154" i="109"/>
  <c r="D1153" i="109" s="1"/>
  <c r="E1154" i="109"/>
  <c r="E1153" i="109" s="1"/>
  <c r="F1154" i="109"/>
  <c r="F1153" i="109" s="1"/>
  <c r="G1154" i="109"/>
  <c r="G1153" i="109" s="1"/>
  <c r="H1154" i="109"/>
  <c r="H1153" i="109" s="1"/>
  <c r="I1154" i="109"/>
  <c r="I1153" i="109" s="1"/>
  <c r="J1154" i="109"/>
  <c r="J1153" i="109" s="1"/>
  <c r="K1154" i="109"/>
  <c r="K1153" i="109" s="1"/>
  <c r="L1154" i="109"/>
  <c r="L1153" i="109" s="1"/>
  <c r="M1154" i="109"/>
  <c r="M1153" i="109" s="1"/>
  <c r="N1154" i="109"/>
  <c r="N1153" i="109" s="1"/>
  <c r="O1154" i="109"/>
  <c r="P1154" i="109"/>
  <c r="P1153" i="109" s="1"/>
  <c r="Q1154" i="109"/>
  <c r="Q1153" i="109" s="1"/>
  <c r="R1154" i="109"/>
  <c r="R1153" i="109" s="1"/>
  <c r="S1154" i="109"/>
  <c r="S1153" i="109" s="1"/>
  <c r="T1154" i="109"/>
  <c r="T1153" i="109" s="1"/>
  <c r="U1154" i="109"/>
  <c r="U1153" i="109" s="1"/>
  <c r="V1154" i="109"/>
  <c r="V1153" i="109" s="1"/>
  <c r="W1154" i="109"/>
  <c r="W1153" i="109" s="1"/>
  <c r="X1154" i="109"/>
  <c r="X1153" i="109" s="1"/>
  <c r="Y1154" i="109"/>
  <c r="Y1153" i="109" s="1"/>
  <c r="O1156" i="109"/>
  <c r="B1157" i="109"/>
  <c r="B1156" i="109" s="1"/>
  <c r="C1157" i="109"/>
  <c r="C1156" i="109" s="1"/>
  <c r="D1157" i="109"/>
  <c r="D1156" i="109" s="1"/>
  <c r="E1157" i="109"/>
  <c r="E1156" i="109" s="1"/>
  <c r="F1157" i="109"/>
  <c r="F1156" i="109" s="1"/>
  <c r="G1157" i="109"/>
  <c r="G1156" i="109" s="1"/>
  <c r="H1157" i="109"/>
  <c r="H1156" i="109" s="1"/>
  <c r="I1157" i="109"/>
  <c r="I1156" i="109" s="1"/>
  <c r="J1157" i="109"/>
  <c r="J1156" i="109" s="1"/>
  <c r="K1157" i="109"/>
  <c r="K1156" i="109" s="1"/>
  <c r="L1157" i="109"/>
  <c r="L1156" i="109" s="1"/>
  <c r="M1157" i="109"/>
  <c r="M1156" i="109" s="1"/>
  <c r="N1157" i="109"/>
  <c r="N1156" i="109" s="1"/>
  <c r="O1157" i="109"/>
  <c r="P1157" i="109"/>
  <c r="P1156" i="109" s="1"/>
  <c r="Q1157" i="109"/>
  <c r="Q1156" i="109" s="1"/>
  <c r="R1157" i="109"/>
  <c r="R1156" i="109" s="1"/>
  <c r="S1157" i="109"/>
  <c r="S1156" i="109" s="1"/>
  <c r="T1157" i="109"/>
  <c r="T1156" i="109" s="1"/>
  <c r="U1157" i="109"/>
  <c r="U1156" i="109" s="1"/>
  <c r="V1157" i="109"/>
  <c r="V1156" i="109" s="1"/>
  <c r="W1157" i="109"/>
  <c r="W1156" i="109" s="1"/>
  <c r="X1157" i="109"/>
  <c r="X1156" i="109" s="1"/>
  <c r="Y1157" i="109"/>
  <c r="Y1156" i="109" s="1"/>
  <c r="C1159" i="109"/>
  <c r="B1160" i="109"/>
  <c r="B1159" i="109" s="1"/>
  <c r="C1160" i="109"/>
  <c r="D1160" i="109"/>
  <c r="D1159" i="109" s="1"/>
  <c r="E1160" i="109"/>
  <c r="E1159" i="109" s="1"/>
  <c r="F1160" i="109"/>
  <c r="F1159" i="109" s="1"/>
  <c r="G1160" i="109"/>
  <c r="G1159" i="109" s="1"/>
  <c r="H1160" i="109"/>
  <c r="H1159" i="109" s="1"/>
  <c r="I1160" i="109"/>
  <c r="I1159" i="109" s="1"/>
  <c r="J1160" i="109"/>
  <c r="J1159" i="109" s="1"/>
  <c r="K1160" i="109"/>
  <c r="K1159" i="109" s="1"/>
  <c r="L1160" i="109"/>
  <c r="L1159" i="109" s="1"/>
  <c r="M1160" i="109"/>
  <c r="M1159" i="109" s="1"/>
  <c r="N1160" i="109"/>
  <c r="N1159" i="109" s="1"/>
  <c r="O1160" i="109"/>
  <c r="O1159" i="109" s="1"/>
  <c r="P1160" i="109"/>
  <c r="P1159" i="109" s="1"/>
  <c r="Q1160" i="109"/>
  <c r="Q1159" i="109" s="1"/>
  <c r="R1160" i="109"/>
  <c r="R1159" i="109" s="1"/>
  <c r="S1160" i="109"/>
  <c r="S1159" i="109" s="1"/>
  <c r="T1160" i="109"/>
  <c r="T1159" i="109" s="1"/>
  <c r="U1160" i="109"/>
  <c r="U1159" i="109" s="1"/>
  <c r="V1160" i="109"/>
  <c r="V1159" i="109" s="1"/>
  <c r="W1160" i="109"/>
  <c r="W1159" i="109" s="1"/>
  <c r="X1160" i="109"/>
  <c r="X1159" i="109" s="1"/>
  <c r="Y1160" i="109"/>
  <c r="Y1159" i="109" s="1"/>
  <c r="B1163" i="109"/>
  <c r="B1162" i="109" s="1"/>
  <c r="C1163" i="109"/>
  <c r="C1162" i="109" s="1"/>
  <c r="D1163" i="109"/>
  <c r="D1162" i="109" s="1"/>
  <c r="E1163" i="109"/>
  <c r="E1162" i="109" s="1"/>
  <c r="F1163" i="109"/>
  <c r="F1162" i="109" s="1"/>
  <c r="G1163" i="109"/>
  <c r="G1162" i="109" s="1"/>
  <c r="H1163" i="109"/>
  <c r="H1162" i="109" s="1"/>
  <c r="I1163" i="109"/>
  <c r="I1162" i="109" s="1"/>
  <c r="J1163" i="109"/>
  <c r="J1162" i="109" s="1"/>
  <c r="K1163" i="109"/>
  <c r="K1162" i="109" s="1"/>
  <c r="L1163" i="109"/>
  <c r="L1162" i="109" s="1"/>
  <c r="M1163" i="109"/>
  <c r="M1162" i="109" s="1"/>
  <c r="N1163" i="109"/>
  <c r="N1162" i="109" s="1"/>
  <c r="O1163" i="109"/>
  <c r="O1162" i="109" s="1"/>
  <c r="P1163" i="109"/>
  <c r="P1162" i="109" s="1"/>
  <c r="Q1163" i="109"/>
  <c r="Q1162" i="109" s="1"/>
  <c r="R1163" i="109"/>
  <c r="R1162" i="109" s="1"/>
  <c r="S1163" i="109"/>
  <c r="S1162" i="109" s="1"/>
  <c r="T1163" i="109"/>
  <c r="T1162" i="109" s="1"/>
  <c r="U1163" i="109"/>
  <c r="U1162" i="109" s="1"/>
  <c r="V1163" i="109"/>
  <c r="V1162" i="109" s="1"/>
  <c r="W1163" i="109"/>
  <c r="W1162" i="109" s="1"/>
  <c r="X1163" i="109"/>
  <c r="X1162" i="109" s="1"/>
  <c r="Y1163" i="109"/>
  <c r="Y1162" i="109" s="1"/>
  <c r="C1165" i="109"/>
  <c r="O1165" i="109"/>
  <c r="B1166" i="109"/>
  <c r="B1165" i="109" s="1"/>
  <c r="C1166" i="109"/>
  <c r="D1166" i="109"/>
  <c r="D1165" i="109" s="1"/>
  <c r="E1166" i="109"/>
  <c r="E1165" i="109" s="1"/>
  <c r="F1166" i="109"/>
  <c r="F1165" i="109" s="1"/>
  <c r="G1166" i="109"/>
  <c r="G1165" i="109" s="1"/>
  <c r="H1166" i="109"/>
  <c r="H1165" i="109" s="1"/>
  <c r="I1166" i="109"/>
  <c r="I1165" i="109" s="1"/>
  <c r="J1166" i="109"/>
  <c r="J1165" i="109" s="1"/>
  <c r="K1166" i="109"/>
  <c r="K1165" i="109" s="1"/>
  <c r="L1166" i="109"/>
  <c r="L1165" i="109" s="1"/>
  <c r="M1166" i="109"/>
  <c r="M1165" i="109" s="1"/>
  <c r="N1166" i="109"/>
  <c r="N1165" i="109" s="1"/>
  <c r="O1166" i="109"/>
  <c r="P1166" i="109"/>
  <c r="P1165" i="109" s="1"/>
  <c r="Q1166" i="109"/>
  <c r="Q1165" i="109" s="1"/>
  <c r="R1166" i="109"/>
  <c r="R1165" i="109" s="1"/>
  <c r="S1166" i="109"/>
  <c r="S1165" i="109" s="1"/>
  <c r="T1166" i="109"/>
  <c r="T1165" i="109" s="1"/>
  <c r="U1166" i="109"/>
  <c r="U1165" i="109" s="1"/>
  <c r="V1166" i="109"/>
  <c r="V1165" i="109" s="1"/>
  <c r="W1166" i="109"/>
  <c r="W1165" i="109" s="1"/>
  <c r="X1166" i="109"/>
  <c r="X1165" i="109" s="1"/>
  <c r="Y1166" i="109"/>
  <c r="Y1165" i="109" s="1"/>
  <c r="N1173" i="109"/>
  <c r="N1172" i="109"/>
  <c r="M1181" i="109"/>
  <c r="M1182" i="109"/>
  <c r="B17" i="108"/>
  <c r="C17" i="108"/>
  <c r="C16" i="108" s="1"/>
  <c r="D17" i="108"/>
  <c r="E17" i="108"/>
  <c r="E16" i="108" s="1"/>
  <c r="F17" i="108"/>
  <c r="G17" i="108"/>
  <c r="H17" i="108"/>
  <c r="I17" i="108"/>
  <c r="I16" i="108" s="1"/>
  <c r="J17" i="108"/>
  <c r="K17" i="108"/>
  <c r="L17" i="108"/>
  <c r="M17" i="108"/>
  <c r="N17" i="108"/>
  <c r="O17" i="108"/>
  <c r="O16" i="108" s="1"/>
  <c r="P17" i="108"/>
  <c r="Q17" i="108"/>
  <c r="Q16" i="108" s="1"/>
  <c r="R17" i="108"/>
  <c r="S17" i="108"/>
  <c r="T17" i="108"/>
  <c r="U17" i="108"/>
  <c r="U16" i="108" s="1"/>
  <c r="V17" i="108"/>
  <c r="W17" i="108"/>
  <c r="X17" i="108"/>
  <c r="Y17" i="108"/>
  <c r="B19" i="108"/>
  <c r="C19" i="108"/>
  <c r="D19" i="108"/>
  <c r="E19" i="108"/>
  <c r="F19" i="108"/>
  <c r="G19" i="108"/>
  <c r="H19" i="108"/>
  <c r="I19" i="108"/>
  <c r="J19" i="108"/>
  <c r="K19" i="108"/>
  <c r="L19" i="108"/>
  <c r="M19" i="108"/>
  <c r="N19" i="108"/>
  <c r="O19" i="108"/>
  <c r="P19" i="108"/>
  <c r="Q19" i="108"/>
  <c r="R19" i="108"/>
  <c r="S19" i="108"/>
  <c r="T19" i="108"/>
  <c r="U19" i="108"/>
  <c r="V19" i="108"/>
  <c r="W19" i="108"/>
  <c r="X19" i="108"/>
  <c r="Y19" i="108"/>
  <c r="B20" i="108"/>
  <c r="B16" i="108"/>
  <c r="C20" i="108"/>
  <c r="D20" i="108"/>
  <c r="D16" i="108" s="1"/>
  <c r="E20" i="108"/>
  <c r="F20" i="108"/>
  <c r="F16" i="108"/>
  <c r="G20" i="108"/>
  <c r="G16" i="108"/>
  <c r="H20" i="108"/>
  <c r="H16" i="108"/>
  <c r="I20" i="108"/>
  <c r="J20" i="108"/>
  <c r="K20" i="108"/>
  <c r="K16" i="108"/>
  <c r="L20" i="108"/>
  <c r="L16" i="108"/>
  <c r="M20" i="108"/>
  <c r="M16" i="108"/>
  <c r="N20" i="108"/>
  <c r="N16" i="108"/>
  <c r="O20" i="108"/>
  <c r="P20" i="108"/>
  <c r="P16" i="108" s="1"/>
  <c r="Q20" i="108"/>
  <c r="R20" i="108"/>
  <c r="R16" i="108"/>
  <c r="S20" i="108"/>
  <c r="S16" i="108"/>
  <c r="T20" i="108"/>
  <c r="T16" i="108"/>
  <c r="U20" i="108"/>
  <c r="V20" i="108"/>
  <c r="W20" i="108"/>
  <c r="W16" i="108"/>
  <c r="X20" i="108"/>
  <c r="X16" i="108"/>
  <c r="Y20" i="108"/>
  <c r="Y16" i="108"/>
  <c r="B22" i="108"/>
  <c r="C22" i="108"/>
  <c r="C21" i="108" s="1"/>
  <c r="D22" i="108"/>
  <c r="D21" i="108" s="1"/>
  <c r="E22" i="108"/>
  <c r="F22" i="108"/>
  <c r="G22" i="108"/>
  <c r="H22" i="108"/>
  <c r="I22" i="108"/>
  <c r="I21" i="108" s="1"/>
  <c r="J22" i="108"/>
  <c r="K22" i="108"/>
  <c r="L22" i="108"/>
  <c r="M22" i="108"/>
  <c r="N22" i="108"/>
  <c r="O22" i="108"/>
  <c r="O21" i="108" s="1"/>
  <c r="P22" i="108"/>
  <c r="P21" i="108" s="1"/>
  <c r="Q22" i="108"/>
  <c r="R22" i="108"/>
  <c r="S22" i="108"/>
  <c r="T22" i="108"/>
  <c r="U22" i="108"/>
  <c r="U21" i="108" s="1"/>
  <c r="V22" i="108"/>
  <c r="W22" i="108"/>
  <c r="X22" i="108"/>
  <c r="Y22" i="108"/>
  <c r="B24" i="108"/>
  <c r="C24" i="108"/>
  <c r="D24" i="108"/>
  <c r="E24" i="108"/>
  <c r="F24" i="108"/>
  <c r="G24" i="108"/>
  <c r="H24" i="108"/>
  <c r="I24" i="108"/>
  <c r="J24" i="108"/>
  <c r="K24" i="108"/>
  <c r="L24" i="108"/>
  <c r="M24" i="108"/>
  <c r="N24" i="108"/>
  <c r="O24" i="108"/>
  <c r="P24" i="108"/>
  <c r="Q24" i="108"/>
  <c r="R24" i="108"/>
  <c r="S24" i="108"/>
  <c r="T24" i="108"/>
  <c r="U24" i="108"/>
  <c r="V24" i="108"/>
  <c r="W24" i="108"/>
  <c r="X24" i="108"/>
  <c r="Y24" i="108"/>
  <c r="B25" i="108"/>
  <c r="B21" i="108"/>
  <c r="C25" i="108"/>
  <c r="D25" i="108"/>
  <c r="E25" i="108"/>
  <c r="E21" i="108"/>
  <c r="F25" i="108"/>
  <c r="F21" i="108" s="1"/>
  <c r="G25" i="108"/>
  <c r="G21" i="108" s="1"/>
  <c r="H25" i="108"/>
  <c r="H21" i="108"/>
  <c r="I25" i="108"/>
  <c r="J25" i="108"/>
  <c r="K25" i="108"/>
  <c r="K21" i="108"/>
  <c r="L25" i="108"/>
  <c r="M25" i="108"/>
  <c r="M21" i="108" s="1"/>
  <c r="N25" i="108"/>
  <c r="N21" i="108"/>
  <c r="O25" i="108"/>
  <c r="P25" i="108"/>
  <c r="Q25" i="108"/>
  <c r="Q21" i="108"/>
  <c r="R25" i="108"/>
  <c r="R21" i="108" s="1"/>
  <c r="S25" i="108"/>
  <c r="S21" i="108" s="1"/>
  <c r="T25" i="108"/>
  <c r="T21" i="108"/>
  <c r="U25" i="108"/>
  <c r="V25" i="108"/>
  <c r="W25" i="108"/>
  <c r="W21" i="108"/>
  <c r="X25" i="108"/>
  <c r="X21" i="108"/>
  <c r="Y25" i="108"/>
  <c r="Y21" i="108"/>
  <c r="B27" i="108"/>
  <c r="C27" i="108"/>
  <c r="C26" i="108" s="1"/>
  <c r="D27" i="108"/>
  <c r="E27" i="108"/>
  <c r="E26" i="108" s="1"/>
  <c r="F27" i="108"/>
  <c r="G27" i="108"/>
  <c r="H27" i="108"/>
  <c r="I27" i="108"/>
  <c r="I26" i="108" s="1"/>
  <c r="J27" i="108"/>
  <c r="K27" i="108"/>
  <c r="L27" i="108"/>
  <c r="M27" i="108"/>
  <c r="N27" i="108"/>
  <c r="O27" i="108"/>
  <c r="O26" i="108" s="1"/>
  <c r="P27" i="108"/>
  <c r="Q27" i="108"/>
  <c r="Q26" i="108" s="1"/>
  <c r="R27" i="108"/>
  <c r="S27" i="108"/>
  <c r="T27" i="108"/>
  <c r="U27" i="108"/>
  <c r="U26" i="108" s="1"/>
  <c r="V27" i="108"/>
  <c r="W27" i="108"/>
  <c r="X27" i="108"/>
  <c r="Y27" i="108"/>
  <c r="B29" i="108"/>
  <c r="C29" i="108"/>
  <c r="D29" i="108"/>
  <c r="E29" i="108"/>
  <c r="F29" i="108"/>
  <c r="G29" i="108"/>
  <c r="H29" i="108"/>
  <c r="I29" i="108"/>
  <c r="J29" i="108"/>
  <c r="K29" i="108"/>
  <c r="L29" i="108"/>
  <c r="M29" i="108"/>
  <c r="N29" i="108"/>
  <c r="O29" i="108"/>
  <c r="P29" i="108"/>
  <c r="Q29" i="108"/>
  <c r="R29" i="108"/>
  <c r="S29" i="108"/>
  <c r="T29" i="108"/>
  <c r="U29" i="108"/>
  <c r="V29" i="108"/>
  <c r="W29" i="108"/>
  <c r="X29" i="108"/>
  <c r="Y29" i="108"/>
  <c r="B30" i="108"/>
  <c r="B26" i="108"/>
  <c r="C30" i="108"/>
  <c r="D30" i="108"/>
  <c r="D26" i="108" s="1"/>
  <c r="E30" i="108"/>
  <c r="F30" i="108"/>
  <c r="F26" i="108"/>
  <c r="G30" i="108"/>
  <c r="G26" i="108"/>
  <c r="H30" i="108"/>
  <c r="H26" i="108"/>
  <c r="I30" i="108"/>
  <c r="J30" i="108"/>
  <c r="K30" i="108"/>
  <c r="K26" i="108"/>
  <c r="L30" i="108"/>
  <c r="L26" i="108"/>
  <c r="M30" i="108"/>
  <c r="M26" i="108"/>
  <c r="N30" i="108"/>
  <c r="N26" i="108"/>
  <c r="O30" i="108"/>
  <c r="P30" i="108"/>
  <c r="P26" i="108" s="1"/>
  <c r="Q30" i="108"/>
  <c r="R30" i="108"/>
  <c r="R26" i="108"/>
  <c r="S30" i="108"/>
  <c r="S26" i="108"/>
  <c r="T30" i="108"/>
  <c r="T26" i="108"/>
  <c r="U30" i="108"/>
  <c r="V30" i="108"/>
  <c r="W30" i="108"/>
  <c r="W26" i="108"/>
  <c r="X30" i="108"/>
  <c r="X26" i="108"/>
  <c r="Y30" i="108"/>
  <c r="Y26" i="108"/>
  <c r="S31" i="108"/>
  <c r="B32" i="108"/>
  <c r="B31" i="108" s="1"/>
  <c r="C32" i="108"/>
  <c r="D32" i="108"/>
  <c r="D31" i="108" s="1"/>
  <c r="E32" i="108"/>
  <c r="F32" i="108"/>
  <c r="G32" i="108"/>
  <c r="H32" i="108"/>
  <c r="H31" i="108" s="1"/>
  <c r="I32" i="108"/>
  <c r="J32" i="108"/>
  <c r="J31" i="108" s="1"/>
  <c r="K32" i="108"/>
  <c r="L32" i="108"/>
  <c r="M32" i="108"/>
  <c r="M31" i="108" s="1"/>
  <c r="N32" i="108"/>
  <c r="O32" i="108"/>
  <c r="P32" i="108"/>
  <c r="P31" i="108" s="1"/>
  <c r="Q32" i="108"/>
  <c r="R32" i="108"/>
  <c r="S32" i="108"/>
  <c r="T32" i="108"/>
  <c r="T31" i="108" s="1"/>
  <c r="U32" i="108"/>
  <c r="V32" i="108"/>
  <c r="W32" i="108"/>
  <c r="X32" i="108"/>
  <c r="Y32" i="108"/>
  <c r="Y31" i="108" s="1"/>
  <c r="B34" i="108"/>
  <c r="C34" i="108"/>
  <c r="D34" i="108"/>
  <c r="E34" i="108"/>
  <c r="F34" i="108"/>
  <c r="G34" i="108"/>
  <c r="H34" i="108"/>
  <c r="I34" i="108"/>
  <c r="J34" i="108"/>
  <c r="K34" i="108"/>
  <c r="L34" i="108"/>
  <c r="M34" i="108"/>
  <c r="N34" i="108"/>
  <c r="O34" i="108"/>
  <c r="P34" i="108"/>
  <c r="Q34" i="108"/>
  <c r="R34" i="108"/>
  <c r="S34" i="108"/>
  <c r="T34" i="108"/>
  <c r="U34" i="108"/>
  <c r="V34" i="108"/>
  <c r="W34" i="108"/>
  <c r="X34" i="108"/>
  <c r="Y34" i="108"/>
  <c r="B35" i="108"/>
  <c r="C35" i="108"/>
  <c r="C31" i="108" s="1"/>
  <c r="D35" i="108"/>
  <c r="E35" i="108"/>
  <c r="E31" i="108"/>
  <c r="F35" i="108"/>
  <c r="F31" i="108"/>
  <c r="G35" i="108"/>
  <c r="G31" i="108"/>
  <c r="H35" i="108"/>
  <c r="I35" i="108"/>
  <c r="J35" i="108"/>
  <c r="K35" i="108"/>
  <c r="K31" i="108"/>
  <c r="L35" i="108"/>
  <c r="L31" i="108" s="1"/>
  <c r="M35" i="108"/>
  <c r="N35" i="108"/>
  <c r="N31" i="108"/>
  <c r="O35" i="108"/>
  <c r="O31" i="108"/>
  <c r="P35" i="108"/>
  <c r="Q35" i="108"/>
  <c r="Q31" i="108"/>
  <c r="R35" i="108"/>
  <c r="R31" i="108" s="1"/>
  <c r="S35" i="108"/>
  <c r="T35" i="108"/>
  <c r="U35" i="108"/>
  <c r="V35" i="108"/>
  <c r="V31" i="108" s="1"/>
  <c r="W35" i="108"/>
  <c r="W31" i="108"/>
  <c r="X35" i="108"/>
  <c r="X31" i="108"/>
  <c r="Y35" i="108"/>
  <c r="B37" i="108"/>
  <c r="B36" i="108" s="1"/>
  <c r="C37" i="108"/>
  <c r="D37" i="108"/>
  <c r="D36" i="108" s="1"/>
  <c r="E37" i="108"/>
  <c r="F37" i="108"/>
  <c r="F36" i="108" s="1"/>
  <c r="G37" i="108"/>
  <c r="G36" i="108" s="1"/>
  <c r="H37" i="108"/>
  <c r="I37" i="108"/>
  <c r="J37" i="108"/>
  <c r="J36" i="108" s="1"/>
  <c r="K37" i="108"/>
  <c r="L37" i="108"/>
  <c r="M37" i="108"/>
  <c r="M36" i="108" s="1"/>
  <c r="N37" i="108"/>
  <c r="N36" i="108" s="1"/>
  <c r="O37" i="108"/>
  <c r="P37" i="108"/>
  <c r="P36" i="108" s="1"/>
  <c r="Q37" i="108"/>
  <c r="R37" i="108"/>
  <c r="S37" i="108"/>
  <c r="T37" i="108"/>
  <c r="T36" i="108" s="1"/>
  <c r="U37" i="108"/>
  <c r="V37" i="108"/>
  <c r="W37" i="108"/>
  <c r="X37" i="108"/>
  <c r="Y37" i="108"/>
  <c r="Y36" i="108" s="1"/>
  <c r="B39" i="108"/>
  <c r="C39" i="108"/>
  <c r="D39" i="108"/>
  <c r="E39" i="108"/>
  <c r="F39" i="108"/>
  <c r="G39" i="108"/>
  <c r="H39" i="108"/>
  <c r="I39" i="108"/>
  <c r="J39" i="108"/>
  <c r="K39" i="108"/>
  <c r="L39" i="108"/>
  <c r="M39" i="108"/>
  <c r="N39" i="108"/>
  <c r="O39" i="108"/>
  <c r="P39" i="108"/>
  <c r="Q39" i="108"/>
  <c r="R39" i="108"/>
  <c r="S39" i="108"/>
  <c r="T39" i="108"/>
  <c r="U39" i="108"/>
  <c r="V39" i="108"/>
  <c r="W39" i="108"/>
  <c r="X39" i="108"/>
  <c r="Y39" i="108"/>
  <c r="B40" i="108"/>
  <c r="C40" i="108"/>
  <c r="C36" i="108" s="1"/>
  <c r="D40" i="108"/>
  <c r="E40" i="108"/>
  <c r="E36" i="108"/>
  <c r="F40" i="108"/>
  <c r="G40" i="108"/>
  <c r="H40" i="108"/>
  <c r="H36" i="108"/>
  <c r="I40" i="108"/>
  <c r="J40" i="108"/>
  <c r="K40" i="108"/>
  <c r="K36" i="108"/>
  <c r="L40" i="108"/>
  <c r="L36" i="108" s="1"/>
  <c r="M40" i="108"/>
  <c r="N40" i="108"/>
  <c r="O40" i="108"/>
  <c r="O36" i="108" s="1"/>
  <c r="P40" i="108"/>
  <c r="Q40" i="108"/>
  <c r="Q36" i="108"/>
  <c r="R40" i="108"/>
  <c r="R36" i="108"/>
  <c r="S40" i="108"/>
  <c r="S36" i="108"/>
  <c r="T40" i="108"/>
  <c r="U40" i="108"/>
  <c r="V40" i="108"/>
  <c r="V36" i="108" s="1"/>
  <c r="W40" i="108"/>
  <c r="W36" i="108"/>
  <c r="X40" i="108"/>
  <c r="X36" i="108"/>
  <c r="Y40" i="108"/>
  <c r="E41" i="108"/>
  <c r="B42" i="108"/>
  <c r="B41" i="108" s="1"/>
  <c r="C42" i="108"/>
  <c r="D42" i="108"/>
  <c r="D41" i="108" s="1"/>
  <c r="E42" i="108"/>
  <c r="F42" i="108"/>
  <c r="G42" i="108"/>
  <c r="H42" i="108"/>
  <c r="H41" i="108" s="1"/>
  <c r="I42" i="108"/>
  <c r="J42" i="108"/>
  <c r="K42" i="108"/>
  <c r="L42" i="108"/>
  <c r="M42" i="108"/>
  <c r="M41" i="108" s="1"/>
  <c r="N42" i="108"/>
  <c r="N41" i="108" s="1"/>
  <c r="O42" i="108"/>
  <c r="P42" i="108"/>
  <c r="P41" i="108" s="1"/>
  <c r="Q42" i="108"/>
  <c r="R42" i="108"/>
  <c r="S42" i="108"/>
  <c r="T42" i="108"/>
  <c r="T41" i="108" s="1"/>
  <c r="U42" i="108"/>
  <c r="V42" i="108"/>
  <c r="W42" i="108"/>
  <c r="X42" i="108"/>
  <c r="Y42" i="108"/>
  <c r="Y41" i="108" s="1"/>
  <c r="B44" i="108"/>
  <c r="C44" i="108"/>
  <c r="D44" i="108"/>
  <c r="E44" i="108"/>
  <c r="F44" i="108"/>
  <c r="G44" i="108"/>
  <c r="H44" i="108"/>
  <c r="I44" i="108"/>
  <c r="J44" i="108"/>
  <c r="K44" i="108"/>
  <c r="L44" i="108"/>
  <c r="M44" i="108"/>
  <c r="N44" i="108"/>
  <c r="O44" i="108"/>
  <c r="P44" i="108"/>
  <c r="Q44" i="108"/>
  <c r="R44" i="108"/>
  <c r="S44" i="108"/>
  <c r="T44" i="108"/>
  <c r="U44" i="108"/>
  <c r="V44" i="108"/>
  <c r="W44" i="108"/>
  <c r="X44" i="108"/>
  <c r="Y44" i="108"/>
  <c r="B45" i="108"/>
  <c r="C45" i="108"/>
  <c r="C41" i="108" s="1"/>
  <c r="D45" i="108"/>
  <c r="E45" i="108"/>
  <c r="F45" i="108"/>
  <c r="F41" i="108"/>
  <c r="G45" i="108"/>
  <c r="G41" i="108"/>
  <c r="H45" i="108"/>
  <c r="I45" i="108"/>
  <c r="J45" i="108"/>
  <c r="J41" i="108" s="1"/>
  <c r="K45" i="108"/>
  <c r="K41" i="108"/>
  <c r="L45" i="108"/>
  <c r="L41" i="108"/>
  <c r="M45" i="108"/>
  <c r="N45" i="108"/>
  <c r="O45" i="108"/>
  <c r="O41" i="108" s="1"/>
  <c r="P45" i="108"/>
  <c r="Q45" i="108"/>
  <c r="Q41" i="108"/>
  <c r="R45" i="108"/>
  <c r="R41" i="108"/>
  <c r="S45" i="108"/>
  <c r="S41" i="108"/>
  <c r="T45" i="108"/>
  <c r="U45" i="108"/>
  <c r="V45" i="108"/>
  <c r="V41" i="108" s="1"/>
  <c r="W45" i="108"/>
  <c r="W41" i="108"/>
  <c r="X45" i="108"/>
  <c r="X41" i="108"/>
  <c r="Y45" i="108"/>
  <c r="B47" i="108"/>
  <c r="C47" i="108"/>
  <c r="C46" i="108" s="1"/>
  <c r="D47" i="108"/>
  <c r="E47" i="108"/>
  <c r="F47" i="108"/>
  <c r="G47" i="108"/>
  <c r="H47" i="108"/>
  <c r="H46" i="108" s="1"/>
  <c r="I47" i="108"/>
  <c r="I46" i="108" s="1"/>
  <c r="J47" i="108"/>
  <c r="K47" i="108"/>
  <c r="L47" i="108"/>
  <c r="M47" i="108"/>
  <c r="N47" i="108"/>
  <c r="O47" i="108"/>
  <c r="O46" i="108" s="1"/>
  <c r="P47" i="108"/>
  <c r="Q47" i="108"/>
  <c r="Q46" i="108" s="1"/>
  <c r="R47" i="108"/>
  <c r="S47" i="108"/>
  <c r="T47" i="108"/>
  <c r="U47" i="108"/>
  <c r="U46" i="108" s="1"/>
  <c r="V47" i="108"/>
  <c r="W47" i="108"/>
  <c r="X47" i="108"/>
  <c r="Y47" i="108"/>
  <c r="B49" i="108"/>
  <c r="C49" i="108"/>
  <c r="D49" i="108"/>
  <c r="E49" i="108"/>
  <c r="F49" i="108"/>
  <c r="G49" i="108"/>
  <c r="H49" i="108"/>
  <c r="I49" i="108"/>
  <c r="J49" i="108"/>
  <c r="K49" i="108"/>
  <c r="L49" i="108"/>
  <c r="M49" i="108"/>
  <c r="N49" i="108"/>
  <c r="O49" i="108"/>
  <c r="P49" i="108"/>
  <c r="Q49" i="108"/>
  <c r="R49" i="108"/>
  <c r="S49" i="108"/>
  <c r="T49" i="108"/>
  <c r="U49" i="108"/>
  <c r="V49" i="108"/>
  <c r="W49" i="108"/>
  <c r="X49" i="108"/>
  <c r="Y49" i="108"/>
  <c r="B50" i="108"/>
  <c r="B46" i="108"/>
  <c r="C50" i="108"/>
  <c r="D50" i="108"/>
  <c r="D46" i="108"/>
  <c r="E50" i="108"/>
  <c r="E46" i="108"/>
  <c r="F50" i="108"/>
  <c r="F46" i="108" s="1"/>
  <c r="G50" i="108"/>
  <c r="G46" i="108"/>
  <c r="H50" i="108"/>
  <c r="I50" i="108"/>
  <c r="J50" i="108"/>
  <c r="K50" i="108"/>
  <c r="K46" i="108"/>
  <c r="L50" i="108"/>
  <c r="L46" i="108"/>
  <c r="M50" i="108"/>
  <c r="M46" i="108"/>
  <c r="N50" i="108"/>
  <c r="N46" i="108"/>
  <c r="O50" i="108"/>
  <c r="P50" i="108"/>
  <c r="P46" i="108" s="1"/>
  <c r="Q50" i="108"/>
  <c r="R50" i="108"/>
  <c r="R46" i="108"/>
  <c r="S50" i="108"/>
  <c r="S46" i="108"/>
  <c r="T50" i="108"/>
  <c r="T46" i="108"/>
  <c r="U50" i="108"/>
  <c r="V50" i="108"/>
  <c r="W50" i="108"/>
  <c r="W46" i="108"/>
  <c r="X50" i="108"/>
  <c r="X46" i="108"/>
  <c r="Y50" i="108"/>
  <c r="Y46" i="108"/>
  <c r="B52" i="108"/>
  <c r="C52" i="108"/>
  <c r="D52" i="108"/>
  <c r="E52" i="108"/>
  <c r="F52" i="108"/>
  <c r="G52" i="108"/>
  <c r="H52" i="108"/>
  <c r="H51" i="108" s="1"/>
  <c r="I52" i="108"/>
  <c r="J52" i="108"/>
  <c r="K52" i="108"/>
  <c r="L52" i="108"/>
  <c r="M52" i="108"/>
  <c r="N52" i="108"/>
  <c r="O52" i="108"/>
  <c r="P52" i="108"/>
  <c r="Q52" i="108"/>
  <c r="Q51" i="108" s="1"/>
  <c r="R52" i="108"/>
  <c r="S52" i="108"/>
  <c r="T52" i="108"/>
  <c r="U52" i="108"/>
  <c r="V52" i="108"/>
  <c r="W52" i="108"/>
  <c r="X52" i="108"/>
  <c r="Y52" i="108"/>
  <c r="B54" i="108"/>
  <c r="C54" i="108"/>
  <c r="D54" i="108"/>
  <c r="E54" i="108"/>
  <c r="F54" i="108"/>
  <c r="G54" i="108"/>
  <c r="H54" i="108"/>
  <c r="I54" i="108"/>
  <c r="J54" i="108"/>
  <c r="K54" i="108"/>
  <c r="L54" i="108"/>
  <c r="M54" i="108"/>
  <c r="N54" i="108"/>
  <c r="O54" i="108"/>
  <c r="P54" i="108"/>
  <c r="Q54" i="108"/>
  <c r="R54" i="108"/>
  <c r="S54" i="108"/>
  <c r="T54" i="108"/>
  <c r="U54" i="108"/>
  <c r="V54" i="108"/>
  <c r="W54" i="108"/>
  <c r="X54" i="108"/>
  <c r="Y54" i="108"/>
  <c r="B55" i="108"/>
  <c r="B51" i="108"/>
  <c r="C55" i="108"/>
  <c r="D55" i="108"/>
  <c r="D51" i="108"/>
  <c r="E55" i="108"/>
  <c r="E51" i="108"/>
  <c r="F55" i="108"/>
  <c r="F51" i="108" s="1"/>
  <c r="G55" i="108"/>
  <c r="G51" i="108"/>
  <c r="H55" i="108"/>
  <c r="I55" i="108"/>
  <c r="J55" i="108"/>
  <c r="K55" i="108"/>
  <c r="K51" i="108"/>
  <c r="L55" i="108"/>
  <c r="L51" i="108"/>
  <c r="M55" i="108"/>
  <c r="M51" i="108"/>
  <c r="N55" i="108"/>
  <c r="N51" i="108"/>
  <c r="O55" i="108"/>
  <c r="P55" i="108"/>
  <c r="P51" i="108" s="1"/>
  <c r="Q55" i="108"/>
  <c r="R55" i="108"/>
  <c r="R51" i="108"/>
  <c r="S55" i="108"/>
  <c r="S51" i="108"/>
  <c r="T55" i="108"/>
  <c r="T51" i="108"/>
  <c r="U55" i="108"/>
  <c r="V55" i="108"/>
  <c r="W55" i="108"/>
  <c r="W51" i="108"/>
  <c r="X55" i="108"/>
  <c r="X51" i="108"/>
  <c r="Y55" i="108"/>
  <c r="Y51" i="108"/>
  <c r="X56" i="108"/>
  <c r="B57" i="108"/>
  <c r="C57" i="108"/>
  <c r="C56" i="108" s="1"/>
  <c r="D57" i="108"/>
  <c r="E57" i="108"/>
  <c r="E56" i="108" s="1"/>
  <c r="F57" i="108"/>
  <c r="G57" i="108"/>
  <c r="G56" i="108" s="1"/>
  <c r="H57" i="108"/>
  <c r="I57" i="108"/>
  <c r="J57" i="108"/>
  <c r="K57" i="108"/>
  <c r="L57" i="108"/>
  <c r="L56" i="108" s="1"/>
  <c r="M57" i="108"/>
  <c r="N57" i="108"/>
  <c r="O57" i="108"/>
  <c r="P57" i="108"/>
  <c r="Q57" i="108"/>
  <c r="R57" i="108"/>
  <c r="S57" i="108"/>
  <c r="S56" i="108" s="1"/>
  <c r="T57" i="108"/>
  <c r="U57" i="108"/>
  <c r="V57" i="108"/>
  <c r="W57" i="108"/>
  <c r="X57" i="108"/>
  <c r="Y57" i="108"/>
  <c r="B59" i="108"/>
  <c r="C59" i="108"/>
  <c r="D59" i="108"/>
  <c r="E59" i="108"/>
  <c r="F59" i="108"/>
  <c r="G59" i="108"/>
  <c r="H59" i="108"/>
  <c r="I59" i="108"/>
  <c r="J59" i="108"/>
  <c r="K59" i="108"/>
  <c r="L59" i="108"/>
  <c r="M59" i="108"/>
  <c r="N59" i="108"/>
  <c r="O59" i="108"/>
  <c r="P59" i="108"/>
  <c r="Q59" i="108"/>
  <c r="R59" i="108"/>
  <c r="S59" i="108"/>
  <c r="T59" i="108"/>
  <c r="U59" i="108"/>
  <c r="V59" i="108"/>
  <c r="W59" i="108"/>
  <c r="X59" i="108"/>
  <c r="Y59" i="108"/>
  <c r="B60" i="108"/>
  <c r="B56" i="108"/>
  <c r="C60" i="108"/>
  <c r="D60" i="108"/>
  <c r="D56" i="108"/>
  <c r="E60" i="108"/>
  <c r="F60" i="108"/>
  <c r="F56" i="108"/>
  <c r="G60" i="108"/>
  <c r="H60" i="108"/>
  <c r="H56" i="108"/>
  <c r="I60" i="108"/>
  <c r="I56" i="108"/>
  <c r="J60" i="108"/>
  <c r="J56" i="108"/>
  <c r="K60" i="108"/>
  <c r="K56" i="108"/>
  <c r="L60" i="108"/>
  <c r="M60" i="108"/>
  <c r="N60" i="108"/>
  <c r="N56" i="108"/>
  <c r="O60" i="108"/>
  <c r="O56" i="108"/>
  <c r="P60" i="108"/>
  <c r="P56" i="108"/>
  <c r="Q60" i="108"/>
  <c r="Q56" i="108"/>
  <c r="R60" i="108"/>
  <c r="R56" i="108" s="1"/>
  <c r="S60" i="108"/>
  <c r="T60" i="108"/>
  <c r="T56" i="108"/>
  <c r="U60" i="108"/>
  <c r="U56" i="108"/>
  <c r="V60" i="108"/>
  <c r="V56" i="108"/>
  <c r="W60" i="108"/>
  <c r="W56" i="108"/>
  <c r="X60" i="108"/>
  <c r="Y60" i="108"/>
  <c r="V61" i="108"/>
  <c r="B62" i="108"/>
  <c r="C62" i="108"/>
  <c r="D62" i="108"/>
  <c r="D61" i="108" s="1"/>
  <c r="E62" i="108"/>
  <c r="F62" i="108"/>
  <c r="G62" i="108"/>
  <c r="H62" i="108"/>
  <c r="I62" i="108"/>
  <c r="J62" i="108"/>
  <c r="K62" i="108"/>
  <c r="L62" i="108"/>
  <c r="M62" i="108"/>
  <c r="M61" i="108" s="1"/>
  <c r="N62" i="108"/>
  <c r="O62" i="108"/>
  <c r="P62" i="108"/>
  <c r="P61" i="108" s="1"/>
  <c r="Q62" i="108"/>
  <c r="R62" i="108"/>
  <c r="S62" i="108"/>
  <c r="T62" i="108"/>
  <c r="U62" i="108"/>
  <c r="V62" i="108"/>
  <c r="W62" i="108"/>
  <c r="X62" i="108"/>
  <c r="Y62" i="108"/>
  <c r="Y61" i="108" s="1"/>
  <c r="B64" i="108"/>
  <c r="C64" i="108"/>
  <c r="D64" i="108"/>
  <c r="E64" i="108"/>
  <c r="F64" i="108"/>
  <c r="F61" i="108" s="1"/>
  <c r="G64" i="108"/>
  <c r="H64" i="108"/>
  <c r="I64" i="108"/>
  <c r="J64" i="108"/>
  <c r="K64" i="108"/>
  <c r="L64" i="108"/>
  <c r="M64" i="108"/>
  <c r="N64" i="108"/>
  <c r="O64" i="108"/>
  <c r="P64" i="108"/>
  <c r="Q64" i="108"/>
  <c r="R64" i="108"/>
  <c r="S64" i="108"/>
  <c r="T64" i="108"/>
  <c r="U64" i="108"/>
  <c r="V64" i="108"/>
  <c r="W64" i="108"/>
  <c r="X64" i="108"/>
  <c r="Y64" i="108"/>
  <c r="B65" i="108"/>
  <c r="C65" i="108"/>
  <c r="C61" i="108" s="1"/>
  <c r="D65" i="108"/>
  <c r="E65" i="108"/>
  <c r="E61" i="108"/>
  <c r="F65" i="108"/>
  <c r="G65" i="108"/>
  <c r="G61" i="108"/>
  <c r="H65" i="108"/>
  <c r="H61" i="108"/>
  <c r="I65" i="108"/>
  <c r="J65" i="108"/>
  <c r="J61" i="108" s="1"/>
  <c r="K65" i="108"/>
  <c r="K61" i="108"/>
  <c r="L65" i="108"/>
  <c r="L61" i="108" s="1"/>
  <c r="M65" i="108"/>
  <c r="N65" i="108"/>
  <c r="N61" i="108"/>
  <c r="O65" i="108"/>
  <c r="O61" i="108"/>
  <c r="P65" i="108"/>
  <c r="Q65" i="108"/>
  <c r="Q61" i="108"/>
  <c r="R65" i="108"/>
  <c r="R61" i="108" s="1"/>
  <c r="S65" i="108"/>
  <c r="S61" i="108"/>
  <c r="T65" i="108"/>
  <c r="T61" i="108"/>
  <c r="U65" i="108"/>
  <c r="V65" i="108"/>
  <c r="W65" i="108"/>
  <c r="W61" i="108" s="1"/>
  <c r="X65" i="108"/>
  <c r="X61" i="108"/>
  <c r="Y65" i="108"/>
  <c r="B67" i="108"/>
  <c r="C67" i="108"/>
  <c r="D67" i="108"/>
  <c r="E67" i="108"/>
  <c r="E66" i="108" s="1"/>
  <c r="F67" i="108"/>
  <c r="G67" i="108"/>
  <c r="H67" i="108"/>
  <c r="I67" i="108"/>
  <c r="I66" i="108" s="1"/>
  <c r="J67" i="108"/>
  <c r="K67" i="108"/>
  <c r="L67" i="108"/>
  <c r="M67" i="108"/>
  <c r="N67" i="108"/>
  <c r="O67" i="108"/>
  <c r="P67" i="108"/>
  <c r="Q67" i="108"/>
  <c r="Q66" i="108" s="1"/>
  <c r="R67" i="108"/>
  <c r="S67" i="108"/>
  <c r="T67" i="108"/>
  <c r="U67" i="108"/>
  <c r="V67" i="108"/>
  <c r="W67" i="108"/>
  <c r="X67" i="108"/>
  <c r="Y67" i="108"/>
  <c r="B69" i="108"/>
  <c r="C69" i="108"/>
  <c r="D69" i="108"/>
  <c r="E69" i="108"/>
  <c r="F69" i="108"/>
  <c r="G69" i="108"/>
  <c r="H69" i="108"/>
  <c r="I69" i="108"/>
  <c r="J69" i="108"/>
  <c r="K69" i="108"/>
  <c r="L69" i="108"/>
  <c r="M69" i="108"/>
  <c r="N69" i="108"/>
  <c r="O69" i="108"/>
  <c r="P69" i="108"/>
  <c r="Q69" i="108"/>
  <c r="R69" i="108"/>
  <c r="S69" i="108"/>
  <c r="T69" i="108"/>
  <c r="U69" i="108"/>
  <c r="V69" i="108"/>
  <c r="W69" i="108"/>
  <c r="X69" i="108"/>
  <c r="Y69" i="108"/>
  <c r="B70" i="108"/>
  <c r="B66" i="108"/>
  <c r="C70" i="108"/>
  <c r="D70" i="108"/>
  <c r="D66" i="108" s="1"/>
  <c r="E70" i="108"/>
  <c r="F70" i="108"/>
  <c r="F66" i="108"/>
  <c r="G70" i="108"/>
  <c r="G66" i="108"/>
  <c r="H70" i="108"/>
  <c r="H66" i="108"/>
  <c r="I70" i="108"/>
  <c r="J70" i="108"/>
  <c r="K70" i="108"/>
  <c r="K66" i="108"/>
  <c r="L70" i="108"/>
  <c r="L66" i="108"/>
  <c r="M70" i="108"/>
  <c r="M66" i="108"/>
  <c r="N70" i="108"/>
  <c r="N66" i="108"/>
  <c r="O70" i="108"/>
  <c r="P70" i="108"/>
  <c r="P66" i="108" s="1"/>
  <c r="Q70" i="108"/>
  <c r="R70" i="108"/>
  <c r="R66" i="108"/>
  <c r="S70" i="108"/>
  <c r="S66" i="108"/>
  <c r="T70" i="108"/>
  <c r="T66" i="108"/>
  <c r="U70" i="108"/>
  <c r="V70" i="108"/>
  <c r="W70" i="108"/>
  <c r="W66" i="108"/>
  <c r="X70" i="108"/>
  <c r="X66" i="108"/>
  <c r="Y70" i="108"/>
  <c r="Y66" i="108"/>
  <c r="B72" i="108"/>
  <c r="C72" i="108"/>
  <c r="D72" i="108"/>
  <c r="E72" i="108"/>
  <c r="F72" i="108"/>
  <c r="G72" i="108"/>
  <c r="H72" i="108"/>
  <c r="I72" i="108"/>
  <c r="I71" i="108" s="1"/>
  <c r="J72" i="108"/>
  <c r="K72" i="108"/>
  <c r="L72" i="108"/>
  <c r="M72" i="108"/>
  <c r="M71" i="108" s="1"/>
  <c r="N72" i="108"/>
  <c r="O72" i="108"/>
  <c r="P72" i="108"/>
  <c r="Q72" i="108"/>
  <c r="Q71" i="108" s="1"/>
  <c r="R72" i="108"/>
  <c r="S72" i="108"/>
  <c r="T72" i="108"/>
  <c r="U72" i="108"/>
  <c r="U71" i="108" s="1"/>
  <c r="V72" i="108"/>
  <c r="W72" i="108"/>
  <c r="X72" i="108"/>
  <c r="Y72" i="108"/>
  <c r="B74" i="108"/>
  <c r="C74" i="108"/>
  <c r="D74" i="108"/>
  <c r="E74" i="108"/>
  <c r="F74" i="108"/>
  <c r="G74" i="108"/>
  <c r="H74" i="108"/>
  <c r="I74" i="108"/>
  <c r="J74" i="108"/>
  <c r="K74" i="108"/>
  <c r="L74" i="108"/>
  <c r="M74" i="108"/>
  <c r="N74" i="108"/>
  <c r="O74" i="108"/>
  <c r="P74" i="108"/>
  <c r="Q74" i="108"/>
  <c r="R74" i="108"/>
  <c r="S74" i="108"/>
  <c r="T74" i="108"/>
  <c r="U74" i="108"/>
  <c r="V74" i="108"/>
  <c r="W74" i="108"/>
  <c r="X74" i="108"/>
  <c r="Y74" i="108"/>
  <c r="B75" i="108"/>
  <c r="B71" i="108"/>
  <c r="C75" i="108"/>
  <c r="D75" i="108"/>
  <c r="D71" i="108" s="1"/>
  <c r="E75" i="108"/>
  <c r="E71" i="108"/>
  <c r="F75" i="108"/>
  <c r="G75" i="108"/>
  <c r="G71" i="108" s="1"/>
  <c r="H75" i="108"/>
  <c r="H71" i="108"/>
  <c r="I75" i="108"/>
  <c r="J75" i="108"/>
  <c r="K75" i="108"/>
  <c r="K71" i="108"/>
  <c r="L75" i="108"/>
  <c r="L71" i="108" s="1"/>
  <c r="M75" i="108"/>
  <c r="N75" i="108"/>
  <c r="N71" i="108"/>
  <c r="O75" i="108"/>
  <c r="P75" i="108"/>
  <c r="P71" i="108" s="1"/>
  <c r="Q75" i="108"/>
  <c r="R75" i="108"/>
  <c r="R71" i="108"/>
  <c r="S75" i="108"/>
  <c r="S71" i="108" s="1"/>
  <c r="T75" i="108"/>
  <c r="T71" i="108"/>
  <c r="U75" i="108"/>
  <c r="V75" i="108"/>
  <c r="W75" i="108"/>
  <c r="W71" i="108"/>
  <c r="X75" i="108"/>
  <c r="X71" i="108"/>
  <c r="Y75" i="108"/>
  <c r="Y71" i="108" s="1"/>
  <c r="B77" i="108"/>
  <c r="C77" i="108"/>
  <c r="D77" i="108"/>
  <c r="E77" i="108"/>
  <c r="F77" i="108"/>
  <c r="G77" i="108"/>
  <c r="H77" i="108"/>
  <c r="I77" i="108"/>
  <c r="J77" i="108"/>
  <c r="J76" i="108" s="1"/>
  <c r="K77" i="108"/>
  <c r="L77" i="108"/>
  <c r="M77" i="108"/>
  <c r="N77" i="108"/>
  <c r="O77" i="108"/>
  <c r="P77" i="108"/>
  <c r="Q77" i="108"/>
  <c r="R77" i="108"/>
  <c r="S77" i="108"/>
  <c r="T77" i="108"/>
  <c r="U77" i="108"/>
  <c r="V77" i="108"/>
  <c r="V76" i="108" s="1"/>
  <c r="W77" i="108"/>
  <c r="X77" i="108"/>
  <c r="Y77" i="108"/>
  <c r="B79" i="108"/>
  <c r="C79" i="108"/>
  <c r="D79" i="108"/>
  <c r="E79" i="108"/>
  <c r="F79" i="108"/>
  <c r="G79" i="108"/>
  <c r="H79" i="108"/>
  <c r="I79" i="108"/>
  <c r="J79" i="108"/>
  <c r="K79" i="108"/>
  <c r="L79" i="108"/>
  <c r="M79" i="108"/>
  <c r="N79" i="108"/>
  <c r="O79" i="108"/>
  <c r="P79" i="108"/>
  <c r="Q79" i="108"/>
  <c r="R79" i="108"/>
  <c r="S79" i="108"/>
  <c r="T79" i="108"/>
  <c r="U79" i="108"/>
  <c r="V79" i="108"/>
  <c r="W79" i="108"/>
  <c r="X79" i="108"/>
  <c r="Y79" i="108"/>
  <c r="B80" i="108"/>
  <c r="B76" i="108"/>
  <c r="C80" i="108"/>
  <c r="D80" i="108"/>
  <c r="E80" i="108"/>
  <c r="E76" i="108"/>
  <c r="F80" i="108"/>
  <c r="F76" i="108"/>
  <c r="G80" i="108"/>
  <c r="G76" i="108"/>
  <c r="H80" i="108"/>
  <c r="H76" i="108"/>
  <c r="I80" i="108"/>
  <c r="I76" i="108" s="1"/>
  <c r="J80" i="108"/>
  <c r="K80" i="108"/>
  <c r="L80" i="108"/>
  <c r="L76" i="108"/>
  <c r="M80" i="108"/>
  <c r="M76" i="108"/>
  <c r="N80" i="108"/>
  <c r="N76" i="108"/>
  <c r="O80" i="108"/>
  <c r="P80" i="108"/>
  <c r="Q80" i="108"/>
  <c r="Q76" i="108"/>
  <c r="R80" i="108"/>
  <c r="R76" i="108"/>
  <c r="S80" i="108"/>
  <c r="S76" i="108"/>
  <c r="T80" i="108"/>
  <c r="T76" i="108"/>
  <c r="U80" i="108"/>
  <c r="U76" i="108" s="1"/>
  <c r="V80" i="108"/>
  <c r="W80" i="108"/>
  <c r="X80" i="108"/>
  <c r="X76" i="108"/>
  <c r="Y80" i="108"/>
  <c r="Y76" i="108"/>
  <c r="B82" i="108"/>
  <c r="C82" i="108"/>
  <c r="D82" i="108"/>
  <c r="E82" i="108"/>
  <c r="F82" i="108"/>
  <c r="G82" i="108"/>
  <c r="H82" i="108"/>
  <c r="I82" i="108"/>
  <c r="J82" i="108"/>
  <c r="J81" i="108" s="1"/>
  <c r="K82" i="108"/>
  <c r="L82" i="108"/>
  <c r="M82" i="108"/>
  <c r="N82" i="108"/>
  <c r="O82" i="108"/>
  <c r="P82" i="108"/>
  <c r="Q82" i="108"/>
  <c r="R82" i="108"/>
  <c r="S82" i="108"/>
  <c r="T82" i="108"/>
  <c r="U82" i="108"/>
  <c r="V82" i="108"/>
  <c r="V81" i="108" s="1"/>
  <c r="W82" i="108"/>
  <c r="X82" i="108"/>
  <c r="Y82" i="108"/>
  <c r="B84" i="108"/>
  <c r="C84" i="108"/>
  <c r="D84" i="108"/>
  <c r="E84" i="108"/>
  <c r="F84" i="108"/>
  <c r="G84" i="108"/>
  <c r="H84" i="108"/>
  <c r="I84" i="108"/>
  <c r="J84" i="108"/>
  <c r="K84" i="108"/>
  <c r="L84" i="108"/>
  <c r="M84" i="108"/>
  <c r="N84" i="108"/>
  <c r="O84" i="108"/>
  <c r="P84" i="108"/>
  <c r="Q84" i="108"/>
  <c r="R84" i="108"/>
  <c r="S84" i="108"/>
  <c r="T84" i="108"/>
  <c r="U84" i="108"/>
  <c r="V84" i="108"/>
  <c r="W84" i="108"/>
  <c r="X84" i="108"/>
  <c r="Y84" i="108"/>
  <c r="B85" i="108"/>
  <c r="B81" i="108"/>
  <c r="C85" i="108"/>
  <c r="D85" i="108"/>
  <c r="E85" i="108"/>
  <c r="E81" i="108"/>
  <c r="F85" i="108"/>
  <c r="F81" i="108"/>
  <c r="G85" i="108"/>
  <c r="G81" i="108"/>
  <c r="H85" i="108"/>
  <c r="H81" i="108"/>
  <c r="I85" i="108"/>
  <c r="I81" i="108" s="1"/>
  <c r="J85" i="108"/>
  <c r="K85" i="108"/>
  <c r="L85" i="108"/>
  <c r="L81" i="108" s="1"/>
  <c r="M85" i="108"/>
  <c r="M81" i="108"/>
  <c r="N85" i="108"/>
  <c r="N81" i="108"/>
  <c r="O85" i="108"/>
  <c r="P85" i="108"/>
  <c r="Q85" i="108"/>
  <c r="Q81" i="108"/>
  <c r="R85" i="108"/>
  <c r="R81" i="108"/>
  <c r="S85" i="108"/>
  <c r="S81" i="108"/>
  <c r="T85" i="108"/>
  <c r="T81" i="108"/>
  <c r="U85" i="108"/>
  <c r="U81" i="108" s="1"/>
  <c r="V85" i="108"/>
  <c r="W85" i="108"/>
  <c r="X85" i="108"/>
  <c r="X81" i="108"/>
  <c r="Y85" i="108"/>
  <c r="Y81" i="108"/>
  <c r="B87" i="108"/>
  <c r="C87" i="108"/>
  <c r="D87" i="108"/>
  <c r="E87" i="108"/>
  <c r="F87" i="108"/>
  <c r="G87" i="108"/>
  <c r="H87" i="108"/>
  <c r="I87" i="108"/>
  <c r="J87" i="108"/>
  <c r="K87" i="108"/>
  <c r="L87" i="108"/>
  <c r="M87" i="108"/>
  <c r="N87" i="108"/>
  <c r="O87" i="108"/>
  <c r="P87" i="108"/>
  <c r="Q87" i="108"/>
  <c r="R87" i="108"/>
  <c r="S87" i="108"/>
  <c r="T87" i="108"/>
  <c r="U87" i="108"/>
  <c r="V87" i="108"/>
  <c r="W87" i="108"/>
  <c r="X87" i="108"/>
  <c r="Y87" i="108"/>
  <c r="B89" i="108"/>
  <c r="C89" i="108"/>
  <c r="D89" i="108"/>
  <c r="E89" i="108"/>
  <c r="F89" i="108"/>
  <c r="G89" i="108"/>
  <c r="H89" i="108"/>
  <c r="I89" i="108"/>
  <c r="J89" i="108"/>
  <c r="K89" i="108"/>
  <c r="L89" i="108"/>
  <c r="M89" i="108"/>
  <c r="N89" i="108"/>
  <c r="O89" i="108"/>
  <c r="P89" i="108"/>
  <c r="Q89" i="108"/>
  <c r="R89" i="108"/>
  <c r="S89" i="108"/>
  <c r="T89" i="108"/>
  <c r="U89" i="108"/>
  <c r="V89" i="108"/>
  <c r="W89" i="108"/>
  <c r="X89" i="108"/>
  <c r="Y89" i="108"/>
  <c r="B90" i="108"/>
  <c r="B86" i="108"/>
  <c r="C90" i="108"/>
  <c r="D90" i="108"/>
  <c r="E90" i="108"/>
  <c r="E86" i="108"/>
  <c r="F90" i="108"/>
  <c r="F86" i="108" s="1"/>
  <c r="G90" i="108"/>
  <c r="G86" i="108"/>
  <c r="H90" i="108"/>
  <c r="H86" i="108"/>
  <c r="I90" i="108"/>
  <c r="I86" i="108" s="1"/>
  <c r="J90" i="108"/>
  <c r="K90" i="108"/>
  <c r="L90" i="108"/>
  <c r="L86" i="108" s="1"/>
  <c r="M90" i="108"/>
  <c r="M86" i="108"/>
  <c r="N90" i="108"/>
  <c r="N86" i="108"/>
  <c r="O90" i="108"/>
  <c r="P90" i="108"/>
  <c r="Q90" i="108"/>
  <c r="Q86" i="108"/>
  <c r="R90" i="108"/>
  <c r="R86" i="108"/>
  <c r="S90" i="108"/>
  <c r="S86" i="108"/>
  <c r="T90" i="108"/>
  <c r="T86" i="108"/>
  <c r="U90" i="108"/>
  <c r="U86" i="108" s="1"/>
  <c r="V90" i="108"/>
  <c r="W90" i="108"/>
  <c r="X90" i="108"/>
  <c r="X86" i="108" s="1"/>
  <c r="Y90" i="108"/>
  <c r="Y86" i="108"/>
  <c r="B92" i="108"/>
  <c r="C92" i="108"/>
  <c r="C91" i="108" s="1"/>
  <c r="D92" i="108"/>
  <c r="E92" i="108"/>
  <c r="F92" i="108"/>
  <c r="G92" i="108"/>
  <c r="H92" i="108"/>
  <c r="I92" i="108"/>
  <c r="J92" i="108"/>
  <c r="K92" i="108"/>
  <c r="L92" i="108"/>
  <c r="M92" i="108"/>
  <c r="N92" i="108"/>
  <c r="O92" i="108"/>
  <c r="O91" i="108" s="1"/>
  <c r="P92" i="108"/>
  <c r="Q92" i="108"/>
  <c r="R92" i="108"/>
  <c r="S92" i="108"/>
  <c r="T92" i="108"/>
  <c r="U92" i="108"/>
  <c r="V92" i="108"/>
  <c r="W92" i="108"/>
  <c r="X92" i="108"/>
  <c r="Y92" i="108"/>
  <c r="B94" i="108"/>
  <c r="C94" i="108"/>
  <c r="D94" i="108"/>
  <c r="E94" i="108"/>
  <c r="F94" i="108"/>
  <c r="G94" i="108"/>
  <c r="H94" i="108"/>
  <c r="I94" i="108"/>
  <c r="J94" i="108"/>
  <c r="K94" i="108"/>
  <c r="L94" i="108"/>
  <c r="M94" i="108"/>
  <c r="N94" i="108"/>
  <c r="O94" i="108"/>
  <c r="P94" i="108"/>
  <c r="Q94" i="108"/>
  <c r="R94" i="108"/>
  <c r="S94" i="108"/>
  <c r="T94" i="108"/>
  <c r="U94" i="108"/>
  <c r="V94" i="108"/>
  <c r="W94" i="108"/>
  <c r="X94" i="108"/>
  <c r="Y94" i="108"/>
  <c r="B95" i="108"/>
  <c r="B91" i="108"/>
  <c r="C95" i="108"/>
  <c r="D95" i="108"/>
  <c r="E95" i="108"/>
  <c r="E91" i="108"/>
  <c r="F95" i="108"/>
  <c r="F91" i="108"/>
  <c r="G95" i="108"/>
  <c r="G91" i="108"/>
  <c r="H95" i="108"/>
  <c r="H91" i="108"/>
  <c r="I95" i="108"/>
  <c r="I91" i="108" s="1"/>
  <c r="J95" i="108"/>
  <c r="K95" i="108"/>
  <c r="L95" i="108"/>
  <c r="L91" i="108" s="1"/>
  <c r="M95" i="108"/>
  <c r="M91" i="108"/>
  <c r="N95" i="108"/>
  <c r="N91" i="108"/>
  <c r="O95" i="108"/>
  <c r="P95" i="108"/>
  <c r="Q95" i="108"/>
  <c r="Q91" i="108"/>
  <c r="R95" i="108"/>
  <c r="R91" i="108" s="1"/>
  <c r="S95" i="108"/>
  <c r="S91" i="108"/>
  <c r="T95" i="108"/>
  <c r="T91" i="108"/>
  <c r="U95" i="108"/>
  <c r="U91" i="108" s="1"/>
  <c r="V95" i="108"/>
  <c r="W95" i="108"/>
  <c r="X95" i="108"/>
  <c r="X91" i="108" s="1"/>
  <c r="Y95" i="108"/>
  <c r="Y91" i="108"/>
  <c r="B97" i="108"/>
  <c r="C97" i="108"/>
  <c r="C96" i="108" s="1"/>
  <c r="D97" i="108"/>
  <c r="E97" i="108"/>
  <c r="F97" i="108"/>
  <c r="G97" i="108"/>
  <c r="H97" i="108"/>
  <c r="I97" i="108"/>
  <c r="J97" i="108"/>
  <c r="K97" i="108"/>
  <c r="L97" i="108"/>
  <c r="M97" i="108"/>
  <c r="N97" i="108"/>
  <c r="O97" i="108"/>
  <c r="O96" i="108" s="1"/>
  <c r="P97" i="108"/>
  <c r="Q97" i="108"/>
  <c r="R97" i="108"/>
  <c r="S97" i="108"/>
  <c r="T97" i="108"/>
  <c r="U97" i="108"/>
  <c r="V97" i="108"/>
  <c r="W97" i="108"/>
  <c r="X97" i="108"/>
  <c r="Y97" i="108"/>
  <c r="B99" i="108"/>
  <c r="C99" i="108"/>
  <c r="D99" i="108"/>
  <c r="E99" i="108"/>
  <c r="F99" i="108"/>
  <c r="G99" i="108"/>
  <c r="H99" i="108"/>
  <c r="I99" i="108"/>
  <c r="J99" i="108"/>
  <c r="K99" i="108"/>
  <c r="L99" i="108"/>
  <c r="M99" i="108"/>
  <c r="N99" i="108"/>
  <c r="O99" i="108"/>
  <c r="P99" i="108"/>
  <c r="Q99" i="108"/>
  <c r="R99" i="108"/>
  <c r="S99" i="108"/>
  <c r="T99" i="108"/>
  <c r="U99" i="108"/>
  <c r="V99" i="108"/>
  <c r="W99" i="108"/>
  <c r="X99" i="108"/>
  <c r="Y99" i="108"/>
  <c r="B100" i="108"/>
  <c r="B96" i="108"/>
  <c r="C100" i="108"/>
  <c r="D100" i="108"/>
  <c r="E100" i="108"/>
  <c r="E96" i="108"/>
  <c r="F100" i="108"/>
  <c r="F96" i="108" s="1"/>
  <c r="G100" i="108"/>
  <c r="G96" i="108"/>
  <c r="H100" i="108"/>
  <c r="H96" i="108"/>
  <c r="I100" i="108"/>
  <c r="I96" i="108" s="1"/>
  <c r="J100" i="108"/>
  <c r="K100" i="108"/>
  <c r="L100" i="108"/>
  <c r="L96" i="108" s="1"/>
  <c r="M100" i="108"/>
  <c r="M96" i="108"/>
  <c r="N100" i="108"/>
  <c r="N96" i="108"/>
  <c r="O100" i="108"/>
  <c r="P100" i="108"/>
  <c r="Q100" i="108"/>
  <c r="Q96" i="108"/>
  <c r="R100" i="108"/>
  <c r="R96" i="108" s="1"/>
  <c r="S100" i="108"/>
  <c r="S96" i="108"/>
  <c r="T100" i="108"/>
  <c r="T96" i="108"/>
  <c r="U100" i="108"/>
  <c r="U96" i="108" s="1"/>
  <c r="V100" i="108"/>
  <c r="W100" i="108"/>
  <c r="X100" i="108"/>
  <c r="X96" i="108"/>
  <c r="Y100" i="108"/>
  <c r="Y96" i="108"/>
  <c r="B102" i="108"/>
  <c r="C102" i="108"/>
  <c r="D102" i="108"/>
  <c r="E102" i="108"/>
  <c r="F102" i="108"/>
  <c r="G102" i="108"/>
  <c r="H102" i="108"/>
  <c r="I102" i="108"/>
  <c r="J102" i="108"/>
  <c r="K102" i="108"/>
  <c r="L102" i="108"/>
  <c r="M102" i="108"/>
  <c r="N102" i="108"/>
  <c r="O102" i="108"/>
  <c r="P102" i="108"/>
  <c r="Q102" i="108"/>
  <c r="Q101" i="108" s="1"/>
  <c r="R102" i="108"/>
  <c r="S102" i="108"/>
  <c r="T102" i="108"/>
  <c r="U102" i="108"/>
  <c r="V102" i="108"/>
  <c r="W102" i="108"/>
  <c r="X102" i="108"/>
  <c r="Y102" i="108"/>
  <c r="B104" i="108"/>
  <c r="C104" i="108"/>
  <c r="D104" i="108"/>
  <c r="D101" i="108" s="1"/>
  <c r="E104" i="108"/>
  <c r="F104" i="108"/>
  <c r="G104" i="108"/>
  <c r="H104" i="108"/>
  <c r="I104" i="108"/>
  <c r="J104" i="108"/>
  <c r="K104" i="108"/>
  <c r="L104" i="108"/>
  <c r="M104" i="108"/>
  <c r="N104" i="108"/>
  <c r="O104" i="108"/>
  <c r="P104" i="108"/>
  <c r="Q104" i="108"/>
  <c r="R104" i="108"/>
  <c r="S104" i="108"/>
  <c r="T104" i="108"/>
  <c r="U104" i="108"/>
  <c r="V104" i="108"/>
  <c r="W104" i="108"/>
  <c r="X104" i="108"/>
  <c r="Y104" i="108"/>
  <c r="B105" i="108"/>
  <c r="B101" i="108"/>
  <c r="C105" i="108"/>
  <c r="D105" i="108"/>
  <c r="E105" i="108"/>
  <c r="E101" i="108"/>
  <c r="F105" i="108"/>
  <c r="F101" i="108" s="1"/>
  <c r="G105" i="108"/>
  <c r="G101" i="108" s="1"/>
  <c r="H105" i="108"/>
  <c r="H101" i="108"/>
  <c r="I105" i="108"/>
  <c r="J105" i="108"/>
  <c r="K105" i="108"/>
  <c r="K101" i="108"/>
  <c r="L105" i="108"/>
  <c r="L101" i="108" s="1"/>
  <c r="M105" i="108"/>
  <c r="M101" i="108" s="1"/>
  <c r="N105" i="108"/>
  <c r="O105" i="108"/>
  <c r="P105" i="108"/>
  <c r="P101" i="108" s="1"/>
  <c r="Q105" i="108"/>
  <c r="R105" i="108"/>
  <c r="R101" i="108"/>
  <c r="S105" i="108"/>
  <c r="S101" i="108" s="1"/>
  <c r="T105" i="108"/>
  <c r="T101" i="108"/>
  <c r="U105" i="108"/>
  <c r="V105" i="108"/>
  <c r="W105" i="108"/>
  <c r="W101" i="108"/>
  <c r="X105" i="108"/>
  <c r="X101" i="108"/>
  <c r="Y105" i="108"/>
  <c r="Y101" i="108"/>
  <c r="B107" i="108"/>
  <c r="B106" i="108" s="1"/>
  <c r="C107" i="108"/>
  <c r="D107" i="108"/>
  <c r="E107" i="108"/>
  <c r="E106" i="108" s="1"/>
  <c r="F107" i="108"/>
  <c r="G107" i="108"/>
  <c r="H107" i="108"/>
  <c r="I107" i="108"/>
  <c r="J107" i="108"/>
  <c r="K107" i="108"/>
  <c r="L107" i="108"/>
  <c r="M107" i="108"/>
  <c r="N107" i="108"/>
  <c r="N106" i="108" s="1"/>
  <c r="O107" i="108"/>
  <c r="P107" i="108"/>
  <c r="Q107" i="108"/>
  <c r="Q106" i="108" s="1"/>
  <c r="R107" i="108"/>
  <c r="S107" i="108"/>
  <c r="T107" i="108"/>
  <c r="U107" i="108"/>
  <c r="V107" i="108"/>
  <c r="W107" i="108"/>
  <c r="X107" i="108"/>
  <c r="Y107" i="108"/>
  <c r="B109" i="108"/>
  <c r="C109" i="108"/>
  <c r="D109" i="108"/>
  <c r="D106" i="108" s="1"/>
  <c r="E109" i="108"/>
  <c r="F109" i="108"/>
  <c r="G109" i="108"/>
  <c r="H109" i="108"/>
  <c r="I109" i="108"/>
  <c r="J109" i="108"/>
  <c r="K109" i="108"/>
  <c r="L109" i="108"/>
  <c r="M109" i="108"/>
  <c r="N109" i="108"/>
  <c r="O109" i="108"/>
  <c r="P109" i="108"/>
  <c r="Q109" i="108"/>
  <c r="R109" i="108"/>
  <c r="S109" i="108"/>
  <c r="T109" i="108"/>
  <c r="U109" i="108"/>
  <c r="V109" i="108"/>
  <c r="W109" i="108"/>
  <c r="X109" i="108"/>
  <c r="Y109" i="108"/>
  <c r="B110" i="108"/>
  <c r="C110" i="108"/>
  <c r="D110" i="108"/>
  <c r="E110" i="108"/>
  <c r="F110" i="108"/>
  <c r="F106" i="108"/>
  <c r="G110" i="108"/>
  <c r="G106" i="108"/>
  <c r="H110" i="108"/>
  <c r="H106" i="108"/>
  <c r="I110" i="108"/>
  <c r="J110" i="108"/>
  <c r="K110" i="108"/>
  <c r="K106" i="108"/>
  <c r="L110" i="108"/>
  <c r="L106" i="108"/>
  <c r="M110" i="108"/>
  <c r="M106" i="108"/>
  <c r="N110" i="108"/>
  <c r="O110" i="108"/>
  <c r="P110" i="108"/>
  <c r="P106" i="108" s="1"/>
  <c r="Q110" i="108"/>
  <c r="R110" i="108"/>
  <c r="R106" i="108" s="1"/>
  <c r="S110" i="108"/>
  <c r="S106" i="108"/>
  <c r="T110" i="108"/>
  <c r="T106" i="108"/>
  <c r="U110" i="108"/>
  <c r="V110" i="108"/>
  <c r="W110" i="108"/>
  <c r="W106" i="108"/>
  <c r="X110" i="108"/>
  <c r="X106" i="108" s="1"/>
  <c r="Y110" i="108"/>
  <c r="Y106" i="108"/>
  <c r="B112" i="108"/>
  <c r="B111" i="108" s="1"/>
  <c r="C112" i="108"/>
  <c r="D112" i="108"/>
  <c r="E112" i="108"/>
  <c r="F112" i="108"/>
  <c r="G112" i="108"/>
  <c r="H112" i="108"/>
  <c r="I112" i="108"/>
  <c r="J112" i="108"/>
  <c r="K112" i="108"/>
  <c r="L112" i="108"/>
  <c r="M112" i="108"/>
  <c r="N112" i="108"/>
  <c r="O112" i="108"/>
  <c r="P112" i="108"/>
  <c r="Q112" i="108"/>
  <c r="R112" i="108"/>
  <c r="S112" i="108"/>
  <c r="T112" i="108"/>
  <c r="U112" i="108"/>
  <c r="V112" i="108"/>
  <c r="W112" i="108"/>
  <c r="X112" i="108"/>
  <c r="Y112" i="108"/>
  <c r="B114" i="108"/>
  <c r="C114" i="108"/>
  <c r="D114" i="108"/>
  <c r="E114" i="108"/>
  <c r="F114" i="108"/>
  <c r="G114" i="108"/>
  <c r="H114" i="108"/>
  <c r="I114" i="108"/>
  <c r="J114" i="108"/>
  <c r="K114" i="108"/>
  <c r="L114" i="108"/>
  <c r="M114" i="108"/>
  <c r="N114" i="108"/>
  <c r="O114" i="108"/>
  <c r="P114" i="108"/>
  <c r="Q114" i="108"/>
  <c r="R114" i="108"/>
  <c r="S114" i="108"/>
  <c r="T114" i="108"/>
  <c r="U114" i="108"/>
  <c r="V114" i="108"/>
  <c r="W114" i="108"/>
  <c r="X114" i="108"/>
  <c r="Y114" i="108"/>
  <c r="B115" i="108"/>
  <c r="C115" i="108"/>
  <c r="D115" i="108"/>
  <c r="D111" i="108" s="1"/>
  <c r="E115" i="108"/>
  <c r="E111" i="108"/>
  <c r="F115" i="108"/>
  <c r="F111" i="108" s="1"/>
  <c r="G115" i="108"/>
  <c r="G111" i="108" s="1"/>
  <c r="H115" i="108"/>
  <c r="H111" i="108" s="1"/>
  <c r="I115" i="108"/>
  <c r="J115" i="108"/>
  <c r="K115" i="108"/>
  <c r="K111" i="108"/>
  <c r="L115" i="108"/>
  <c r="L111" i="108" s="1"/>
  <c r="M115" i="108"/>
  <c r="M111" i="108" s="1"/>
  <c r="N115" i="108"/>
  <c r="O115" i="108"/>
  <c r="P115" i="108"/>
  <c r="P111" i="108" s="1"/>
  <c r="Q115" i="108"/>
  <c r="Q111" i="108"/>
  <c r="R115" i="108"/>
  <c r="R111" i="108" s="1"/>
  <c r="S115" i="108"/>
  <c r="S111" i="108" s="1"/>
  <c r="T115" i="108"/>
  <c r="T111" i="108"/>
  <c r="U115" i="108"/>
  <c r="V115" i="108"/>
  <c r="W115" i="108"/>
  <c r="W111" i="108"/>
  <c r="X115" i="108"/>
  <c r="X111" i="108"/>
  <c r="Y115" i="108"/>
  <c r="Y111" i="108"/>
  <c r="B117" i="108"/>
  <c r="C117" i="108"/>
  <c r="D117" i="108"/>
  <c r="E117" i="108"/>
  <c r="F117" i="108"/>
  <c r="G117" i="108"/>
  <c r="H117" i="108"/>
  <c r="I117" i="108"/>
  <c r="J117" i="108"/>
  <c r="K117" i="108"/>
  <c r="L117" i="108"/>
  <c r="M117" i="108"/>
  <c r="N117" i="108"/>
  <c r="O117" i="108"/>
  <c r="P117" i="108"/>
  <c r="Q117" i="108"/>
  <c r="R117" i="108"/>
  <c r="S117" i="108"/>
  <c r="T117" i="108"/>
  <c r="U117" i="108"/>
  <c r="V117" i="108"/>
  <c r="W117" i="108"/>
  <c r="W116" i="108" s="1"/>
  <c r="X117" i="108"/>
  <c r="Y117" i="108"/>
  <c r="B119" i="108"/>
  <c r="C119" i="108"/>
  <c r="D119" i="108"/>
  <c r="E119" i="108"/>
  <c r="F119" i="108"/>
  <c r="G119" i="108"/>
  <c r="H119" i="108"/>
  <c r="I119" i="108"/>
  <c r="J119" i="108"/>
  <c r="K119" i="108"/>
  <c r="L119" i="108"/>
  <c r="M119" i="108"/>
  <c r="N119" i="108"/>
  <c r="O119" i="108"/>
  <c r="P119" i="108"/>
  <c r="Q119" i="108"/>
  <c r="R119" i="108"/>
  <c r="S119" i="108"/>
  <c r="T119" i="108"/>
  <c r="U119" i="108"/>
  <c r="V119" i="108"/>
  <c r="W119" i="108"/>
  <c r="X119" i="108"/>
  <c r="Y119" i="108"/>
  <c r="B120" i="108"/>
  <c r="B116" i="108"/>
  <c r="C120" i="108"/>
  <c r="D120" i="108"/>
  <c r="E120" i="108"/>
  <c r="E116" i="108"/>
  <c r="F120" i="108"/>
  <c r="F116" i="108"/>
  <c r="G120" i="108"/>
  <c r="G116" i="108"/>
  <c r="H120" i="108"/>
  <c r="H116" i="108"/>
  <c r="I120" i="108"/>
  <c r="I116" i="108" s="1"/>
  <c r="J120" i="108"/>
  <c r="K120" i="108"/>
  <c r="L120" i="108"/>
  <c r="L116" i="108" s="1"/>
  <c r="M120" i="108"/>
  <c r="M116" i="108"/>
  <c r="N120" i="108"/>
  <c r="N116" i="108"/>
  <c r="O120" i="108"/>
  <c r="P120" i="108"/>
  <c r="Q120" i="108"/>
  <c r="Q116" i="108"/>
  <c r="R120" i="108"/>
  <c r="R116" i="108"/>
  <c r="S120" i="108"/>
  <c r="S116" i="108"/>
  <c r="T120" i="108"/>
  <c r="T116" i="108"/>
  <c r="U120" i="108"/>
  <c r="U116" i="108" s="1"/>
  <c r="V120" i="108"/>
  <c r="W120" i="108"/>
  <c r="X120" i="108"/>
  <c r="X116" i="108" s="1"/>
  <c r="Y120" i="108"/>
  <c r="Y116" i="108"/>
  <c r="B122" i="108"/>
  <c r="C122" i="108"/>
  <c r="D122" i="108"/>
  <c r="E122" i="108"/>
  <c r="F122" i="108"/>
  <c r="G122" i="108"/>
  <c r="H122" i="108"/>
  <c r="I122" i="108"/>
  <c r="J122" i="108"/>
  <c r="J121" i="108" s="1"/>
  <c r="K122" i="108"/>
  <c r="K121" i="108" s="1"/>
  <c r="L122" i="108"/>
  <c r="M122" i="108"/>
  <c r="M121" i="108" s="1"/>
  <c r="N122" i="108"/>
  <c r="O122" i="108"/>
  <c r="P122" i="108"/>
  <c r="P121" i="108" s="1"/>
  <c r="Q122" i="108"/>
  <c r="Q121" i="108" s="1"/>
  <c r="R122" i="108"/>
  <c r="S122" i="108"/>
  <c r="T122" i="108"/>
  <c r="U122" i="108"/>
  <c r="V122" i="108"/>
  <c r="V121" i="108" s="1"/>
  <c r="W122" i="108"/>
  <c r="W121" i="108" s="1"/>
  <c r="X122" i="108"/>
  <c r="Y122" i="108"/>
  <c r="Y121" i="108" s="1"/>
  <c r="B124" i="108"/>
  <c r="C124" i="108"/>
  <c r="D124" i="108"/>
  <c r="E124" i="108"/>
  <c r="F124" i="108"/>
  <c r="G124" i="108"/>
  <c r="H124" i="108"/>
  <c r="I124" i="108"/>
  <c r="J124" i="108"/>
  <c r="K124" i="108"/>
  <c r="L124" i="108"/>
  <c r="M124" i="108"/>
  <c r="N124" i="108"/>
  <c r="O124" i="108"/>
  <c r="P124" i="108"/>
  <c r="Q124" i="108"/>
  <c r="R124" i="108"/>
  <c r="S124" i="108"/>
  <c r="T124" i="108"/>
  <c r="U124" i="108"/>
  <c r="V124" i="108"/>
  <c r="W124" i="108"/>
  <c r="X124" i="108"/>
  <c r="Y124" i="108"/>
  <c r="B125" i="108"/>
  <c r="C125" i="108"/>
  <c r="C121" i="108"/>
  <c r="D125" i="108"/>
  <c r="D121" i="108"/>
  <c r="E125" i="108"/>
  <c r="F125" i="108"/>
  <c r="F121" i="108"/>
  <c r="G125" i="108"/>
  <c r="G121" i="108"/>
  <c r="H125" i="108"/>
  <c r="H121" i="108"/>
  <c r="I125" i="108"/>
  <c r="I121" i="108"/>
  <c r="J125" i="108"/>
  <c r="K125" i="108"/>
  <c r="L125" i="108"/>
  <c r="M125" i="108"/>
  <c r="N125" i="108"/>
  <c r="N121" i="108"/>
  <c r="O125" i="108"/>
  <c r="O121" i="108"/>
  <c r="P125" i="108"/>
  <c r="Q125" i="108"/>
  <c r="R125" i="108"/>
  <c r="R121" i="108"/>
  <c r="S125" i="108"/>
  <c r="S121" i="108"/>
  <c r="T125" i="108"/>
  <c r="T121" i="108" s="1"/>
  <c r="U125" i="108"/>
  <c r="U121" i="108"/>
  <c r="V125" i="108"/>
  <c r="W125" i="108"/>
  <c r="X125" i="108"/>
  <c r="Y125" i="108"/>
  <c r="B127" i="108"/>
  <c r="B126" i="108" s="1"/>
  <c r="C127" i="108"/>
  <c r="D127" i="108"/>
  <c r="E127" i="108"/>
  <c r="E126" i="108" s="1"/>
  <c r="F127" i="108"/>
  <c r="G127" i="108"/>
  <c r="H127" i="108"/>
  <c r="I127" i="108"/>
  <c r="J127" i="108"/>
  <c r="K127" i="108"/>
  <c r="K126" i="108" s="1"/>
  <c r="L127" i="108"/>
  <c r="M127" i="108"/>
  <c r="N127" i="108"/>
  <c r="O127" i="108"/>
  <c r="P127" i="108"/>
  <c r="Q127" i="108"/>
  <c r="Q126" i="108" s="1"/>
  <c r="R127" i="108"/>
  <c r="S127" i="108"/>
  <c r="T127" i="108"/>
  <c r="U127" i="108"/>
  <c r="V127" i="108"/>
  <c r="W127" i="108"/>
  <c r="W126" i="108" s="1"/>
  <c r="X127" i="108"/>
  <c r="Y127" i="108"/>
  <c r="B129" i="108"/>
  <c r="C129" i="108"/>
  <c r="D129" i="108"/>
  <c r="E129" i="108"/>
  <c r="F129" i="108"/>
  <c r="G129" i="108"/>
  <c r="H129" i="108"/>
  <c r="I129" i="108"/>
  <c r="J129" i="108"/>
  <c r="K129" i="108"/>
  <c r="L129" i="108"/>
  <c r="M129" i="108"/>
  <c r="N129" i="108"/>
  <c r="O129" i="108"/>
  <c r="P129" i="108"/>
  <c r="Q129" i="108"/>
  <c r="R129" i="108"/>
  <c r="S129" i="108"/>
  <c r="T129" i="108"/>
  <c r="U129" i="108"/>
  <c r="V129" i="108"/>
  <c r="W129" i="108"/>
  <c r="X129" i="108"/>
  <c r="Y129" i="108"/>
  <c r="B130" i="108"/>
  <c r="C130" i="108"/>
  <c r="D130" i="108"/>
  <c r="D126" i="108" s="1"/>
  <c r="E130" i="108"/>
  <c r="F130" i="108"/>
  <c r="F126" i="108"/>
  <c r="G130" i="108"/>
  <c r="G126" i="108"/>
  <c r="H130" i="108"/>
  <c r="H126" i="108" s="1"/>
  <c r="I130" i="108"/>
  <c r="I126" i="108"/>
  <c r="J130" i="108"/>
  <c r="J126" i="108" s="1"/>
  <c r="K130" i="108"/>
  <c r="L130" i="108"/>
  <c r="L126" i="108"/>
  <c r="M130" i="108"/>
  <c r="M126" i="108"/>
  <c r="N130" i="108"/>
  <c r="N126" i="108" s="1"/>
  <c r="O130" i="108"/>
  <c r="P130" i="108"/>
  <c r="P126" i="108" s="1"/>
  <c r="Q130" i="108"/>
  <c r="R130" i="108"/>
  <c r="R126" i="108"/>
  <c r="S130" i="108"/>
  <c r="S126" i="108"/>
  <c r="T130" i="108"/>
  <c r="T126" i="108" s="1"/>
  <c r="U130" i="108"/>
  <c r="U126" i="108"/>
  <c r="V130" i="108"/>
  <c r="V126" i="108" s="1"/>
  <c r="W130" i="108"/>
  <c r="X130" i="108"/>
  <c r="X126" i="108"/>
  <c r="Y130" i="108"/>
  <c r="Y126" i="108"/>
  <c r="B132" i="108"/>
  <c r="B131" i="108" s="1"/>
  <c r="C132" i="108"/>
  <c r="D132" i="108"/>
  <c r="E132" i="108"/>
  <c r="E131" i="108" s="1"/>
  <c r="F132" i="108"/>
  <c r="G132" i="108"/>
  <c r="H132" i="108"/>
  <c r="I132" i="108"/>
  <c r="J132" i="108"/>
  <c r="K132" i="108"/>
  <c r="K131" i="108" s="1"/>
  <c r="L132" i="108"/>
  <c r="M132" i="108"/>
  <c r="N132" i="108"/>
  <c r="N131" i="108" s="1"/>
  <c r="O132" i="108"/>
  <c r="P132" i="108"/>
  <c r="Q132" i="108"/>
  <c r="Q131" i="108" s="1"/>
  <c r="R132" i="108"/>
  <c r="S132" i="108"/>
  <c r="T132" i="108"/>
  <c r="U132" i="108"/>
  <c r="V132" i="108"/>
  <c r="W132" i="108"/>
  <c r="W131" i="108" s="1"/>
  <c r="X132" i="108"/>
  <c r="Y132" i="108"/>
  <c r="Y131" i="108" s="1"/>
  <c r="B134" i="108"/>
  <c r="C134" i="108"/>
  <c r="D134" i="108"/>
  <c r="E134" i="108"/>
  <c r="F134" i="108"/>
  <c r="G134" i="108"/>
  <c r="H134" i="108"/>
  <c r="I134" i="108"/>
  <c r="J134" i="108"/>
  <c r="K134" i="108"/>
  <c r="L134" i="108"/>
  <c r="M134" i="108"/>
  <c r="N134" i="108"/>
  <c r="O134" i="108"/>
  <c r="P134" i="108"/>
  <c r="Q134" i="108"/>
  <c r="R134" i="108"/>
  <c r="S134" i="108"/>
  <c r="T134" i="108"/>
  <c r="U134" i="108"/>
  <c r="V134" i="108"/>
  <c r="W134" i="108"/>
  <c r="X134" i="108"/>
  <c r="Y134" i="108"/>
  <c r="B135" i="108"/>
  <c r="C135" i="108"/>
  <c r="D135" i="108"/>
  <c r="D131" i="108" s="1"/>
  <c r="E135" i="108"/>
  <c r="F135" i="108"/>
  <c r="F131" i="108"/>
  <c r="G135" i="108"/>
  <c r="G131" i="108"/>
  <c r="H135" i="108"/>
  <c r="H131" i="108"/>
  <c r="I135" i="108"/>
  <c r="I131" i="108"/>
  <c r="J135" i="108"/>
  <c r="J131" i="108" s="1"/>
  <c r="K135" i="108"/>
  <c r="L135" i="108"/>
  <c r="L131" i="108"/>
  <c r="M135" i="108"/>
  <c r="M131" i="108"/>
  <c r="N135" i="108"/>
  <c r="O135" i="108"/>
  <c r="P135" i="108"/>
  <c r="P131" i="108" s="1"/>
  <c r="Q135" i="108"/>
  <c r="R135" i="108"/>
  <c r="R131" i="108"/>
  <c r="S135" i="108"/>
  <c r="S131" i="108"/>
  <c r="T135" i="108"/>
  <c r="T131" i="108"/>
  <c r="U135" i="108"/>
  <c r="U131" i="108"/>
  <c r="V135" i="108"/>
  <c r="V131" i="108" s="1"/>
  <c r="W135" i="108"/>
  <c r="X135" i="108"/>
  <c r="X131" i="108"/>
  <c r="Y135" i="108"/>
  <c r="B137" i="108"/>
  <c r="C137" i="108"/>
  <c r="D137" i="108"/>
  <c r="E137" i="108"/>
  <c r="E136" i="108" s="1"/>
  <c r="F137" i="108"/>
  <c r="G137" i="108"/>
  <c r="H137" i="108"/>
  <c r="I137" i="108"/>
  <c r="J137" i="108"/>
  <c r="K137" i="108"/>
  <c r="K136" i="108" s="1"/>
  <c r="L137" i="108"/>
  <c r="M137" i="108"/>
  <c r="M136" i="108" s="1"/>
  <c r="N137" i="108"/>
  <c r="O137" i="108"/>
  <c r="P137" i="108"/>
  <c r="Q137" i="108"/>
  <c r="Q136" i="108" s="1"/>
  <c r="R137" i="108"/>
  <c r="S137" i="108"/>
  <c r="T137" i="108"/>
  <c r="U137" i="108"/>
  <c r="V137" i="108"/>
  <c r="W137" i="108"/>
  <c r="W136" i="108" s="1"/>
  <c r="X137" i="108"/>
  <c r="Y137" i="108"/>
  <c r="B139" i="108"/>
  <c r="C139" i="108"/>
  <c r="D139" i="108"/>
  <c r="E139" i="108"/>
  <c r="F139" i="108"/>
  <c r="G139" i="108"/>
  <c r="H139" i="108"/>
  <c r="I139" i="108"/>
  <c r="J139" i="108"/>
  <c r="K139" i="108"/>
  <c r="L139" i="108"/>
  <c r="M139" i="108"/>
  <c r="N139" i="108"/>
  <c r="O139" i="108"/>
  <c r="P139" i="108"/>
  <c r="Q139" i="108"/>
  <c r="R139" i="108"/>
  <c r="S139" i="108"/>
  <c r="T139" i="108"/>
  <c r="U139" i="108"/>
  <c r="V139" i="108"/>
  <c r="W139" i="108"/>
  <c r="X139" i="108"/>
  <c r="Y139" i="108"/>
  <c r="B140" i="108"/>
  <c r="B136" i="108"/>
  <c r="C140" i="108"/>
  <c r="D140" i="108"/>
  <c r="D136" i="108" s="1"/>
  <c r="E140" i="108"/>
  <c r="F140" i="108"/>
  <c r="F136" i="108"/>
  <c r="G140" i="108"/>
  <c r="G136" i="108"/>
  <c r="H140" i="108"/>
  <c r="H136" i="108" s="1"/>
  <c r="I140" i="108"/>
  <c r="I136" i="108"/>
  <c r="J140" i="108"/>
  <c r="J136" i="108" s="1"/>
  <c r="K140" i="108"/>
  <c r="L140" i="108"/>
  <c r="L136" i="108"/>
  <c r="M140" i="108"/>
  <c r="N140" i="108"/>
  <c r="N136" i="108"/>
  <c r="O140" i="108"/>
  <c r="P140" i="108"/>
  <c r="P136" i="108" s="1"/>
  <c r="Q140" i="108"/>
  <c r="R140" i="108"/>
  <c r="R136" i="108"/>
  <c r="S140" i="108"/>
  <c r="S136" i="108"/>
  <c r="T140" i="108"/>
  <c r="T136" i="108"/>
  <c r="U140" i="108"/>
  <c r="U136" i="108"/>
  <c r="V140" i="108"/>
  <c r="V136" i="108" s="1"/>
  <c r="W140" i="108"/>
  <c r="X140" i="108"/>
  <c r="X136" i="108"/>
  <c r="Y140" i="108"/>
  <c r="Y136" i="108"/>
  <c r="B142" i="108"/>
  <c r="C142" i="108"/>
  <c r="D142" i="108"/>
  <c r="E142" i="108"/>
  <c r="E141" i="108" s="1"/>
  <c r="F142" i="108"/>
  <c r="G142" i="108"/>
  <c r="H142" i="108"/>
  <c r="I142" i="108"/>
  <c r="J142" i="108"/>
  <c r="K142" i="108"/>
  <c r="K141" i="108" s="1"/>
  <c r="L142" i="108"/>
  <c r="M142" i="108"/>
  <c r="N142" i="108"/>
  <c r="O142" i="108"/>
  <c r="P142" i="108"/>
  <c r="Q142" i="108"/>
  <c r="Q141" i="108" s="1"/>
  <c r="R142" i="108"/>
  <c r="S142" i="108"/>
  <c r="T142" i="108"/>
  <c r="U142" i="108"/>
  <c r="V142" i="108"/>
  <c r="W142" i="108"/>
  <c r="W141" i="108" s="1"/>
  <c r="X142" i="108"/>
  <c r="Y142" i="108"/>
  <c r="B144" i="108"/>
  <c r="C144" i="108"/>
  <c r="D144" i="108"/>
  <c r="E144" i="108"/>
  <c r="F144" i="108"/>
  <c r="G144" i="108"/>
  <c r="H144" i="108"/>
  <c r="I144" i="108"/>
  <c r="J144" i="108"/>
  <c r="K144" i="108"/>
  <c r="L144" i="108"/>
  <c r="M144" i="108"/>
  <c r="N144" i="108"/>
  <c r="O144" i="108"/>
  <c r="P144" i="108"/>
  <c r="Q144" i="108"/>
  <c r="R144" i="108"/>
  <c r="S144" i="108"/>
  <c r="T144" i="108"/>
  <c r="U144" i="108"/>
  <c r="V144" i="108"/>
  <c r="W144" i="108"/>
  <c r="X144" i="108"/>
  <c r="Y144" i="108"/>
  <c r="B145" i="108"/>
  <c r="B141" i="108"/>
  <c r="C145" i="108"/>
  <c r="D145" i="108"/>
  <c r="D141" i="108" s="1"/>
  <c r="E145" i="108"/>
  <c r="F145" i="108"/>
  <c r="F141" i="108"/>
  <c r="G145" i="108"/>
  <c r="G141" i="108"/>
  <c r="H145" i="108"/>
  <c r="H141" i="108" s="1"/>
  <c r="I145" i="108"/>
  <c r="I141" i="108"/>
  <c r="J145" i="108"/>
  <c r="J141" i="108" s="1"/>
  <c r="K145" i="108"/>
  <c r="L145" i="108"/>
  <c r="L141" i="108"/>
  <c r="M145" i="108"/>
  <c r="M141" i="108"/>
  <c r="N145" i="108"/>
  <c r="N141" i="108" s="1"/>
  <c r="O145" i="108"/>
  <c r="P145" i="108"/>
  <c r="P141" i="108" s="1"/>
  <c r="Q145" i="108"/>
  <c r="R145" i="108"/>
  <c r="R141" i="108"/>
  <c r="S145" i="108"/>
  <c r="S141" i="108"/>
  <c r="T145" i="108"/>
  <c r="T141" i="108"/>
  <c r="U145" i="108"/>
  <c r="U141" i="108"/>
  <c r="V145" i="108"/>
  <c r="V141" i="108" s="1"/>
  <c r="W145" i="108"/>
  <c r="X145" i="108"/>
  <c r="X141" i="108"/>
  <c r="Y145" i="108"/>
  <c r="Y141" i="108"/>
  <c r="B147" i="108"/>
  <c r="C147" i="108"/>
  <c r="D147" i="108"/>
  <c r="E147" i="108"/>
  <c r="E146" i="108" s="1"/>
  <c r="F147" i="108"/>
  <c r="G147" i="108"/>
  <c r="H147" i="108"/>
  <c r="I147" i="108"/>
  <c r="J147" i="108"/>
  <c r="K147" i="108"/>
  <c r="K146" i="108" s="1"/>
  <c r="L147" i="108"/>
  <c r="M147" i="108"/>
  <c r="N147" i="108"/>
  <c r="N146" i="108" s="1"/>
  <c r="O147" i="108"/>
  <c r="P147" i="108"/>
  <c r="Q147" i="108"/>
  <c r="Q146" i="108" s="1"/>
  <c r="R147" i="108"/>
  <c r="S147" i="108"/>
  <c r="T147" i="108"/>
  <c r="U147" i="108"/>
  <c r="V147" i="108"/>
  <c r="W147" i="108"/>
  <c r="W146" i="108" s="1"/>
  <c r="X147" i="108"/>
  <c r="Y147" i="108"/>
  <c r="B149" i="108"/>
  <c r="C149" i="108"/>
  <c r="D149" i="108"/>
  <c r="E149" i="108"/>
  <c r="F149" i="108"/>
  <c r="G149" i="108"/>
  <c r="H149" i="108"/>
  <c r="I149" i="108"/>
  <c r="J149" i="108"/>
  <c r="K149" i="108"/>
  <c r="L149" i="108"/>
  <c r="M149" i="108"/>
  <c r="N149" i="108"/>
  <c r="O149" i="108"/>
  <c r="P149" i="108"/>
  <c r="Q149" i="108"/>
  <c r="R149" i="108"/>
  <c r="S149" i="108"/>
  <c r="T149" i="108"/>
  <c r="U149" i="108"/>
  <c r="V149" i="108"/>
  <c r="W149" i="108"/>
  <c r="X149" i="108"/>
  <c r="Y149" i="108"/>
  <c r="B150" i="108"/>
  <c r="B146" i="108"/>
  <c r="C150" i="108"/>
  <c r="D150" i="108"/>
  <c r="D146" i="108" s="1"/>
  <c r="E150" i="108"/>
  <c r="F150" i="108"/>
  <c r="F146" i="108"/>
  <c r="G150" i="108"/>
  <c r="G146" i="108"/>
  <c r="H150" i="108"/>
  <c r="H146" i="108"/>
  <c r="I150" i="108"/>
  <c r="I146" i="108"/>
  <c r="J150" i="108"/>
  <c r="J146" i="108" s="1"/>
  <c r="K150" i="108"/>
  <c r="L150" i="108"/>
  <c r="L146" i="108"/>
  <c r="M150" i="108"/>
  <c r="N150" i="108"/>
  <c r="O150" i="108"/>
  <c r="P150" i="108"/>
  <c r="P146" i="108" s="1"/>
  <c r="Q150" i="108"/>
  <c r="R150" i="108"/>
  <c r="R146" i="108"/>
  <c r="S150" i="108"/>
  <c r="S146" i="108"/>
  <c r="T150" i="108"/>
  <c r="T146" i="108" s="1"/>
  <c r="U150" i="108"/>
  <c r="U146" i="108"/>
  <c r="V150" i="108"/>
  <c r="V146" i="108" s="1"/>
  <c r="W150" i="108"/>
  <c r="X150" i="108"/>
  <c r="X146" i="108"/>
  <c r="Y150" i="108"/>
  <c r="B152" i="108"/>
  <c r="C152" i="108"/>
  <c r="D152" i="108"/>
  <c r="E152" i="108"/>
  <c r="E151" i="108" s="1"/>
  <c r="F152" i="108"/>
  <c r="G152" i="108"/>
  <c r="H152" i="108"/>
  <c r="I152" i="108"/>
  <c r="J152" i="108"/>
  <c r="J151" i="108" s="1"/>
  <c r="K152" i="108"/>
  <c r="L152" i="108"/>
  <c r="M152" i="108"/>
  <c r="M151" i="108" s="1"/>
  <c r="N152" i="108"/>
  <c r="N151" i="108" s="1"/>
  <c r="O152" i="108"/>
  <c r="P152" i="108"/>
  <c r="Q152" i="108"/>
  <c r="Q151" i="108" s="1"/>
  <c r="R152" i="108"/>
  <c r="S152" i="108"/>
  <c r="T152" i="108"/>
  <c r="U152" i="108"/>
  <c r="V152" i="108"/>
  <c r="V151" i="108" s="1"/>
  <c r="W152" i="108"/>
  <c r="X152" i="108"/>
  <c r="Y152" i="108"/>
  <c r="B154" i="108"/>
  <c r="C154" i="108"/>
  <c r="D154" i="108"/>
  <c r="E154" i="108"/>
  <c r="F154" i="108"/>
  <c r="G154" i="108"/>
  <c r="H154" i="108"/>
  <c r="I154" i="108"/>
  <c r="J154" i="108"/>
  <c r="K154" i="108"/>
  <c r="L154" i="108"/>
  <c r="M154" i="108"/>
  <c r="N154" i="108"/>
  <c r="O154" i="108"/>
  <c r="P154" i="108"/>
  <c r="Q154" i="108"/>
  <c r="R154" i="108"/>
  <c r="S154" i="108"/>
  <c r="T154" i="108"/>
  <c r="U154" i="108"/>
  <c r="V154" i="108"/>
  <c r="W154" i="108"/>
  <c r="X154" i="108"/>
  <c r="Y154" i="108"/>
  <c r="B155" i="108"/>
  <c r="C155" i="108"/>
  <c r="C151" i="108"/>
  <c r="D155" i="108"/>
  <c r="D151" i="108"/>
  <c r="E155" i="108"/>
  <c r="F155" i="108"/>
  <c r="F151" i="108" s="1"/>
  <c r="G155" i="108"/>
  <c r="G151" i="108"/>
  <c r="H155" i="108"/>
  <c r="H151" i="108" s="1"/>
  <c r="I155" i="108"/>
  <c r="I151" i="108"/>
  <c r="J155" i="108"/>
  <c r="K155" i="108"/>
  <c r="K151" i="108"/>
  <c r="L155" i="108"/>
  <c r="M155" i="108"/>
  <c r="N155" i="108"/>
  <c r="O155" i="108"/>
  <c r="O151" i="108" s="1"/>
  <c r="P155" i="108"/>
  <c r="P151" i="108" s="1"/>
  <c r="Q155" i="108"/>
  <c r="R155" i="108"/>
  <c r="R151" i="108"/>
  <c r="S155" i="108"/>
  <c r="S151" i="108"/>
  <c r="T155" i="108"/>
  <c r="T151" i="108" s="1"/>
  <c r="U155" i="108"/>
  <c r="U151" i="108" s="1"/>
  <c r="V155" i="108"/>
  <c r="W155" i="108"/>
  <c r="W151" i="108" s="1"/>
  <c r="X155" i="108"/>
  <c r="Y155" i="108"/>
  <c r="Y151" i="108"/>
  <c r="F156" i="108"/>
  <c r="B157" i="108"/>
  <c r="C157" i="108"/>
  <c r="D157" i="108"/>
  <c r="E157" i="108"/>
  <c r="E156" i="108" s="1"/>
  <c r="F157" i="108"/>
  <c r="G157" i="108"/>
  <c r="H157" i="108"/>
  <c r="I157" i="108"/>
  <c r="J157" i="108"/>
  <c r="J156" i="108" s="1"/>
  <c r="K157" i="108"/>
  <c r="L157" i="108"/>
  <c r="M157" i="108"/>
  <c r="M156" i="108" s="1"/>
  <c r="N157" i="108"/>
  <c r="O157" i="108"/>
  <c r="P157" i="108"/>
  <c r="Q157" i="108"/>
  <c r="Q156" i="108" s="1"/>
  <c r="R157" i="108"/>
  <c r="S157" i="108"/>
  <c r="T157" i="108"/>
  <c r="U157" i="108"/>
  <c r="V157" i="108"/>
  <c r="V156" i="108" s="1"/>
  <c r="W157" i="108"/>
  <c r="X157" i="108"/>
  <c r="Y157" i="108"/>
  <c r="Y156" i="108" s="1"/>
  <c r="B159" i="108"/>
  <c r="C159" i="108"/>
  <c r="D159" i="108"/>
  <c r="E159" i="108"/>
  <c r="F159" i="108"/>
  <c r="G159" i="108"/>
  <c r="H159" i="108"/>
  <c r="I159" i="108"/>
  <c r="J159" i="108"/>
  <c r="K159" i="108"/>
  <c r="L159" i="108"/>
  <c r="M159" i="108"/>
  <c r="N159" i="108"/>
  <c r="O159" i="108"/>
  <c r="P159" i="108"/>
  <c r="Q159" i="108"/>
  <c r="R159" i="108"/>
  <c r="S159" i="108"/>
  <c r="T159" i="108"/>
  <c r="U159" i="108"/>
  <c r="V159" i="108"/>
  <c r="W159" i="108"/>
  <c r="X159" i="108"/>
  <c r="Y159" i="108"/>
  <c r="B160" i="108"/>
  <c r="C160" i="108"/>
  <c r="C156" i="108"/>
  <c r="D160" i="108"/>
  <c r="D156" i="108"/>
  <c r="E160" i="108"/>
  <c r="F160" i="108"/>
  <c r="G160" i="108"/>
  <c r="G156" i="108"/>
  <c r="H160" i="108"/>
  <c r="H156" i="108" s="1"/>
  <c r="I160" i="108"/>
  <c r="I156" i="108"/>
  <c r="J160" i="108"/>
  <c r="K160" i="108"/>
  <c r="K156" i="108" s="1"/>
  <c r="L160" i="108"/>
  <c r="M160" i="108"/>
  <c r="N160" i="108"/>
  <c r="N156" i="108"/>
  <c r="O160" i="108"/>
  <c r="O156" i="108"/>
  <c r="P160" i="108"/>
  <c r="P156" i="108" s="1"/>
  <c r="Q160" i="108"/>
  <c r="R160" i="108"/>
  <c r="R156" i="108"/>
  <c r="S160" i="108"/>
  <c r="S156" i="108"/>
  <c r="T160" i="108"/>
  <c r="T156" i="108" s="1"/>
  <c r="U160" i="108"/>
  <c r="U156" i="108"/>
  <c r="V160" i="108"/>
  <c r="W160" i="108"/>
  <c r="W156" i="108" s="1"/>
  <c r="X160" i="108"/>
  <c r="Y160" i="108"/>
  <c r="V161" i="108"/>
  <c r="B162" i="108"/>
  <c r="C162" i="108"/>
  <c r="D162" i="108"/>
  <c r="E162" i="108"/>
  <c r="E161" i="108" s="1"/>
  <c r="F162" i="108"/>
  <c r="G162" i="108"/>
  <c r="H162" i="108"/>
  <c r="I162" i="108"/>
  <c r="J162" i="108"/>
  <c r="J161" i="108" s="1"/>
  <c r="K162" i="108"/>
  <c r="L162" i="108"/>
  <c r="M162" i="108"/>
  <c r="M161" i="108" s="1"/>
  <c r="N162" i="108"/>
  <c r="O162" i="108"/>
  <c r="P162" i="108"/>
  <c r="Q162" i="108"/>
  <c r="Q161" i="108" s="1"/>
  <c r="R162" i="108"/>
  <c r="S162" i="108"/>
  <c r="T162" i="108"/>
  <c r="U162" i="108"/>
  <c r="V162" i="108"/>
  <c r="W162" i="108"/>
  <c r="X162" i="108"/>
  <c r="Y162" i="108"/>
  <c r="Y161" i="108" s="1"/>
  <c r="B164" i="108"/>
  <c r="C164" i="108"/>
  <c r="D164" i="108"/>
  <c r="E164" i="108"/>
  <c r="F164" i="108"/>
  <c r="G164" i="108"/>
  <c r="H164" i="108"/>
  <c r="I164" i="108"/>
  <c r="J164" i="108"/>
  <c r="K164" i="108"/>
  <c r="L164" i="108"/>
  <c r="M164" i="108"/>
  <c r="N164" i="108"/>
  <c r="O164" i="108"/>
  <c r="P164" i="108"/>
  <c r="Q164" i="108"/>
  <c r="R164" i="108"/>
  <c r="S164" i="108"/>
  <c r="T164" i="108"/>
  <c r="U164" i="108"/>
  <c r="V164" i="108"/>
  <c r="W164" i="108"/>
  <c r="X164" i="108"/>
  <c r="Y164" i="108"/>
  <c r="B165" i="108"/>
  <c r="C165" i="108"/>
  <c r="C161" i="108"/>
  <c r="D165" i="108"/>
  <c r="D161" i="108"/>
  <c r="E165" i="108"/>
  <c r="F165" i="108"/>
  <c r="F161" i="108" s="1"/>
  <c r="G165" i="108"/>
  <c r="G161" i="108" s="1"/>
  <c r="H165" i="108"/>
  <c r="H161" i="108" s="1"/>
  <c r="I165" i="108"/>
  <c r="I161" i="108"/>
  <c r="J165" i="108"/>
  <c r="K165" i="108"/>
  <c r="K161" i="108"/>
  <c r="L165" i="108"/>
  <c r="M165" i="108"/>
  <c r="N165" i="108"/>
  <c r="O165" i="108"/>
  <c r="O161" i="108"/>
  <c r="P165" i="108"/>
  <c r="P161" i="108"/>
  <c r="Q165" i="108"/>
  <c r="R165" i="108"/>
  <c r="R161" i="108" s="1"/>
  <c r="S165" i="108"/>
  <c r="S161" i="108" s="1"/>
  <c r="T165" i="108"/>
  <c r="T161" i="108" s="1"/>
  <c r="U165" i="108"/>
  <c r="U161" i="108"/>
  <c r="V165" i="108"/>
  <c r="W165" i="108"/>
  <c r="W161" i="108" s="1"/>
  <c r="X165" i="108"/>
  <c r="Y165" i="108"/>
  <c r="U166" i="108"/>
  <c r="B167" i="108"/>
  <c r="C167" i="108"/>
  <c r="D167" i="108"/>
  <c r="E167" i="108"/>
  <c r="E166" i="108" s="1"/>
  <c r="F167" i="108"/>
  <c r="G167" i="108"/>
  <c r="H167" i="108"/>
  <c r="I167" i="108"/>
  <c r="J167" i="108"/>
  <c r="J166" i="108" s="1"/>
  <c r="K167" i="108"/>
  <c r="L167" i="108"/>
  <c r="M167" i="108"/>
  <c r="M166" i="108" s="1"/>
  <c r="N167" i="108"/>
  <c r="O167" i="108"/>
  <c r="P167" i="108"/>
  <c r="Q167" i="108"/>
  <c r="Q166" i="108" s="1"/>
  <c r="R167" i="108"/>
  <c r="S167" i="108"/>
  <c r="T167" i="108"/>
  <c r="U167" i="108"/>
  <c r="V167" i="108"/>
  <c r="V166" i="108" s="1"/>
  <c r="W167" i="108"/>
  <c r="X167" i="108"/>
  <c r="Y167" i="108"/>
  <c r="B169" i="108"/>
  <c r="C169" i="108"/>
  <c r="D169" i="108"/>
  <c r="E169" i="108"/>
  <c r="F169" i="108"/>
  <c r="G169" i="108"/>
  <c r="H169" i="108"/>
  <c r="I169" i="108"/>
  <c r="J169" i="108"/>
  <c r="K169" i="108"/>
  <c r="L169" i="108"/>
  <c r="M169" i="108"/>
  <c r="N169" i="108"/>
  <c r="O169" i="108"/>
  <c r="P169" i="108"/>
  <c r="Q169" i="108"/>
  <c r="R169" i="108"/>
  <c r="S169" i="108"/>
  <c r="T169" i="108"/>
  <c r="U169" i="108"/>
  <c r="V169" i="108"/>
  <c r="W169" i="108"/>
  <c r="X169" i="108"/>
  <c r="Y169" i="108"/>
  <c r="B170" i="108"/>
  <c r="C170" i="108"/>
  <c r="C166" i="108"/>
  <c r="D170" i="108"/>
  <c r="D166" i="108"/>
  <c r="E170" i="108"/>
  <c r="F170" i="108"/>
  <c r="F166" i="108" s="1"/>
  <c r="G170" i="108"/>
  <c r="G166" i="108" s="1"/>
  <c r="H170" i="108"/>
  <c r="H166" i="108" s="1"/>
  <c r="I170" i="108"/>
  <c r="I166" i="108"/>
  <c r="J170" i="108"/>
  <c r="K170" i="108"/>
  <c r="K166" i="108"/>
  <c r="L170" i="108"/>
  <c r="M170" i="108"/>
  <c r="N170" i="108"/>
  <c r="O170" i="108"/>
  <c r="O166" i="108"/>
  <c r="P170" i="108"/>
  <c r="P166" i="108"/>
  <c r="Q170" i="108"/>
  <c r="R170" i="108"/>
  <c r="R166" i="108" s="1"/>
  <c r="S170" i="108"/>
  <c r="S166" i="108" s="1"/>
  <c r="T170" i="108"/>
  <c r="T166" i="108" s="1"/>
  <c r="U170" i="108"/>
  <c r="V170" i="108"/>
  <c r="W170" i="108"/>
  <c r="W166" i="108" s="1"/>
  <c r="X170" i="108"/>
  <c r="Y170" i="108"/>
  <c r="Y166" i="108"/>
  <c r="B175" i="108"/>
  <c r="C175" i="108"/>
  <c r="D175" i="108"/>
  <c r="D174" i="108" s="1"/>
  <c r="E175" i="108"/>
  <c r="F175" i="108"/>
  <c r="F174" i="108" s="1"/>
  <c r="G175" i="108"/>
  <c r="H175" i="108"/>
  <c r="I175" i="108"/>
  <c r="J175" i="108"/>
  <c r="K175" i="108"/>
  <c r="K174" i="108" s="1"/>
  <c r="L175" i="108"/>
  <c r="M175" i="108"/>
  <c r="N175" i="108"/>
  <c r="N174" i="108" s="1"/>
  <c r="O175" i="108"/>
  <c r="P175" i="108"/>
  <c r="Q175" i="108"/>
  <c r="R175" i="108"/>
  <c r="R174" i="108" s="1"/>
  <c r="S175" i="108"/>
  <c r="T175" i="108"/>
  <c r="U175" i="108"/>
  <c r="V175" i="108"/>
  <c r="W175" i="108"/>
  <c r="W174" i="108" s="1"/>
  <c r="X175" i="108"/>
  <c r="Y175" i="108"/>
  <c r="B177" i="108"/>
  <c r="C177" i="108"/>
  <c r="D177" i="108"/>
  <c r="E177" i="108"/>
  <c r="F177" i="108"/>
  <c r="G177" i="108"/>
  <c r="H177" i="108"/>
  <c r="I177" i="108"/>
  <c r="J177" i="108"/>
  <c r="K177" i="108"/>
  <c r="L177" i="108"/>
  <c r="M177" i="108"/>
  <c r="N177" i="108"/>
  <c r="O177" i="108"/>
  <c r="P177" i="108"/>
  <c r="P174" i="108" s="1"/>
  <c r="Q177" i="108"/>
  <c r="R177" i="108"/>
  <c r="S177" i="108"/>
  <c r="T177" i="108"/>
  <c r="U177" i="108"/>
  <c r="V177" i="108"/>
  <c r="W177" i="108"/>
  <c r="X177" i="108"/>
  <c r="Y177" i="108"/>
  <c r="B178" i="108"/>
  <c r="B174" i="108"/>
  <c r="C178" i="108"/>
  <c r="D178" i="108"/>
  <c r="E178" i="108"/>
  <c r="E174" i="108" s="1"/>
  <c r="F178" i="108"/>
  <c r="G178" i="108"/>
  <c r="G174" i="108"/>
  <c r="H178" i="108"/>
  <c r="H174" i="108"/>
  <c r="I178" i="108"/>
  <c r="I174" i="108" s="1"/>
  <c r="J178" i="108"/>
  <c r="J174" i="108" s="1"/>
  <c r="K178" i="108"/>
  <c r="L178" i="108"/>
  <c r="L174" i="108"/>
  <c r="M178" i="108"/>
  <c r="N178" i="108"/>
  <c r="O178" i="108"/>
  <c r="P178" i="108"/>
  <c r="Q178" i="108"/>
  <c r="Q174" i="108" s="1"/>
  <c r="R178" i="108"/>
  <c r="S178" i="108"/>
  <c r="S174" i="108"/>
  <c r="T178" i="108"/>
  <c r="T174" i="108"/>
  <c r="U178" i="108"/>
  <c r="U174" i="108" s="1"/>
  <c r="V178" i="108"/>
  <c r="V174" i="108" s="1"/>
  <c r="W178" i="108"/>
  <c r="X178" i="108"/>
  <c r="X174" i="108"/>
  <c r="Y178" i="108"/>
  <c r="B180" i="108"/>
  <c r="C180" i="108"/>
  <c r="D180" i="108"/>
  <c r="E180" i="108"/>
  <c r="F180" i="108"/>
  <c r="F179" i="108" s="1"/>
  <c r="G180" i="108"/>
  <c r="H180" i="108"/>
  <c r="I180" i="108"/>
  <c r="J180" i="108"/>
  <c r="K180" i="108"/>
  <c r="K179" i="108" s="1"/>
  <c r="L180" i="108"/>
  <c r="M180" i="108"/>
  <c r="N180" i="108"/>
  <c r="N179" i="108" s="1"/>
  <c r="O180" i="108"/>
  <c r="P180" i="108"/>
  <c r="Q180" i="108"/>
  <c r="R180" i="108"/>
  <c r="R179" i="108" s="1"/>
  <c r="S180" i="108"/>
  <c r="T180" i="108"/>
  <c r="U180" i="108"/>
  <c r="V180" i="108"/>
  <c r="W180" i="108"/>
  <c r="W179" i="108" s="1"/>
  <c r="X180" i="108"/>
  <c r="Y180" i="108"/>
  <c r="B182" i="108"/>
  <c r="C182" i="108"/>
  <c r="D182" i="108"/>
  <c r="E182" i="108"/>
  <c r="F182" i="108"/>
  <c r="G182" i="108"/>
  <c r="H182" i="108"/>
  <c r="I182" i="108"/>
  <c r="J182" i="108"/>
  <c r="K182" i="108"/>
  <c r="L182" i="108"/>
  <c r="M182" i="108"/>
  <c r="N182" i="108"/>
  <c r="O182" i="108"/>
  <c r="P182" i="108"/>
  <c r="Q182" i="108"/>
  <c r="R182" i="108"/>
  <c r="S182" i="108"/>
  <c r="T182" i="108"/>
  <c r="U182" i="108"/>
  <c r="V182" i="108"/>
  <c r="W182" i="108"/>
  <c r="X182" i="108"/>
  <c r="Y182" i="108"/>
  <c r="B183" i="108"/>
  <c r="B179" i="108"/>
  <c r="C183" i="108"/>
  <c r="D183" i="108"/>
  <c r="D179" i="108" s="1"/>
  <c r="E183" i="108"/>
  <c r="E179" i="108" s="1"/>
  <c r="F183" i="108"/>
  <c r="G183" i="108"/>
  <c r="G179" i="108"/>
  <c r="H183" i="108"/>
  <c r="H179" i="108"/>
  <c r="I183" i="108"/>
  <c r="I179" i="108"/>
  <c r="J183" i="108"/>
  <c r="J179" i="108" s="1"/>
  <c r="K183" i="108"/>
  <c r="L183" i="108"/>
  <c r="L179" i="108"/>
  <c r="M183" i="108"/>
  <c r="N183" i="108"/>
  <c r="O183" i="108"/>
  <c r="P183" i="108"/>
  <c r="P179" i="108" s="1"/>
  <c r="Q183" i="108"/>
  <c r="Q179" i="108" s="1"/>
  <c r="R183" i="108"/>
  <c r="S183" i="108"/>
  <c r="S179" i="108"/>
  <c r="T183" i="108"/>
  <c r="T179" i="108"/>
  <c r="U183" i="108"/>
  <c r="U179" i="108"/>
  <c r="V183" i="108"/>
  <c r="V179" i="108" s="1"/>
  <c r="W183" i="108"/>
  <c r="X183" i="108"/>
  <c r="X179" i="108"/>
  <c r="Y183" i="108"/>
  <c r="Y179" i="108"/>
  <c r="H184" i="108"/>
  <c r="B185" i="108"/>
  <c r="C185" i="108"/>
  <c r="D185" i="108"/>
  <c r="D184" i="108" s="1"/>
  <c r="E185" i="108"/>
  <c r="F185" i="108"/>
  <c r="G185" i="108"/>
  <c r="H185" i="108"/>
  <c r="I185" i="108"/>
  <c r="J185" i="108"/>
  <c r="K185" i="108"/>
  <c r="L185" i="108"/>
  <c r="M185" i="108"/>
  <c r="M184" i="108" s="1"/>
  <c r="N185" i="108"/>
  <c r="O185" i="108"/>
  <c r="P185" i="108"/>
  <c r="P184" i="108" s="1"/>
  <c r="Q185" i="108"/>
  <c r="R185" i="108"/>
  <c r="S185" i="108"/>
  <c r="T185" i="108"/>
  <c r="U185" i="108"/>
  <c r="U184" i="108" s="1"/>
  <c r="V185" i="108"/>
  <c r="W185" i="108"/>
  <c r="X185" i="108"/>
  <c r="Y185" i="108"/>
  <c r="Y184" i="108" s="1"/>
  <c r="B187" i="108"/>
  <c r="C187" i="108"/>
  <c r="D187" i="108"/>
  <c r="E187" i="108"/>
  <c r="F187" i="108"/>
  <c r="G187" i="108"/>
  <c r="H187" i="108"/>
  <c r="I187" i="108"/>
  <c r="J187" i="108"/>
  <c r="K187" i="108"/>
  <c r="L187" i="108"/>
  <c r="M187" i="108"/>
  <c r="N187" i="108"/>
  <c r="O187" i="108"/>
  <c r="P187" i="108"/>
  <c r="Q187" i="108"/>
  <c r="R187" i="108"/>
  <c r="S187" i="108"/>
  <c r="T187" i="108"/>
  <c r="U187" i="108"/>
  <c r="V187" i="108"/>
  <c r="W187" i="108"/>
  <c r="X187" i="108"/>
  <c r="Y187" i="108"/>
  <c r="B188" i="108"/>
  <c r="B184" i="108"/>
  <c r="C188" i="108"/>
  <c r="C184" i="108" s="1"/>
  <c r="D188" i="108"/>
  <c r="E188" i="108"/>
  <c r="E184" i="108"/>
  <c r="F188" i="108"/>
  <c r="F184" i="108"/>
  <c r="G188" i="108"/>
  <c r="G184" i="108"/>
  <c r="H188" i="108"/>
  <c r="I188" i="108"/>
  <c r="I184" i="108"/>
  <c r="J188" i="108"/>
  <c r="J184" i="108"/>
  <c r="K188" i="108"/>
  <c r="L188" i="108"/>
  <c r="M188" i="108"/>
  <c r="N188" i="108"/>
  <c r="N184" i="108"/>
  <c r="O188" i="108"/>
  <c r="O184" i="108"/>
  <c r="P188" i="108"/>
  <c r="Q188" i="108"/>
  <c r="Q184" i="108" s="1"/>
  <c r="R188" i="108"/>
  <c r="R184" i="108"/>
  <c r="S188" i="108"/>
  <c r="S184" i="108"/>
  <c r="T188" i="108"/>
  <c r="T184" i="108" s="1"/>
  <c r="U188" i="108"/>
  <c r="V188" i="108"/>
  <c r="V184" i="108" s="1"/>
  <c r="W188" i="108"/>
  <c r="X188" i="108"/>
  <c r="Y188" i="108"/>
  <c r="B190" i="108"/>
  <c r="C190" i="108"/>
  <c r="D190" i="108"/>
  <c r="E190" i="108"/>
  <c r="E189" i="108" s="1"/>
  <c r="F190" i="108"/>
  <c r="G190" i="108"/>
  <c r="H190" i="108"/>
  <c r="I190" i="108"/>
  <c r="J190" i="108"/>
  <c r="J189" i="108" s="1"/>
  <c r="K190" i="108"/>
  <c r="L190" i="108"/>
  <c r="M190" i="108"/>
  <c r="M189" i="108" s="1"/>
  <c r="N190" i="108"/>
  <c r="N189" i="108" s="1"/>
  <c r="O190" i="108"/>
  <c r="P190" i="108"/>
  <c r="Q190" i="108"/>
  <c r="Q189" i="108" s="1"/>
  <c r="R190" i="108"/>
  <c r="S190" i="108"/>
  <c r="T190" i="108"/>
  <c r="U190" i="108"/>
  <c r="V190" i="108"/>
  <c r="V189" i="108" s="1"/>
  <c r="W190" i="108"/>
  <c r="X190" i="108"/>
  <c r="Y190" i="108"/>
  <c r="B192" i="108"/>
  <c r="C192" i="108"/>
  <c r="D192" i="108"/>
  <c r="E192" i="108"/>
  <c r="F192" i="108"/>
  <c r="G192" i="108"/>
  <c r="H192" i="108"/>
  <c r="I192" i="108"/>
  <c r="J192" i="108"/>
  <c r="K192" i="108"/>
  <c r="L192" i="108"/>
  <c r="M192" i="108"/>
  <c r="N192" i="108"/>
  <c r="O192" i="108"/>
  <c r="P192" i="108"/>
  <c r="Q192" i="108"/>
  <c r="R192" i="108"/>
  <c r="S192" i="108"/>
  <c r="T192" i="108"/>
  <c r="U192" i="108"/>
  <c r="V192" i="108"/>
  <c r="W192" i="108"/>
  <c r="X192" i="108"/>
  <c r="Y192" i="108"/>
  <c r="B193" i="108"/>
  <c r="C193" i="108"/>
  <c r="C189" i="108"/>
  <c r="D193" i="108"/>
  <c r="D189" i="108"/>
  <c r="E193" i="108"/>
  <c r="F193" i="108"/>
  <c r="F189" i="108" s="1"/>
  <c r="G193" i="108"/>
  <c r="G189" i="108"/>
  <c r="H193" i="108"/>
  <c r="H189" i="108" s="1"/>
  <c r="I193" i="108"/>
  <c r="I189" i="108"/>
  <c r="J193" i="108"/>
  <c r="K193" i="108"/>
  <c r="K189" i="108"/>
  <c r="L193" i="108"/>
  <c r="M193" i="108"/>
  <c r="N193" i="108"/>
  <c r="O193" i="108"/>
  <c r="O189" i="108"/>
  <c r="P193" i="108"/>
  <c r="P189" i="108" s="1"/>
  <c r="Q193" i="108"/>
  <c r="R193" i="108"/>
  <c r="R189" i="108"/>
  <c r="S193" i="108"/>
  <c r="S189" i="108"/>
  <c r="T193" i="108"/>
  <c r="T189" i="108" s="1"/>
  <c r="U193" i="108"/>
  <c r="U189" i="108"/>
  <c r="V193" i="108"/>
  <c r="W193" i="108"/>
  <c r="W189" i="108" s="1"/>
  <c r="X193" i="108"/>
  <c r="Y193" i="108"/>
  <c r="Y189" i="108"/>
  <c r="B195" i="108"/>
  <c r="B194" i="108" s="1"/>
  <c r="C195" i="108"/>
  <c r="D195" i="108"/>
  <c r="E195" i="108"/>
  <c r="F195" i="108"/>
  <c r="F194" i="108" s="1"/>
  <c r="G195" i="108"/>
  <c r="H195" i="108"/>
  <c r="I195" i="108"/>
  <c r="J195" i="108"/>
  <c r="K195" i="108"/>
  <c r="K194" i="108" s="1"/>
  <c r="L195" i="108"/>
  <c r="M195" i="108"/>
  <c r="M194" i="108" s="1"/>
  <c r="N195" i="108"/>
  <c r="O195" i="108"/>
  <c r="P195" i="108"/>
  <c r="Q195" i="108"/>
  <c r="R195" i="108"/>
  <c r="R194" i="108" s="1"/>
  <c r="S195" i="108"/>
  <c r="T195" i="108"/>
  <c r="U195" i="108"/>
  <c r="V195" i="108"/>
  <c r="W195" i="108"/>
  <c r="W194" i="108" s="1"/>
  <c r="X195" i="108"/>
  <c r="Y195" i="108"/>
  <c r="Y194" i="108" s="1"/>
  <c r="B197" i="108"/>
  <c r="C197" i="108"/>
  <c r="D197" i="108"/>
  <c r="E197" i="108"/>
  <c r="F197" i="108"/>
  <c r="G197" i="108"/>
  <c r="H197" i="108"/>
  <c r="I197" i="108"/>
  <c r="J197" i="108"/>
  <c r="K197" i="108"/>
  <c r="L197" i="108"/>
  <c r="M197" i="108"/>
  <c r="N197" i="108"/>
  <c r="O197" i="108"/>
  <c r="P197" i="108"/>
  <c r="Q197" i="108"/>
  <c r="R197" i="108"/>
  <c r="S197" i="108"/>
  <c r="T197" i="108"/>
  <c r="U197" i="108"/>
  <c r="V197" i="108"/>
  <c r="W197" i="108"/>
  <c r="X197" i="108"/>
  <c r="Y197" i="108"/>
  <c r="B198" i="108"/>
  <c r="C198" i="108"/>
  <c r="D198" i="108"/>
  <c r="D194" i="108" s="1"/>
  <c r="E198" i="108"/>
  <c r="E194" i="108" s="1"/>
  <c r="F198" i="108"/>
  <c r="G198" i="108"/>
  <c r="G194" i="108"/>
  <c r="H198" i="108"/>
  <c r="H194" i="108"/>
  <c r="I198" i="108"/>
  <c r="I194" i="108"/>
  <c r="J198" i="108"/>
  <c r="J194" i="108" s="1"/>
  <c r="K198" i="108"/>
  <c r="L198" i="108"/>
  <c r="L194" i="108"/>
  <c r="M198" i="108"/>
  <c r="N198" i="108"/>
  <c r="N194" i="108"/>
  <c r="O198" i="108"/>
  <c r="P198" i="108"/>
  <c r="P194" i="108" s="1"/>
  <c r="Q198" i="108"/>
  <c r="Q194" i="108" s="1"/>
  <c r="R198" i="108"/>
  <c r="S198" i="108"/>
  <c r="S194" i="108"/>
  <c r="T198" i="108"/>
  <c r="T194" i="108" s="1"/>
  <c r="U198" i="108"/>
  <c r="U194" i="108" s="1"/>
  <c r="V198" i="108"/>
  <c r="V194" i="108" s="1"/>
  <c r="W198" i="108"/>
  <c r="X198" i="108"/>
  <c r="X194" i="108"/>
  <c r="Y198" i="108"/>
  <c r="B200" i="108"/>
  <c r="C200" i="108"/>
  <c r="D200" i="108"/>
  <c r="E200" i="108"/>
  <c r="F200" i="108"/>
  <c r="F199" i="108" s="1"/>
  <c r="G200" i="108"/>
  <c r="H200" i="108"/>
  <c r="I200" i="108"/>
  <c r="J200" i="108"/>
  <c r="K200" i="108"/>
  <c r="K199" i="108" s="1"/>
  <c r="L200" i="108"/>
  <c r="M200" i="108"/>
  <c r="M199" i="108" s="1"/>
  <c r="N200" i="108"/>
  <c r="N199" i="108" s="1"/>
  <c r="O200" i="108"/>
  <c r="P200" i="108"/>
  <c r="Q200" i="108"/>
  <c r="R200" i="108"/>
  <c r="R199" i="108" s="1"/>
  <c r="S200" i="108"/>
  <c r="T200" i="108"/>
  <c r="U200" i="108"/>
  <c r="V200" i="108"/>
  <c r="W200" i="108"/>
  <c r="W199" i="108" s="1"/>
  <c r="X200" i="108"/>
  <c r="Y200" i="108"/>
  <c r="B202" i="108"/>
  <c r="C202" i="108"/>
  <c r="D202" i="108"/>
  <c r="E202" i="108"/>
  <c r="F202" i="108"/>
  <c r="G202" i="108"/>
  <c r="H202" i="108"/>
  <c r="I202" i="108"/>
  <c r="J202" i="108"/>
  <c r="K202" i="108"/>
  <c r="L202" i="108"/>
  <c r="M202" i="108"/>
  <c r="N202" i="108"/>
  <c r="O202" i="108"/>
  <c r="P202" i="108"/>
  <c r="Q202" i="108"/>
  <c r="R202" i="108"/>
  <c r="S202" i="108"/>
  <c r="T202" i="108"/>
  <c r="U202" i="108"/>
  <c r="V202" i="108"/>
  <c r="W202" i="108"/>
  <c r="X202" i="108"/>
  <c r="Y202" i="108"/>
  <c r="B203" i="108"/>
  <c r="B199" i="108"/>
  <c r="C203" i="108"/>
  <c r="D203" i="108"/>
  <c r="D199" i="108" s="1"/>
  <c r="E203" i="108"/>
  <c r="E199" i="108" s="1"/>
  <c r="F203" i="108"/>
  <c r="G203" i="108"/>
  <c r="G199" i="108"/>
  <c r="H203" i="108"/>
  <c r="H199" i="108" s="1"/>
  <c r="I203" i="108"/>
  <c r="I199" i="108"/>
  <c r="J203" i="108"/>
  <c r="J199" i="108" s="1"/>
  <c r="K203" i="108"/>
  <c r="L203" i="108"/>
  <c r="L199" i="108"/>
  <c r="M203" i="108"/>
  <c r="N203" i="108"/>
  <c r="O203" i="108"/>
  <c r="P203" i="108"/>
  <c r="P199" i="108" s="1"/>
  <c r="Q203" i="108"/>
  <c r="Q199" i="108" s="1"/>
  <c r="R203" i="108"/>
  <c r="S203" i="108"/>
  <c r="S199" i="108"/>
  <c r="T203" i="108"/>
  <c r="T199" i="108" s="1"/>
  <c r="U203" i="108"/>
  <c r="U199" i="108"/>
  <c r="V203" i="108"/>
  <c r="V199" i="108" s="1"/>
  <c r="W203" i="108"/>
  <c r="X203" i="108"/>
  <c r="X199" i="108"/>
  <c r="Y203" i="108"/>
  <c r="Y199" i="108"/>
  <c r="B205" i="108"/>
  <c r="C205" i="108"/>
  <c r="D205" i="108"/>
  <c r="E205" i="108"/>
  <c r="F205" i="108"/>
  <c r="F204" i="108" s="1"/>
  <c r="G205" i="108"/>
  <c r="H205" i="108"/>
  <c r="I205" i="108"/>
  <c r="J205" i="108"/>
  <c r="K205" i="108"/>
  <c r="K204" i="108" s="1"/>
  <c r="L205" i="108"/>
  <c r="M205" i="108"/>
  <c r="M204" i="108" s="1"/>
  <c r="N205" i="108"/>
  <c r="N204" i="108" s="1"/>
  <c r="O205" i="108"/>
  <c r="P205" i="108"/>
  <c r="Q205" i="108"/>
  <c r="R205" i="108"/>
  <c r="R204" i="108" s="1"/>
  <c r="S205" i="108"/>
  <c r="T205" i="108"/>
  <c r="U205" i="108"/>
  <c r="V205" i="108"/>
  <c r="W205" i="108"/>
  <c r="W204" i="108" s="1"/>
  <c r="X205" i="108"/>
  <c r="Y205" i="108"/>
  <c r="B207" i="108"/>
  <c r="C207" i="108"/>
  <c r="D207" i="108"/>
  <c r="E207" i="108"/>
  <c r="F207" i="108"/>
  <c r="G207" i="108"/>
  <c r="H207" i="108"/>
  <c r="I207" i="108"/>
  <c r="J207" i="108"/>
  <c r="K207" i="108"/>
  <c r="L207" i="108"/>
  <c r="M207" i="108"/>
  <c r="N207" i="108"/>
  <c r="O207" i="108"/>
  <c r="P207" i="108"/>
  <c r="Q207" i="108"/>
  <c r="R207" i="108"/>
  <c r="S207" i="108"/>
  <c r="T207" i="108"/>
  <c r="U207" i="108"/>
  <c r="V207" i="108"/>
  <c r="W207" i="108"/>
  <c r="X207" i="108"/>
  <c r="Y207" i="108"/>
  <c r="B208" i="108"/>
  <c r="B204" i="108"/>
  <c r="C208" i="108"/>
  <c r="D208" i="108"/>
  <c r="D204" i="108" s="1"/>
  <c r="E208" i="108"/>
  <c r="E204" i="108" s="1"/>
  <c r="F208" i="108"/>
  <c r="G208" i="108"/>
  <c r="G204" i="108"/>
  <c r="H208" i="108"/>
  <c r="H204" i="108" s="1"/>
  <c r="I208" i="108"/>
  <c r="I204" i="108"/>
  <c r="J208" i="108"/>
  <c r="J204" i="108" s="1"/>
  <c r="K208" i="108"/>
  <c r="L208" i="108"/>
  <c r="L204" i="108"/>
  <c r="M208" i="108"/>
  <c r="N208" i="108"/>
  <c r="O208" i="108"/>
  <c r="P208" i="108"/>
  <c r="P204" i="108" s="1"/>
  <c r="Q208" i="108"/>
  <c r="Q204" i="108" s="1"/>
  <c r="R208" i="108"/>
  <c r="S208" i="108"/>
  <c r="S204" i="108"/>
  <c r="T208" i="108"/>
  <c r="T204" i="108" s="1"/>
  <c r="U208" i="108"/>
  <c r="U204" i="108"/>
  <c r="V208" i="108"/>
  <c r="V204" i="108" s="1"/>
  <c r="W208" i="108"/>
  <c r="X208" i="108"/>
  <c r="X204" i="108"/>
  <c r="Y208" i="108"/>
  <c r="Y204" i="108"/>
  <c r="B210" i="108"/>
  <c r="C210" i="108"/>
  <c r="D210" i="108"/>
  <c r="E210" i="108"/>
  <c r="E209" i="108" s="1"/>
  <c r="F210" i="108"/>
  <c r="G210" i="108"/>
  <c r="H210" i="108"/>
  <c r="I210" i="108"/>
  <c r="J210" i="108"/>
  <c r="J209" i="108" s="1"/>
  <c r="K210" i="108"/>
  <c r="L210" i="108"/>
  <c r="M210" i="108"/>
  <c r="M209" i="108" s="1"/>
  <c r="N210" i="108"/>
  <c r="N209" i="108" s="1"/>
  <c r="O210" i="108"/>
  <c r="P210" i="108"/>
  <c r="Q210" i="108"/>
  <c r="Q209" i="108" s="1"/>
  <c r="R210" i="108"/>
  <c r="S210" i="108"/>
  <c r="T210" i="108"/>
  <c r="U210" i="108"/>
  <c r="V210" i="108"/>
  <c r="V209" i="108" s="1"/>
  <c r="W210" i="108"/>
  <c r="X210" i="108"/>
  <c r="Y210" i="108"/>
  <c r="B212" i="108"/>
  <c r="C212" i="108"/>
  <c r="D212" i="108"/>
  <c r="E212" i="108"/>
  <c r="F212" i="108"/>
  <c r="G212" i="108"/>
  <c r="H212" i="108"/>
  <c r="I212" i="108"/>
  <c r="J212" i="108"/>
  <c r="K212" i="108"/>
  <c r="L212" i="108"/>
  <c r="M212" i="108"/>
  <c r="N212" i="108"/>
  <c r="O212" i="108"/>
  <c r="P212" i="108"/>
  <c r="Q212" i="108"/>
  <c r="R212" i="108"/>
  <c r="S212" i="108"/>
  <c r="T212" i="108"/>
  <c r="U212" i="108"/>
  <c r="V212" i="108"/>
  <c r="W212" i="108"/>
  <c r="X212" i="108"/>
  <c r="Y212" i="108"/>
  <c r="B213" i="108"/>
  <c r="C213" i="108"/>
  <c r="C209" i="108"/>
  <c r="D213" i="108"/>
  <c r="D209" i="108"/>
  <c r="E213" i="108"/>
  <c r="F213" i="108"/>
  <c r="F209" i="108" s="1"/>
  <c r="G213" i="108"/>
  <c r="G209" i="108" s="1"/>
  <c r="H213" i="108"/>
  <c r="H209" i="108" s="1"/>
  <c r="I213" i="108"/>
  <c r="I209" i="108"/>
  <c r="J213" i="108"/>
  <c r="K213" i="108"/>
  <c r="K209" i="108" s="1"/>
  <c r="L213" i="108"/>
  <c r="M213" i="108"/>
  <c r="N213" i="108"/>
  <c r="O213" i="108"/>
  <c r="O209" i="108"/>
  <c r="P213" i="108"/>
  <c r="P209" i="108" s="1"/>
  <c r="Q213" i="108"/>
  <c r="R213" i="108"/>
  <c r="R209" i="108"/>
  <c r="S213" i="108"/>
  <c r="S209" i="108"/>
  <c r="T213" i="108"/>
  <c r="T209" i="108" s="1"/>
  <c r="U213" i="108"/>
  <c r="U209" i="108"/>
  <c r="V213" i="108"/>
  <c r="W213" i="108"/>
  <c r="W209" i="108" s="1"/>
  <c r="X213" i="108"/>
  <c r="Y213" i="108"/>
  <c r="Y209" i="108"/>
  <c r="X214" i="108"/>
  <c r="B215" i="108"/>
  <c r="C215" i="108"/>
  <c r="D215" i="108"/>
  <c r="E215" i="108"/>
  <c r="E214" i="108" s="1"/>
  <c r="F215" i="108"/>
  <c r="G215" i="108"/>
  <c r="H215" i="108"/>
  <c r="I215" i="108"/>
  <c r="J215" i="108"/>
  <c r="J214" i="108" s="1"/>
  <c r="K215" i="108"/>
  <c r="L215" i="108"/>
  <c r="M215" i="108"/>
  <c r="M214" i="108" s="1"/>
  <c r="N215" i="108"/>
  <c r="O215" i="108"/>
  <c r="P215" i="108"/>
  <c r="Q215" i="108"/>
  <c r="Q214" i="108" s="1"/>
  <c r="R215" i="108"/>
  <c r="S215" i="108"/>
  <c r="T215" i="108"/>
  <c r="U215" i="108"/>
  <c r="V215" i="108"/>
  <c r="V214" i="108" s="1"/>
  <c r="W215" i="108"/>
  <c r="X215" i="108"/>
  <c r="Y215" i="108"/>
  <c r="Y214" i="108" s="1"/>
  <c r="B217" i="108"/>
  <c r="C217" i="108"/>
  <c r="D217" i="108"/>
  <c r="E217" i="108"/>
  <c r="F217" i="108"/>
  <c r="G217" i="108"/>
  <c r="H217" i="108"/>
  <c r="I217" i="108"/>
  <c r="J217" i="108"/>
  <c r="K217" i="108"/>
  <c r="L217" i="108"/>
  <c r="M217" i="108"/>
  <c r="N217" i="108"/>
  <c r="O217" i="108"/>
  <c r="P217" i="108"/>
  <c r="Q217" i="108"/>
  <c r="R217" i="108"/>
  <c r="S217" i="108"/>
  <c r="T217" i="108"/>
  <c r="U217" i="108"/>
  <c r="V217" i="108"/>
  <c r="W217" i="108"/>
  <c r="X217" i="108"/>
  <c r="Y217" i="108"/>
  <c r="B218" i="108"/>
  <c r="C218" i="108"/>
  <c r="C214" i="108"/>
  <c r="D218" i="108"/>
  <c r="D214" i="108"/>
  <c r="E218" i="108"/>
  <c r="F218" i="108"/>
  <c r="F214" i="108" s="1"/>
  <c r="G218" i="108"/>
  <c r="G214" i="108"/>
  <c r="H218" i="108"/>
  <c r="H214" i="108" s="1"/>
  <c r="I218" i="108"/>
  <c r="I214" i="108"/>
  <c r="J218" i="108"/>
  <c r="K218" i="108"/>
  <c r="K214" i="108"/>
  <c r="L218" i="108"/>
  <c r="M218" i="108"/>
  <c r="N218" i="108"/>
  <c r="O218" i="108"/>
  <c r="O214" i="108"/>
  <c r="P218" i="108"/>
  <c r="P214" i="108"/>
  <c r="Q218" i="108"/>
  <c r="R218" i="108"/>
  <c r="R214" i="108" s="1"/>
  <c r="S218" i="108"/>
  <c r="S214" i="108" s="1"/>
  <c r="T218" i="108"/>
  <c r="T214" i="108" s="1"/>
  <c r="U218" i="108"/>
  <c r="U214" i="108"/>
  <c r="V218" i="108"/>
  <c r="W218" i="108"/>
  <c r="W214" i="108" s="1"/>
  <c r="X218" i="108"/>
  <c r="Y218" i="108"/>
  <c r="B220" i="108"/>
  <c r="B219" i="108" s="1"/>
  <c r="C220" i="108"/>
  <c r="D220" i="108"/>
  <c r="E220" i="108"/>
  <c r="F220" i="108"/>
  <c r="F219" i="108" s="1"/>
  <c r="G220" i="108"/>
  <c r="H220" i="108"/>
  <c r="I220" i="108"/>
  <c r="J220" i="108"/>
  <c r="K220" i="108"/>
  <c r="K219" i="108" s="1"/>
  <c r="L220" i="108"/>
  <c r="M220" i="108"/>
  <c r="M219" i="108" s="1"/>
  <c r="N220" i="108"/>
  <c r="O220" i="108"/>
  <c r="P220" i="108"/>
  <c r="Q220" i="108"/>
  <c r="R220" i="108"/>
  <c r="R219" i="108" s="1"/>
  <c r="S220" i="108"/>
  <c r="T220" i="108"/>
  <c r="U220" i="108"/>
  <c r="V220" i="108"/>
  <c r="W220" i="108"/>
  <c r="W219" i="108" s="1"/>
  <c r="X220" i="108"/>
  <c r="Y220" i="108"/>
  <c r="B222" i="108"/>
  <c r="C222" i="108"/>
  <c r="D222" i="108"/>
  <c r="E222" i="108"/>
  <c r="F222" i="108"/>
  <c r="G222" i="108"/>
  <c r="H222" i="108"/>
  <c r="I222" i="108"/>
  <c r="J222" i="108"/>
  <c r="K222" i="108"/>
  <c r="L222" i="108"/>
  <c r="M222" i="108"/>
  <c r="N222" i="108"/>
  <c r="O222" i="108"/>
  <c r="P222" i="108"/>
  <c r="Q222" i="108"/>
  <c r="R222" i="108"/>
  <c r="S222" i="108"/>
  <c r="T222" i="108"/>
  <c r="U222" i="108"/>
  <c r="V222" i="108"/>
  <c r="W222" i="108"/>
  <c r="X222" i="108"/>
  <c r="Y222" i="108"/>
  <c r="B223" i="108"/>
  <c r="C223" i="108"/>
  <c r="D223" i="108"/>
  <c r="D219" i="108" s="1"/>
  <c r="E223" i="108"/>
  <c r="E219" i="108" s="1"/>
  <c r="F223" i="108"/>
  <c r="G223" i="108"/>
  <c r="G219" i="108"/>
  <c r="H223" i="108"/>
  <c r="H219" i="108"/>
  <c r="I223" i="108"/>
  <c r="I219" i="108"/>
  <c r="J223" i="108"/>
  <c r="J219" i="108" s="1"/>
  <c r="K223" i="108"/>
  <c r="L223" i="108"/>
  <c r="L219" i="108"/>
  <c r="M223" i="108"/>
  <c r="N223" i="108"/>
  <c r="N219" i="108"/>
  <c r="O223" i="108"/>
  <c r="P223" i="108"/>
  <c r="P219" i="108" s="1"/>
  <c r="Q223" i="108"/>
  <c r="Q219" i="108" s="1"/>
  <c r="R223" i="108"/>
  <c r="S223" i="108"/>
  <c r="S219" i="108"/>
  <c r="T223" i="108"/>
  <c r="T219" i="108" s="1"/>
  <c r="U223" i="108"/>
  <c r="U219" i="108"/>
  <c r="V223" i="108"/>
  <c r="V219" i="108" s="1"/>
  <c r="W223" i="108"/>
  <c r="X223" i="108"/>
  <c r="X219" i="108"/>
  <c r="Y223" i="108"/>
  <c r="Y219" i="108"/>
  <c r="B225" i="108"/>
  <c r="B224" i="108" s="1"/>
  <c r="C225" i="108"/>
  <c r="D225" i="108"/>
  <c r="E225" i="108"/>
  <c r="F225" i="108"/>
  <c r="F224" i="108" s="1"/>
  <c r="G225" i="108"/>
  <c r="H225" i="108"/>
  <c r="I225" i="108"/>
  <c r="J225" i="108"/>
  <c r="K225" i="108"/>
  <c r="K224" i="108" s="1"/>
  <c r="L225" i="108"/>
  <c r="M225" i="108"/>
  <c r="M224" i="108" s="1"/>
  <c r="N225" i="108"/>
  <c r="O225" i="108"/>
  <c r="P225" i="108"/>
  <c r="Q225" i="108"/>
  <c r="R225" i="108"/>
  <c r="R224" i="108" s="1"/>
  <c r="S225" i="108"/>
  <c r="T225" i="108"/>
  <c r="U225" i="108"/>
  <c r="V225" i="108"/>
  <c r="W225" i="108"/>
  <c r="W224" i="108" s="1"/>
  <c r="X225" i="108"/>
  <c r="Y225" i="108"/>
  <c r="B227" i="108"/>
  <c r="C227" i="108"/>
  <c r="D227" i="108"/>
  <c r="E227" i="108"/>
  <c r="F227" i="108"/>
  <c r="G227" i="108"/>
  <c r="H227" i="108"/>
  <c r="I227" i="108"/>
  <c r="J227" i="108"/>
  <c r="K227" i="108"/>
  <c r="L227" i="108"/>
  <c r="M227" i="108"/>
  <c r="N227" i="108"/>
  <c r="O227" i="108"/>
  <c r="P227" i="108"/>
  <c r="Q227" i="108"/>
  <c r="R227" i="108"/>
  <c r="S227" i="108"/>
  <c r="T227" i="108"/>
  <c r="U227" i="108"/>
  <c r="V227" i="108"/>
  <c r="W227" i="108"/>
  <c r="X227" i="108"/>
  <c r="Y227" i="108"/>
  <c r="B228" i="108"/>
  <c r="C228" i="108"/>
  <c r="D228" i="108"/>
  <c r="D224" i="108" s="1"/>
  <c r="E228" i="108"/>
  <c r="E224" i="108" s="1"/>
  <c r="F228" i="108"/>
  <c r="G228" i="108"/>
  <c r="G224" i="108"/>
  <c r="H228" i="108"/>
  <c r="H224" i="108"/>
  <c r="I228" i="108"/>
  <c r="I224" i="108"/>
  <c r="J228" i="108"/>
  <c r="J224" i="108" s="1"/>
  <c r="K228" i="108"/>
  <c r="L228" i="108"/>
  <c r="L224" i="108"/>
  <c r="M228" i="108"/>
  <c r="N228" i="108"/>
  <c r="N224" i="108"/>
  <c r="O228" i="108"/>
  <c r="P228" i="108"/>
  <c r="P224" i="108" s="1"/>
  <c r="Q228" i="108"/>
  <c r="Q224" i="108" s="1"/>
  <c r="R228" i="108"/>
  <c r="S228" i="108"/>
  <c r="S224" i="108"/>
  <c r="T228" i="108"/>
  <c r="T224" i="108" s="1"/>
  <c r="U228" i="108"/>
  <c r="U224" i="108"/>
  <c r="V228" i="108"/>
  <c r="V224" i="108" s="1"/>
  <c r="W228" i="108"/>
  <c r="X228" i="108"/>
  <c r="X224" i="108"/>
  <c r="Y228" i="108"/>
  <c r="Y224" i="108"/>
  <c r="V229" i="108"/>
  <c r="B230" i="108"/>
  <c r="C230" i="108"/>
  <c r="D230" i="108"/>
  <c r="E230" i="108"/>
  <c r="E229" i="108" s="1"/>
  <c r="F230" i="108"/>
  <c r="G230" i="108"/>
  <c r="H230" i="108"/>
  <c r="I230" i="108"/>
  <c r="J230" i="108"/>
  <c r="J229" i="108" s="1"/>
  <c r="K230" i="108"/>
  <c r="L230" i="108"/>
  <c r="M230" i="108"/>
  <c r="M229" i="108" s="1"/>
  <c r="N230" i="108"/>
  <c r="O230" i="108"/>
  <c r="P230" i="108"/>
  <c r="Q230" i="108"/>
  <c r="Q229" i="108" s="1"/>
  <c r="R230" i="108"/>
  <c r="S230" i="108"/>
  <c r="T230" i="108"/>
  <c r="U230" i="108"/>
  <c r="V230" i="108"/>
  <c r="W230" i="108"/>
  <c r="X230" i="108"/>
  <c r="Y230" i="108"/>
  <c r="Y229" i="108" s="1"/>
  <c r="B232" i="108"/>
  <c r="C232" i="108"/>
  <c r="D232" i="108"/>
  <c r="E232" i="108"/>
  <c r="F232" i="108"/>
  <c r="G232" i="108"/>
  <c r="H232" i="108"/>
  <c r="I232" i="108"/>
  <c r="J232" i="108"/>
  <c r="K232" i="108"/>
  <c r="L232" i="108"/>
  <c r="M232" i="108"/>
  <c r="N232" i="108"/>
  <c r="O232" i="108"/>
  <c r="P232" i="108"/>
  <c r="Q232" i="108"/>
  <c r="R232" i="108"/>
  <c r="S232" i="108"/>
  <c r="T232" i="108"/>
  <c r="U232" i="108"/>
  <c r="V232" i="108"/>
  <c r="W232" i="108"/>
  <c r="X232" i="108"/>
  <c r="Y232" i="108"/>
  <c r="B233" i="108"/>
  <c r="C233" i="108"/>
  <c r="C229" i="108"/>
  <c r="D233" i="108"/>
  <c r="D229" i="108"/>
  <c r="E233" i="108"/>
  <c r="F233" i="108"/>
  <c r="F229" i="108" s="1"/>
  <c r="G233" i="108"/>
  <c r="G229" i="108"/>
  <c r="H233" i="108"/>
  <c r="H229" i="108" s="1"/>
  <c r="I233" i="108"/>
  <c r="I229" i="108"/>
  <c r="J233" i="108"/>
  <c r="K233" i="108"/>
  <c r="K229" i="108"/>
  <c r="L233" i="108"/>
  <c r="M233" i="108"/>
  <c r="N233" i="108"/>
  <c r="O233" i="108"/>
  <c r="O229" i="108"/>
  <c r="P233" i="108"/>
  <c r="P229" i="108"/>
  <c r="Q233" i="108"/>
  <c r="R233" i="108"/>
  <c r="R229" i="108" s="1"/>
  <c r="S233" i="108"/>
  <c r="S229" i="108" s="1"/>
  <c r="T233" i="108"/>
  <c r="T229" i="108" s="1"/>
  <c r="U233" i="108"/>
  <c r="U229" i="108"/>
  <c r="V233" i="108"/>
  <c r="W233" i="108"/>
  <c r="W229" i="108" s="1"/>
  <c r="X233" i="108"/>
  <c r="Y233" i="108"/>
  <c r="B235" i="108"/>
  <c r="B234" i="108" s="1"/>
  <c r="C235" i="108"/>
  <c r="D235" i="108"/>
  <c r="E235" i="108"/>
  <c r="F235" i="108"/>
  <c r="F234" i="108" s="1"/>
  <c r="G235" i="108"/>
  <c r="H235" i="108"/>
  <c r="I235" i="108"/>
  <c r="J235" i="108"/>
  <c r="K235" i="108"/>
  <c r="K234" i="108" s="1"/>
  <c r="L235" i="108"/>
  <c r="M235" i="108"/>
  <c r="M234" i="108" s="1"/>
  <c r="N235" i="108"/>
  <c r="O235" i="108"/>
  <c r="P235" i="108"/>
  <c r="Q235" i="108"/>
  <c r="R235" i="108"/>
  <c r="R234" i="108" s="1"/>
  <c r="S235" i="108"/>
  <c r="T235" i="108"/>
  <c r="U235" i="108"/>
  <c r="V235" i="108"/>
  <c r="W235" i="108"/>
  <c r="W234" i="108" s="1"/>
  <c r="X235" i="108"/>
  <c r="Y235" i="108"/>
  <c r="B237" i="108"/>
  <c r="C237" i="108"/>
  <c r="D237" i="108"/>
  <c r="E237" i="108"/>
  <c r="F237" i="108"/>
  <c r="G237" i="108"/>
  <c r="H237" i="108"/>
  <c r="I237" i="108"/>
  <c r="J237" i="108"/>
  <c r="K237" i="108"/>
  <c r="L237" i="108"/>
  <c r="M237" i="108"/>
  <c r="N237" i="108"/>
  <c r="O237" i="108"/>
  <c r="P237" i="108"/>
  <c r="Q237" i="108"/>
  <c r="R237" i="108"/>
  <c r="S237" i="108"/>
  <c r="T237" i="108"/>
  <c r="U237" i="108"/>
  <c r="V237" i="108"/>
  <c r="W237" i="108"/>
  <c r="X237" i="108"/>
  <c r="Y237" i="108"/>
  <c r="B238" i="108"/>
  <c r="C238" i="108"/>
  <c r="D238" i="108"/>
  <c r="D234" i="108" s="1"/>
  <c r="E238" i="108"/>
  <c r="E234" i="108" s="1"/>
  <c r="F238" i="108"/>
  <c r="G238" i="108"/>
  <c r="G234" i="108"/>
  <c r="H238" i="108"/>
  <c r="H234" i="108"/>
  <c r="I238" i="108"/>
  <c r="I234" i="108"/>
  <c r="J238" i="108"/>
  <c r="J234" i="108" s="1"/>
  <c r="K238" i="108"/>
  <c r="L238" i="108"/>
  <c r="L234" i="108"/>
  <c r="M238" i="108"/>
  <c r="N238" i="108"/>
  <c r="N234" i="108"/>
  <c r="O238" i="108"/>
  <c r="P238" i="108"/>
  <c r="P234" i="108" s="1"/>
  <c r="Q238" i="108"/>
  <c r="Q234" i="108" s="1"/>
  <c r="R238" i="108"/>
  <c r="S238" i="108"/>
  <c r="S234" i="108"/>
  <c r="T238" i="108"/>
  <c r="T234" i="108" s="1"/>
  <c r="U238" i="108"/>
  <c r="U234" i="108"/>
  <c r="V238" i="108"/>
  <c r="V234" i="108" s="1"/>
  <c r="W238" i="108"/>
  <c r="X238" i="108"/>
  <c r="X234" i="108"/>
  <c r="Y238" i="108"/>
  <c r="Y234" i="108"/>
  <c r="V239" i="108"/>
  <c r="B240" i="108"/>
  <c r="C240" i="108"/>
  <c r="D240" i="108"/>
  <c r="E240" i="108"/>
  <c r="F240" i="108"/>
  <c r="G240" i="108"/>
  <c r="H240" i="108"/>
  <c r="I240" i="108"/>
  <c r="J240" i="108"/>
  <c r="J239" i="108" s="1"/>
  <c r="K240" i="108"/>
  <c r="L240" i="108"/>
  <c r="M240" i="108"/>
  <c r="M239" i="108" s="1"/>
  <c r="N240" i="108"/>
  <c r="O240" i="108"/>
  <c r="P240" i="108"/>
  <c r="Q240" i="108"/>
  <c r="R240" i="108"/>
  <c r="S240" i="108"/>
  <c r="T240" i="108"/>
  <c r="U240" i="108"/>
  <c r="V240" i="108"/>
  <c r="W240" i="108"/>
  <c r="X240" i="108"/>
  <c r="Y240" i="108"/>
  <c r="Y239" i="108" s="1"/>
  <c r="B242" i="108"/>
  <c r="C242" i="108"/>
  <c r="D242" i="108"/>
  <c r="E242" i="108"/>
  <c r="F242" i="108"/>
  <c r="G242" i="108"/>
  <c r="H242" i="108"/>
  <c r="I242" i="108"/>
  <c r="J242" i="108"/>
  <c r="K242" i="108"/>
  <c r="L242" i="108"/>
  <c r="M242" i="108"/>
  <c r="N242" i="108"/>
  <c r="O242" i="108"/>
  <c r="P242" i="108"/>
  <c r="Q242" i="108"/>
  <c r="R242" i="108"/>
  <c r="S242" i="108"/>
  <c r="T242" i="108"/>
  <c r="U242" i="108"/>
  <c r="V242" i="108"/>
  <c r="W242" i="108"/>
  <c r="X242" i="108"/>
  <c r="Y242" i="108"/>
  <c r="B243" i="108"/>
  <c r="C243" i="108"/>
  <c r="C239" i="108"/>
  <c r="D243" i="108"/>
  <c r="D239" i="108"/>
  <c r="E243" i="108"/>
  <c r="F243" i="108"/>
  <c r="F239" i="108" s="1"/>
  <c r="G243" i="108"/>
  <c r="G239" i="108"/>
  <c r="H243" i="108"/>
  <c r="H239" i="108" s="1"/>
  <c r="I243" i="108"/>
  <c r="I239" i="108"/>
  <c r="J243" i="108"/>
  <c r="K243" i="108"/>
  <c r="K239" i="108"/>
  <c r="L243" i="108"/>
  <c r="M243" i="108"/>
  <c r="N243" i="108"/>
  <c r="O243" i="108"/>
  <c r="O239" i="108"/>
  <c r="P243" i="108"/>
  <c r="P239" i="108"/>
  <c r="Q243" i="108"/>
  <c r="R243" i="108"/>
  <c r="R239" i="108" s="1"/>
  <c r="S243" i="108"/>
  <c r="S239" i="108" s="1"/>
  <c r="T243" i="108"/>
  <c r="T239" i="108" s="1"/>
  <c r="U243" i="108"/>
  <c r="U239" i="108"/>
  <c r="V243" i="108"/>
  <c r="W243" i="108"/>
  <c r="W239" i="108" s="1"/>
  <c r="X243" i="108"/>
  <c r="Y243" i="108"/>
  <c r="B245" i="108"/>
  <c r="B244" i="108" s="1"/>
  <c r="C245" i="108"/>
  <c r="D245" i="108"/>
  <c r="E245" i="108"/>
  <c r="F245" i="108"/>
  <c r="G245" i="108"/>
  <c r="H245" i="108"/>
  <c r="I245" i="108"/>
  <c r="J245" i="108"/>
  <c r="K245" i="108"/>
  <c r="K244" i="108" s="1"/>
  <c r="L245" i="108"/>
  <c r="M245" i="108"/>
  <c r="M244" i="108" s="1"/>
  <c r="N245" i="108"/>
  <c r="O245" i="108"/>
  <c r="P245" i="108"/>
  <c r="Q245" i="108"/>
  <c r="R245" i="108"/>
  <c r="S245" i="108"/>
  <c r="T245" i="108"/>
  <c r="U245" i="108"/>
  <c r="V245" i="108"/>
  <c r="W245" i="108"/>
  <c r="W244" i="108" s="1"/>
  <c r="X245" i="108"/>
  <c r="Y245" i="108"/>
  <c r="B247" i="108"/>
  <c r="C247" i="108"/>
  <c r="D247" i="108"/>
  <c r="E247" i="108"/>
  <c r="F247" i="108"/>
  <c r="G247" i="108"/>
  <c r="H247" i="108"/>
  <c r="I247" i="108"/>
  <c r="J247" i="108"/>
  <c r="K247" i="108"/>
  <c r="L247" i="108"/>
  <c r="M247" i="108"/>
  <c r="N247" i="108"/>
  <c r="O247" i="108"/>
  <c r="P247" i="108"/>
  <c r="Q247" i="108"/>
  <c r="R247" i="108"/>
  <c r="S247" i="108"/>
  <c r="T247" i="108"/>
  <c r="U247" i="108"/>
  <c r="V247" i="108"/>
  <c r="W247" i="108"/>
  <c r="X247" i="108"/>
  <c r="Y247" i="108"/>
  <c r="B248" i="108"/>
  <c r="C248" i="108"/>
  <c r="D248" i="108"/>
  <c r="D244" i="108" s="1"/>
  <c r="E248" i="108"/>
  <c r="E244" i="108" s="1"/>
  <c r="F248" i="108"/>
  <c r="G248" i="108"/>
  <c r="G244" i="108"/>
  <c r="H248" i="108"/>
  <c r="H244" i="108"/>
  <c r="I248" i="108"/>
  <c r="I244" i="108"/>
  <c r="J248" i="108"/>
  <c r="J244" i="108" s="1"/>
  <c r="K248" i="108"/>
  <c r="L248" i="108"/>
  <c r="L244" i="108"/>
  <c r="M248" i="108"/>
  <c r="N248" i="108"/>
  <c r="N244" i="108"/>
  <c r="O248" i="108"/>
  <c r="P248" i="108"/>
  <c r="P244" i="108" s="1"/>
  <c r="Q248" i="108"/>
  <c r="Q244" i="108" s="1"/>
  <c r="R248" i="108"/>
  <c r="S248" i="108"/>
  <c r="S244" i="108"/>
  <c r="T248" i="108"/>
  <c r="T244" i="108" s="1"/>
  <c r="U248" i="108"/>
  <c r="U244" i="108"/>
  <c r="V248" i="108"/>
  <c r="V244" i="108" s="1"/>
  <c r="W248" i="108"/>
  <c r="X248" i="108"/>
  <c r="X244" i="108"/>
  <c r="Y248" i="108"/>
  <c r="Y244" i="108"/>
  <c r="D249" i="108"/>
  <c r="B250" i="108"/>
  <c r="C250" i="108"/>
  <c r="D250" i="108"/>
  <c r="E250" i="108"/>
  <c r="F250" i="108"/>
  <c r="G250" i="108"/>
  <c r="H250" i="108"/>
  <c r="I250" i="108"/>
  <c r="J250" i="108"/>
  <c r="J249" i="108" s="1"/>
  <c r="K250" i="108"/>
  <c r="L250" i="108"/>
  <c r="M250" i="108"/>
  <c r="M249" i="108" s="1"/>
  <c r="N250" i="108"/>
  <c r="O250" i="108"/>
  <c r="P250" i="108"/>
  <c r="Q250" i="108"/>
  <c r="R250" i="108"/>
  <c r="S250" i="108"/>
  <c r="T250" i="108"/>
  <c r="U250" i="108"/>
  <c r="V250" i="108"/>
  <c r="V249" i="108" s="1"/>
  <c r="W250" i="108"/>
  <c r="X250" i="108"/>
  <c r="Y250" i="108"/>
  <c r="Y249" i="108" s="1"/>
  <c r="B252" i="108"/>
  <c r="C252" i="108"/>
  <c r="D252" i="108"/>
  <c r="E252" i="108"/>
  <c r="F252" i="108"/>
  <c r="G252" i="108"/>
  <c r="H252" i="108"/>
  <c r="I252" i="108"/>
  <c r="J252" i="108"/>
  <c r="K252" i="108"/>
  <c r="L252" i="108"/>
  <c r="M252" i="108"/>
  <c r="N252" i="108"/>
  <c r="O252" i="108"/>
  <c r="P252" i="108"/>
  <c r="Q252" i="108"/>
  <c r="R252" i="108"/>
  <c r="S252" i="108"/>
  <c r="T252" i="108"/>
  <c r="U252" i="108"/>
  <c r="V252" i="108"/>
  <c r="W252" i="108"/>
  <c r="X252" i="108"/>
  <c r="Y252" i="108"/>
  <c r="B253" i="108"/>
  <c r="C253" i="108"/>
  <c r="C249" i="108"/>
  <c r="D253" i="108"/>
  <c r="E253" i="108"/>
  <c r="F253" i="108"/>
  <c r="F249" i="108"/>
  <c r="G253" i="108"/>
  <c r="G249" i="108"/>
  <c r="H253" i="108"/>
  <c r="H249" i="108"/>
  <c r="I253" i="108"/>
  <c r="I249" i="108"/>
  <c r="J253" i="108"/>
  <c r="K253" i="108"/>
  <c r="K249" i="108" s="1"/>
  <c r="L253" i="108"/>
  <c r="M253" i="108"/>
  <c r="N253" i="108"/>
  <c r="N249" i="108" s="1"/>
  <c r="O253" i="108"/>
  <c r="O249" i="108"/>
  <c r="P253" i="108"/>
  <c r="P249" i="108" s="1"/>
  <c r="Q253" i="108"/>
  <c r="R253" i="108"/>
  <c r="R249" i="108"/>
  <c r="S253" i="108"/>
  <c r="S249" i="108"/>
  <c r="T253" i="108"/>
  <c r="T249" i="108"/>
  <c r="U253" i="108"/>
  <c r="U249" i="108"/>
  <c r="V253" i="108"/>
  <c r="W253" i="108"/>
  <c r="W249" i="108" s="1"/>
  <c r="X253" i="108"/>
  <c r="Y253" i="108"/>
  <c r="B255" i="108"/>
  <c r="B254" i="108" s="1"/>
  <c r="C255" i="108"/>
  <c r="D255" i="108"/>
  <c r="E255" i="108"/>
  <c r="F255" i="108"/>
  <c r="G255" i="108"/>
  <c r="H255" i="108"/>
  <c r="I255" i="108"/>
  <c r="J255" i="108"/>
  <c r="K255" i="108"/>
  <c r="K254" i="108" s="1"/>
  <c r="L255" i="108"/>
  <c r="M255" i="108"/>
  <c r="N255" i="108"/>
  <c r="N254" i="108" s="1"/>
  <c r="O255" i="108"/>
  <c r="P255" i="108"/>
  <c r="Q255" i="108"/>
  <c r="R255" i="108"/>
  <c r="S255" i="108"/>
  <c r="T255" i="108"/>
  <c r="U255" i="108"/>
  <c r="V255" i="108"/>
  <c r="W255" i="108"/>
  <c r="W254" i="108" s="1"/>
  <c r="X255" i="108"/>
  <c r="Y255" i="108"/>
  <c r="Y254" i="108" s="1"/>
  <c r="B257" i="108"/>
  <c r="C257" i="108"/>
  <c r="D257" i="108"/>
  <c r="E257" i="108"/>
  <c r="F257" i="108"/>
  <c r="G257" i="108"/>
  <c r="H257" i="108"/>
  <c r="I257" i="108"/>
  <c r="J257" i="108"/>
  <c r="K257" i="108"/>
  <c r="L257" i="108"/>
  <c r="M257" i="108"/>
  <c r="N257" i="108"/>
  <c r="O257" i="108"/>
  <c r="P257" i="108"/>
  <c r="Q257" i="108"/>
  <c r="R257" i="108"/>
  <c r="S257" i="108"/>
  <c r="T257" i="108"/>
  <c r="U257" i="108"/>
  <c r="V257" i="108"/>
  <c r="W257" i="108"/>
  <c r="X257" i="108"/>
  <c r="Y257" i="108"/>
  <c r="B258" i="108"/>
  <c r="C258" i="108"/>
  <c r="D258" i="108"/>
  <c r="D254" i="108" s="1"/>
  <c r="E258" i="108"/>
  <c r="E254" i="108"/>
  <c r="F258" i="108"/>
  <c r="G258" i="108"/>
  <c r="G254" i="108"/>
  <c r="H258" i="108"/>
  <c r="H254" i="108"/>
  <c r="I258" i="108"/>
  <c r="I254" i="108"/>
  <c r="J258" i="108"/>
  <c r="J254" i="108" s="1"/>
  <c r="K258" i="108"/>
  <c r="L258" i="108"/>
  <c r="L254" i="108"/>
  <c r="M258" i="108"/>
  <c r="M254" i="108"/>
  <c r="N258" i="108"/>
  <c r="O258" i="108"/>
  <c r="P258" i="108"/>
  <c r="P254" i="108" s="1"/>
  <c r="Q258" i="108"/>
  <c r="Q254" i="108"/>
  <c r="R258" i="108"/>
  <c r="S258" i="108"/>
  <c r="S254" i="108"/>
  <c r="T258" i="108"/>
  <c r="T254" i="108"/>
  <c r="U258" i="108"/>
  <c r="U254" i="108"/>
  <c r="V258" i="108"/>
  <c r="V254" i="108" s="1"/>
  <c r="W258" i="108"/>
  <c r="X258" i="108"/>
  <c r="X254" i="108"/>
  <c r="Y258" i="108"/>
  <c r="B260" i="108"/>
  <c r="B259" i="108" s="1"/>
  <c r="C260" i="108"/>
  <c r="D260" i="108"/>
  <c r="E260" i="108"/>
  <c r="F260" i="108"/>
  <c r="G260" i="108"/>
  <c r="H260" i="108"/>
  <c r="I260" i="108"/>
  <c r="J260" i="108"/>
  <c r="K260" i="108"/>
  <c r="K259" i="108" s="1"/>
  <c r="L260" i="108"/>
  <c r="M260" i="108"/>
  <c r="N260" i="108"/>
  <c r="O260" i="108"/>
  <c r="P260" i="108"/>
  <c r="Q260" i="108"/>
  <c r="R260" i="108"/>
  <c r="S260" i="108"/>
  <c r="T260" i="108"/>
  <c r="U260" i="108"/>
  <c r="V260" i="108"/>
  <c r="W260" i="108"/>
  <c r="W259" i="108" s="1"/>
  <c r="X260" i="108"/>
  <c r="Y260" i="108"/>
  <c r="B262" i="108"/>
  <c r="C262" i="108"/>
  <c r="D262" i="108"/>
  <c r="E262" i="108"/>
  <c r="F262" i="108"/>
  <c r="G262" i="108"/>
  <c r="H262" i="108"/>
  <c r="I262" i="108"/>
  <c r="J262" i="108"/>
  <c r="K262" i="108"/>
  <c r="L262" i="108"/>
  <c r="M262" i="108"/>
  <c r="N262" i="108"/>
  <c r="O262" i="108"/>
  <c r="P262" i="108"/>
  <c r="Q262" i="108"/>
  <c r="R262" i="108"/>
  <c r="S262" i="108"/>
  <c r="T262" i="108"/>
  <c r="U262" i="108"/>
  <c r="V262" i="108"/>
  <c r="W262" i="108"/>
  <c r="X262" i="108"/>
  <c r="Y262" i="108"/>
  <c r="B263" i="108"/>
  <c r="C263" i="108"/>
  <c r="D263" i="108"/>
  <c r="D259" i="108" s="1"/>
  <c r="E263" i="108"/>
  <c r="E259" i="108"/>
  <c r="F263" i="108"/>
  <c r="G263" i="108"/>
  <c r="G259" i="108"/>
  <c r="H263" i="108"/>
  <c r="H259" i="108" s="1"/>
  <c r="I263" i="108"/>
  <c r="I259" i="108"/>
  <c r="J263" i="108"/>
  <c r="J259" i="108" s="1"/>
  <c r="K263" i="108"/>
  <c r="L263" i="108"/>
  <c r="L259" i="108"/>
  <c r="M263" i="108"/>
  <c r="M259" i="108"/>
  <c r="N263" i="108"/>
  <c r="N259" i="108"/>
  <c r="O263" i="108"/>
  <c r="P263" i="108"/>
  <c r="P259" i="108" s="1"/>
  <c r="Q263" i="108"/>
  <c r="Q259" i="108"/>
  <c r="R263" i="108"/>
  <c r="S263" i="108"/>
  <c r="S259" i="108"/>
  <c r="T263" i="108"/>
  <c r="T259" i="108"/>
  <c r="U263" i="108"/>
  <c r="U259" i="108"/>
  <c r="V263" i="108"/>
  <c r="V259" i="108" s="1"/>
  <c r="W263" i="108"/>
  <c r="X263" i="108"/>
  <c r="X259" i="108"/>
  <c r="Y263" i="108"/>
  <c r="Y259" i="108"/>
  <c r="B265" i="108"/>
  <c r="C265" i="108"/>
  <c r="D265" i="108"/>
  <c r="E265" i="108"/>
  <c r="F265" i="108"/>
  <c r="G265" i="108"/>
  <c r="H265" i="108"/>
  <c r="I265" i="108"/>
  <c r="J265" i="108"/>
  <c r="K265" i="108"/>
  <c r="K264" i="108" s="1"/>
  <c r="L265" i="108"/>
  <c r="M265" i="108"/>
  <c r="N265" i="108"/>
  <c r="O265" i="108"/>
  <c r="P265" i="108"/>
  <c r="Q265" i="108"/>
  <c r="R265" i="108"/>
  <c r="S265" i="108"/>
  <c r="T265" i="108"/>
  <c r="U265" i="108"/>
  <c r="V265" i="108"/>
  <c r="W265" i="108"/>
  <c r="W264" i="108" s="1"/>
  <c r="X265" i="108"/>
  <c r="Y265" i="108"/>
  <c r="B267" i="108"/>
  <c r="C267" i="108"/>
  <c r="D267" i="108"/>
  <c r="E267" i="108"/>
  <c r="F267" i="108"/>
  <c r="G267" i="108"/>
  <c r="H267" i="108"/>
  <c r="I267" i="108"/>
  <c r="J267" i="108"/>
  <c r="K267" i="108"/>
  <c r="L267" i="108"/>
  <c r="M267" i="108"/>
  <c r="N267" i="108"/>
  <c r="O267" i="108"/>
  <c r="P267" i="108"/>
  <c r="Q267" i="108"/>
  <c r="R267" i="108"/>
  <c r="S267" i="108"/>
  <c r="T267" i="108"/>
  <c r="U267" i="108"/>
  <c r="V267" i="108"/>
  <c r="W267" i="108"/>
  <c r="X267" i="108"/>
  <c r="Y267" i="108"/>
  <c r="B268" i="108"/>
  <c r="B264" i="108"/>
  <c r="C268" i="108"/>
  <c r="D268" i="108"/>
  <c r="D264" i="108" s="1"/>
  <c r="E268" i="108"/>
  <c r="E264" i="108"/>
  <c r="F268" i="108"/>
  <c r="G268" i="108"/>
  <c r="G264" i="108"/>
  <c r="H268" i="108"/>
  <c r="H264" i="108"/>
  <c r="I268" i="108"/>
  <c r="I264" i="108"/>
  <c r="J268" i="108"/>
  <c r="J264" i="108" s="1"/>
  <c r="K268" i="108"/>
  <c r="L268" i="108"/>
  <c r="L264" i="108"/>
  <c r="M268" i="108"/>
  <c r="M264" i="108"/>
  <c r="N268" i="108"/>
  <c r="N264" i="108" s="1"/>
  <c r="O268" i="108"/>
  <c r="P268" i="108"/>
  <c r="P264" i="108" s="1"/>
  <c r="Q268" i="108"/>
  <c r="Q264" i="108"/>
  <c r="R268" i="108"/>
  <c r="S268" i="108"/>
  <c r="S264" i="108"/>
  <c r="T268" i="108"/>
  <c r="T264" i="108"/>
  <c r="U268" i="108"/>
  <c r="U264" i="108"/>
  <c r="V268" i="108"/>
  <c r="V264" i="108" s="1"/>
  <c r="W268" i="108"/>
  <c r="X268" i="108"/>
  <c r="X264" i="108"/>
  <c r="Y268" i="108"/>
  <c r="Y264" i="108"/>
  <c r="F269" i="108"/>
  <c r="B270" i="108"/>
  <c r="C270" i="108"/>
  <c r="D270" i="108"/>
  <c r="E270" i="108"/>
  <c r="F270" i="108"/>
  <c r="G270" i="108"/>
  <c r="H270" i="108"/>
  <c r="I270" i="108"/>
  <c r="J270" i="108"/>
  <c r="K270" i="108"/>
  <c r="L270" i="108"/>
  <c r="M270" i="108"/>
  <c r="M269" i="108" s="1"/>
  <c r="N270" i="108"/>
  <c r="O270" i="108"/>
  <c r="P270" i="108"/>
  <c r="Q270" i="108"/>
  <c r="R270" i="108"/>
  <c r="S270" i="108"/>
  <c r="T270" i="108"/>
  <c r="U270" i="108"/>
  <c r="V270" i="108"/>
  <c r="W270" i="108"/>
  <c r="X270" i="108"/>
  <c r="Y270" i="108"/>
  <c r="B272" i="108"/>
  <c r="C272" i="108"/>
  <c r="D272" i="108"/>
  <c r="E272" i="108"/>
  <c r="F272" i="108"/>
  <c r="G272" i="108"/>
  <c r="H272" i="108"/>
  <c r="I272" i="108"/>
  <c r="J272" i="108"/>
  <c r="K272" i="108"/>
  <c r="L272" i="108"/>
  <c r="M272" i="108"/>
  <c r="N272" i="108"/>
  <c r="O272" i="108"/>
  <c r="P272" i="108"/>
  <c r="Q272" i="108"/>
  <c r="R272" i="108"/>
  <c r="S272" i="108"/>
  <c r="T272" i="108"/>
  <c r="U272" i="108"/>
  <c r="V272" i="108"/>
  <c r="W272" i="108"/>
  <c r="X272" i="108"/>
  <c r="Y272" i="108"/>
  <c r="B273" i="108"/>
  <c r="C273" i="108"/>
  <c r="C269" i="108"/>
  <c r="D273" i="108"/>
  <c r="D269" i="108"/>
  <c r="E273" i="108"/>
  <c r="F273" i="108"/>
  <c r="G273" i="108"/>
  <c r="G269" i="108"/>
  <c r="H273" i="108"/>
  <c r="H269" i="108"/>
  <c r="I273" i="108"/>
  <c r="I269" i="108"/>
  <c r="J273" i="108"/>
  <c r="K273" i="108"/>
  <c r="K269" i="108" s="1"/>
  <c r="L273" i="108"/>
  <c r="M273" i="108"/>
  <c r="N273" i="108"/>
  <c r="O273" i="108"/>
  <c r="O269" i="108"/>
  <c r="P273" i="108"/>
  <c r="P269" i="108" s="1"/>
  <c r="Q273" i="108"/>
  <c r="R273" i="108"/>
  <c r="R269" i="108"/>
  <c r="S273" i="108"/>
  <c r="S269" i="108"/>
  <c r="T273" i="108"/>
  <c r="T269" i="108" s="1"/>
  <c r="U273" i="108"/>
  <c r="U269" i="108"/>
  <c r="V273" i="108"/>
  <c r="W273" i="108"/>
  <c r="W269" i="108" s="1"/>
  <c r="X273" i="108"/>
  <c r="Y273" i="108"/>
  <c r="Y269" i="108"/>
  <c r="B275" i="108"/>
  <c r="C275" i="108"/>
  <c r="D275" i="108"/>
  <c r="E275" i="108"/>
  <c r="F275" i="108"/>
  <c r="G275" i="108"/>
  <c r="H275" i="108"/>
  <c r="I275" i="108"/>
  <c r="J275" i="108"/>
  <c r="K275" i="108"/>
  <c r="K274" i="108" s="1"/>
  <c r="L275" i="108"/>
  <c r="M275" i="108"/>
  <c r="N275" i="108"/>
  <c r="N274" i="108" s="1"/>
  <c r="O275" i="108"/>
  <c r="P275" i="108"/>
  <c r="Q275" i="108"/>
  <c r="R275" i="108"/>
  <c r="S275" i="108"/>
  <c r="T275" i="108"/>
  <c r="U275" i="108"/>
  <c r="V275" i="108"/>
  <c r="W275" i="108"/>
  <c r="W274" i="108" s="1"/>
  <c r="X275" i="108"/>
  <c r="Y275" i="108"/>
  <c r="B277" i="108"/>
  <c r="C277" i="108"/>
  <c r="D277" i="108"/>
  <c r="E277" i="108"/>
  <c r="F277" i="108"/>
  <c r="G277" i="108"/>
  <c r="H277" i="108"/>
  <c r="I277" i="108"/>
  <c r="J277" i="108"/>
  <c r="K277" i="108"/>
  <c r="L277" i="108"/>
  <c r="M277" i="108"/>
  <c r="N277" i="108"/>
  <c r="O277" i="108"/>
  <c r="P277" i="108"/>
  <c r="Q277" i="108"/>
  <c r="R277" i="108"/>
  <c r="S277" i="108"/>
  <c r="T277" i="108"/>
  <c r="U277" i="108"/>
  <c r="V277" i="108"/>
  <c r="W277" i="108"/>
  <c r="X277" i="108"/>
  <c r="Y277" i="108"/>
  <c r="B278" i="108"/>
  <c r="B274" i="108"/>
  <c r="C278" i="108"/>
  <c r="D278" i="108"/>
  <c r="D274" i="108" s="1"/>
  <c r="E278" i="108"/>
  <c r="E274" i="108"/>
  <c r="F278" i="108"/>
  <c r="G278" i="108"/>
  <c r="G274" i="108"/>
  <c r="H278" i="108"/>
  <c r="H274" i="108" s="1"/>
  <c r="I278" i="108"/>
  <c r="I274" i="108"/>
  <c r="J278" i="108"/>
  <c r="J274" i="108" s="1"/>
  <c r="K278" i="108"/>
  <c r="L278" i="108"/>
  <c r="L274" i="108"/>
  <c r="M278" i="108"/>
  <c r="N278" i="108"/>
  <c r="O278" i="108"/>
  <c r="P278" i="108"/>
  <c r="P274" i="108" s="1"/>
  <c r="Q278" i="108"/>
  <c r="Q274" i="108"/>
  <c r="R278" i="108"/>
  <c r="S278" i="108"/>
  <c r="S274" i="108"/>
  <c r="T278" i="108"/>
  <c r="T274" i="108" s="1"/>
  <c r="U278" i="108"/>
  <c r="U274" i="108"/>
  <c r="V278" i="108"/>
  <c r="V274" i="108" s="1"/>
  <c r="W278" i="108"/>
  <c r="X278" i="108"/>
  <c r="X274" i="108"/>
  <c r="Y278" i="108"/>
  <c r="H279" i="108"/>
  <c r="B280" i="108"/>
  <c r="C280" i="108"/>
  <c r="D280" i="108"/>
  <c r="E280" i="108"/>
  <c r="F280" i="108"/>
  <c r="G280" i="108"/>
  <c r="H280" i="108"/>
  <c r="I280" i="108"/>
  <c r="J280" i="108"/>
  <c r="J279" i="108" s="1"/>
  <c r="K280" i="108"/>
  <c r="L280" i="108"/>
  <c r="M280" i="108"/>
  <c r="M279" i="108" s="1"/>
  <c r="N280" i="108"/>
  <c r="O280" i="108"/>
  <c r="P280" i="108"/>
  <c r="Q280" i="108"/>
  <c r="R280" i="108"/>
  <c r="S280" i="108"/>
  <c r="T280" i="108"/>
  <c r="U280" i="108"/>
  <c r="V280" i="108"/>
  <c r="V279" i="108" s="1"/>
  <c r="W280" i="108"/>
  <c r="X280" i="108"/>
  <c r="Y280" i="108"/>
  <c r="B282" i="108"/>
  <c r="C282" i="108"/>
  <c r="D282" i="108"/>
  <c r="E282" i="108"/>
  <c r="F282" i="108"/>
  <c r="G282" i="108"/>
  <c r="H282" i="108"/>
  <c r="I282" i="108"/>
  <c r="J282" i="108"/>
  <c r="K282" i="108"/>
  <c r="L282" i="108"/>
  <c r="M282" i="108"/>
  <c r="N282" i="108"/>
  <c r="O282" i="108"/>
  <c r="P282" i="108"/>
  <c r="Q282" i="108"/>
  <c r="R282" i="108"/>
  <c r="S282" i="108"/>
  <c r="T282" i="108"/>
  <c r="U282" i="108"/>
  <c r="V282" i="108"/>
  <c r="W282" i="108"/>
  <c r="X282" i="108"/>
  <c r="Y282" i="108"/>
  <c r="B283" i="108"/>
  <c r="C283" i="108"/>
  <c r="C279" i="108"/>
  <c r="D283" i="108"/>
  <c r="D279" i="108"/>
  <c r="E283" i="108"/>
  <c r="F283" i="108"/>
  <c r="F279" i="108" s="1"/>
  <c r="G283" i="108"/>
  <c r="G279" i="108"/>
  <c r="H283" i="108"/>
  <c r="I283" i="108"/>
  <c r="I279" i="108" s="1"/>
  <c r="J283" i="108"/>
  <c r="K283" i="108"/>
  <c r="K279" i="108"/>
  <c r="L283" i="108"/>
  <c r="M283" i="108"/>
  <c r="N283" i="108"/>
  <c r="N279" i="108"/>
  <c r="O283" i="108"/>
  <c r="O279" i="108"/>
  <c r="P283" i="108"/>
  <c r="P279" i="108" s="1"/>
  <c r="Q283" i="108"/>
  <c r="R283" i="108"/>
  <c r="R279" i="108"/>
  <c r="S283" i="108"/>
  <c r="S279" i="108"/>
  <c r="T283" i="108"/>
  <c r="T279" i="108" s="1"/>
  <c r="U283" i="108"/>
  <c r="U279" i="108"/>
  <c r="V283" i="108"/>
  <c r="W283" i="108"/>
  <c r="W279" i="108" s="1"/>
  <c r="X283" i="108"/>
  <c r="Y283" i="108"/>
  <c r="Y279" i="108"/>
  <c r="B285" i="108"/>
  <c r="B284" i="108" s="1"/>
  <c r="C285" i="108"/>
  <c r="D285" i="108"/>
  <c r="E285" i="108"/>
  <c r="F285" i="108"/>
  <c r="G285" i="108"/>
  <c r="H285" i="108"/>
  <c r="I285" i="108"/>
  <c r="J285" i="108"/>
  <c r="K285" i="108"/>
  <c r="K284" i="108" s="1"/>
  <c r="L285" i="108"/>
  <c r="M285" i="108"/>
  <c r="N285" i="108"/>
  <c r="O285" i="108"/>
  <c r="P285" i="108"/>
  <c r="Q285" i="108"/>
  <c r="R285" i="108"/>
  <c r="S285" i="108"/>
  <c r="T285" i="108"/>
  <c r="U285" i="108"/>
  <c r="V285" i="108"/>
  <c r="W285" i="108"/>
  <c r="W284" i="108" s="1"/>
  <c r="X285" i="108"/>
  <c r="Y285" i="108"/>
  <c r="Y284" i="108" s="1"/>
  <c r="B287" i="108"/>
  <c r="C287" i="108"/>
  <c r="D287" i="108"/>
  <c r="E287" i="108"/>
  <c r="F287" i="108"/>
  <c r="G287" i="108"/>
  <c r="H287" i="108"/>
  <c r="I287" i="108"/>
  <c r="J287" i="108"/>
  <c r="K287" i="108"/>
  <c r="L287" i="108"/>
  <c r="M287" i="108"/>
  <c r="N287" i="108"/>
  <c r="O287" i="108"/>
  <c r="P287" i="108"/>
  <c r="Q287" i="108"/>
  <c r="R287" i="108"/>
  <c r="S287" i="108"/>
  <c r="T287" i="108"/>
  <c r="U287" i="108"/>
  <c r="V287" i="108"/>
  <c r="W287" i="108"/>
  <c r="X287" i="108"/>
  <c r="Y287" i="108"/>
  <c r="B288" i="108"/>
  <c r="C288" i="108"/>
  <c r="D288" i="108"/>
  <c r="D284" i="108" s="1"/>
  <c r="E288" i="108"/>
  <c r="E284" i="108"/>
  <c r="F288" i="108"/>
  <c r="G288" i="108"/>
  <c r="G284" i="108"/>
  <c r="H288" i="108"/>
  <c r="H284" i="108"/>
  <c r="I288" i="108"/>
  <c r="I284" i="108"/>
  <c r="J288" i="108"/>
  <c r="J284" i="108" s="1"/>
  <c r="K288" i="108"/>
  <c r="L288" i="108"/>
  <c r="L284" i="108"/>
  <c r="M288" i="108"/>
  <c r="M284" i="108"/>
  <c r="N288" i="108"/>
  <c r="N284" i="108"/>
  <c r="O288" i="108"/>
  <c r="P288" i="108"/>
  <c r="P284" i="108" s="1"/>
  <c r="Q288" i="108"/>
  <c r="Q284" i="108"/>
  <c r="R288" i="108"/>
  <c r="S288" i="108"/>
  <c r="S284" i="108"/>
  <c r="T288" i="108"/>
  <c r="T284" i="108"/>
  <c r="U288" i="108"/>
  <c r="U284" i="108"/>
  <c r="V288" i="108"/>
  <c r="V284" i="108" s="1"/>
  <c r="W288" i="108"/>
  <c r="X288" i="108"/>
  <c r="X284" i="108"/>
  <c r="Y288" i="108"/>
  <c r="B290" i="108"/>
  <c r="C290" i="108"/>
  <c r="D290" i="108"/>
  <c r="E290" i="108"/>
  <c r="F290" i="108"/>
  <c r="G290" i="108"/>
  <c r="H290" i="108"/>
  <c r="I290" i="108"/>
  <c r="J290" i="108"/>
  <c r="K290" i="108"/>
  <c r="K289" i="108" s="1"/>
  <c r="L290" i="108"/>
  <c r="M290" i="108"/>
  <c r="N290" i="108"/>
  <c r="O290" i="108"/>
  <c r="P290" i="108"/>
  <c r="Q290" i="108"/>
  <c r="R290" i="108"/>
  <c r="S290" i="108"/>
  <c r="T290" i="108"/>
  <c r="U290" i="108"/>
  <c r="V290" i="108"/>
  <c r="W290" i="108"/>
  <c r="W289" i="108" s="1"/>
  <c r="X290" i="108"/>
  <c r="Y290" i="108"/>
  <c r="B292" i="108"/>
  <c r="C292" i="108"/>
  <c r="D292" i="108"/>
  <c r="E292" i="108"/>
  <c r="F292" i="108"/>
  <c r="G292" i="108"/>
  <c r="H292" i="108"/>
  <c r="I292" i="108"/>
  <c r="J292" i="108"/>
  <c r="K292" i="108"/>
  <c r="L292" i="108"/>
  <c r="M292" i="108"/>
  <c r="N292" i="108"/>
  <c r="O292" i="108"/>
  <c r="P292" i="108"/>
  <c r="Q292" i="108"/>
  <c r="R292" i="108"/>
  <c r="S292" i="108"/>
  <c r="T292" i="108"/>
  <c r="U292" i="108"/>
  <c r="V292" i="108"/>
  <c r="W292" i="108"/>
  <c r="X292" i="108"/>
  <c r="Y292" i="108"/>
  <c r="B293" i="108"/>
  <c r="B289" i="108"/>
  <c r="C293" i="108"/>
  <c r="D293" i="108"/>
  <c r="D289" i="108" s="1"/>
  <c r="E293" i="108"/>
  <c r="E289" i="108" s="1"/>
  <c r="F293" i="108"/>
  <c r="G293" i="108"/>
  <c r="G289" i="108"/>
  <c r="H293" i="108"/>
  <c r="H289" i="108"/>
  <c r="I293" i="108"/>
  <c r="I289" i="108"/>
  <c r="J293" i="108"/>
  <c r="J289" i="108" s="1"/>
  <c r="K293" i="108"/>
  <c r="L293" i="108"/>
  <c r="L289" i="108"/>
  <c r="M293" i="108"/>
  <c r="M289" i="108"/>
  <c r="N293" i="108"/>
  <c r="N289" i="108" s="1"/>
  <c r="O293" i="108"/>
  <c r="P293" i="108"/>
  <c r="P289" i="108" s="1"/>
  <c r="Q293" i="108"/>
  <c r="Q289" i="108" s="1"/>
  <c r="R293" i="108"/>
  <c r="S293" i="108"/>
  <c r="S289" i="108"/>
  <c r="T293" i="108"/>
  <c r="T289" i="108"/>
  <c r="U293" i="108"/>
  <c r="U289" i="108"/>
  <c r="V293" i="108"/>
  <c r="V289" i="108" s="1"/>
  <c r="W293" i="108"/>
  <c r="X293" i="108"/>
  <c r="X289" i="108"/>
  <c r="Y293" i="108"/>
  <c r="Y289" i="108"/>
  <c r="B295" i="108"/>
  <c r="C295" i="108"/>
  <c r="D295" i="108"/>
  <c r="E295" i="108"/>
  <c r="F295" i="108"/>
  <c r="G295" i="108"/>
  <c r="H295" i="108"/>
  <c r="I295" i="108"/>
  <c r="J295" i="108"/>
  <c r="K295" i="108"/>
  <c r="K294" i="108" s="1"/>
  <c r="L295" i="108"/>
  <c r="M295" i="108"/>
  <c r="N295" i="108"/>
  <c r="O295" i="108"/>
  <c r="P295" i="108"/>
  <c r="Q295" i="108"/>
  <c r="R295" i="108"/>
  <c r="S295" i="108"/>
  <c r="T295" i="108"/>
  <c r="U295" i="108"/>
  <c r="V295" i="108"/>
  <c r="W295" i="108"/>
  <c r="W294" i="108" s="1"/>
  <c r="X295" i="108"/>
  <c r="Y295" i="108"/>
  <c r="Y294" i="108" s="1"/>
  <c r="B297" i="108"/>
  <c r="C297" i="108"/>
  <c r="D297" i="108"/>
  <c r="E297" i="108"/>
  <c r="F297" i="108"/>
  <c r="G297" i="108"/>
  <c r="H297" i="108"/>
  <c r="I297" i="108"/>
  <c r="J297" i="108"/>
  <c r="K297" i="108"/>
  <c r="L297" i="108"/>
  <c r="M297" i="108"/>
  <c r="N297" i="108"/>
  <c r="O297" i="108"/>
  <c r="P297" i="108"/>
  <c r="Q297" i="108"/>
  <c r="R297" i="108"/>
  <c r="S297" i="108"/>
  <c r="T297" i="108"/>
  <c r="U297" i="108"/>
  <c r="V297" i="108"/>
  <c r="W297" i="108"/>
  <c r="X297" i="108"/>
  <c r="Y297" i="108"/>
  <c r="B298" i="108"/>
  <c r="B294" i="108"/>
  <c r="C298" i="108"/>
  <c r="D298" i="108"/>
  <c r="D294" i="108" s="1"/>
  <c r="E298" i="108"/>
  <c r="E294" i="108"/>
  <c r="F298" i="108"/>
  <c r="G298" i="108"/>
  <c r="G294" i="108"/>
  <c r="H298" i="108"/>
  <c r="H294" i="108" s="1"/>
  <c r="I298" i="108"/>
  <c r="I294" i="108"/>
  <c r="J298" i="108"/>
  <c r="J294" i="108" s="1"/>
  <c r="K298" i="108"/>
  <c r="L298" i="108"/>
  <c r="L294" i="108"/>
  <c r="M298" i="108"/>
  <c r="M294" i="108"/>
  <c r="N298" i="108"/>
  <c r="N294" i="108"/>
  <c r="O298" i="108"/>
  <c r="P298" i="108"/>
  <c r="P294" i="108" s="1"/>
  <c r="Q298" i="108"/>
  <c r="Q294" i="108"/>
  <c r="R298" i="108"/>
  <c r="S298" i="108"/>
  <c r="S294" i="108"/>
  <c r="T298" i="108"/>
  <c r="T294" i="108" s="1"/>
  <c r="U298" i="108"/>
  <c r="U294" i="108"/>
  <c r="V298" i="108"/>
  <c r="V294" i="108" s="1"/>
  <c r="W298" i="108"/>
  <c r="X298" i="108"/>
  <c r="X294" i="108"/>
  <c r="Y298" i="108"/>
  <c r="B300" i="108"/>
  <c r="C300" i="108"/>
  <c r="D300" i="108"/>
  <c r="E300" i="108"/>
  <c r="F300" i="108"/>
  <c r="G300" i="108"/>
  <c r="H300" i="108"/>
  <c r="I300" i="108"/>
  <c r="J300" i="108"/>
  <c r="K300" i="108"/>
  <c r="K299" i="108" s="1"/>
  <c r="L300" i="108"/>
  <c r="M300" i="108"/>
  <c r="N300" i="108"/>
  <c r="O300" i="108"/>
  <c r="P300" i="108"/>
  <c r="Q300" i="108"/>
  <c r="R300" i="108"/>
  <c r="S300" i="108"/>
  <c r="T300" i="108"/>
  <c r="U300" i="108"/>
  <c r="V300" i="108"/>
  <c r="W300" i="108"/>
  <c r="W299" i="108" s="1"/>
  <c r="X300" i="108"/>
  <c r="Y300" i="108"/>
  <c r="B302" i="108"/>
  <c r="C302" i="108"/>
  <c r="D302" i="108"/>
  <c r="E302" i="108"/>
  <c r="F302" i="108"/>
  <c r="G302" i="108"/>
  <c r="H302" i="108"/>
  <c r="I302" i="108"/>
  <c r="J302" i="108"/>
  <c r="J299" i="108" s="1"/>
  <c r="K302" i="108"/>
  <c r="L302" i="108"/>
  <c r="M302" i="108"/>
  <c r="N302" i="108"/>
  <c r="O302" i="108"/>
  <c r="P302" i="108"/>
  <c r="Q302" i="108"/>
  <c r="R302" i="108"/>
  <c r="S302" i="108"/>
  <c r="T302" i="108"/>
  <c r="U302" i="108"/>
  <c r="V302" i="108"/>
  <c r="W302" i="108"/>
  <c r="X302" i="108"/>
  <c r="Y302" i="108"/>
  <c r="Y299" i="108" s="1"/>
  <c r="B303" i="108"/>
  <c r="B299" i="108"/>
  <c r="C303" i="108"/>
  <c r="D303" i="108"/>
  <c r="D299" i="108" s="1"/>
  <c r="E303" i="108"/>
  <c r="E299" i="108"/>
  <c r="F303" i="108"/>
  <c r="G303" i="108"/>
  <c r="G299" i="108"/>
  <c r="H303" i="108"/>
  <c r="H299" i="108" s="1"/>
  <c r="I303" i="108"/>
  <c r="I299" i="108"/>
  <c r="J303" i="108"/>
  <c r="K303" i="108"/>
  <c r="L303" i="108"/>
  <c r="L299" i="108"/>
  <c r="M303" i="108"/>
  <c r="M299" i="108"/>
  <c r="N303" i="108"/>
  <c r="N299" i="108" s="1"/>
  <c r="O303" i="108"/>
  <c r="P303" i="108"/>
  <c r="P299" i="108" s="1"/>
  <c r="Q303" i="108"/>
  <c r="Q299" i="108"/>
  <c r="R303" i="108"/>
  <c r="S303" i="108"/>
  <c r="S299" i="108"/>
  <c r="T303" i="108"/>
  <c r="T299" i="108" s="1"/>
  <c r="U303" i="108"/>
  <c r="U299" i="108"/>
  <c r="V303" i="108"/>
  <c r="W303" i="108"/>
  <c r="X303" i="108"/>
  <c r="X299" i="108"/>
  <c r="Y303" i="108"/>
  <c r="B305" i="108"/>
  <c r="B304" i="108" s="1"/>
  <c r="C305" i="108"/>
  <c r="D305" i="108"/>
  <c r="E305" i="108"/>
  <c r="F305" i="108"/>
  <c r="G305" i="108"/>
  <c r="H305" i="108"/>
  <c r="I305" i="108"/>
  <c r="J305" i="108"/>
  <c r="K305" i="108"/>
  <c r="K304" i="108" s="1"/>
  <c r="L305" i="108"/>
  <c r="M305" i="108"/>
  <c r="N305" i="108"/>
  <c r="O305" i="108"/>
  <c r="P305" i="108"/>
  <c r="Q305" i="108"/>
  <c r="R305" i="108"/>
  <c r="S305" i="108"/>
  <c r="T305" i="108"/>
  <c r="U305" i="108"/>
  <c r="V305" i="108"/>
  <c r="W305" i="108"/>
  <c r="W304" i="108" s="1"/>
  <c r="X305" i="108"/>
  <c r="Y305" i="108"/>
  <c r="B307" i="108"/>
  <c r="C307" i="108"/>
  <c r="D307" i="108"/>
  <c r="E307" i="108"/>
  <c r="F307" i="108"/>
  <c r="G307" i="108"/>
  <c r="H307" i="108"/>
  <c r="I307" i="108"/>
  <c r="J307" i="108"/>
  <c r="K307" i="108"/>
  <c r="L307" i="108"/>
  <c r="M307" i="108"/>
  <c r="N307" i="108"/>
  <c r="O307" i="108"/>
  <c r="P307" i="108"/>
  <c r="Q307" i="108"/>
  <c r="R307" i="108"/>
  <c r="S307" i="108"/>
  <c r="T307" i="108"/>
  <c r="U307" i="108"/>
  <c r="V307" i="108"/>
  <c r="W307" i="108"/>
  <c r="X307" i="108"/>
  <c r="Y307" i="108"/>
  <c r="B308" i="108"/>
  <c r="C308" i="108"/>
  <c r="D308" i="108"/>
  <c r="D304" i="108" s="1"/>
  <c r="E308" i="108"/>
  <c r="E304" i="108"/>
  <c r="F308" i="108"/>
  <c r="G308" i="108"/>
  <c r="G304" i="108"/>
  <c r="H308" i="108"/>
  <c r="H304" i="108" s="1"/>
  <c r="I308" i="108"/>
  <c r="I304" i="108"/>
  <c r="J308" i="108"/>
  <c r="J304" i="108" s="1"/>
  <c r="K308" i="108"/>
  <c r="L308" i="108"/>
  <c r="L304" i="108"/>
  <c r="M308" i="108"/>
  <c r="M304" i="108"/>
  <c r="N308" i="108"/>
  <c r="O308" i="108"/>
  <c r="P308" i="108"/>
  <c r="P304" i="108" s="1"/>
  <c r="Q308" i="108"/>
  <c r="Q304" i="108"/>
  <c r="R308" i="108"/>
  <c r="S308" i="108"/>
  <c r="S304" i="108"/>
  <c r="T308" i="108"/>
  <c r="T304" i="108"/>
  <c r="U308" i="108"/>
  <c r="U304" i="108"/>
  <c r="V308" i="108"/>
  <c r="V304" i="108" s="1"/>
  <c r="W308" i="108"/>
  <c r="X308" i="108"/>
  <c r="X304" i="108"/>
  <c r="Y308" i="108"/>
  <c r="Y304" i="108"/>
  <c r="B310" i="108"/>
  <c r="C310" i="108"/>
  <c r="D310" i="108"/>
  <c r="E310" i="108"/>
  <c r="F310" i="108"/>
  <c r="G310" i="108"/>
  <c r="H310" i="108"/>
  <c r="I310" i="108"/>
  <c r="J310" i="108"/>
  <c r="K310" i="108"/>
  <c r="K309" i="108" s="1"/>
  <c r="L310" i="108"/>
  <c r="M310" i="108"/>
  <c r="N310" i="108"/>
  <c r="O310" i="108"/>
  <c r="P310" i="108"/>
  <c r="Q310" i="108"/>
  <c r="R310" i="108"/>
  <c r="S310" i="108"/>
  <c r="T310" i="108"/>
  <c r="U310" i="108"/>
  <c r="V310" i="108"/>
  <c r="W310" i="108"/>
  <c r="W309" i="108" s="1"/>
  <c r="X310" i="108"/>
  <c r="Y310" i="108"/>
  <c r="B312" i="108"/>
  <c r="C312" i="108"/>
  <c r="D312" i="108"/>
  <c r="E312" i="108"/>
  <c r="F312" i="108"/>
  <c r="G312" i="108"/>
  <c r="H312" i="108"/>
  <c r="I312" i="108"/>
  <c r="J312" i="108"/>
  <c r="K312" i="108"/>
  <c r="L312" i="108"/>
  <c r="M312" i="108"/>
  <c r="N312" i="108"/>
  <c r="O312" i="108"/>
  <c r="P312" i="108"/>
  <c r="Q312" i="108"/>
  <c r="R312" i="108"/>
  <c r="S312" i="108"/>
  <c r="T312" i="108"/>
  <c r="U312" i="108"/>
  <c r="V312" i="108"/>
  <c r="W312" i="108"/>
  <c r="X312" i="108"/>
  <c r="Y312" i="108"/>
  <c r="B313" i="108"/>
  <c r="C313" i="108"/>
  <c r="D313" i="108"/>
  <c r="D309" i="108" s="1"/>
  <c r="E313" i="108"/>
  <c r="E309" i="108"/>
  <c r="F313" i="108"/>
  <c r="G313" i="108"/>
  <c r="G309" i="108"/>
  <c r="H313" i="108"/>
  <c r="H309" i="108"/>
  <c r="I313" i="108"/>
  <c r="I309" i="108"/>
  <c r="J313" i="108"/>
  <c r="J309" i="108" s="1"/>
  <c r="K313" i="108"/>
  <c r="L313" i="108"/>
  <c r="L309" i="108"/>
  <c r="M313" i="108"/>
  <c r="N313" i="108"/>
  <c r="O313" i="108"/>
  <c r="P313" i="108"/>
  <c r="P309" i="108" s="1"/>
  <c r="Q313" i="108"/>
  <c r="Q309" i="108"/>
  <c r="R313" i="108"/>
  <c r="S313" i="108"/>
  <c r="S309" i="108"/>
  <c r="T313" i="108"/>
  <c r="T309" i="108" s="1"/>
  <c r="U313" i="108"/>
  <c r="U309" i="108"/>
  <c r="V313" i="108"/>
  <c r="V309" i="108" s="1"/>
  <c r="W313" i="108"/>
  <c r="X313" i="108"/>
  <c r="X309" i="108"/>
  <c r="Y313" i="108"/>
  <c r="B315" i="108"/>
  <c r="C315" i="108"/>
  <c r="D315" i="108"/>
  <c r="E315" i="108"/>
  <c r="F315" i="108"/>
  <c r="G315" i="108"/>
  <c r="H315" i="108"/>
  <c r="I315" i="108"/>
  <c r="J315" i="108"/>
  <c r="K315" i="108"/>
  <c r="K314" i="108" s="1"/>
  <c r="L315" i="108"/>
  <c r="M315" i="108"/>
  <c r="M314" i="108" s="1"/>
  <c r="N315" i="108"/>
  <c r="O315" i="108"/>
  <c r="P315" i="108"/>
  <c r="Q315" i="108"/>
  <c r="R315" i="108"/>
  <c r="S315" i="108"/>
  <c r="T315" i="108"/>
  <c r="U315" i="108"/>
  <c r="V315" i="108"/>
  <c r="W315" i="108"/>
  <c r="W314" i="108" s="1"/>
  <c r="X315" i="108"/>
  <c r="Y315" i="108"/>
  <c r="B317" i="108"/>
  <c r="C317" i="108"/>
  <c r="D317" i="108"/>
  <c r="E317" i="108"/>
  <c r="F317" i="108"/>
  <c r="G317" i="108"/>
  <c r="H317" i="108"/>
  <c r="I317" i="108"/>
  <c r="J317" i="108"/>
  <c r="K317" i="108"/>
  <c r="L317" i="108"/>
  <c r="M317" i="108"/>
  <c r="N317" i="108"/>
  <c r="O317" i="108"/>
  <c r="P317" i="108"/>
  <c r="Q317" i="108"/>
  <c r="R317" i="108"/>
  <c r="S317" i="108"/>
  <c r="T317" i="108"/>
  <c r="U317" i="108"/>
  <c r="V317" i="108"/>
  <c r="W317" i="108"/>
  <c r="X317" i="108"/>
  <c r="Y317" i="108"/>
  <c r="B318" i="108"/>
  <c r="B314" i="108"/>
  <c r="C318" i="108"/>
  <c r="D318" i="108"/>
  <c r="D314" i="108" s="1"/>
  <c r="E318" i="108"/>
  <c r="E314" i="108"/>
  <c r="F318" i="108"/>
  <c r="G318" i="108"/>
  <c r="G314" i="108"/>
  <c r="H318" i="108"/>
  <c r="H314" i="108"/>
  <c r="I318" i="108"/>
  <c r="I314" i="108"/>
  <c r="J318" i="108"/>
  <c r="J314" i="108" s="1"/>
  <c r="K318" i="108"/>
  <c r="L318" i="108"/>
  <c r="L314" i="108"/>
  <c r="M318" i="108"/>
  <c r="N318" i="108"/>
  <c r="N314" i="108"/>
  <c r="O318" i="108"/>
  <c r="P318" i="108"/>
  <c r="P314" i="108" s="1"/>
  <c r="Q318" i="108"/>
  <c r="Q314" i="108"/>
  <c r="R318" i="108"/>
  <c r="S318" i="108"/>
  <c r="S314" i="108"/>
  <c r="T318" i="108"/>
  <c r="T314" i="108"/>
  <c r="U318" i="108"/>
  <c r="U314" i="108"/>
  <c r="V318" i="108"/>
  <c r="V314" i="108" s="1"/>
  <c r="W318" i="108"/>
  <c r="X318" i="108"/>
  <c r="X314" i="108"/>
  <c r="Y318" i="108"/>
  <c r="Y314" i="108"/>
  <c r="B320" i="108"/>
  <c r="B319" i="108" s="1"/>
  <c r="C320" i="108"/>
  <c r="D320" i="108"/>
  <c r="E320" i="108"/>
  <c r="F320" i="108"/>
  <c r="G320" i="108"/>
  <c r="H320" i="108"/>
  <c r="I320" i="108"/>
  <c r="J320" i="108"/>
  <c r="K320" i="108"/>
  <c r="K319" i="108" s="1"/>
  <c r="L320" i="108"/>
  <c r="M320" i="108"/>
  <c r="M319" i="108" s="1"/>
  <c r="N320" i="108"/>
  <c r="O320" i="108"/>
  <c r="P320" i="108"/>
  <c r="Q320" i="108"/>
  <c r="R320" i="108"/>
  <c r="S320" i="108"/>
  <c r="T320" i="108"/>
  <c r="U320" i="108"/>
  <c r="V320" i="108"/>
  <c r="W320" i="108"/>
  <c r="W319" i="108" s="1"/>
  <c r="X320" i="108"/>
  <c r="Y320" i="108"/>
  <c r="B322" i="108"/>
  <c r="C322" i="108"/>
  <c r="D322" i="108"/>
  <c r="E322" i="108"/>
  <c r="E319" i="108" s="1"/>
  <c r="F322" i="108"/>
  <c r="G322" i="108"/>
  <c r="H322" i="108"/>
  <c r="I322" i="108"/>
  <c r="J322" i="108"/>
  <c r="K322" i="108"/>
  <c r="L322" i="108"/>
  <c r="M322" i="108"/>
  <c r="N322" i="108"/>
  <c r="O322" i="108"/>
  <c r="P322" i="108"/>
  <c r="Q322" i="108"/>
  <c r="Q319" i="108" s="1"/>
  <c r="R322" i="108"/>
  <c r="S322" i="108"/>
  <c r="T322" i="108"/>
  <c r="U322" i="108"/>
  <c r="V322" i="108"/>
  <c r="W322" i="108"/>
  <c r="X322" i="108"/>
  <c r="Y322" i="108"/>
  <c r="B323" i="108"/>
  <c r="C323" i="108"/>
  <c r="D323" i="108"/>
  <c r="D319" i="108" s="1"/>
  <c r="E323" i="108"/>
  <c r="F323" i="108"/>
  <c r="G323" i="108"/>
  <c r="G319" i="108"/>
  <c r="H323" i="108"/>
  <c r="H319" i="108" s="1"/>
  <c r="I323" i="108"/>
  <c r="I319" i="108"/>
  <c r="J323" i="108"/>
  <c r="J319" i="108" s="1"/>
  <c r="K323" i="108"/>
  <c r="L323" i="108"/>
  <c r="L319" i="108"/>
  <c r="M323" i="108"/>
  <c r="N323" i="108"/>
  <c r="N319" i="108"/>
  <c r="O323" i="108"/>
  <c r="P323" i="108"/>
  <c r="P319" i="108" s="1"/>
  <c r="Q323" i="108"/>
  <c r="R323" i="108"/>
  <c r="S323" i="108"/>
  <c r="S319" i="108"/>
  <c r="T323" i="108"/>
  <c r="T319" i="108"/>
  <c r="U323" i="108"/>
  <c r="U319" i="108"/>
  <c r="V323" i="108"/>
  <c r="V319" i="108" s="1"/>
  <c r="W323" i="108"/>
  <c r="X323" i="108"/>
  <c r="X319" i="108"/>
  <c r="Y323" i="108"/>
  <c r="Y319" i="108"/>
  <c r="T324" i="108"/>
  <c r="B325" i="108"/>
  <c r="C325" i="108"/>
  <c r="D325" i="108"/>
  <c r="E325" i="108"/>
  <c r="F325" i="108"/>
  <c r="G325" i="108"/>
  <c r="H325" i="108"/>
  <c r="I325" i="108"/>
  <c r="J325" i="108"/>
  <c r="J324" i="108" s="1"/>
  <c r="K325" i="108"/>
  <c r="L325" i="108"/>
  <c r="M325" i="108"/>
  <c r="N325" i="108"/>
  <c r="O325" i="108"/>
  <c r="P325" i="108"/>
  <c r="Q325" i="108"/>
  <c r="R325" i="108"/>
  <c r="S325" i="108"/>
  <c r="T325" i="108"/>
  <c r="U325" i="108"/>
  <c r="V325" i="108"/>
  <c r="W325" i="108"/>
  <c r="X325" i="108"/>
  <c r="Y325" i="108"/>
  <c r="B327" i="108"/>
  <c r="C327" i="108"/>
  <c r="D327" i="108"/>
  <c r="E327" i="108"/>
  <c r="F327" i="108"/>
  <c r="G327" i="108"/>
  <c r="H327" i="108"/>
  <c r="I327" i="108"/>
  <c r="J327" i="108"/>
  <c r="K327" i="108"/>
  <c r="L327" i="108"/>
  <c r="M327" i="108"/>
  <c r="N327" i="108"/>
  <c r="O327" i="108"/>
  <c r="P327" i="108"/>
  <c r="Q327" i="108"/>
  <c r="R327" i="108"/>
  <c r="S327" i="108"/>
  <c r="T327" i="108"/>
  <c r="U327" i="108"/>
  <c r="V327" i="108"/>
  <c r="W327" i="108"/>
  <c r="X327" i="108"/>
  <c r="Y327" i="108"/>
  <c r="B328" i="108"/>
  <c r="C328" i="108"/>
  <c r="C324" i="108"/>
  <c r="D328" i="108"/>
  <c r="D324" i="108"/>
  <c r="E328" i="108"/>
  <c r="F328" i="108"/>
  <c r="F324" i="108" s="1"/>
  <c r="G328" i="108"/>
  <c r="G324" i="108" s="1"/>
  <c r="H328" i="108"/>
  <c r="H324" i="108" s="1"/>
  <c r="I328" i="108"/>
  <c r="I324" i="108"/>
  <c r="J328" i="108"/>
  <c r="K328" i="108"/>
  <c r="K324" i="108"/>
  <c r="L328" i="108"/>
  <c r="M328" i="108"/>
  <c r="M324" i="108"/>
  <c r="N328" i="108"/>
  <c r="O328" i="108"/>
  <c r="O324" i="108"/>
  <c r="P328" i="108"/>
  <c r="P324" i="108"/>
  <c r="Q328" i="108"/>
  <c r="R328" i="108"/>
  <c r="R324" i="108" s="1"/>
  <c r="S328" i="108"/>
  <c r="S324" i="108"/>
  <c r="T328" i="108"/>
  <c r="U328" i="108"/>
  <c r="U324" i="108"/>
  <c r="V328" i="108"/>
  <c r="W328" i="108"/>
  <c r="W324" i="108" s="1"/>
  <c r="X328" i="108"/>
  <c r="Y328" i="108"/>
  <c r="Y324" i="108"/>
  <c r="B333" i="108"/>
  <c r="B332" i="108" s="1"/>
  <c r="C333" i="108"/>
  <c r="D333" i="108"/>
  <c r="E333" i="108"/>
  <c r="F333" i="108"/>
  <c r="G333" i="108"/>
  <c r="H333" i="108"/>
  <c r="I333" i="108"/>
  <c r="J333" i="108"/>
  <c r="K333" i="108"/>
  <c r="K332" i="108" s="1"/>
  <c r="L333" i="108"/>
  <c r="M333" i="108"/>
  <c r="N333" i="108"/>
  <c r="O333" i="108"/>
  <c r="P333" i="108"/>
  <c r="Q333" i="108"/>
  <c r="R333" i="108"/>
  <c r="S333" i="108"/>
  <c r="T333" i="108"/>
  <c r="U333" i="108"/>
  <c r="V333" i="108"/>
  <c r="W333" i="108"/>
  <c r="W332" i="108" s="1"/>
  <c r="X333" i="108"/>
  <c r="Y333" i="108"/>
  <c r="B335" i="108"/>
  <c r="C335" i="108"/>
  <c r="D335" i="108"/>
  <c r="E335" i="108"/>
  <c r="F335" i="108"/>
  <c r="G335" i="108"/>
  <c r="H335" i="108"/>
  <c r="I335" i="108"/>
  <c r="J335" i="108"/>
  <c r="K335" i="108"/>
  <c r="L335" i="108"/>
  <c r="M335" i="108"/>
  <c r="N335" i="108"/>
  <c r="O335" i="108"/>
  <c r="P335" i="108"/>
  <c r="Q335" i="108"/>
  <c r="R335" i="108"/>
  <c r="S335" i="108"/>
  <c r="T335" i="108"/>
  <c r="U335" i="108"/>
  <c r="V335" i="108"/>
  <c r="W335" i="108"/>
  <c r="X335" i="108"/>
  <c r="Y335" i="108"/>
  <c r="B336" i="108"/>
  <c r="C336" i="108"/>
  <c r="D336" i="108"/>
  <c r="D332" i="108" s="1"/>
  <c r="E336" i="108"/>
  <c r="E332" i="108"/>
  <c r="F336" i="108"/>
  <c r="G336" i="108"/>
  <c r="G332" i="108"/>
  <c r="H336" i="108"/>
  <c r="H332" i="108"/>
  <c r="I336" i="108"/>
  <c r="I332" i="108"/>
  <c r="J336" i="108"/>
  <c r="J332" i="108" s="1"/>
  <c r="K336" i="108"/>
  <c r="L336" i="108"/>
  <c r="L332" i="108"/>
  <c r="M336" i="108"/>
  <c r="M332" i="108"/>
  <c r="N336" i="108"/>
  <c r="N332" i="108" s="1"/>
  <c r="O336" i="108"/>
  <c r="P336" i="108"/>
  <c r="P332" i="108" s="1"/>
  <c r="Q336" i="108"/>
  <c r="Q332" i="108"/>
  <c r="R336" i="108"/>
  <c r="S336" i="108"/>
  <c r="S332" i="108"/>
  <c r="T336" i="108"/>
  <c r="T332" i="108"/>
  <c r="U336" i="108"/>
  <c r="U332" i="108"/>
  <c r="V336" i="108"/>
  <c r="V332" i="108" s="1"/>
  <c r="W336" i="108"/>
  <c r="X336" i="108"/>
  <c r="X332" i="108"/>
  <c r="Y336" i="108"/>
  <c r="F337" i="108"/>
  <c r="B338" i="108"/>
  <c r="C338" i="108"/>
  <c r="D338" i="108"/>
  <c r="E338" i="108"/>
  <c r="F338" i="108"/>
  <c r="G338" i="108"/>
  <c r="H338" i="108"/>
  <c r="I338" i="108"/>
  <c r="J338" i="108"/>
  <c r="J337" i="108" s="1"/>
  <c r="K338" i="108"/>
  <c r="L338" i="108"/>
  <c r="M338" i="108"/>
  <c r="N338" i="108"/>
  <c r="O338" i="108"/>
  <c r="P338" i="108"/>
  <c r="Q338" i="108"/>
  <c r="R338" i="108"/>
  <c r="S338" i="108"/>
  <c r="T338" i="108"/>
  <c r="U338" i="108"/>
  <c r="V338" i="108"/>
  <c r="W338" i="108"/>
  <c r="X338" i="108"/>
  <c r="Y338" i="108"/>
  <c r="B340" i="108"/>
  <c r="C340" i="108"/>
  <c r="D340" i="108"/>
  <c r="E340" i="108"/>
  <c r="F340" i="108"/>
  <c r="G340" i="108"/>
  <c r="H340" i="108"/>
  <c r="I340" i="108"/>
  <c r="J340" i="108"/>
  <c r="K340" i="108"/>
  <c r="L340" i="108"/>
  <c r="M340" i="108"/>
  <c r="N340" i="108"/>
  <c r="O340" i="108"/>
  <c r="P340" i="108"/>
  <c r="Q340" i="108"/>
  <c r="R340" i="108"/>
  <c r="S340" i="108"/>
  <c r="T340" i="108"/>
  <c r="U340" i="108"/>
  <c r="V340" i="108"/>
  <c r="W340" i="108"/>
  <c r="X340" i="108"/>
  <c r="Y340" i="108"/>
  <c r="B341" i="108"/>
  <c r="C341" i="108"/>
  <c r="C337" i="108"/>
  <c r="D341" i="108"/>
  <c r="D337" i="108"/>
  <c r="E341" i="108"/>
  <c r="F341" i="108"/>
  <c r="G341" i="108"/>
  <c r="G337" i="108"/>
  <c r="H341" i="108"/>
  <c r="H337" i="108" s="1"/>
  <c r="I341" i="108"/>
  <c r="I337" i="108"/>
  <c r="J341" i="108"/>
  <c r="K341" i="108"/>
  <c r="K337" i="108" s="1"/>
  <c r="L341" i="108"/>
  <c r="M341" i="108"/>
  <c r="M337" i="108"/>
  <c r="N341" i="108"/>
  <c r="N337" i="108"/>
  <c r="O341" i="108"/>
  <c r="O337" i="108"/>
  <c r="P341" i="108"/>
  <c r="P337" i="108" s="1"/>
  <c r="Q341" i="108"/>
  <c r="R341" i="108"/>
  <c r="R337" i="108"/>
  <c r="S341" i="108"/>
  <c r="S337" i="108"/>
  <c r="T341" i="108"/>
  <c r="T337" i="108" s="1"/>
  <c r="U341" i="108"/>
  <c r="U337" i="108"/>
  <c r="V341" i="108"/>
  <c r="W341" i="108"/>
  <c r="W337" i="108" s="1"/>
  <c r="X341" i="108"/>
  <c r="Y341" i="108"/>
  <c r="Y337" i="108"/>
  <c r="B343" i="108"/>
  <c r="C343" i="108"/>
  <c r="D343" i="108"/>
  <c r="E343" i="108"/>
  <c r="F343" i="108"/>
  <c r="G343" i="108"/>
  <c r="H343" i="108"/>
  <c r="I343" i="108"/>
  <c r="J343" i="108"/>
  <c r="K343" i="108"/>
  <c r="L343" i="108"/>
  <c r="M343" i="108"/>
  <c r="N343" i="108"/>
  <c r="O343" i="108"/>
  <c r="P343" i="108"/>
  <c r="Q343" i="108"/>
  <c r="R343" i="108"/>
  <c r="S343" i="108"/>
  <c r="T343" i="108"/>
  <c r="U343" i="108"/>
  <c r="V343" i="108"/>
  <c r="W343" i="108"/>
  <c r="X343" i="108"/>
  <c r="Y343" i="108"/>
  <c r="B345" i="108"/>
  <c r="C345" i="108"/>
  <c r="D345" i="108"/>
  <c r="E345" i="108"/>
  <c r="F345" i="108"/>
  <c r="G345" i="108"/>
  <c r="H345" i="108"/>
  <c r="I345" i="108"/>
  <c r="J345" i="108"/>
  <c r="K345" i="108"/>
  <c r="L345" i="108"/>
  <c r="M345" i="108"/>
  <c r="N345" i="108"/>
  <c r="O345" i="108"/>
  <c r="P345" i="108"/>
  <c r="Q345" i="108"/>
  <c r="R345" i="108"/>
  <c r="S345" i="108"/>
  <c r="T345" i="108"/>
  <c r="U345" i="108"/>
  <c r="V345" i="108"/>
  <c r="W345" i="108"/>
  <c r="X345" i="108"/>
  <c r="Y345" i="108"/>
  <c r="B346" i="108"/>
  <c r="C346" i="108"/>
  <c r="C342" i="108"/>
  <c r="D346" i="108"/>
  <c r="D342" i="108"/>
  <c r="E346" i="108"/>
  <c r="F346" i="108"/>
  <c r="F342" i="108"/>
  <c r="G346" i="108"/>
  <c r="G342" i="108"/>
  <c r="H346" i="108"/>
  <c r="H342" i="108" s="1"/>
  <c r="I346" i="108"/>
  <c r="I342" i="108"/>
  <c r="J346" i="108"/>
  <c r="K346" i="108"/>
  <c r="K342" i="108" s="1"/>
  <c r="L346" i="108"/>
  <c r="M346" i="108"/>
  <c r="M342" i="108"/>
  <c r="N346" i="108"/>
  <c r="N342" i="108" s="1"/>
  <c r="O346" i="108"/>
  <c r="O342" i="108"/>
  <c r="P346" i="108"/>
  <c r="P342" i="108" s="1"/>
  <c r="Q346" i="108"/>
  <c r="R346" i="108"/>
  <c r="R342" i="108"/>
  <c r="S346" i="108"/>
  <c r="S342" i="108"/>
  <c r="T346" i="108"/>
  <c r="T342" i="108"/>
  <c r="U346" i="108"/>
  <c r="U342" i="108" s="1"/>
  <c r="V346" i="108"/>
  <c r="W346" i="108"/>
  <c r="W342" i="108" s="1"/>
  <c r="X346" i="108"/>
  <c r="Y346" i="108"/>
  <c r="Y342" i="108"/>
  <c r="D347" i="108"/>
  <c r="B348" i="108"/>
  <c r="C348" i="108"/>
  <c r="D348" i="108"/>
  <c r="E348" i="108"/>
  <c r="F348" i="108"/>
  <c r="G348" i="108"/>
  <c r="H348" i="108"/>
  <c r="I348" i="108"/>
  <c r="J348" i="108"/>
  <c r="K348" i="108"/>
  <c r="L348" i="108"/>
  <c r="M348" i="108"/>
  <c r="N348" i="108"/>
  <c r="O348" i="108"/>
  <c r="P348" i="108"/>
  <c r="Q348" i="108"/>
  <c r="R348" i="108"/>
  <c r="S348" i="108"/>
  <c r="T348" i="108"/>
  <c r="U348" i="108"/>
  <c r="V348" i="108"/>
  <c r="V347" i="108" s="1"/>
  <c r="W348" i="108"/>
  <c r="X348" i="108"/>
  <c r="Y348" i="108"/>
  <c r="B350" i="108"/>
  <c r="C350" i="108"/>
  <c r="D350" i="108"/>
  <c r="E350" i="108"/>
  <c r="F350" i="108"/>
  <c r="G350" i="108"/>
  <c r="H350" i="108"/>
  <c r="I350" i="108"/>
  <c r="J350" i="108"/>
  <c r="K350" i="108"/>
  <c r="L350" i="108"/>
  <c r="M350" i="108"/>
  <c r="N350" i="108"/>
  <c r="O350" i="108"/>
  <c r="P350" i="108"/>
  <c r="Q350" i="108"/>
  <c r="R350" i="108"/>
  <c r="S350" i="108"/>
  <c r="T350" i="108"/>
  <c r="U350" i="108"/>
  <c r="V350" i="108"/>
  <c r="W350" i="108"/>
  <c r="X350" i="108"/>
  <c r="Y350" i="108"/>
  <c r="B351" i="108"/>
  <c r="C351" i="108"/>
  <c r="C347" i="108"/>
  <c r="D351" i="108"/>
  <c r="E351" i="108"/>
  <c r="F351" i="108"/>
  <c r="F347" i="108"/>
  <c r="G351" i="108"/>
  <c r="G347" i="108"/>
  <c r="H351" i="108"/>
  <c r="H347" i="108"/>
  <c r="I351" i="108"/>
  <c r="I347" i="108"/>
  <c r="J351" i="108"/>
  <c r="K351" i="108"/>
  <c r="K347" i="108"/>
  <c r="L351" i="108"/>
  <c r="M351" i="108"/>
  <c r="N351" i="108"/>
  <c r="O351" i="108"/>
  <c r="O347" i="108"/>
  <c r="P351" i="108"/>
  <c r="P347" i="108" s="1"/>
  <c r="Q351" i="108"/>
  <c r="R351" i="108"/>
  <c r="R347" i="108"/>
  <c r="S351" i="108"/>
  <c r="S347" i="108"/>
  <c r="T351" i="108"/>
  <c r="T347" i="108" s="1"/>
  <c r="U351" i="108"/>
  <c r="U347" i="108"/>
  <c r="V351" i="108"/>
  <c r="W351" i="108"/>
  <c r="W347" i="108"/>
  <c r="X351" i="108"/>
  <c r="Y351" i="108"/>
  <c r="B353" i="108"/>
  <c r="C353" i="108"/>
  <c r="D353" i="108"/>
  <c r="E353" i="108"/>
  <c r="F353" i="108"/>
  <c r="G353" i="108"/>
  <c r="H353" i="108"/>
  <c r="I353" i="108"/>
  <c r="J353" i="108"/>
  <c r="K353" i="108"/>
  <c r="K352" i="108" s="1"/>
  <c r="L353" i="108"/>
  <c r="M353" i="108"/>
  <c r="M352" i="108" s="1"/>
  <c r="N353" i="108"/>
  <c r="O353" i="108"/>
  <c r="P353" i="108"/>
  <c r="Q353" i="108"/>
  <c r="R353" i="108"/>
  <c r="S353" i="108"/>
  <c r="T353" i="108"/>
  <c r="U353" i="108"/>
  <c r="V353" i="108"/>
  <c r="W353" i="108"/>
  <c r="X353" i="108"/>
  <c r="Y353" i="108"/>
  <c r="B355" i="108"/>
  <c r="C355" i="108"/>
  <c r="D355" i="108"/>
  <c r="E355" i="108"/>
  <c r="F355" i="108"/>
  <c r="G355" i="108"/>
  <c r="H355" i="108"/>
  <c r="I355" i="108"/>
  <c r="J355" i="108"/>
  <c r="K355" i="108"/>
  <c r="L355" i="108"/>
  <c r="M355" i="108"/>
  <c r="N355" i="108"/>
  <c r="O355" i="108"/>
  <c r="P355" i="108"/>
  <c r="Q355" i="108"/>
  <c r="R355" i="108"/>
  <c r="S355" i="108"/>
  <c r="T355" i="108"/>
  <c r="U355" i="108"/>
  <c r="V355" i="108"/>
  <c r="W355" i="108"/>
  <c r="X355" i="108"/>
  <c r="Y355" i="108"/>
  <c r="B356" i="108"/>
  <c r="B352" i="108"/>
  <c r="C356" i="108"/>
  <c r="D356" i="108"/>
  <c r="D352" i="108" s="1"/>
  <c r="E356" i="108"/>
  <c r="E352" i="108"/>
  <c r="F356" i="108"/>
  <c r="F352" i="108"/>
  <c r="G356" i="108"/>
  <c r="G352" i="108"/>
  <c r="H356" i="108"/>
  <c r="H352" i="108" s="1"/>
  <c r="I356" i="108"/>
  <c r="I352" i="108"/>
  <c r="J356" i="108"/>
  <c r="J352" i="108" s="1"/>
  <c r="K356" i="108"/>
  <c r="L356" i="108"/>
  <c r="L352" i="108"/>
  <c r="M356" i="108"/>
  <c r="N356" i="108"/>
  <c r="N352" i="108" s="1"/>
  <c r="O356" i="108"/>
  <c r="P356" i="108"/>
  <c r="P352" i="108" s="1"/>
  <c r="Q356" i="108"/>
  <c r="Q352" i="108"/>
  <c r="R356" i="108"/>
  <c r="R352" i="108"/>
  <c r="S356" i="108"/>
  <c r="S352" i="108"/>
  <c r="T356" i="108"/>
  <c r="T352" i="108"/>
  <c r="U356" i="108"/>
  <c r="U352" i="108"/>
  <c r="V356" i="108"/>
  <c r="V352" i="108" s="1"/>
  <c r="W356" i="108"/>
  <c r="X356" i="108"/>
  <c r="X352" i="108"/>
  <c r="Y356" i="108"/>
  <c r="Y352" i="108"/>
  <c r="B358" i="108"/>
  <c r="C358" i="108"/>
  <c r="D358" i="108"/>
  <c r="E358" i="108"/>
  <c r="F358" i="108"/>
  <c r="F357" i="108" s="1"/>
  <c r="G358" i="108"/>
  <c r="H358" i="108"/>
  <c r="I358" i="108"/>
  <c r="J358" i="108"/>
  <c r="K358" i="108"/>
  <c r="L358" i="108"/>
  <c r="M358" i="108"/>
  <c r="N358" i="108"/>
  <c r="O358" i="108"/>
  <c r="P358" i="108"/>
  <c r="Q358" i="108"/>
  <c r="R358" i="108"/>
  <c r="S358" i="108"/>
  <c r="T358" i="108"/>
  <c r="U358" i="108"/>
  <c r="V358" i="108"/>
  <c r="W358" i="108"/>
  <c r="X358" i="108"/>
  <c r="Y358" i="108"/>
  <c r="Y357" i="108" s="1"/>
  <c r="B360" i="108"/>
  <c r="C360" i="108"/>
  <c r="D360" i="108"/>
  <c r="E360" i="108"/>
  <c r="F360" i="108"/>
  <c r="G360" i="108"/>
  <c r="H360" i="108"/>
  <c r="I360" i="108"/>
  <c r="J360" i="108"/>
  <c r="K360" i="108"/>
  <c r="L360" i="108"/>
  <c r="M360" i="108"/>
  <c r="N360" i="108"/>
  <c r="O360" i="108"/>
  <c r="P360" i="108"/>
  <c r="Q360" i="108"/>
  <c r="R360" i="108"/>
  <c r="S360" i="108"/>
  <c r="T360" i="108"/>
  <c r="U360" i="108"/>
  <c r="V360" i="108"/>
  <c r="W360" i="108"/>
  <c r="X360" i="108"/>
  <c r="Y360" i="108"/>
  <c r="B361" i="108"/>
  <c r="B357" i="108"/>
  <c r="C361" i="108"/>
  <c r="D361" i="108"/>
  <c r="D357" i="108" s="1"/>
  <c r="E361" i="108"/>
  <c r="E357" i="108" s="1"/>
  <c r="F361" i="108"/>
  <c r="G361" i="108"/>
  <c r="G357" i="108"/>
  <c r="H361" i="108"/>
  <c r="H357" i="108" s="1"/>
  <c r="I361" i="108"/>
  <c r="I357" i="108"/>
  <c r="J361" i="108"/>
  <c r="J357" i="108" s="1"/>
  <c r="K361" i="108"/>
  <c r="L361" i="108"/>
  <c r="L357" i="108"/>
  <c r="M361" i="108"/>
  <c r="M357" i="108"/>
  <c r="N361" i="108"/>
  <c r="N357" i="108"/>
  <c r="O361" i="108"/>
  <c r="P361" i="108"/>
  <c r="P357" i="108" s="1"/>
  <c r="Q361" i="108"/>
  <c r="Q357" i="108" s="1"/>
  <c r="R361" i="108"/>
  <c r="S361" i="108"/>
  <c r="S357" i="108"/>
  <c r="T361" i="108"/>
  <c r="T357" i="108" s="1"/>
  <c r="U361" i="108"/>
  <c r="U357" i="108" s="1"/>
  <c r="V361" i="108"/>
  <c r="V357" i="108" s="1"/>
  <c r="W361" i="108"/>
  <c r="X361" i="108"/>
  <c r="X357" i="108"/>
  <c r="Y361" i="108"/>
  <c r="B363" i="108"/>
  <c r="B362" i="108" s="1"/>
  <c r="C363" i="108"/>
  <c r="D363" i="108"/>
  <c r="E363" i="108"/>
  <c r="F363" i="108"/>
  <c r="G363" i="108"/>
  <c r="H363" i="108"/>
  <c r="I363" i="108"/>
  <c r="J363" i="108"/>
  <c r="K363" i="108"/>
  <c r="L363" i="108"/>
  <c r="M363" i="108"/>
  <c r="N363" i="108"/>
  <c r="O363" i="108"/>
  <c r="P363" i="108"/>
  <c r="Q363" i="108"/>
  <c r="R363" i="108"/>
  <c r="S363" i="108"/>
  <c r="T363" i="108"/>
  <c r="U363" i="108"/>
  <c r="V363" i="108"/>
  <c r="W363" i="108"/>
  <c r="W362" i="108" s="1"/>
  <c r="X363" i="108"/>
  <c r="Y363" i="108"/>
  <c r="B365" i="108"/>
  <c r="C365" i="108"/>
  <c r="D365" i="108"/>
  <c r="E365" i="108"/>
  <c r="F365" i="108"/>
  <c r="G365" i="108"/>
  <c r="H365" i="108"/>
  <c r="I365" i="108"/>
  <c r="J365" i="108"/>
  <c r="K365" i="108"/>
  <c r="L365" i="108"/>
  <c r="M365" i="108"/>
  <c r="N365" i="108"/>
  <c r="O365" i="108"/>
  <c r="P365" i="108"/>
  <c r="Q365" i="108"/>
  <c r="R365" i="108"/>
  <c r="S365" i="108"/>
  <c r="T365" i="108"/>
  <c r="U365" i="108"/>
  <c r="V365" i="108"/>
  <c r="W365" i="108"/>
  <c r="X365" i="108"/>
  <c r="Y365" i="108"/>
  <c r="B366" i="108"/>
  <c r="C366" i="108"/>
  <c r="D366" i="108"/>
  <c r="D362" i="108" s="1"/>
  <c r="E366" i="108"/>
  <c r="E362" i="108"/>
  <c r="F366" i="108"/>
  <c r="G366" i="108"/>
  <c r="G362" i="108"/>
  <c r="H366" i="108"/>
  <c r="H362" i="108" s="1"/>
  <c r="I366" i="108"/>
  <c r="I362" i="108"/>
  <c r="J366" i="108"/>
  <c r="J362" i="108" s="1"/>
  <c r="K366" i="108"/>
  <c r="L366" i="108"/>
  <c r="L362" i="108"/>
  <c r="M366" i="108"/>
  <c r="M362" i="108"/>
  <c r="N366" i="108"/>
  <c r="N362" i="108" s="1"/>
  <c r="O366" i="108"/>
  <c r="P366" i="108"/>
  <c r="P362" i="108"/>
  <c r="Q366" i="108"/>
  <c r="Q362" i="108"/>
  <c r="R366" i="108"/>
  <c r="R362" i="108"/>
  <c r="S366" i="108"/>
  <c r="S362" i="108"/>
  <c r="T366" i="108"/>
  <c r="T362" i="108"/>
  <c r="U366" i="108"/>
  <c r="U362" i="108" s="1"/>
  <c r="V366" i="108"/>
  <c r="V362" i="108"/>
  <c r="W366" i="108"/>
  <c r="X366" i="108"/>
  <c r="X362" i="108"/>
  <c r="Y366" i="108"/>
  <c r="Y362" i="108" s="1"/>
  <c r="B368" i="108"/>
  <c r="C368" i="108"/>
  <c r="D368" i="108"/>
  <c r="D367" i="108" s="1"/>
  <c r="E368" i="108"/>
  <c r="E367" i="108" s="1"/>
  <c r="F368" i="108"/>
  <c r="G368" i="108"/>
  <c r="H368" i="108"/>
  <c r="I368" i="108"/>
  <c r="J368" i="108"/>
  <c r="K368" i="108"/>
  <c r="L368" i="108"/>
  <c r="L367" i="108" s="1"/>
  <c r="M368" i="108"/>
  <c r="N368" i="108"/>
  <c r="O368" i="108"/>
  <c r="P368" i="108"/>
  <c r="P367" i="108" s="1"/>
  <c r="Q368" i="108"/>
  <c r="Q367" i="108" s="1"/>
  <c r="R368" i="108"/>
  <c r="S368" i="108"/>
  <c r="T368" i="108"/>
  <c r="U368" i="108"/>
  <c r="V368" i="108"/>
  <c r="W368" i="108"/>
  <c r="X368" i="108"/>
  <c r="Y368" i="108"/>
  <c r="B370" i="108"/>
  <c r="C370" i="108"/>
  <c r="D370" i="108"/>
  <c r="E370" i="108"/>
  <c r="F370" i="108"/>
  <c r="G370" i="108"/>
  <c r="H370" i="108"/>
  <c r="I370" i="108"/>
  <c r="J370" i="108"/>
  <c r="K370" i="108"/>
  <c r="L370" i="108"/>
  <c r="M370" i="108"/>
  <c r="N370" i="108"/>
  <c r="O370" i="108"/>
  <c r="P370" i="108"/>
  <c r="Q370" i="108"/>
  <c r="R370" i="108"/>
  <c r="S370" i="108"/>
  <c r="T370" i="108"/>
  <c r="U370" i="108"/>
  <c r="V370" i="108"/>
  <c r="W370" i="108"/>
  <c r="X370" i="108"/>
  <c r="Y370" i="108"/>
  <c r="B371" i="108"/>
  <c r="B367" i="108"/>
  <c r="C371" i="108"/>
  <c r="D371" i="108"/>
  <c r="E371" i="108"/>
  <c r="F371" i="108"/>
  <c r="F367" i="108"/>
  <c r="G371" i="108"/>
  <c r="G367" i="108" s="1"/>
  <c r="H371" i="108"/>
  <c r="H367" i="108"/>
  <c r="I371" i="108"/>
  <c r="I367" i="108" s="1"/>
  <c r="J371" i="108"/>
  <c r="K371" i="108"/>
  <c r="L371" i="108"/>
  <c r="M371" i="108"/>
  <c r="M367" i="108" s="1"/>
  <c r="N371" i="108"/>
  <c r="N367" i="108"/>
  <c r="O371" i="108"/>
  <c r="P371" i="108"/>
  <c r="Q371" i="108"/>
  <c r="R371" i="108"/>
  <c r="R367" i="108"/>
  <c r="S371" i="108"/>
  <c r="S367" i="108" s="1"/>
  <c r="T371" i="108"/>
  <c r="T367" i="108"/>
  <c r="U371" i="108"/>
  <c r="U367" i="108" s="1"/>
  <c r="V371" i="108"/>
  <c r="W371" i="108"/>
  <c r="X371" i="108"/>
  <c r="X367" i="108"/>
  <c r="Y371" i="108"/>
  <c r="Y367" i="108" s="1"/>
  <c r="B373" i="108"/>
  <c r="C373" i="108"/>
  <c r="C372" i="108" s="1"/>
  <c r="D373" i="108"/>
  <c r="D372" i="108" s="1"/>
  <c r="E373" i="108"/>
  <c r="F373" i="108"/>
  <c r="G373" i="108"/>
  <c r="H373" i="108"/>
  <c r="I373" i="108"/>
  <c r="J373" i="108"/>
  <c r="K373" i="108"/>
  <c r="L373" i="108"/>
  <c r="M373" i="108"/>
  <c r="N373" i="108"/>
  <c r="O373" i="108"/>
  <c r="O372" i="108" s="1"/>
  <c r="P373" i="108"/>
  <c r="P372" i="108" s="1"/>
  <c r="Q373" i="108"/>
  <c r="R373" i="108"/>
  <c r="S373" i="108"/>
  <c r="T373" i="108"/>
  <c r="U373" i="108"/>
  <c r="V373" i="108"/>
  <c r="W373" i="108"/>
  <c r="X373" i="108"/>
  <c r="Y373" i="108"/>
  <c r="B375" i="108"/>
  <c r="C375" i="108"/>
  <c r="D375" i="108"/>
  <c r="E375" i="108"/>
  <c r="F375" i="108"/>
  <c r="G375" i="108"/>
  <c r="H375" i="108"/>
  <c r="I375" i="108"/>
  <c r="J375" i="108"/>
  <c r="K375" i="108"/>
  <c r="L375" i="108"/>
  <c r="M375" i="108"/>
  <c r="N375" i="108"/>
  <c r="O375" i="108"/>
  <c r="P375" i="108"/>
  <c r="Q375" i="108"/>
  <c r="R375" i="108"/>
  <c r="S375" i="108"/>
  <c r="T375" i="108"/>
  <c r="U375" i="108"/>
  <c r="V375" i="108"/>
  <c r="W375" i="108"/>
  <c r="X375" i="108"/>
  <c r="Y375" i="108"/>
  <c r="B376" i="108"/>
  <c r="C376" i="108"/>
  <c r="D376" i="108"/>
  <c r="E376" i="108"/>
  <c r="E372" i="108"/>
  <c r="F376" i="108"/>
  <c r="F372" i="108" s="1"/>
  <c r="G376" i="108"/>
  <c r="G372" i="108" s="1"/>
  <c r="H376" i="108"/>
  <c r="H372" i="108"/>
  <c r="I376" i="108"/>
  <c r="J376" i="108"/>
  <c r="K376" i="108"/>
  <c r="L376" i="108"/>
  <c r="L372" i="108"/>
  <c r="M376" i="108"/>
  <c r="N376" i="108"/>
  <c r="N372" i="108"/>
  <c r="O376" i="108"/>
  <c r="P376" i="108"/>
  <c r="Q376" i="108"/>
  <c r="Q372" i="108"/>
  <c r="R376" i="108"/>
  <c r="R372" i="108" s="1"/>
  <c r="S376" i="108"/>
  <c r="S372" i="108" s="1"/>
  <c r="T376" i="108"/>
  <c r="T372" i="108"/>
  <c r="U376" i="108"/>
  <c r="V376" i="108"/>
  <c r="W376" i="108"/>
  <c r="X376" i="108"/>
  <c r="X372" i="108"/>
  <c r="Y376" i="108"/>
  <c r="B378" i="108"/>
  <c r="C378" i="108"/>
  <c r="D378" i="108"/>
  <c r="D377" i="108" s="1"/>
  <c r="E378" i="108"/>
  <c r="E377" i="108" s="1"/>
  <c r="F378" i="108"/>
  <c r="G378" i="108"/>
  <c r="H378" i="108"/>
  <c r="I378" i="108"/>
  <c r="J378" i="108"/>
  <c r="K378" i="108"/>
  <c r="L378" i="108"/>
  <c r="L377" i="108" s="1"/>
  <c r="M378" i="108"/>
  <c r="N378" i="108"/>
  <c r="O378" i="108"/>
  <c r="P378" i="108"/>
  <c r="P377" i="108" s="1"/>
  <c r="Q378" i="108"/>
  <c r="Q377" i="108" s="1"/>
  <c r="R378" i="108"/>
  <c r="S378" i="108"/>
  <c r="T378" i="108"/>
  <c r="U378" i="108"/>
  <c r="V378" i="108"/>
  <c r="W378" i="108"/>
  <c r="X378" i="108"/>
  <c r="X377" i="108" s="1"/>
  <c r="Y378" i="108"/>
  <c r="B380" i="108"/>
  <c r="C380" i="108"/>
  <c r="D380" i="108"/>
  <c r="E380" i="108"/>
  <c r="F380" i="108"/>
  <c r="G380" i="108"/>
  <c r="H380" i="108"/>
  <c r="I380" i="108"/>
  <c r="J380" i="108"/>
  <c r="K380" i="108"/>
  <c r="L380" i="108"/>
  <c r="M380" i="108"/>
  <c r="N380" i="108"/>
  <c r="O380" i="108"/>
  <c r="P380" i="108"/>
  <c r="Q380" i="108"/>
  <c r="R380" i="108"/>
  <c r="S380" i="108"/>
  <c r="T380" i="108"/>
  <c r="U380" i="108"/>
  <c r="V380" i="108"/>
  <c r="W380" i="108"/>
  <c r="X380" i="108"/>
  <c r="Y380" i="108"/>
  <c r="B381" i="108"/>
  <c r="B377" i="108"/>
  <c r="C381" i="108"/>
  <c r="D381" i="108"/>
  <c r="E381" i="108"/>
  <c r="F381" i="108"/>
  <c r="F377" i="108" s="1"/>
  <c r="G381" i="108"/>
  <c r="G377" i="108" s="1"/>
  <c r="H381" i="108"/>
  <c r="H377" i="108"/>
  <c r="I381" i="108"/>
  <c r="I377" i="108" s="1"/>
  <c r="J381" i="108"/>
  <c r="K381" i="108"/>
  <c r="L381" i="108"/>
  <c r="M381" i="108"/>
  <c r="M377" i="108" s="1"/>
  <c r="N381" i="108"/>
  <c r="N377" i="108"/>
  <c r="O381" i="108"/>
  <c r="P381" i="108"/>
  <c r="Q381" i="108"/>
  <c r="R381" i="108"/>
  <c r="R377" i="108"/>
  <c r="S381" i="108"/>
  <c r="S377" i="108" s="1"/>
  <c r="T381" i="108"/>
  <c r="T377" i="108"/>
  <c r="U381" i="108"/>
  <c r="U377" i="108" s="1"/>
  <c r="V381" i="108"/>
  <c r="W381" i="108"/>
  <c r="X381" i="108"/>
  <c r="Y381" i="108"/>
  <c r="Y377" i="108" s="1"/>
  <c r="B383" i="108"/>
  <c r="C383" i="108"/>
  <c r="C382" i="108" s="1"/>
  <c r="D383" i="108"/>
  <c r="D382" i="108" s="1"/>
  <c r="E383" i="108"/>
  <c r="F383" i="108"/>
  <c r="G383" i="108"/>
  <c r="H383" i="108"/>
  <c r="I383" i="108"/>
  <c r="J383" i="108"/>
  <c r="K383" i="108"/>
  <c r="L383" i="108"/>
  <c r="M383" i="108"/>
  <c r="M382" i="108" s="1"/>
  <c r="N383" i="108"/>
  <c r="O383" i="108"/>
  <c r="O382" i="108" s="1"/>
  <c r="P383" i="108"/>
  <c r="P382" i="108" s="1"/>
  <c r="Q383" i="108"/>
  <c r="R383" i="108"/>
  <c r="S383" i="108"/>
  <c r="T383" i="108"/>
  <c r="U383" i="108"/>
  <c r="V383" i="108"/>
  <c r="W383" i="108"/>
  <c r="X383" i="108"/>
  <c r="Y383" i="108"/>
  <c r="Y382" i="108" s="1"/>
  <c r="B385" i="108"/>
  <c r="C385" i="108"/>
  <c r="D385" i="108"/>
  <c r="E385" i="108"/>
  <c r="F385" i="108"/>
  <c r="G385" i="108"/>
  <c r="H385" i="108"/>
  <c r="I385" i="108"/>
  <c r="J385" i="108"/>
  <c r="K385" i="108"/>
  <c r="L385" i="108"/>
  <c r="M385" i="108"/>
  <c r="N385" i="108"/>
  <c r="O385" i="108"/>
  <c r="P385" i="108"/>
  <c r="Q385" i="108"/>
  <c r="R385" i="108"/>
  <c r="S385" i="108"/>
  <c r="T385" i="108"/>
  <c r="U385" i="108"/>
  <c r="V385" i="108"/>
  <c r="W385" i="108"/>
  <c r="X385" i="108"/>
  <c r="Y385" i="108"/>
  <c r="B386" i="108"/>
  <c r="C386" i="108"/>
  <c r="D386" i="108"/>
  <c r="E386" i="108"/>
  <c r="E382" i="108"/>
  <c r="F386" i="108"/>
  <c r="F382" i="108" s="1"/>
  <c r="G386" i="108"/>
  <c r="G382" i="108" s="1"/>
  <c r="H386" i="108"/>
  <c r="H382" i="108"/>
  <c r="I386" i="108"/>
  <c r="J386" i="108"/>
  <c r="K386" i="108"/>
  <c r="L386" i="108"/>
  <c r="L382" i="108"/>
  <c r="M386" i="108"/>
  <c r="N386" i="108"/>
  <c r="O386" i="108"/>
  <c r="P386" i="108"/>
  <c r="Q386" i="108"/>
  <c r="Q382" i="108"/>
  <c r="R386" i="108"/>
  <c r="R382" i="108"/>
  <c r="S386" i="108"/>
  <c r="S382" i="108" s="1"/>
  <c r="T386" i="108"/>
  <c r="T382" i="108"/>
  <c r="U386" i="108"/>
  <c r="V386" i="108"/>
  <c r="W386" i="108"/>
  <c r="X386" i="108"/>
  <c r="X382" i="108"/>
  <c r="Y386" i="108"/>
  <c r="B388" i="108"/>
  <c r="C388" i="108"/>
  <c r="D388" i="108"/>
  <c r="D387" i="108" s="1"/>
  <c r="E388" i="108"/>
  <c r="E387" i="108" s="1"/>
  <c r="F388" i="108"/>
  <c r="G388" i="108"/>
  <c r="H388" i="108"/>
  <c r="I388" i="108"/>
  <c r="J388" i="108"/>
  <c r="K388" i="108"/>
  <c r="L388" i="108"/>
  <c r="M388" i="108"/>
  <c r="N388" i="108"/>
  <c r="O388" i="108"/>
  <c r="P388" i="108"/>
  <c r="P387" i="108" s="1"/>
  <c r="Q388" i="108"/>
  <c r="Q387" i="108" s="1"/>
  <c r="R388" i="108"/>
  <c r="S388" i="108"/>
  <c r="T388" i="108"/>
  <c r="U388" i="108"/>
  <c r="V388" i="108"/>
  <c r="W388" i="108"/>
  <c r="X388" i="108"/>
  <c r="Y388" i="108"/>
  <c r="B390" i="108"/>
  <c r="C390" i="108"/>
  <c r="D390" i="108"/>
  <c r="E390" i="108"/>
  <c r="F390" i="108"/>
  <c r="G390" i="108"/>
  <c r="H390" i="108"/>
  <c r="I390" i="108"/>
  <c r="J390" i="108"/>
  <c r="K390" i="108"/>
  <c r="L390" i="108"/>
  <c r="M390" i="108"/>
  <c r="N390" i="108"/>
  <c r="O390" i="108"/>
  <c r="P390" i="108"/>
  <c r="Q390" i="108"/>
  <c r="R390" i="108"/>
  <c r="S390" i="108"/>
  <c r="T390" i="108"/>
  <c r="U390" i="108"/>
  <c r="V390" i="108"/>
  <c r="W390" i="108"/>
  <c r="X390" i="108"/>
  <c r="Y390" i="108"/>
  <c r="B391" i="108"/>
  <c r="B387" i="108"/>
  <c r="C391" i="108"/>
  <c r="D391" i="108"/>
  <c r="E391" i="108"/>
  <c r="F391" i="108"/>
  <c r="F387" i="108"/>
  <c r="G391" i="108"/>
  <c r="G387" i="108" s="1"/>
  <c r="H391" i="108"/>
  <c r="H387" i="108"/>
  <c r="I391" i="108"/>
  <c r="I387" i="108" s="1"/>
  <c r="J391" i="108"/>
  <c r="K391" i="108"/>
  <c r="L391" i="108"/>
  <c r="L387" i="108"/>
  <c r="M391" i="108"/>
  <c r="M387" i="108" s="1"/>
  <c r="N391" i="108"/>
  <c r="N387" i="108"/>
  <c r="O391" i="108"/>
  <c r="P391" i="108"/>
  <c r="Q391" i="108"/>
  <c r="R391" i="108"/>
  <c r="R387" i="108"/>
  <c r="S391" i="108"/>
  <c r="S387" i="108" s="1"/>
  <c r="T391" i="108"/>
  <c r="T387" i="108"/>
  <c r="U391" i="108"/>
  <c r="U387" i="108" s="1"/>
  <c r="V391" i="108"/>
  <c r="W391" i="108"/>
  <c r="X391" i="108"/>
  <c r="X387" i="108"/>
  <c r="Y391" i="108"/>
  <c r="Y387" i="108" s="1"/>
  <c r="B393" i="108"/>
  <c r="C393" i="108"/>
  <c r="D393" i="108"/>
  <c r="D392" i="108" s="1"/>
  <c r="E393" i="108"/>
  <c r="E392" i="108" s="1"/>
  <c r="F393" i="108"/>
  <c r="G393" i="108"/>
  <c r="H393" i="108"/>
  <c r="I393" i="108"/>
  <c r="J393" i="108"/>
  <c r="K393" i="108"/>
  <c r="L393" i="108"/>
  <c r="L392" i="108" s="1"/>
  <c r="M393" i="108"/>
  <c r="N393" i="108"/>
  <c r="O393" i="108"/>
  <c r="P393" i="108"/>
  <c r="P392" i="108" s="1"/>
  <c r="Q393" i="108"/>
  <c r="Q392" i="108" s="1"/>
  <c r="R393" i="108"/>
  <c r="S393" i="108"/>
  <c r="T393" i="108"/>
  <c r="U393" i="108"/>
  <c r="V393" i="108"/>
  <c r="W393" i="108"/>
  <c r="X393" i="108"/>
  <c r="Y393" i="108"/>
  <c r="B395" i="108"/>
  <c r="C395" i="108"/>
  <c r="D395" i="108"/>
  <c r="E395" i="108"/>
  <c r="F395" i="108"/>
  <c r="G395" i="108"/>
  <c r="H395" i="108"/>
  <c r="I395" i="108"/>
  <c r="J395" i="108"/>
  <c r="K395" i="108"/>
  <c r="L395" i="108"/>
  <c r="M395" i="108"/>
  <c r="N395" i="108"/>
  <c r="O395" i="108"/>
  <c r="P395" i="108"/>
  <c r="Q395" i="108"/>
  <c r="R395" i="108"/>
  <c r="S395" i="108"/>
  <c r="T395" i="108"/>
  <c r="U395" i="108"/>
  <c r="V395" i="108"/>
  <c r="W395" i="108"/>
  <c r="X395" i="108"/>
  <c r="Y395" i="108"/>
  <c r="B396" i="108"/>
  <c r="B392" i="108"/>
  <c r="C396" i="108"/>
  <c r="D396" i="108"/>
  <c r="E396" i="108"/>
  <c r="F396" i="108"/>
  <c r="F392" i="108"/>
  <c r="G396" i="108"/>
  <c r="G392" i="108" s="1"/>
  <c r="H396" i="108"/>
  <c r="H392" i="108"/>
  <c r="I396" i="108"/>
  <c r="I392" i="108" s="1"/>
  <c r="J396" i="108"/>
  <c r="K396" i="108"/>
  <c r="L396" i="108"/>
  <c r="M396" i="108"/>
  <c r="M392" i="108" s="1"/>
  <c r="N396" i="108"/>
  <c r="N392" i="108"/>
  <c r="O396" i="108"/>
  <c r="P396" i="108"/>
  <c r="Q396" i="108"/>
  <c r="R396" i="108"/>
  <c r="R392" i="108"/>
  <c r="S396" i="108"/>
  <c r="S392" i="108" s="1"/>
  <c r="T396" i="108"/>
  <c r="T392" i="108"/>
  <c r="U396" i="108"/>
  <c r="U392" i="108" s="1"/>
  <c r="V396" i="108"/>
  <c r="W396" i="108"/>
  <c r="X396" i="108"/>
  <c r="X392" i="108"/>
  <c r="Y396" i="108"/>
  <c r="Y392" i="108" s="1"/>
  <c r="B398" i="108"/>
  <c r="C398" i="108"/>
  <c r="D398" i="108"/>
  <c r="D397" i="108" s="1"/>
  <c r="E398" i="108"/>
  <c r="E397" i="108" s="1"/>
  <c r="F398" i="108"/>
  <c r="G398" i="108"/>
  <c r="H398" i="108"/>
  <c r="I398" i="108"/>
  <c r="J398" i="108"/>
  <c r="K398" i="108"/>
  <c r="L398" i="108"/>
  <c r="M398" i="108"/>
  <c r="N398" i="108"/>
  <c r="O398" i="108"/>
  <c r="P398" i="108"/>
  <c r="P397" i="108" s="1"/>
  <c r="Q398" i="108"/>
  <c r="Q397" i="108" s="1"/>
  <c r="R398" i="108"/>
  <c r="S398" i="108"/>
  <c r="T398" i="108"/>
  <c r="U398" i="108"/>
  <c r="V398" i="108"/>
  <c r="W398" i="108"/>
  <c r="X398" i="108"/>
  <c r="Y398" i="108"/>
  <c r="B400" i="108"/>
  <c r="C400" i="108"/>
  <c r="D400" i="108"/>
  <c r="E400" i="108"/>
  <c r="F400" i="108"/>
  <c r="G400" i="108"/>
  <c r="H400" i="108"/>
  <c r="I400" i="108"/>
  <c r="J400" i="108"/>
  <c r="K400" i="108"/>
  <c r="L400" i="108"/>
  <c r="M400" i="108"/>
  <c r="N400" i="108"/>
  <c r="O400" i="108"/>
  <c r="P400" i="108"/>
  <c r="Q400" i="108"/>
  <c r="R400" i="108"/>
  <c r="S400" i="108"/>
  <c r="T400" i="108"/>
  <c r="U400" i="108"/>
  <c r="V400" i="108"/>
  <c r="W400" i="108"/>
  <c r="X400" i="108"/>
  <c r="Y400" i="108"/>
  <c r="B401" i="108"/>
  <c r="B397" i="108"/>
  <c r="C401" i="108"/>
  <c r="D401" i="108"/>
  <c r="E401" i="108"/>
  <c r="F401" i="108"/>
  <c r="F397" i="108"/>
  <c r="G401" i="108"/>
  <c r="G397" i="108" s="1"/>
  <c r="H401" i="108"/>
  <c r="H397" i="108"/>
  <c r="I401" i="108"/>
  <c r="I397" i="108" s="1"/>
  <c r="J401" i="108"/>
  <c r="K401" i="108"/>
  <c r="L401" i="108"/>
  <c r="M401" i="108"/>
  <c r="M397" i="108" s="1"/>
  <c r="N401" i="108"/>
  <c r="N397" i="108"/>
  <c r="O401" i="108"/>
  <c r="P401" i="108"/>
  <c r="Q401" i="108"/>
  <c r="R401" i="108"/>
  <c r="R397" i="108"/>
  <c r="S401" i="108"/>
  <c r="S397" i="108" s="1"/>
  <c r="T401" i="108"/>
  <c r="T397" i="108"/>
  <c r="U401" i="108"/>
  <c r="U397" i="108" s="1"/>
  <c r="V401" i="108"/>
  <c r="W401" i="108"/>
  <c r="X401" i="108"/>
  <c r="Y401" i="108"/>
  <c r="Y397" i="108" s="1"/>
  <c r="B403" i="108"/>
  <c r="C403" i="108"/>
  <c r="D403" i="108"/>
  <c r="D402" i="108" s="1"/>
  <c r="E403" i="108"/>
  <c r="E402" i="108" s="1"/>
  <c r="F403" i="108"/>
  <c r="G403" i="108"/>
  <c r="H403" i="108"/>
  <c r="I403" i="108"/>
  <c r="J403" i="108"/>
  <c r="K403" i="108"/>
  <c r="L403" i="108"/>
  <c r="M403" i="108"/>
  <c r="N403" i="108"/>
  <c r="O403" i="108"/>
  <c r="P403" i="108"/>
  <c r="P402" i="108" s="1"/>
  <c r="Q403" i="108"/>
  <c r="Q402" i="108" s="1"/>
  <c r="R403" i="108"/>
  <c r="S403" i="108"/>
  <c r="T403" i="108"/>
  <c r="U403" i="108"/>
  <c r="V403" i="108"/>
  <c r="W403" i="108"/>
  <c r="X403" i="108"/>
  <c r="Y403" i="108"/>
  <c r="B405" i="108"/>
  <c r="C405" i="108"/>
  <c r="D405" i="108"/>
  <c r="E405" i="108"/>
  <c r="F405" i="108"/>
  <c r="G405" i="108"/>
  <c r="H405" i="108"/>
  <c r="I405" i="108"/>
  <c r="J405" i="108"/>
  <c r="K405" i="108"/>
  <c r="L405" i="108"/>
  <c r="M405" i="108"/>
  <c r="N405" i="108"/>
  <c r="O405" i="108"/>
  <c r="P405" i="108"/>
  <c r="Q405" i="108"/>
  <c r="R405" i="108"/>
  <c r="S405" i="108"/>
  <c r="T405" i="108"/>
  <c r="U405" i="108"/>
  <c r="V405" i="108"/>
  <c r="W405" i="108"/>
  <c r="X405" i="108"/>
  <c r="Y405" i="108"/>
  <c r="B406" i="108"/>
  <c r="B402" i="108"/>
  <c r="C406" i="108"/>
  <c r="D406" i="108"/>
  <c r="E406" i="108"/>
  <c r="F406" i="108"/>
  <c r="F402" i="108"/>
  <c r="G406" i="108"/>
  <c r="G402" i="108" s="1"/>
  <c r="H406" i="108"/>
  <c r="H402" i="108"/>
  <c r="I406" i="108"/>
  <c r="I402" i="108" s="1"/>
  <c r="J406" i="108"/>
  <c r="K406" i="108"/>
  <c r="L406" i="108"/>
  <c r="L402" i="108"/>
  <c r="M406" i="108"/>
  <c r="M402" i="108" s="1"/>
  <c r="N406" i="108"/>
  <c r="N402" i="108"/>
  <c r="O406" i="108"/>
  <c r="P406" i="108"/>
  <c r="Q406" i="108"/>
  <c r="R406" i="108"/>
  <c r="R402" i="108"/>
  <c r="S406" i="108"/>
  <c r="S402" i="108" s="1"/>
  <c r="T406" i="108"/>
  <c r="T402" i="108"/>
  <c r="U406" i="108"/>
  <c r="U402" i="108" s="1"/>
  <c r="V406" i="108"/>
  <c r="W406" i="108"/>
  <c r="X406" i="108"/>
  <c r="X402" i="108"/>
  <c r="Y406" i="108"/>
  <c r="Y402" i="108" s="1"/>
  <c r="B408" i="108"/>
  <c r="C408" i="108"/>
  <c r="D408" i="108"/>
  <c r="D407" i="108" s="1"/>
  <c r="E408" i="108"/>
  <c r="E407" i="108" s="1"/>
  <c r="F408" i="108"/>
  <c r="G408" i="108"/>
  <c r="H408" i="108"/>
  <c r="I408" i="108"/>
  <c r="J408" i="108"/>
  <c r="K408" i="108"/>
  <c r="L408" i="108"/>
  <c r="L407" i="108" s="1"/>
  <c r="M408" i="108"/>
  <c r="N408" i="108"/>
  <c r="O408" i="108"/>
  <c r="P408" i="108"/>
  <c r="P407" i="108" s="1"/>
  <c r="Q408" i="108"/>
  <c r="Q407" i="108" s="1"/>
  <c r="R408" i="108"/>
  <c r="S408" i="108"/>
  <c r="T408" i="108"/>
  <c r="U408" i="108"/>
  <c r="V408" i="108"/>
  <c r="W408" i="108"/>
  <c r="X408" i="108"/>
  <c r="Y408" i="108"/>
  <c r="B410" i="108"/>
  <c r="C410" i="108"/>
  <c r="D410" i="108"/>
  <c r="E410" i="108"/>
  <c r="F410" i="108"/>
  <c r="G410" i="108"/>
  <c r="H410" i="108"/>
  <c r="I410" i="108"/>
  <c r="J410" i="108"/>
  <c r="K410" i="108"/>
  <c r="L410" i="108"/>
  <c r="M410" i="108"/>
  <c r="N410" i="108"/>
  <c r="O410" i="108"/>
  <c r="P410" i="108"/>
  <c r="Q410" i="108"/>
  <c r="R410" i="108"/>
  <c r="S410" i="108"/>
  <c r="T410" i="108"/>
  <c r="U410" i="108"/>
  <c r="V410" i="108"/>
  <c r="W410" i="108"/>
  <c r="X410" i="108"/>
  <c r="Y410" i="108"/>
  <c r="B411" i="108"/>
  <c r="B407" i="108"/>
  <c r="C411" i="108"/>
  <c r="D411" i="108"/>
  <c r="E411" i="108"/>
  <c r="F411" i="108"/>
  <c r="F407" i="108"/>
  <c r="G411" i="108"/>
  <c r="G407" i="108" s="1"/>
  <c r="H411" i="108"/>
  <c r="H407" i="108"/>
  <c r="I411" i="108"/>
  <c r="I407" i="108" s="1"/>
  <c r="J411" i="108"/>
  <c r="K411" i="108"/>
  <c r="L411" i="108"/>
  <c r="M411" i="108"/>
  <c r="M407" i="108" s="1"/>
  <c r="N411" i="108"/>
  <c r="N407" i="108"/>
  <c r="O411" i="108"/>
  <c r="P411" i="108"/>
  <c r="Q411" i="108"/>
  <c r="R411" i="108"/>
  <c r="R407" i="108"/>
  <c r="S411" i="108"/>
  <c r="S407" i="108" s="1"/>
  <c r="T411" i="108"/>
  <c r="T407" i="108"/>
  <c r="U411" i="108"/>
  <c r="U407" i="108" s="1"/>
  <c r="V411" i="108"/>
  <c r="W411" i="108"/>
  <c r="X411" i="108"/>
  <c r="X407" i="108"/>
  <c r="Y411" i="108"/>
  <c r="Y407" i="108" s="1"/>
  <c r="B413" i="108"/>
  <c r="C413" i="108"/>
  <c r="D413" i="108"/>
  <c r="D412" i="108" s="1"/>
  <c r="E413" i="108"/>
  <c r="E412" i="108" s="1"/>
  <c r="F413" i="108"/>
  <c r="G413" i="108"/>
  <c r="H413" i="108"/>
  <c r="I413" i="108"/>
  <c r="J413" i="108"/>
  <c r="K413" i="108"/>
  <c r="L413" i="108"/>
  <c r="M413" i="108"/>
  <c r="N413" i="108"/>
  <c r="O413" i="108"/>
  <c r="P413" i="108"/>
  <c r="P412" i="108" s="1"/>
  <c r="Q413" i="108"/>
  <c r="Q412" i="108" s="1"/>
  <c r="R413" i="108"/>
  <c r="S413" i="108"/>
  <c r="T413" i="108"/>
  <c r="U413" i="108"/>
  <c r="V413" i="108"/>
  <c r="W413" i="108"/>
  <c r="X413" i="108"/>
  <c r="Y413" i="108"/>
  <c r="B415" i="108"/>
  <c r="C415" i="108"/>
  <c r="D415" i="108"/>
  <c r="E415" i="108"/>
  <c r="F415" i="108"/>
  <c r="G415" i="108"/>
  <c r="H415" i="108"/>
  <c r="I415" i="108"/>
  <c r="J415" i="108"/>
  <c r="K415" i="108"/>
  <c r="L415" i="108"/>
  <c r="M415" i="108"/>
  <c r="N415" i="108"/>
  <c r="O415" i="108"/>
  <c r="P415" i="108"/>
  <c r="Q415" i="108"/>
  <c r="R415" i="108"/>
  <c r="S415" i="108"/>
  <c r="T415" i="108"/>
  <c r="U415" i="108"/>
  <c r="V415" i="108"/>
  <c r="W415" i="108"/>
  <c r="X415" i="108"/>
  <c r="Y415" i="108"/>
  <c r="B416" i="108"/>
  <c r="B412" i="108"/>
  <c r="C416" i="108"/>
  <c r="D416" i="108"/>
  <c r="E416" i="108"/>
  <c r="F416" i="108"/>
  <c r="F412" i="108"/>
  <c r="G416" i="108"/>
  <c r="G412" i="108" s="1"/>
  <c r="H416" i="108"/>
  <c r="H412" i="108" s="1"/>
  <c r="I416" i="108"/>
  <c r="I412" i="108" s="1"/>
  <c r="J416" i="108"/>
  <c r="K416" i="108"/>
  <c r="L416" i="108"/>
  <c r="M416" i="108"/>
  <c r="M412" i="108" s="1"/>
  <c r="N416" i="108"/>
  <c r="N412" i="108" s="1"/>
  <c r="O416" i="108"/>
  <c r="P416" i="108"/>
  <c r="Q416" i="108"/>
  <c r="R416" i="108"/>
  <c r="R412" i="108"/>
  <c r="S416" i="108"/>
  <c r="S412" i="108" s="1"/>
  <c r="T416" i="108"/>
  <c r="T412" i="108"/>
  <c r="U416" i="108"/>
  <c r="U412" i="108" s="1"/>
  <c r="V416" i="108"/>
  <c r="W416" i="108"/>
  <c r="X416" i="108"/>
  <c r="Y416" i="108"/>
  <c r="Y412" i="108" s="1"/>
  <c r="B418" i="108"/>
  <c r="B417" i="108" s="1"/>
  <c r="C418" i="108"/>
  <c r="D418" i="108"/>
  <c r="E418" i="108"/>
  <c r="E417" i="108" s="1"/>
  <c r="F418" i="108"/>
  <c r="G418" i="108"/>
  <c r="H418" i="108"/>
  <c r="I418" i="108"/>
  <c r="J418" i="108"/>
  <c r="K418" i="108"/>
  <c r="L418" i="108"/>
  <c r="M418" i="108"/>
  <c r="N418" i="108"/>
  <c r="O418" i="108"/>
  <c r="P418" i="108"/>
  <c r="Q418" i="108"/>
  <c r="Q417" i="108" s="1"/>
  <c r="R418" i="108"/>
  <c r="S418" i="108"/>
  <c r="T418" i="108"/>
  <c r="U418" i="108"/>
  <c r="V418" i="108"/>
  <c r="W418" i="108"/>
  <c r="X418" i="108"/>
  <c r="Y418" i="108"/>
  <c r="B420" i="108"/>
  <c r="C420" i="108"/>
  <c r="D420" i="108"/>
  <c r="E420" i="108"/>
  <c r="F420" i="108"/>
  <c r="G420" i="108"/>
  <c r="H420" i="108"/>
  <c r="I420" i="108"/>
  <c r="J420" i="108"/>
  <c r="K420" i="108"/>
  <c r="L420" i="108"/>
  <c r="M420" i="108"/>
  <c r="N420" i="108"/>
  <c r="O420" i="108"/>
  <c r="P420" i="108"/>
  <c r="Q420" i="108"/>
  <c r="R420" i="108"/>
  <c r="S420" i="108"/>
  <c r="T420" i="108"/>
  <c r="U420" i="108"/>
  <c r="V420" i="108"/>
  <c r="W420" i="108"/>
  <c r="X420" i="108"/>
  <c r="Y420" i="108"/>
  <c r="B421" i="108"/>
  <c r="C421" i="108"/>
  <c r="D421" i="108"/>
  <c r="E421" i="108"/>
  <c r="F421" i="108"/>
  <c r="F417" i="108"/>
  <c r="G421" i="108"/>
  <c r="G417" i="108" s="1"/>
  <c r="H421" i="108"/>
  <c r="H417" i="108" s="1"/>
  <c r="I421" i="108"/>
  <c r="I417" i="108" s="1"/>
  <c r="J421" i="108"/>
  <c r="K421" i="108"/>
  <c r="L421" i="108"/>
  <c r="L417" i="108"/>
  <c r="M421" i="108"/>
  <c r="M417" i="108" s="1"/>
  <c r="N421" i="108"/>
  <c r="N417" i="108"/>
  <c r="O421" i="108"/>
  <c r="O417" i="108"/>
  <c r="P421" i="108"/>
  <c r="Q421" i="108"/>
  <c r="R421" i="108"/>
  <c r="R417" i="108"/>
  <c r="S421" i="108"/>
  <c r="S417" i="108"/>
  <c r="T421" i="108"/>
  <c r="T417" i="108" s="1"/>
  <c r="U421" i="108"/>
  <c r="U417" i="108"/>
  <c r="V421" i="108"/>
  <c r="W421" i="108"/>
  <c r="X421" i="108"/>
  <c r="X417" i="108"/>
  <c r="Y421" i="108"/>
  <c r="Y417" i="108"/>
  <c r="B423" i="108"/>
  <c r="C423" i="108"/>
  <c r="D423" i="108"/>
  <c r="E423" i="108"/>
  <c r="F423" i="108"/>
  <c r="G423" i="108"/>
  <c r="H423" i="108"/>
  <c r="I423" i="108"/>
  <c r="J423" i="108"/>
  <c r="K423" i="108"/>
  <c r="L423" i="108"/>
  <c r="M423" i="108"/>
  <c r="N423" i="108"/>
  <c r="O423" i="108"/>
  <c r="P423" i="108"/>
  <c r="Q423" i="108"/>
  <c r="R423" i="108"/>
  <c r="S423" i="108"/>
  <c r="T423" i="108"/>
  <c r="U423" i="108"/>
  <c r="V423" i="108"/>
  <c r="W423" i="108"/>
  <c r="X423" i="108"/>
  <c r="Y423" i="108"/>
  <c r="B425" i="108"/>
  <c r="C425" i="108"/>
  <c r="D425" i="108"/>
  <c r="E425" i="108"/>
  <c r="F425" i="108"/>
  <c r="G425" i="108"/>
  <c r="H425" i="108"/>
  <c r="I425" i="108"/>
  <c r="J425" i="108"/>
  <c r="K425" i="108"/>
  <c r="L425" i="108"/>
  <c r="M425" i="108"/>
  <c r="N425" i="108"/>
  <c r="O425" i="108"/>
  <c r="P425" i="108"/>
  <c r="Q425" i="108"/>
  <c r="R425" i="108"/>
  <c r="S425" i="108"/>
  <c r="T425" i="108"/>
  <c r="U425" i="108"/>
  <c r="V425" i="108"/>
  <c r="W425" i="108"/>
  <c r="X425" i="108"/>
  <c r="Y425" i="108"/>
  <c r="B426" i="108"/>
  <c r="B422" i="108"/>
  <c r="C426" i="108"/>
  <c r="D426" i="108"/>
  <c r="E426" i="108"/>
  <c r="F426" i="108"/>
  <c r="F422" i="108"/>
  <c r="G426" i="108"/>
  <c r="G422" i="108"/>
  <c r="H426" i="108"/>
  <c r="H422" i="108"/>
  <c r="I426" i="108"/>
  <c r="I422" i="108"/>
  <c r="J426" i="108"/>
  <c r="K426" i="108"/>
  <c r="L426" i="108"/>
  <c r="L422" i="108"/>
  <c r="M426" i="108"/>
  <c r="M422" i="108"/>
  <c r="N426" i="108"/>
  <c r="N422" i="108"/>
  <c r="O426" i="108"/>
  <c r="P426" i="108"/>
  <c r="Q426" i="108"/>
  <c r="R426" i="108"/>
  <c r="R422" i="108" s="1"/>
  <c r="S426" i="108"/>
  <c r="S422" i="108"/>
  <c r="T426" i="108"/>
  <c r="T422" i="108"/>
  <c r="U426" i="108"/>
  <c r="U422" i="108"/>
  <c r="V426" i="108"/>
  <c r="W426" i="108"/>
  <c r="X426" i="108"/>
  <c r="X422" i="108"/>
  <c r="Y426" i="108"/>
  <c r="B428" i="108"/>
  <c r="C428" i="108"/>
  <c r="D428" i="108"/>
  <c r="E428" i="108"/>
  <c r="F428" i="108"/>
  <c r="G428" i="108"/>
  <c r="H428" i="108"/>
  <c r="I428" i="108"/>
  <c r="J428" i="108"/>
  <c r="K428" i="108"/>
  <c r="L428" i="108"/>
  <c r="M428" i="108"/>
  <c r="N428" i="108"/>
  <c r="O428" i="108"/>
  <c r="P428" i="108"/>
  <c r="Q428" i="108"/>
  <c r="Q427" i="108" s="1"/>
  <c r="R428" i="108"/>
  <c r="S428" i="108"/>
  <c r="T428" i="108"/>
  <c r="U428" i="108"/>
  <c r="V428" i="108"/>
  <c r="W428" i="108"/>
  <c r="X428" i="108"/>
  <c r="Y428" i="108"/>
  <c r="B430" i="108"/>
  <c r="C430" i="108"/>
  <c r="D430" i="108"/>
  <c r="E430" i="108"/>
  <c r="F430" i="108"/>
  <c r="G430" i="108"/>
  <c r="H430" i="108"/>
  <c r="I430" i="108"/>
  <c r="J430" i="108"/>
  <c r="K430" i="108"/>
  <c r="L430" i="108"/>
  <c r="M430" i="108"/>
  <c r="N430" i="108"/>
  <c r="O430" i="108"/>
  <c r="O427" i="108" s="1"/>
  <c r="P430" i="108"/>
  <c r="Q430" i="108"/>
  <c r="R430" i="108"/>
  <c r="S430" i="108"/>
  <c r="T430" i="108"/>
  <c r="U430" i="108"/>
  <c r="V430" i="108"/>
  <c r="W430" i="108"/>
  <c r="X430" i="108"/>
  <c r="Y430" i="108"/>
  <c r="B431" i="108"/>
  <c r="B427" i="108"/>
  <c r="C431" i="108"/>
  <c r="C427" i="108"/>
  <c r="D431" i="108"/>
  <c r="E431" i="108"/>
  <c r="F431" i="108"/>
  <c r="F427" i="108"/>
  <c r="G431" i="108"/>
  <c r="G427" i="108"/>
  <c r="H431" i="108"/>
  <c r="H427" i="108" s="1"/>
  <c r="I431" i="108"/>
  <c r="I427" i="108"/>
  <c r="J431" i="108"/>
  <c r="J427" i="108"/>
  <c r="K431" i="108"/>
  <c r="L431" i="108"/>
  <c r="M431" i="108"/>
  <c r="M427" i="108"/>
  <c r="N431" i="108"/>
  <c r="O431" i="108"/>
  <c r="P431" i="108"/>
  <c r="P427" i="108"/>
  <c r="Q431" i="108"/>
  <c r="R431" i="108"/>
  <c r="R427" i="108"/>
  <c r="S431" i="108"/>
  <c r="S427" i="108"/>
  <c r="T431" i="108"/>
  <c r="T427" i="108" s="1"/>
  <c r="U431" i="108"/>
  <c r="U427" i="108"/>
  <c r="V431" i="108"/>
  <c r="V427" i="108"/>
  <c r="W431" i="108"/>
  <c r="X431" i="108"/>
  <c r="Y431" i="108"/>
  <c r="Y427" i="108"/>
  <c r="B433" i="108"/>
  <c r="C433" i="108"/>
  <c r="D433" i="108"/>
  <c r="E433" i="108"/>
  <c r="F433" i="108"/>
  <c r="G433" i="108"/>
  <c r="H433" i="108"/>
  <c r="I433" i="108"/>
  <c r="J433" i="108"/>
  <c r="K433" i="108"/>
  <c r="K432" i="108" s="1"/>
  <c r="L433" i="108"/>
  <c r="M433" i="108"/>
  <c r="M432" i="108" s="1"/>
  <c r="N433" i="108"/>
  <c r="O433" i="108"/>
  <c r="P433" i="108"/>
  <c r="Q433" i="108"/>
  <c r="R433" i="108"/>
  <c r="S433" i="108"/>
  <c r="T433" i="108"/>
  <c r="U433" i="108"/>
  <c r="V433" i="108"/>
  <c r="W433" i="108"/>
  <c r="W432" i="108" s="1"/>
  <c r="X433" i="108"/>
  <c r="Y433" i="108"/>
  <c r="B435" i="108"/>
  <c r="C435" i="108"/>
  <c r="D435" i="108"/>
  <c r="E435" i="108"/>
  <c r="F435" i="108"/>
  <c r="G435" i="108"/>
  <c r="H435" i="108"/>
  <c r="I435" i="108"/>
  <c r="J435" i="108"/>
  <c r="K435" i="108"/>
  <c r="L435" i="108"/>
  <c r="M435" i="108"/>
  <c r="N435" i="108"/>
  <c r="O435" i="108"/>
  <c r="P435" i="108"/>
  <c r="Q435" i="108"/>
  <c r="R435" i="108"/>
  <c r="S435" i="108"/>
  <c r="T435" i="108"/>
  <c r="U435" i="108"/>
  <c r="V435" i="108"/>
  <c r="W435" i="108"/>
  <c r="X435" i="108"/>
  <c r="Y435" i="108"/>
  <c r="B436" i="108"/>
  <c r="C436" i="108"/>
  <c r="C432" i="108"/>
  <c r="D436" i="108"/>
  <c r="D432" i="108"/>
  <c r="E436" i="108"/>
  <c r="F436" i="108"/>
  <c r="F432" i="108"/>
  <c r="G436" i="108"/>
  <c r="H436" i="108"/>
  <c r="H432" i="108" s="1"/>
  <c r="I436" i="108"/>
  <c r="I432" i="108"/>
  <c r="J436" i="108"/>
  <c r="J432" i="108"/>
  <c r="K436" i="108"/>
  <c r="L436" i="108"/>
  <c r="L432" i="108"/>
  <c r="M436" i="108"/>
  <c r="N436" i="108"/>
  <c r="O436" i="108"/>
  <c r="O432" i="108"/>
  <c r="P436" i="108"/>
  <c r="P432" i="108"/>
  <c r="Q436" i="108"/>
  <c r="R436" i="108"/>
  <c r="R432" i="108"/>
  <c r="S436" i="108"/>
  <c r="T436" i="108"/>
  <c r="T432" i="108" s="1"/>
  <c r="U436" i="108"/>
  <c r="U432" i="108"/>
  <c r="V436" i="108"/>
  <c r="V432" i="108"/>
  <c r="W436" i="108"/>
  <c r="X436" i="108"/>
  <c r="X432" i="108"/>
  <c r="Y436" i="108"/>
  <c r="Y432" i="108"/>
  <c r="B438" i="108"/>
  <c r="C438" i="108"/>
  <c r="D438" i="108"/>
  <c r="E438" i="108"/>
  <c r="F438" i="108"/>
  <c r="G438" i="108"/>
  <c r="G437" i="108" s="1"/>
  <c r="H438" i="108"/>
  <c r="I438" i="108"/>
  <c r="J438" i="108"/>
  <c r="K438" i="108"/>
  <c r="K437" i="108" s="1"/>
  <c r="L438" i="108"/>
  <c r="M438" i="108"/>
  <c r="N438" i="108"/>
  <c r="O438" i="108"/>
  <c r="P438" i="108"/>
  <c r="Q438" i="108"/>
  <c r="R438" i="108"/>
  <c r="S438" i="108"/>
  <c r="T438" i="108"/>
  <c r="U438" i="108"/>
  <c r="V438" i="108"/>
  <c r="W438" i="108"/>
  <c r="W437" i="108" s="1"/>
  <c r="X438" i="108"/>
  <c r="Y438" i="108"/>
  <c r="B440" i="108"/>
  <c r="C440" i="108"/>
  <c r="D440" i="108"/>
  <c r="E440" i="108"/>
  <c r="F440" i="108"/>
  <c r="G440" i="108"/>
  <c r="H440" i="108"/>
  <c r="I440" i="108"/>
  <c r="J440" i="108"/>
  <c r="K440" i="108"/>
  <c r="L440" i="108"/>
  <c r="M440" i="108"/>
  <c r="N440" i="108"/>
  <c r="O440" i="108"/>
  <c r="P440" i="108"/>
  <c r="Q440" i="108"/>
  <c r="R440" i="108"/>
  <c r="S440" i="108"/>
  <c r="T440" i="108"/>
  <c r="U440" i="108"/>
  <c r="V440" i="108"/>
  <c r="W440" i="108"/>
  <c r="X440" i="108"/>
  <c r="Y440" i="108"/>
  <c r="B441" i="108"/>
  <c r="C441" i="108"/>
  <c r="C437" i="108"/>
  <c r="D441" i="108"/>
  <c r="D437" i="108"/>
  <c r="E441" i="108"/>
  <c r="F441" i="108"/>
  <c r="F437" i="108"/>
  <c r="G441" i="108"/>
  <c r="H441" i="108"/>
  <c r="H437" i="108" s="1"/>
  <c r="I441" i="108"/>
  <c r="I437" i="108"/>
  <c r="J441" i="108"/>
  <c r="J437" i="108"/>
  <c r="K441" i="108"/>
  <c r="L441" i="108"/>
  <c r="L437" i="108"/>
  <c r="M441" i="108"/>
  <c r="N441" i="108"/>
  <c r="O441" i="108"/>
  <c r="O437" i="108"/>
  <c r="P441" i="108"/>
  <c r="P437" i="108"/>
  <c r="Q441" i="108"/>
  <c r="R441" i="108"/>
  <c r="R437" i="108"/>
  <c r="S441" i="108"/>
  <c r="S437" i="108"/>
  <c r="T441" i="108"/>
  <c r="T437" i="108" s="1"/>
  <c r="U441" i="108"/>
  <c r="U437" i="108"/>
  <c r="V441" i="108"/>
  <c r="V437" i="108"/>
  <c r="W441" i="108"/>
  <c r="X441" i="108"/>
  <c r="X437" i="108"/>
  <c r="Y441" i="108"/>
  <c r="C442" i="108"/>
  <c r="B443" i="108"/>
  <c r="C443" i="108"/>
  <c r="D443" i="108"/>
  <c r="E443" i="108"/>
  <c r="E442" i="108" s="1"/>
  <c r="F443" i="108"/>
  <c r="G443" i="108"/>
  <c r="H443" i="108"/>
  <c r="H442" i="108" s="1"/>
  <c r="I443" i="108"/>
  <c r="J443" i="108"/>
  <c r="K443" i="108"/>
  <c r="L443" i="108"/>
  <c r="M443" i="108"/>
  <c r="N443" i="108"/>
  <c r="O443" i="108"/>
  <c r="P443" i="108"/>
  <c r="Q443" i="108"/>
  <c r="Q442" i="108" s="1"/>
  <c r="R443" i="108"/>
  <c r="S443" i="108"/>
  <c r="T443" i="108"/>
  <c r="T442" i="108" s="1"/>
  <c r="U443" i="108"/>
  <c r="V443" i="108"/>
  <c r="W443" i="108"/>
  <c r="X443" i="108"/>
  <c r="Y443" i="108"/>
  <c r="B445" i="108"/>
  <c r="C445" i="108"/>
  <c r="D445" i="108"/>
  <c r="E445" i="108"/>
  <c r="F445" i="108"/>
  <c r="G445" i="108"/>
  <c r="H445" i="108"/>
  <c r="I445" i="108"/>
  <c r="J445" i="108"/>
  <c r="K445" i="108"/>
  <c r="L445" i="108"/>
  <c r="M445" i="108"/>
  <c r="N445" i="108"/>
  <c r="O445" i="108"/>
  <c r="P445" i="108"/>
  <c r="Q445" i="108"/>
  <c r="R445" i="108"/>
  <c r="S445" i="108"/>
  <c r="T445" i="108"/>
  <c r="U445" i="108"/>
  <c r="V445" i="108"/>
  <c r="W445" i="108"/>
  <c r="X445" i="108"/>
  <c r="Y445" i="108"/>
  <c r="B446" i="108"/>
  <c r="B442" i="108"/>
  <c r="C446" i="108"/>
  <c r="D446" i="108"/>
  <c r="D442" i="108"/>
  <c r="E446" i="108"/>
  <c r="F446" i="108"/>
  <c r="G446" i="108"/>
  <c r="G442" i="108"/>
  <c r="H446" i="108"/>
  <c r="I446" i="108"/>
  <c r="I442" i="108"/>
  <c r="J446" i="108"/>
  <c r="J442" i="108"/>
  <c r="K446" i="108"/>
  <c r="K442" i="108"/>
  <c r="L446" i="108"/>
  <c r="M446" i="108"/>
  <c r="M442" i="108"/>
  <c r="N446" i="108"/>
  <c r="N442" i="108" s="1"/>
  <c r="O446" i="108"/>
  <c r="O442" i="108"/>
  <c r="P446" i="108"/>
  <c r="P442" i="108"/>
  <c r="Q446" i="108"/>
  <c r="R446" i="108"/>
  <c r="S446" i="108"/>
  <c r="S442" i="108"/>
  <c r="T446" i="108"/>
  <c r="U446" i="108"/>
  <c r="U442" i="108"/>
  <c r="V446" i="108"/>
  <c r="V442" i="108"/>
  <c r="W446" i="108"/>
  <c r="W442" i="108"/>
  <c r="X446" i="108"/>
  <c r="Y446" i="108"/>
  <c r="Y442" i="108"/>
  <c r="B448" i="108"/>
  <c r="C448" i="108"/>
  <c r="D448" i="108"/>
  <c r="E448" i="108"/>
  <c r="F448" i="108"/>
  <c r="G448" i="108"/>
  <c r="H448" i="108"/>
  <c r="I448" i="108"/>
  <c r="J448" i="108"/>
  <c r="K448" i="108"/>
  <c r="K447" i="108" s="1"/>
  <c r="L448" i="108"/>
  <c r="M448" i="108"/>
  <c r="M447" i="108" s="1"/>
  <c r="N448" i="108"/>
  <c r="O448" i="108"/>
  <c r="P448" i="108"/>
  <c r="Q448" i="108"/>
  <c r="R448" i="108"/>
  <c r="S448" i="108"/>
  <c r="T448" i="108"/>
  <c r="U448" i="108"/>
  <c r="V448" i="108"/>
  <c r="W448" i="108"/>
  <c r="W447" i="108" s="1"/>
  <c r="X448" i="108"/>
  <c r="Y448" i="108"/>
  <c r="Y447" i="108" s="1"/>
  <c r="B450" i="108"/>
  <c r="C450" i="108"/>
  <c r="D450" i="108"/>
  <c r="E450" i="108"/>
  <c r="F450" i="108"/>
  <c r="G450" i="108"/>
  <c r="H450" i="108"/>
  <c r="I450" i="108"/>
  <c r="J450" i="108"/>
  <c r="K450" i="108"/>
  <c r="L450" i="108"/>
  <c r="M450" i="108"/>
  <c r="N450" i="108"/>
  <c r="O450" i="108"/>
  <c r="P450" i="108"/>
  <c r="Q450" i="108"/>
  <c r="R450" i="108"/>
  <c r="S450" i="108"/>
  <c r="T450" i="108"/>
  <c r="U450" i="108"/>
  <c r="V450" i="108"/>
  <c r="W450" i="108"/>
  <c r="X450" i="108"/>
  <c r="Y450" i="108"/>
  <c r="B451" i="108"/>
  <c r="C451" i="108"/>
  <c r="C447" i="108"/>
  <c r="D451" i="108"/>
  <c r="D447" i="108"/>
  <c r="E451" i="108"/>
  <c r="F451" i="108"/>
  <c r="F447" i="108"/>
  <c r="G451" i="108"/>
  <c r="H451" i="108"/>
  <c r="H447" i="108" s="1"/>
  <c r="I451" i="108"/>
  <c r="I447" i="108"/>
  <c r="J451" i="108"/>
  <c r="J447" i="108"/>
  <c r="K451" i="108"/>
  <c r="L451" i="108"/>
  <c r="L447" i="108"/>
  <c r="M451" i="108"/>
  <c r="N451" i="108"/>
  <c r="O451" i="108"/>
  <c r="O447" i="108"/>
  <c r="P451" i="108"/>
  <c r="P447" i="108"/>
  <c r="Q451" i="108"/>
  <c r="R451" i="108"/>
  <c r="R447" i="108"/>
  <c r="S451" i="108"/>
  <c r="S447" i="108"/>
  <c r="T451" i="108"/>
  <c r="T447" i="108" s="1"/>
  <c r="U451" i="108"/>
  <c r="U447" i="108"/>
  <c r="V451" i="108"/>
  <c r="V447" i="108"/>
  <c r="W451" i="108"/>
  <c r="X451" i="108"/>
  <c r="X447" i="108"/>
  <c r="Y451" i="108"/>
  <c r="C452" i="108"/>
  <c r="B453" i="108"/>
  <c r="C453" i="108"/>
  <c r="D453" i="108"/>
  <c r="E453" i="108"/>
  <c r="E452" i="108" s="1"/>
  <c r="F453" i="108"/>
  <c r="G453" i="108"/>
  <c r="H453" i="108"/>
  <c r="H452" i="108" s="1"/>
  <c r="I453" i="108"/>
  <c r="J453" i="108"/>
  <c r="K453" i="108"/>
  <c r="L453" i="108"/>
  <c r="M453" i="108"/>
  <c r="N453" i="108"/>
  <c r="O453" i="108"/>
  <c r="P453" i="108"/>
  <c r="Q453" i="108"/>
  <c r="Q452" i="108" s="1"/>
  <c r="R453" i="108"/>
  <c r="R452" i="108" s="1"/>
  <c r="S453" i="108"/>
  <c r="T453" i="108"/>
  <c r="U453" i="108"/>
  <c r="V453" i="108"/>
  <c r="W453" i="108"/>
  <c r="X453" i="108"/>
  <c r="X452" i="108" s="1"/>
  <c r="Y453" i="108"/>
  <c r="B455" i="108"/>
  <c r="C455" i="108"/>
  <c r="D455" i="108"/>
  <c r="E455" i="108"/>
  <c r="F455" i="108"/>
  <c r="G455" i="108"/>
  <c r="H455" i="108"/>
  <c r="I455" i="108"/>
  <c r="J455" i="108"/>
  <c r="K455" i="108"/>
  <c r="L455" i="108"/>
  <c r="M455" i="108"/>
  <c r="N455" i="108"/>
  <c r="O455" i="108"/>
  <c r="P455" i="108"/>
  <c r="Q455" i="108"/>
  <c r="R455" i="108"/>
  <c r="S455" i="108"/>
  <c r="T455" i="108"/>
  <c r="U455" i="108"/>
  <c r="V455" i="108"/>
  <c r="W455" i="108"/>
  <c r="X455" i="108"/>
  <c r="Y455" i="108"/>
  <c r="B456" i="108"/>
  <c r="B452" i="108"/>
  <c r="C456" i="108"/>
  <c r="D456" i="108"/>
  <c r="D452" i="108"/>
  <c r="E456" i="108"/>
  <c r="F456" i="108"/>
  <c r="G456" i="108"/>
  <c r="G452" i="108"/>
  <c r="H456" i="108"/>
  <c r="I456" i="108"/>
  <c r="I452" i="108"/>
  <c r="J456" i="108"/>
  <c r="J452" i="108"/>
  <c r="K456" i="108"/>
  <c r="K452" i="108"/>
  <c r="L456" i="108"/>
  <c r="L452" i="108"/>
  <c r="M456" i="108"/>
  <c r="N456" i="108"/>
  <c r="N452" i="108" s="1"/>
  <c r="O456" i="108"/>
  <c r="O452" i="108"/>
  <c r="P456" i="108"/>
  <c r="P452" i="108"/>
  <c r="Q456" i="108"/>
  <c r="R456" i="108"/>
  <c r="S456" i="108"/>
  <c r="S452" i="108"/>
  <c r="T456" i="108"/>
  <c r="U456" i="108"/>
  <c r="U452" i="108"/>
  <c r="V456" i="108"/>
  <c r="V452" i="108"/>
  <c r="W456" i="108"/>
  <c r="W452" i="108"/>
  <c r="X456" i="108"/>
  <c r="Y456" i="108"/>
  <c r="B458" i="108"/>
  <c r="C458" i="108"/>
  <c r="D458" i="108"/>
  <c r="E458" i="108"/>
  <c r="F458" i="108"/>
  <c r="G458" i="108"/>
  <c r="H458" i="108"/>
  <c r="I458" i="108"/>
  <c r="J458" i="108"/>
  <c r="K458" i="108"/>
  <c r="L458" i="108"/>
  <c r="M458" i="108"/>
  <c r="N458" i="108"/>
  <c r="O458" i="108"/>
  <c r="P458" i="108"/>
  <c r="Q458" i="108"/>
  <c r="R458" i="108"/>
  <c r="S458" i="108"/>
  <c r="T458" i="108"/>
  <c r="U458" i="108"/>
  <c r="V458" i="108"/>
  <c r="W458" i="108"/>
  <c r="X458" i="108"/>
  <c r="Y458" i="108"/>
  <c r="Y457" i="108" s="1"/>
  <c r="B460" i="108"/>
  <c r="C460" i="108"/>
  <c r="D460" i="108"/>
  <c r="E460" i="108"/>
  <c r="F460" i="108"/>
  <c r="G460" i="108"/>
  <c r="H460" i="108"/>
  <c r="I460" i="108"/>
  <c r="J460" i="108"/>
  <c r="K460" i="108"/>
  <c r="L460" i="108"/>
  <c r="M460" i="108"/>
  <c r="N460" i="108"/>
  <c r="O460" i="108"/>
  <c r="P460" i="108"/>
  <c r="Q460" i="108"/>
  <c r="R460" i="108"/>
  <c r="S460" i="108"/>
  <c r="T460" i="108"/>
  <c r="U460" i="108"/>
  <c r="V460" i="108"/>
  <c r="W460" i="108"/>
  <c r="X460" i="108"/>
  <c r="Y460" i="108"/>
  <c r="B461" i="108"/>
  <c r="C461" i="108"/>
  <c r="C457" i="108"/>
  <c r="D461" i="108"/>
  <c r="D457" i="108"/>
  <c r="E461" i="108"/>
  <c r="F461" i="108"/>
  <c r="F457" i="108"/>
  <c r="G461" i="108"/>
  <c r="G457" i="108"/>
  <c r="H461" i="108"/>
  <c r="H457" i="108" s="1"/>
  <c r="I461" i="108"/>
  <c r="I457" i="108"/>
  <c r="J461" i="108"/>
  <c r="J457" i="108"/>
  <c r="K461" i="108"/>
  <c r="L461" i="108"/>
  <c r="L457" i="108"/>
  <c r="M461" i="108"/>
  <c r="M457" i="108"/>
  <c r="N461" i="108"/>
  <c r="O461" i="108"/>
  <c r="O457" i="108"/>
  <c r="P461" i="108"/>
  <c r="P457" i="108"/>
  <c r="Q461" i="108"/>
  <c r="R461" i="108"/>
  <c r="R457" i="108"/>
  <c r="S461" i="108"/>
  <c r="S457" i="108"/>
  <c r="T461" i="108"/>
  <c r="T457" i="108" s="1"/>
  <c r="U461" i="108"/>
  <c r="U457" i="108"/>
  <c r="V461" i="108"/>
  <c r="V457" i="108"/>
  <c r="W461" i="108"/>
  <c r="X461" i="108"/>
  <c r="X457" i="108"/>
  <c r="Y461" i="108"/>
  <c r="B463" i="108"/>
  <c r="C463" i="108"/>
  <c r="D463" i="108"/>
  <c r="E463" i="108"/>
  <c r="F463" i="108"/>
  <c r="G463" i="108"/>
  <c r="H463" i="108"/>
  <c r="I463" i="108"/>
  <c r="J463" i="108"/>
  <c r="K463" i="108"/>
  <c r="L463" i="108"/>
  <c r="M463" i="108"/>
  <c r="N463" i="108"/>
  <c r="O463" i="108"/>
  <c r="P463" i="108"/>
  <c r="Q463" i="108"/>
  <c r="R463" i="108"/>
  <c r="S463" i="108"/>
  <c r="T463" i="108"/>
  <c r="U463" i="108"/>
  <c r="V463" i="108"/>
  <c r="W463" i="108"/>
  <c r="X463" i="108"/>
  <c r="Y463" i="108"/>
  <c r="B465" i="108"/>
  <c r="C465" i="108"/>
  <c r="D465" i="108"/>
  <c r="E465" i="108"/>
  <c r="F465" i="108"/>
  <c r="G465" i="108"/>
  <c r="H465" i="108"/>
  <c r="I465" i="108"/>
  <c r="J465" i="108"/>
  <c r="K465" i="108"/>
  <c r="L465" i="108"/>
  <c r="M465" i="108"/>
  <c r="N465" i="108"/>
  <c r="O465" i="108"/>
  <c r="P465" i="108"/>
  <c r="Q465" i="108"/>
  <c r="R465" i="108"/>
  <c r="S465" i="108"/>
  <c r="T465" i="108"/>
  <c r="U465" i="108"/>
  <c r="V465" i="108"/>
  <c r="W465" i="108"/>
  <c r="X465" i="108"/>
  <c r="Y465" i="108"/>
  <c r="B466" i="108"/>
  <c r="C466" i="108"/>
  <c r="C462" i="108"/>
  <c r="D466" i="108"/>
  <c r="D462" i="108"/>
  <c r="E466" i="108"/>
  <c r="F466" i="108"/>
  <c r="F462" i="108"/>
  <c r="G466" i="108"/>
  <c r="G462" i="108"/>
  <c r="H466" i="108"/>
  <c r="H462" i="108" s="1"/>
  <c r="I466" i="108"/>
  <c r="I462" i="108"/>
  <c r="J466" i="108"/>
  <c r="J462" i="108"/>
  <c r="K466" i="108"/>
  <c r="L466" i="108"/>
  <c r="L462" i="108"/>
  <c r="M466" i="108"/>
  <c r="M462" i="108"/>
  <c r="N466" i="108"/>
  <c r="O466" i="108"/>
  <c r="O462" i="108"/>
  <c r="P466" i="108"/>
  <c r="P462" i="108"/>
  <c r="Q466" i="108"/>
  <c r="R466" i="108"/>
  <c r="R462" i="108"/>
  <c r="S466" i="108"/>
  <c r="S462" i="108"/>
  <c r="T466" i="108"/>
  <c r="T462" i="108" s="1"/>
  <c r="U466" i="108"/>
  <c r="U462" i="108"/>
  <c r="V466" i="108"/>
  <c r="V462" i="108"/>
  <c r="W466" i="108"/>
  <c r="X466" i="108"/>
  <c r="X462" i="108"/>
  <c r="Y466" i="108"/>
  <c r="Y462" i="108"/>
  <c r="B468" i="108"/>
  <c r="C468" i="108"/>
  <c r="D468" i="108"/>
  <c r="E468" i="108"/>
  <c r="F468" i="108"/>
  <c r="G468" i="108"/>
  <c r="G467" i="108" s="1"/>
  <c r="H468" i="108"/>
  <c r="I468" i="108"/>
  <c r="J468" i="108"/>
  <c r="K468" i="108"/>
  <c r="L468" i="108"/>
  <c r="M468" i="108"/>
  <c r="N468" i="108"/>
  <c r="O468" i="108"/>
  <c r="P468" i="108"/>
  <c r="Q468" i="108"/>
  <c r="R468" i="108"/>
  <c r="S468" i="108"/>
  <c r="T468" i="108"/>
  <c r="U468" i="108"/>
  <c r="V468" i="108"/>
  <c r="W468" i="108"/>
  <c r="X468" i="108"/>
  <c r="Y468" i="108"/>
  <c r="B470" i="108"/>
  <c r="C470" i="108"/>
  <c r="D470" i="108"/>
  <c r="E470" i="108"/>
  <c r="F470" i="108"/>
  <c r="G470" i="108"/>
  <c r="H470" i="108"/>
  <c r="I470" i="108"/>
  <c r="J470" i="108"/>
  <c r="K470" i="108"/>
  <c r="L470" i="108"/>
  <c r="M470" i="108"/>
  <c r="N470" i="108"/>
  <c r="O470" i="108"/>
  <c r="P470" i="108"/>
  <c r="Q470" i="108"/>
  <c r="R470" i="108"/>
  <c r="S470" i="108"/>
  <c r="T470" i="108"/>
  <c r="U470" i="108"/>
  <c r="V470" i="108"/>
  <c r="W470" i="108"/>
  <c r="X470" i="108"/>
  <c r="Y470" i="108"/>
  <c r="B471" i="108"/>
  <c r="C471" i="108"/>
  <c r="C467" i="108"/>
  <c r="D471" i="108"/>
  <c r="D467" i="108"/>
  <c r="E471" i="108"/>
  <c r="F471" i="108"/>
  <c r="F467" i="108"/>
  <c r="G471" i="108"/>
  <c r="H471" i="108"/>
  <c r="H467" i="108" s="1"/>
  <c r="I471" i="108"/>
  <c r="I467" i="108"/>
  <c r="J471" i="108"/>
  <c r="J467" i="108"/>
  <c r="K471" i="108"/>
  <c r="L471" i="108"/>
  <c r="L467" i="108"/>
  <c r="M471" i="108"/>
  <c r="N471" i="108"/>
  <c r="O471" i="108"/>
  <c r="O467" i="108"/>
  <c r="P471" i="108"/>
  <c r="P467" i="108" s="1"/>
  <c r="Q471" i="108"/>
  <c r="R471" i="108"/>
  <c r="R467" i="108"/>
  <c r="S471" i="108"/>
  <c r="S467" i="108"/>
  <c r="T471" i="108"/>
  <c r="T467" i="108" s="1"/>
  <c r="U471" i="108"/>
  <c r="U467" i="108"/>
  <c r="V471" i="108"/>
  <c r="V467" i="108"/>
  <c r="W471" i="108"/>
  <c r="X471" i="108"/>
  <c r="X467" i="108"/>
  <c r="Y471" i="108"/>
  <c r="B473" i="108"/>
  <c r="C473" i="108"/>
  <c r="D473" i="108"/>
  <c r="E473" i="108"/>
  <c r="F473" i="108"/>
  <c r="G473" i="108"/>
  <c r="H473" i="108"/>
  <c r="I473" i="108"/>
  <c r="J473" i="108"/>
  <c r="K473" i="108"/>
  <c r="L473" i="108"/>
  <c r="M473" i="108"/>
  <c r="N473" i="108"/>
  <c r="O473" i="108"/>
  <c r="P473" i="108"/>
  <c r="Q473" i="108"/>
  <c r="R473" i="108"/>
  <c r="S473" i="108"/>
  <c r="T473" i="108"/>
  <c r="U473" i="108"/>
  <c r="V473" i="108"/>
  <c r="W473" i="108"/>
  <c r="X473" i="108"/>
  <c r="Y473" i="108"/>
  <c r="B475" i="108"/>
  <c r="C475" i="108"/>
  <c r="D475" i="108"/>
  <c r="E475" i="108"/>
  <c r="F475" i="108"/>
  <c r="G475" i="108"/>
  <c r="H475" i="108"/>
  <c r="I475" i="108"/>
  <c r="J475" i="108"/>
  <c r="K475" i="108"/>
  <c r="L475" i="108"/>
  <c r="M475" i="108"/>
  <c r="N475" i="108"/>
  <c r="O475" i="108"/>
  <c r="P475" i="108"/>
  <c r="Q475" i="108"/>
  <c r="R475" i="108"/>
  <c r="R472" i="108" s="1"/>
  <c r="S475" i="108"/>
  <c r="T475" i="108"/>
  <c r="U475" i="108"/>
  <c r="V475" i="108"/>
  <c r="W475" i="108"/>
  <c r="X475" i="108"/>
  <c r="Y475" i="108"/>
  <c r="Y472" i="108" s="1"/>
  <c r="B476" i="108"/>
  <c r="C476" i="108"/>
  <c r="C472" i="108"/>
  <c r="D476" i="108"/>
  <c r="D472" i="108"/>
  <c r="E476" i="108"/>
  <c r="F476" i="108"/>
  <c r="F472" i="108"/>
  <c r="G476" i="108"/>
  <c r="G472" i="108"/>
  <c r="H476" i="108"/>
  <c r="H472" i="108" s="1"/>
  <c r="I476" i="108"/>
  <c r="I472" i="108"/>
  <c r="J476" i="108"/>
  <c r="J472" i="108" s="1"/>
  <c r="K476" i="108"/>
  <c r="L476" i="108"/>
  <c r="L472" i="108"/>
  <c r="M476" i="108"/>
  <c r="M472" i="108"/>
  <c r="N476" i="108"/>
  <c r="O476" i="108"/>
  <c r="O472" i="108"/>
  <c r="P476" i="108"/>
  <c r="P472" i="108"/>
  <c r="Q476" i="108"/>
  <c r="R476" i="108"/>
  <c r="S476" i="108"/>
  <c r="S472" i="108"/>
  <c r="T476" i="108"/>
  <c r="T472" i="108" s="1"/>
  <c r="U476" i="108"/>
  <c r="U472" i="108"/>
  <c r="V476" i="108"/>
  <c r="V472" i="108" s="1"/>
  <c r="W476" i="108"/>
  <c r="X476" i="108"/>
  <c r="X472" i="108"/>
  <c r="Y476" i="108"/>
  <c r="B478" i="108"/>
  <c r="C478" i="108"/>
  <c r="D478" i="108"/>
  <c r="E478" i="108"/>
  <c r="F478" i="108"/>
  <c r="G478" i="108"/>
  <c r="H478" i="108"/>
  <c r="I478" i="108"/>
  <c r="J478" i="108"/>
  <c r="K478" i="108"/>
  <c r="L478" i="108"/>
  <c r="M478" i="108"/>
  <c r="N478" i="108"/>
  <c r="O478" i="108"/>
  <c r="P478" i="108"/>
  <c r="Q478" i="108"/>
  <c r="R478" i="108"/>
  <c r="R477" i="108" s="1"/>
  <c r="S478" i="108"/>
  <c r="T478" i="108"/>
  <c r="U478" i="108"/>
  <c r="V478" i="108"/>
  <c r="W478" i="108"/>
  <c r="X478" i="108"/>
  <c r="Y478" i="108"/>
  <c r="B480" i="108"/>
  <c r="C480" i="108"/>
  <c r="D480" i="108"/>
  <c r="E480" i="108"/>
  <c r="F480" i="108"/>
  <c r="G480" i="108"/>
  <c r="H480" i="108"/>
  <c r="I480" i="108"/>
  <c r="J480" i="108"/>
  <c r="K480" i="108"/>
  <c r="L480" i="108"/>
  <c r="M480" i="108"/>
  <c r="N480" i="108"/>
  <c r="O480" i="108"/>
  <c r="P480" i="108"/>
  <c r="Q480" i="108"/>
  <c r="R480" i="108"/>
  <c r="S480" i="108"/>
  <c r="T480" i="108"/>
  <c r="U480" i="108"/>
  <c r="V480" i="108"/>
  <c r="W480" i="108"/>
  <c r="X480" i="108"/>
  <c r="Y480" i="108"/>
  <c r="B481" i="108"/>
  <c r="C481" i="108"/>
  <c r="C477" i="108"/>
  <c r="D481" i="108"/>
  <c r="D477" i="108"/>
  <c r="E481" i="108"/>
  <c r="F481" i="108"/>
  <c r="G481" i="108"/>
  <c r="G477" i="108"/>
  <c r="H481" i="108"/>
  <c r="H477" i="108" s="1"/>
  <c r="I481" i="108"/>
  <c r="I477" i="108"/>
  <c r="J481" i="108"/>
  <c r="J477" i="108"/>
  <c r="K481" i="108"/>
  <c r="L481" i="108"/>
  <c r="L477" i="108"/>
  <c r="M481" i="108"/>
  <c r="M477" i="108"/>
  <c r="N481" i="108"/>
  <c r="O481" i="108"/>
  <c r="O477" i="108"/>
  <c r="P481" i="108"/>
  <c r="P477" i="108"/>
  <c r="Q481" i="108"/>
  <c r="R481" i="108"/>
  <c r="S481" i="108"/>
  <c r="S477" i="108"/>
  <c r="T481" i="108"/>
  <c r="T477" i="108" s="1"/>
  <c r="U481" i="108"/>
  <c r="U477" i="108"/>
  <c r="V481" i="108"/>
  <c r="V477" i="108" s="1"/>
  <c r="W481" i="108"/>
  <c r="X481" i="108"/>
  <c r="X477" i="108"/>
  <c r="Y481" i="108"/>
  <c r="Y477" i="108"/>
  <c r="B483" i="108"/>
  <c r="C483" i="108"/>
  <c r="D483" i="108"/>
  <c r="E483" i="108"/>
  <c r="F483" i="108"/>
  <c r="F482" i="108" s="1"/>
  <c r="G483" i="108"/>
  <c r="G482" i="108" s="1"/>
  <c r="H483" i="108"/>
  <c r="I483" i="108"/>
  <c r="J483" i="108"/>
  <c r="K483" i="108"/>
  <c r="L483" i="108"/>
  <c r="M483" i="108"/>
  <c r="N483" i="108"/>
  <c r="O483" i="108"/>
  <c r="P483" i="108"/>
  <c r="Q483" i="108"/>
  <c r="R483" i="108"/>
  <c r="R482" i="108" s="1"/>
  <c r="S483" i="108"/>
  <c r="T483" i="108"/>
  <c r="U483" i="108"/>
  <c r="V483" i="108"/>
  <c r="W483" i="108"/>
  <c r="X483" i="108"/>
  <c r="Y483" i="108"/>
  <c r="B485" i="108"/>
  <c r="C485" i="108"/>
  <c r="D485" i="108"/>
  <c r="E485" i="108"/>
  <c r="F485" i="108"/>
  <c r="G485" i="108"/>
  <c r="H485" i="108"/>
  <c r="I485" i="108"/>
  <c r="J485" i="108"/>
  <c r="K485" i="108"/>
  <c r="L485" i="108"/>
  <c r="M485" i="108"/>
  <c r="N485" i="108"/>
  <c r="O485" i="108"/>
  <c r="P485" i="108"/>
  <c r="Q485" i="108"/>
  <c r="R485" i="108"/>
  <c r="S485" i="108"/>
  <c r="T485" i="108"/>
  <c r="U485" i="108"/>
  <c r="V485" i="108"/>
  <c r="W485" i="108"/>
  <c r="X485" i="108"/>
  <c r="Y485" i="108"/>
  <c r="B486" i="108"/>
  <c r="C486" i="108"/>
  <c r="C482" i="108"/>
  <c r="D486" i="108"/>
  <c r="D482" i="108"/>
  <c r="E486" i="108"/>
  <c r="F486" i="108"/>
  <c r="G486" i="108"/>
  <c r="H486" i="108"/>
  <c r="H482" i="108" s="1"/>
  <c r="I486" i="108"/>
  <c r="I482" i="108"/>
  <c r="J486" i="108"/>
  <c r="J482" i="108" s="1"/>
  <c r="K486" i="108"/>
  <c r="L486" i="108"/>
  <c r="L482" i="108"/>
  <c r="M486" i="108"/>
  <c r="N486" i="108"/>
  <c r="O486" i="108"/>
  <c r="O482" i="108"/>
  <c r="P486" i="108"/>
  <c r="P482" i="108"/>
  <c r="Q486" i="108"/>
  <c r="R486" i="108"/>
  <c r="S486" i="108"/>
  <c r="S482" i="108"/>
  <c r="T486" i="108"/>
  <c r="T482" i="108" s="1"/>
  <c r="U486" i="108"/>
  <c r="U482" i="108"/>
  <c r="V486" i="108"/>
  <c r="V482" i="108"/>
  <c r="W486" i="108"/>
  <c r="X486" i="108"/>
  <c r="X482" i="108"/>
  <c r="Y486" i="108"/>
  <c r="B491" i="108"/>
  <c r="C491" i="108"/>
  <c r="D491" i="108"/>
  <c r="E491" i="108"/>
  <c r="F491" i="108"/>
  <c r="G491" i="108"/>
  <c r="H491" i="108"/>
  <c r="I491" i="108"/>
  <c r="J491" i="108"/>
  <c r="K491" i="108"/>
  <c r="L491" i="108"/>
  <c r="M491" i="108"/>
  <c r="N491" i="108"/>
  <c r="O491" i="108"/>
  <c r="P491" i="108"/>
  <c r="Q491" i="108"/>
  <c r="R491" i="108"/>
  <c r="S491" i="108"/>
  <c r="T491" i="108"/>
  <c r="U491" i="108"/>
  <c r="V491" i="108"/>
  <c r="W491" i="108"/>
  <c r="X491" i="108"/>
  <c r="Y491" i="108"/>
  <c r="B493" i="108"/>
  <c r="C493" i="108"/>
  <c r="D493" i="108"/>
  <c r="E493" i="108"/>
  <c r="F493" i="108"/>
  <c r="G493" i="108"/>
  <c r="H493" i="108"/>
  <c r="I493" i="108"/>
  <c r="J493" i="108"/>
  <c r="K493" i="108"/>
  <c r="L493" i="108"/>
  <c r="M493" i="108"/>
  <c r="N493" i="108"/>
  <c r="O493" i="108"/>
  <c r="P493" i="108"/>
  <c r="Q493" i="108"/>
  <c r="R493" i="108"/>
  <c r="S493" i="108"/>
  <c r="T493" i="108"/>
  <c r="U493" i="108"/>
  <c r="V493" i="108"/>
  <c r="W493" i="108"/>
  <c r="X493" i="108"/>
  <c r="Y493" i="108"/>
  <c r="B494" i="108"/>
  <c r="C494" i="108"/>
  <c r="C490" i="108"/>
  <c r="D494" i="108"/>
  <c r="D490" i="108"/>
  <c r="E494" i="108"/>
  <c r="F494" i="108"/>
  <c r="F490" i="108"/>
  <c r="G494" i="108"/>
  <c r="G490" i="108"/>
  <c r="H494" i="108"/>
  <c r="H490" i="108" s="1"/>
  <c r="I494" i="108"/>
  <c r="I490" i="108"/>
  <c r="J494" i="108"/>
  <c r="J490" i="108" s="1"/>
  <c r="K494" i="108"/>
  <c r="L494" i="108"/>
  <c r="L490" i="108"/>
  <c r="M494" i="108"/>
  <c r="M490" i="108"/>
  <c r="N494" i="108"/>
  <c r="O494" i="108"/>
  <c r="O490" i="108"/>
  <c r="P494" i="108"/>
  <c r="P490" i="108"/>
  <c r="Q494" i="108"/>
  <c r="R494" i="108"/>
  <c r="R490" i="108"/>
  <c r="S494" i="108"/>
  <c r="S490" i="108"/>
  <c r="T494" i="108"/>
  <c r="T490" i="108" s="1"/>
  <c r="U494" i="108"/>
  <c r="U490" i="108"/>
  <c r="V494" i="108"/>
  <c r="V490" i="108" s="1"/>
  <c r="W494" i="108"/>
  <c r="X494" i="108"/>
  <c r="X490" i="108"/>
  <c r="Y494" i="108"/>
  <c r="Y490" i="108"/>
  <c r="B496" i="108"/>
  <c r="C496" i="108"/>
  <c r="D496" i="108"/>
  <c r="E496" i="108"/>
  <c r="F496" i="108"/>
  <c r="G496" i="108"/>
  <c r="H496" i="108"/>
  <c r="I496" i="108"/>
  <c r="J496" i="108"/>
  <c r="K496" i="108"/>
  <c r="L496" i="108"/>
  <c r="M496" i="108"/>
  <c r="M495" i="108" s="1"/>
  <c r="N496" i="108"/>
  <c r="O496" i="108"/>
  <c r="P496" i="108"/>
  <c r="Q496" i="108"/>
  <c r="R496" i="108"/>
  <c r="S496" i="108"/>
  <c r="T496" i="108"/>
  <c r="U496" i="108"/>
  <c r="V496" i="108"/>
  <c r="W496" i="108"/>
  <c r="X496" i="108"/>
  <c r="Y496" i="108"/>
  <c r="B498" i="108"/>
  <c r="C498" i="108"/>
  <c r="D498" i="108"/>
  <c r="E498" i="108"/>
  <c r="F498" i="108"/>
  <c r="G498" i="108"/>
  <c r="H498" i="108"/>
  <c r="I498" i="108"/>
  <c r="J498" i="108"/>
  <c r="K498" i="108"/>
  <c r="L498" i="108"/>
  <c r="M498" i="108"/>
  <c r="N498" i="108"/>
  <c r="O498" i="108"/>
  <c r="P498" i="108"/>
  <c r="Q498" i="108"/>
  <c r="R498" i="108"/>
  <c r="S498" i="108"/>
  <c r="T498" i="108"/>
  <c r="U498" i="108"/>
  <c r="V498" i="108"/>
  <c r="W498" i="108"/>
  <c r="X498" i="108"/>
  <c r="Y498" i="108"/>
  <c r="B499" i="108"/>
  <c r="C499" i="108"/>
  <c r="C495" i="108"/>
  <c r="D499" i="108"/>
  <c r="D495" i="108"/>
  <c r="E499" i="108"/>
  <c r="F499" i="108"/>
  <c r="G499" i="108"/>
  <c r="G495" i="108"/>
  <c r="H499" i="108"/>
  <c r="H495" i="108" s="1"/>
  <c r="I499" i="108"/>
  <c r="I495" i="108"/>
  <c r="J499" i="108"/>
  <c r="J495" i="108"/>
  <c r="K499" i="108"/>
  <c r="L499" i="108"/>
  <c r="L495" i="108"/>
  <c r="M499" i="108"/>
  <c r="N499" i="108"/>
  <c r="O499" i="108"/>
  <c r="O495" i="108"/>
  <c r="P499" i="108"/>
  <c r="P495" i="108"/>
  <c r="Q499" i="108"/>
  <c r="R499" i="108"/>
  <c r="R495" i="108"/>
  <c r="S499" i="108"/>
  <c r="S495" i="108"/>
  <c r="T499" i="108"/>
  <c r="T495" i="108" s="1"/>
  <c r="U499" i="108"/>
  <c r="U495" i="108"/>
  <c r="V499" i="108"/>
  <c r="V495" i="108" s="1"/>
  <c r="W499" i="108"/>
  <c r="X499" i="108"/>
  <c r="X495" i="108"/>
  <c r="Y499" i="108"/>
  <c r="Y495" i="108"/>
  <c r="B501" i="108"/>
  <c r="C501" i="108"/>
  <c r="D501" i="108"/>
  <c r="E501" i="108"/>
  <c r="F501" i="108"/>
  <c r="F500" i="108" s="1"/>
  <c r="G501" i="108"/>
  <c r="G500" i="108" s="1"/>
  <c r="H501" i="108"/>
  <c r="I501" i="108"/>
  <c r="J501" i="108"/>
  <c r="K501" i="108"/>
  <c r="L501" i="108"/>
  <c r="M501" i="108"/>
  <c r="N501" i="108"/>
  <c r="O501" i="108"/>
  <c r="P501" i="108"/>
  <c r="Q501" i="108"/>
  <c r="R501" i="108"/>
  <c r="R500" i="108" s="1"/>
  <c r="S501" i="108"/>
  <c r="T501" i="108"/>
  <c r="U501" i="108"/>
  <c r="V501" i="108"/>
  <c r="W501" i="108"/>
  <c r="X501" i="108"/>
  <c r="Y501" i="108"/>
  <c r="B503" i="108"/>
  <c r="C503" i="108"/>
  <c r="D503" i="108"/>
  <c r="E503" i="108"/>
  <c r="F503" i="108"/>
  <c r="G503" i="108"/>
  <c r="H503" i="108"/>
  <c r="I503" i="108"/>
  <c r="J503" i="108"/>
  <c r="K503" i="108"/>
  <c r="L503" i="108"/>
  <c r="M503" i="108"/>
  <c r="N503" i="108"/>
  <c r="O503" i="108"/>
  <c r="P503" i="108"/>
  <c r="Q503" i="108"/>
  <c r="R503" i="108"/>
  <c r="S503" i="108"/>
  <c r="T503" i="108"/>
  <c r="U503" i="108"/>
  <c r="V503" i="108"/>
  <c r="W503" i="108"/>
  <c r="X503" i="108"/>
  <c r="Y503" i="108"/>
  <c r="B504" i="108"/>
  <c r="C504" i="108"/>
  <c r="C500" i="108"/>
  <c r="D504" i="108"/>
  <c r="D500" i="108"/>
  <c r="E504" i="108"/>
  <c r="F504" i="108"/>
  <c r="G504" i="108"/>
  <c r="H504" i="108"/>
  <c r="H500" i="108" s="1"/>
  <c r="I504" i="108"/>
  <c r="I500" i="108"/>
  <c r="J504" i="108"/>
  <c r="J500" i="108" s="1"/>
  <c r="K504" i="108"/>
  <c r="L504" i="108"/>
  <c r="L500" i="108"/>
  <c r="M504" i="108"/>
  <c r="N504" i="108"/>
  <c r="O504" i="108"/>
  <c r="O500" i="108"/>
  <c r="P504" i="108"/>
  <c r="P500" i="108" s="1"/>
  <c r="Q504" i="108"/>
  <c r="R504" i="108"/>
  <c r="S504" i="108"/>
  <c r="S500" i="108"/>
  <c r="T504" i="108"/>
  <c r="T500" i="108" s="1"/>
  <c r="U504" i="108"/>
  <c r="U500" i="108"/>
  <c r="V504" i="108"/>
  <c r="V500" i="108"/>
  <c r="W504" i="108"/>
  <c r="X504" i="108"/>
  <c r="X500" i="108"/>
  <c r="Y504" i="108"/>
  <c r="B506" i="108"/>
  <c r="C506" i="108"/>
  <c r="D506" i="108"/>
  <c r="E506" i="108"/>
  <c r="F506" i="108"/>
  <c r="G506" i="108"/>
  <c r="H506" i="108"/>
  <c r="I506" i="108"/>
  <c r="J506" i="108"/>
  <c r="K506" i="108"/>
  <c r="L506" i="108"/>
  <c r="M506" i="108"/>
  <c r="N506" i="108"/>
  <c r="O506" i="108"/>
  <c r="P506" i="108"/>
  <c r="Q506" i="108"/>
  <c r="R506" i="108"/>
  <c r="S506" i="108"/>
  <c r="T506" i="108"/>
  <c r="U506" i="108"/>
  <c r="V506" i="108"/>
  <c r="W506" i="108"/>
  <c r="X506" i="108"/>
  <c r="Y506" i="108"/>
  <c r="B508" i="108"/>
  <c r="C508" i="108"/>
  <c r="D508" i="108"/>
  <c r="E508" i="108"/>
  <c r="F508" i="108"/>
  <c r="G508" i="108"/>
  <c r="H508" i="108"/>
  <c r="I508" i="108"/>
  <c r="J508" i="108"/>
  <c r="K508" i="108"/>
  <c r="L508" i="108"/>
  <c r="M508" i="108"/>
  <c r="N508" i="108"/>
  <c r="O508" i="108"/>
  <c r="P508" i="108"/>
  <c r="Q508" i="108"/>
  <c r="R508" i="108"/>
  <c r="S508" i="108"/>
  <c r="T508" i="108"/>
  <c r="U508" i="108"/>
  <c r="V508" i="108"/>
  <c r="W508" i="108"/>
  <c r="X508" i="108"/>
  <c r="Y508" i="108"/>
  <c r="B509" i="108"/>
  <c r="C509" i="108"/>
  <c r="C505" i="108"/>
  <c r="D509" i="108"/>
  <c r="D505" i="108" s="1"/>
  <c r="E509" i="108"/>
  <c r="F509" i="108"/>
  <c r="F505" i="108"/>
  <c r="G509" i="108"/>
  <c r="G505" i="108"/>
  <c r="H509" i="108"/>
  <c r="H505" i="108" s="1"/>
  <c r="I509" i="108"/>
  <c r="I505" i="108"/>
  <c r="J509" i="108"/>
  <c r="J505" i="108" s="1"/>
  <c r="K509" i="108"/>
  <c r="L509" i="108"/>
  <c r="L505" i="108"/>
  <c r="M509" i="108"/>
  <c r="M505" i="108"/>
  <c r="N509" i="108"/>
  <c r="O509" i="108"/>
  <c r="O505" i="108"/>
  <c r="P509" i="108"/>
  <c r="P505" i="108"/>
  <c r="Q509" i="108"/>
  <c r="R509" i="108"/>
  <c r="R505" i="108"/>
  <c r="S509" i="108"/>
  <c r="S505" i="108"/>
  <c r="T509" i="108"/>
  <c r="T505" i="108" s="1"/>
  <c r="U509" i="108"/>
  <c r="U505" i="108"/>
  <c r="V509" i="108"/>
  <c r="V505" i="108" s="1"/>
  <c r="W509" i="108"/>
  <c r="X509" i="108"/>
  <c r="X505" i="108"/>
  <c r="Y509" i="108"/>
  <c r="Y505" i="108"/>
  <c r="B511" i="108"/>
  <c r="C511" i="108"/>
  <c r="D511" i="108"/>
  <c r="E511" i="108"/>
  <c r="F511" i="108"/>
  <c r="G511" i="108"/>
  <c r="H511" i="108"/>
  <c r="I511" i="108"/>
  <c r="J511" i="108"/>
  <c r="K511" i="108"/>
  <c r="L511" i="108"/>
  <c r="M511" i="108"/>
  <c r="M510" i="108" s="1"/>
  <c r="N511" i="108"/>
  <c r="O511" i="108"/>
  <c r="P511" i="108"/>
  <c r="Q511" i="108"/>
  <c r="R511" i="108"/>
  <c r="S511" i="108"/>
  <c r="T511" i="108"/>
  <c r="U511" i="108"/>
  <c r="V511" i="108"/>
  <c r="W511" i="108"/>
  <c r="X511" i="108"/>
  <c r="Y511" i="108"/>
  <c r="B513" i="108"/>
  <c r="C513" i="108"/>
  <c r="D513" i="108"/>
  <c r="E513" i="108"/>
  <c r="F513" i="108"/>
  <c r="G513" i="108"/>
  <c r="H513" i="108"/>
  <c r="I513" i="108"/>
  <c r="J513" i="108"/>
  <c r="K513" i="108"/>
  <c r="L513" i="108"/>
  <c r="M513" i="108"/>
  <c r="N513" i="108"/>
  <c r="O513" i="108"/>
  <c r="P513" i="108"/>
  <c r="Q513" i="108"/>
  <c r="R513" i="108"/>
  <c r="S513" i="108"/>
  <c r="T513" i="108"/>
  <c r="U513" i="108"/>
  <c r="V513" i="108"/>
  <c r="W513" i="108"/>
  <c r="X513" i="108"/>
  <c r="Y513" i="108"/>
  <c r="B514" i="108"/>
  <c r="C514" i="108"/>
  <c r="C510" i="108"/>
  <c r="D514" i="108"/>
  <c r="D510" i="108"/>
  <c r="E514" i="108"/>
  <c r="F514" i="108"/>
  <c r="G514" i="108"/>
  <c r="G510" i="108"/>
  <c r="H514" i="108"/>
  <c r="H510" i="108" s="1"/>
  <c r="I514" i="108"/>
  <c r="I510" i="108"/>
  <c r="J514" i="108"/>
  <c r="J510" i="108"/>
  <c r="K514" i="108"/>
  <c r="L514" i="108"/>
  <c r="L510" i="108"/>
  <c r="M514" i="108"/>
  <c r="N514" i="108"/>
  <c r="O514" i="108"/>
  <c r="O510" i="108"/>
  <c r="P514" i="108"/>
  <c r="P510" i="108"/>
  <c r="Q514" i="108"/>
  <c r="R514" i="108"/>
  <c r="R510" i="108"/>
  <c r="S514" i="108"/>
  <c r="S510" i="108"/>
  <c r="T514" i="108"/>
  <c r="T510" i="108" s="1"/>
  <c r="U514" i="108"/>
  <c r="U510" i="108"/>
  <c r="V514" i="108"/>
  <c r="V510" i="108" s="1"/>
  <c r="W514" i="108"/>
  <c r="X514" i="108"/>
  <c r="X510" i="108"/>
  <c r="Y514" i="108"/>
  <c r="Y510" i="108"/>
  <c r="B516" i="108"/>
  <c r="C516" i="108"/>
  <c r="D516" i="108"/>
  <c r="E516" i="108"/>
  <c r="E515" i="108" s="1"/>
  <c r="F516" i="108"/>
  <c r="F515" i="108" s="1"/>
  <c r="G516" i="108"/>
  <c r="H516" i="108"/>
  <c r="I516" i="108"/>
  <c r="J516" i="108"/>
  <c r="K516" i="108"/>
  <c r="L516" i="108"/>
  <c r="M516" i="108"/>
  <c r="M515" i="108" s="1"/>
  <c r="N516" i="108"/>
  <c r="O516" i="108"/>
  <c r="P516" i="108"/>
  <c r="Q516" i="108"/>
  <c r="Q515" i="108" s="1"/>
  <c r="R516" i="108"/>
  <c r="R515" i="108" s="1"/>
  <c r="S516" i="108"/>
  <c r="T516" i="108"/>
  <c r="U516" i="108"/>
  <c r="V516" i="108"/>
  <c r="W516" i="108"/>
  <c r="X516" i="108"/>
  <c r="Y516" i="108"/>
  <c r="Y515" i="108" s="1"/>
  <c r="B518" i="108"/>
  <c r="C518" i="108"/>
  <c r="D518" i="108"/>
  <c r="E518" i="108"/>
  <c r="F518" i="108"/>
  <c r="G518" i="108"/>
  <c r="H518" i="108"/>
  <c r="I518" i="108"/>
  <c r="J518" i="108"/>
  <c r="K518" i="108"/>
  <c r="L518" i="108"/>
  <c r="M518" i="108"/>
  <c r="N518" i="108"/>
  <c r="O518" i="108"/>
  <c r="P518" i="108"/>
  <c r="Q518" i="108"/>
  <c r="R518" i="108"/>
  <c r="S518" i="108"/>
  <c r="T518" i="108"/>
  <c r="U518" i="108"/>
  <c r="U515" i="108" s="1"/>
  <c r="V518" i="108"/>
  <c r="W518" i="108"/>
  <c r="X518" i="108"/>
  <c r="Y518" i="108"/>
  <c r="B519" i="108"/>
  <c r="C519" i="108"/>
  <c r="C515" i="108" s="1"/>
  <c r="D519" i="108"/>
  <c r="D515" i="108"/>
  <c r="E519" i="108"/>
  <c r="F519" i="108"/>
  <c r="G519" i="108"/>
  <c r="G515" i="108"/>
  <c r="H519" i="108"/>
  <c r="H515" i="108"/>
  <c r="I519" i="108"/>
  <c r="I515" i="108" s="1"/>
  <c r="J519" i="108"/>
  <c r="J515" i="108"/>
  <c r="K519" i="108"/>
  <c r="K515" i="108" s="1"/>
  <c r="L519" i="108"/>
  <c r="L515" i="108"/>
  <c r="M519" i="108"/>
  <c r="N519" i="108"/>
  <c r="N515" i="108"/>
  <c r="O519" i="108"/>
  <c r="O515" i="108" s="1"/>
  <c r="P519" i="108"/>
  <c r="P515" i="108"/>
  <c r="Q519" i="108"/>
  <c r="R519" i="108"/>
  <c r="S519" i="108"/>
  <c r="S515" i="108"/>
  <c r="T519" i="108"/>
  <c r="T515" i="108" s="1"/>
  <c r="U519" i="108"/>
  <c r="V519" i="108"/>
  <c r="V515" i="108"/>
  <c r="W519" i="108"/>
  <c r="W515" i="108" s="1"/>
  <c r="X519" i="108"/>
  <c r="X515" i="108"/>
  <c r="Y519" i="108"/>
  <c r="B521" i="108"/>
  <c r="B520" i="108" s="1"/>
  <c r="C521" i="108"/>
  <c r="D521" i="108"/>
  <c r="E521" i="108"/>
  <c r="F521" i="108"/>
  <c r="G521" i="108"/>
  <c r="H521" i="108"/>
  <c r="I521" i="108"/>
  <c r="J521" i="108"/>
  <c r="K521" i="108"/>
  <c r="K520" i="108" s="1"/>
  <c r="L521" i="108"/>
  <c r="M521" i="108"/>
  <c r="M520" i="108" s="1"/>
  <c r="N521" i="108"/>
  <c r="O521" i="108"/>
  <c r="P521" i="108"/>
  <c r="Q521" i="108"/>
  <c r="R521" i="108"/>
  <c r="S521" i="108"/>
  <c r="T521" i="108"/>
  <c r="U521" i="108"/>
  <c r="V521" i="108"/>
  <c r="W521" i="108"/>
  <c r="W520" i="108" s="1"/>
  <c r="X521" i="108"/>
  <c r="Y521" i="108"/>
  <c r="Y520" i="108" s="1"/>
  <c r="B523" i="108"/>
  <c r="C523" i="108"/>
  <c r="D523" i="108"/>
  <c r="E523" i="108"/>
  <c r="F523" i="108"/>
  <c r="G523" i="108"/>
  <c r="H523" i="108"/>
  <c r="I523" i="108"/>
  <c r="J523" i="108"/>
  <c r="K523" i="108"/>
  <c r="L523" i="108"/>
  <c r="M523" i="108"/>
  <c r="N523" i="108"/>
  <c r="O523" i="108"/>
  <c r="P523" i="108"/>
  <c r="Q523" i="108"/>
  <c r="R523" i="108"/>
  <c r="S523" i="108"/>
  <c r="T523" i="108"/>
  <c r="U523" i="108"/>
  <c r="V523" i="108"/>
  <c r="W523" i="108"/>
  <c r="X523" i="108"/>
  <c r="Y523" i="108"/>
  <c r="B524" i="108"/>
  <c r="C524" i="108"/>
  <c r="D524" i="108"/>
  <c r="D520" i="108"/>
  <c r="E524" i="108"/>
  <c r="E520" i="108" s="1"/>
  <c r="F524" i="108"/>
  <c r="F520" i="108"/>
  <c r="G524" i="108"/>
  <c r="G520" i="108"/>
  <c r="H524" i="108"/>
  <c r="H520" i="108" s="1"/>
  <c r="I524" i="108"/>
  <c r="I520" i="108" s="1"/>
  <c r="J524" i="108"/>
  <c r="J520" i="108"/>
  <c r="K524" i="108"/>
  <c r="L524" i="108"/>
  <c r="L520" i="108"/>
  <c r="M524" i="108"/>
  <c r="N524" i="108"/>
  <c r="N520" i="108" s="1"/>
  <c r="O524" i="108"/>
  <c r="P524" i="108"/>
  <c r="P520" i="108"/>
  <c r="Q524" i="108"/>
  <c r="Q520" i="108" s="1"/>
  <c r="R524" i="108"/>
  <c r="R520" i="108"/>
  <c r="S524" i="108"/>
  <c r="S520" i="108"/>
  <c r="T524" i="108"/>
  <c r="T520" i="108" s="1"/>
  <c r="U524" i="108"/>
  <c r="U520" i="108" s="1"/>
  <c r="V524" i="108"/>
  <c r="V520" i="108"/>
  <c r="W524" i="108"/>
  <c r="X524" i="108"/>
  <c r="X520" i="108"/>
  <c r="Y524" i="108"/>
  <c r="B526" i="108"/>
  <c r="B525" i="108" s="1"/>
  <c r="C526" i="108"/>
  <c r="D526" i="108"/>
  <c r="E526" i="108"/>
  <c r="F526" i="108"/>
  <c r="G526" i="108"/>
  <c r="H526" i="108"/>
  <c r="I526" i="108"/>
  <c r="J526" i="108"/>
  <c r="K526" i="108"/>
  <c r="K525" i="108" s="1"/>
  <c r="L526" i="108"/>
  <c r="M526" i="108"/>
  <c r="N526" i="108"/>
  <c r="N525" i="108" s="1"/>
  <c r="O526" i="108"/>
  <c r="P526" i="108"/>
  <c r="Q526" i="108"/>
  <c r="R526" i="108"/>
  <c r="S526" i="108"/>
  <c r="T526" i="108"/>
  <c r="U526" i="108"/>
  <c r="V526" i="108"/>
  <c r="W526" i="108"/>
  <c r="W525" i="108" s="1"/>
  <c r="X526" i="108"/>
  <c r="Y526" i="108"/>
  <c r="B528" i="108"/>
  <c r="C528" i="108"/>
  <c r="D528" i="108"/>
  <c r="E528" i="108"/>
  <c r="F528" i="108"/>
  <c r="G528" i="108"/>
  <c r="H528" i="108"/>
  <c r="I528" i="108"/>
  <c r="J528" i="108"/>
  <c r="K528" i="108"/>
  <c r="L528" i="108"/>
  <c r="M528" i="108"/>
  <c r="N528" i="108"/>
  <c r="O528" i="108"/>
  <c r="P528" i="108"/>
  <c r="Q528" i="108"/>
  <c r="R528" i="108"/>
  <c r="S528" i="108"/>
  <c r="T528" i="108"/>
  <c r="U528" i="108"/>
  <c r="V528" i="108"/>
  <c r="W528" i="108"/>
  <c r="X528" i="108"/>
  <c r="Y528" i="108"/>
  <c r="B529" i="108"/>
  <c r="C529" i="108"/>
  <c r="D529" i="108"/>
  <c r="D525" i="108"/>
  <c r="E529" i="108"/>
  <c r="E525" i="108" s="1"/>
  <c r="F529" i="108"/>
  <c r="F525" i="108"/>
  <c r="G529" i="108"/>
  <c r="G525" i="108"/>
  <c r="H529" i="108"/>
  <c r="H525" i="108" s="1"/>
  <c r="I529" i="108"/>
  <c r="I525" i="108"/>
  <c r="J529" i="108"/>
  <c r="J525" i="108"/>
  <c r="K529" i="108"/>
  <c r="L529" i="108"/>
  <c r="L525" i="108"/>
  <c r="M529" i="108"/>
  <c r="M525" i="108"/>
  <c r="N529" i="108"/>
  <c r="O529" i="108"/>
  <c r="P529" i="108"/>
  <c r="P525" i="108"/>
  <c r="Q529" i="108"/>
  <c r="Q525" i="108" s="1"/>
  <c r="R529" i="108"/>
  <c r="R525" i="108"/>
  <c r="S529" i="108"/>
  <c r="S525" i="108"/>
  <c r="T529" i="108"/>
  <c r="T525" i="108"/>
  <c r="U529" i="108"/>
  <c r="U525" i="108"/>
  <c r="V529" i="108"/>
  <c r="V525" i="108"/>
  <c r="W529" i="108"/>
  <c r="X529" i="108"/>
  <c r="X525" i="108"/>
  <c r="Y529" i="108"/>
  <c r="Y525" i="108"/>
  <c r="B531" i="108"/>
  <c r="B530" i="108" s="1"/>
  <c r="C531" i="108"/>
  <c r="D531" i="108"/>
  <c r="E531" i="108"/>
  <c r="F531" i="108"/>
  <c r="G531" i="108"/>
  <c r="H531" i="108"/>
  <c r="I531" i="108"/>
  <c r="J531" i="108"/>
  <c r="K531" i="108"/>
  <c r="K530" i="108" s="1"/>
  <c r="L531" i="108"/>
  <c r="M531" i="108"/>
  <c r="N531" i="108"/>
  <c r="O531" i="108"/>
  <c r="P531" i="108"/>
  <c r="Q531" i="108"/>
  <c r="R531" i="108"/>
  <c r="S531" i="108"/>
  <c r="T531" i="108"/>
  <c r="U531" i="108"/>
  <c r="V531" i="108"/>
  <c r="W531" i="108"/>
  <c r="W530" i="108" s="1"/>
  <c r="X531" i="108"/>
  <c r="Y531" i="108"/>
  <c r="B533" i="108"/>
  <c r="C533" i="108"/>
  <c r="D533" i="108"/>
  <c r="E533" i="108"/>
  <c r="F533" i="108"/>
  <c r="G533" i="108"/>
  <c r="H533" i="108"/>
  <c r="I533" i="108"/>
  <c r="J533" i="108"/>
  <c r="K533" i="108"/>
  <c r="L533" i="108"/>
  <c r="M533" i="108"/>
  <c r="N533" i="108"/>
  <c r="O533" i="108"/>
  <c r="P533" i="108"/>
  <c r="Q533" i="108"/>
  <c r="R533" i="108"/>
  <c r="S533" i="108"/>
  <c r="T533" i="108"/>
  <c r="U533" i="108"/>
  <c r="V533" i="108"/>
  <c r="W533" i="108"/>
  <c r="X533" i="108"/>
  <c r="Y533" i="108"/>
  <c r="B534" i="108"/>
  <c r="C534" i="108"/>
  <c r="D534" i="108"/>
  <c r="D530" i="108"/>
  <c r="E534" i="108"/>
  <c r="E530" i="108" s="1"/>
  <c r="F534" i="108"/>
  <c r="F530" i="108"/>
  <c r="G534" i="108"/>
  <c r="G530" i="108"/>
  <c r="H534" i="108"/>
  <c r="H530" i="108" s="1"/>
  <c r="I534" i="108"/>
  <c r="I530" i="108"/>
  <c r="J534" i="108"/>
  <c r="J530" i="108"/>
  <c r="K534" i="108"/>
  <c r="L534" i="108"/>
  <c r="L530" i="108"/>
  <c r="M534" i="108"/>
  <c r="N534" i="108"/>
  <c r="N530" i="108"/>
  <c r="O534" i="108"/>
  <c r="P534" i="108"/>
  <c r="P530" i="108"/>
  <c r="Q534" i="108"/>
  <c r="Q530" i="108" s="1"/>
  <c r="R534" i="108"/>
  <c r="R530" i="108"/>
  <c r="S534" i="108"/>
  <c r="S530" i="108"/>
  <c r="T534" i="108"/>
  <c r="T530" i="108"/>
  <c r="U534" i="108"/>
  <c r="U530" i="108"/>
  <c r="V534" i="108"/>
  <c r="V530" i="108"/>
  <c r="W534" i="108"/>
  <c r="X534" i="108"/>
  <c r="X530" i="108"/>
  <c r="Y534" i="108"/>
  <c r="B536" i="108"/>
  <c r="B535" i="108" s="1"/>
  <c r="C536" i="108"/>
  <c r="D536" i="108"/>
  <c r="E536" i="108"/>
  <c r="F536" i="108"/>
  <c r="G536" i="108"/>
  <c r="H536" i="108"/>
  <c r="I536" i="108"/>
  <c r="J536" i="108"/>
  <c r="K536" i="108"/>
  <c r="K535" i="108" s="1"/>
  <c r="L536" i="108"/>
  <c r="M536" i="108"/>
  <c r="N536" i="108"/>
  <c r="N535" i="108" s="1"/>
  <c r="O536" i="108"/>
  <c r="P536" i="108"/>
  <c r="Q536" i="108"/>
  <c r="R536" i="108"/>
  <c r="S536" i="108"/>
  <c r="T536" i="108"/>
  <c r="U536" i="108"/>
  <c r="V536" i="108"/>
  <c r="W536" i="108"/>
  <c r="W535" i="108" s="1"/>
  <c r="X536" i="108"/>
  <c r="Y536" i="108"/>
  <c r="B538" i="108"/>
  <c r="C538" i="108"/>
  <c r="D538" i="108"/>
  <c r="E538" i="108"/>
  <c r="F538" i="108"/>
  <c r="G538" i="108"/>
  <c r="H538" i="108"/>
  <c r="I538" i="108"/>
  <c r="J538" i="108"/>
  <c r="K538" i="108"/>
  <c r="L538" i="108"/>
  <c r="M538" i="108"/>
  <c r="N538" i="108"/>
  <c r="O538" i="108"/>
  <c r="P538" i="108"/>
  <c r="Q538" i="108"/>
  <c r="R538" i="108"/>
  <c r="S538" i="108"/>
  <c r="T538" i="108"/>
  <c r="U538" i="108"/>
  <c r="V538" i="108"/>
  <c r="W538" i="108"/>
  <c r="X538" i="108"/>
  <c r="Y538" i="108"/>
  <c r="B539" i="108"/>
  <c r="C539" i="108"/>
  <c r="D539" i="108"/>
  <c r="D535" i="108"/>
  <c r="E539" i="108"/>
  <c r="E535" i="108" s="1"/>
  <c r="F539" i="108"/>
  <c r="F535" i="108"/>
  <c r="G539" i="108"/>
  <c r="G535" i="108"/>
  <c r="H539" i="108"/>
  <c r="H535" i="108"/>
  <c r="I539" i="108"/>
  <c r="I535" i="108"/>
  <c r="J539" i="108"/>
  <c r="J535" i="108"/>
  <c r="K539" i="108"/>
  <c r="L539" i="108"/>
  <c r="L535" i="108"/>
  <c r="M539" i="108"/>
  <c r="M535" i="108"/>
  <c r="N539" i="108"/>
  <c r="O539" i="108"/>
  <c r="P539" i="108"/>
  <c r="P535" i="108"/>
  <c r="Q539" i="108"/>
  <c r="Q535" i="108" s="1"/>
  <c r="R539" i="108"/>
  <c r="R535" i="108"/>
  <c r="S539" i="108"/>
  <c r="S535" i="108"/>
  <c r="T539" i="108"/>
  <c r="T535" i="108"/>
  <c r="U539" i="108"/>
  <c r="U535" i="108"/>
  <c r="V539" i="108"/>
  <c r="V535" i="108"/>
  <c r="W539" i="108"/>
  <c r="X539" i="108"/>
  <c r="X535" i="108"/>
  <c r="Y539" i="108"/>
  <c r="Y535" i="108"/>
  <c r="B541" i="108"/>
  <c r="B540" i="108" s="1"/>
  <c r="C541" i="108"/>
  <c r="D541" i="108"/>
  <c r="E541" i="108"/>
  <c r="F541" i="108"/>
  <c r="G541" i="108"/>
  <c r="H541" i="108"/>
  <c r="I541" i="108"/>
  <c r="J541" i="108"/>
  <c r="K541" i="108"/>
  <c r="K540" i="108" s="1"/>
  <c r="L541" i="108"/>
  <c r="M541" i="108"/>
  <c r="N541" i="108"/>
  <c r="O541" i="108"/>
  <c r="P541" i="108"/>
  <c r="Q541" i="108"/>
  <c r="R541" i="108"/>
  <c r="S541" i="108"/>
  <c r="T541" i="108"/>
  <c r="U541" i="108"/>
  <c r="V541" i="108"/>
  <c r="W541" i="108"/>
  <c r="W540" i="108" s="1"/>
  <c r="X541" i="108"/>
  <c r="Y541" i="108"/>
  <c r="B543" i="108"/>
  <c r="C543" i="108"/>
  <c r="D543" i="108"/>
  <c r="E543" i="108"/>
  <c r="F543" i="108"/>
  <c r="G543" i="108"/>
  <c r="H543" i="108"/>
  <c r="I543" i="108"/>
  <c r="J543" i="108"/>
  <c r="K543" i="108"/>
  <c r="L543" i="108"/>
  <c r="M543" i="108"/>
  <c r="N543" i="108"/>
  <c r="O543" i="108"/>
  <c r="P543" i="108"/>
  <c r="Q543" i="108"/>
  <c r="R543" i="108"/>
  <c r="S543" i="108"/>
  <c r="T543" i="108"/>
  <c r="U543" i="108"/>
  <c r="V543" i="108"/>
  <c r="W543" i="108"/>
  <c r="X543" i="108"/>
  <c r="Y543" i="108"/>
  <c r="B544" i="108"/>
  <c r="C544" i="108"/>
  <c r="D544" i="108"/>
  <c r="D540" i="108"/>
  <c r="E544" i="108"/>
  <c r="E540" i="108" s="1"/>
  <c r="F544" i="108"/>
  <c r="F540" i="108"/>
  <c r="G544" i="108"/>
  <c r="G540" i="108"/>
  <c r="H544" i="108"/>
  <c r="H540" i="108"/>
  <c r="I544" i="108"/>
  <c r="I540" i="108"/>
  <c r="J544" i="108"/>
  <c r="J540" i="108"/>
  <c r="K544" i="108"/>
  <c r="L544" i="108"/>
  <c r="L540" i="108"/>
  <c r="M544" i="108"/>
  <c r="N544" i="108"/>
  <c r="N540" i="108"/>
  <c r="O544" i="108"/>
  <c r="P544" i="108"/>
  <c r="P540" i="108"/>
  <c r="Q544" i="108"/>
  <c r="Q540" i="108" s="1"/>
  <c r="R544" i="108"/>
  <c r="R540" i="108"/>
  <c r="S544" i="108"/>
  <c r="S540" i="108"/>
  <c r="T544" i="108"/>
  <c r="T540" i="108"/>
  <c r="U544" i="108"/>
  <c r="U540" i="108"/>
  <c r="V544" i="108"/>
  <c r="V540" i="108"/>
  <c r="W544" i="108"/>
  <c r="X544" i="108"/>
  <c r="X540" i="108"/>
  <c r="Y544" i="108"/>
  <c r="B546" i="108"/>
  <c r="C546" i="108"/>
  <c r="D546" i="108"/>
  <c r="E546" i="108"/>
  <c r="F546" i="108"/>
  <c r="F545" i="108" s="1"/>
  <c r="G546" i="108"/>
  <c r="H546" i="108"/>
  <c r="I546" i="108"/>
  <c r="I545" i="108" s="1"/>
  <c r="J546" i="108"/>
  <c r="J545" i="108" s="1"/>
  <c r="K546" i="108"/>
  <c r="L546" i="108"/>
  <c r="M546" i="108"/>
  <c r="N546" i="108"/>
  <c r="O546" i="108"/>
  <c r="P546" i="108"/>
  <c r="Q546" i="108"/>
  <c r="Q545" i="108" s="1"/>
  <c r="R546" i="108"/>
  <c r="R545" i="108" s="1"/>
  <c r="S546" i="108"/>
  <c r="T546" i="108"/>
  <c r="U546" i="108"/>
  <c r="U545" i="108" s="1"/>
  <c r="V546" i="108"/>
  <c r="W546" i="108"/>
  <c r="X546" i="108"/>
  <c r="Y546" i="108"/>
  <c r="Y545" i="108" s="1"/>
  <c r="B548" i="108"/>
  <c r="C548" i="108"/>
  <c r="D548" i="108"/>
  <c r="E548" i="108"/>
  <c r="F548" i="108"/>
  <c r="G548" i="108"/>
  <c r="H548" i="108"/>
  <c r="I548" i="108"/>
  <c r="J548" i="108"/>
  <c r="K548" i="108"/>
  <c r="L548" i="108"/>
  <c r="M548" i="108"/>
  <c r="N548" i="108"/>
  <c r="O548" i="108"/>
  <c r="P548" i="108"/>
  <c r="Q548" i="108"/>
  <c r="R548" i="108"/>
  <c r="S548" i="108"/>
  <c r="T548" i="108"/>
  <c r="U548" i="108"/>
  <c r="V548" i="108"/>
  <c r="W548" i="108"/>
  <c r="X548" i="108"/>
  <c r="Y548" i="108"/>
  <c r="B549" i="108"/>
  <c r="C549" i="108"/>
  <c r="C545" i="108"/>
  <c r="D549" i="108"/>
  <c r="D545" i="108" s="1"/>
  <c r="E549" i="108"/>
  <c r="E545" i="108"/>
  <c r="F549" i="108"/>
  <c r="G549" i="108"/>
  <c r="G545" i="108" s="1"/>
  <c r="H549" i="108"/>
  <c r="H545" i="108" s="1"/>
  <c r="I549" i="108"/>
  <c r="J549" i="108"/>
  <c r="K549" i="108"/>
  <c r="K545" i="108"/>
  <c r="L549" i="108"/>
  <c r="M549" i="108"/>
  <c r="M545" i="108"/>
  <c r="N549" i="108"/>
  <c r="N545" i="108" s="1"/>
  <c r="O549" i="108"/>
  <c r="O545" i="108"/>
  <c r="P549" i="108"/>
  <c r="P545" i="108"/>
  <c r="Q549" i="108"/>
  <c r="R549" i="108"/>
  <c r="S549" i="108"/>
  <c r="S545" i="108"/>
  <c r="T549" i="108"/>
  <c r="T545" i="108"/>
  <c r="U549" i="108"/>
  <c r="V549" i="108"/>
  <c r="V545" i="108"/>
  <c r="W549" i="108"/>
  <c r="W545" i="108" s="1"/>
  <c r="X549" i="108"/>
  <c r="Y549" i="108"/>
  <c r="N550" i="108"/>
  <c r="B551" i="108"/>
  <c r="C551" i="108"/>
  <c r="D551" i="108"/>
  <c r="E551" i="108"/>
  <c r="F551" i="108"/>
  <c r="F550" i="108" s="1"/>
  <c r="G551" i="108"/>
  <c r="H551" i="108"/>
  <c r="I551" i="108"/>
  <c r="I550" i="108" s="1"/>
  <c r="J551" i="108"/>
  <c r="J550" i="108" s="1"/>
  <c r="K551" i="108"/>
  <c r="L551" i="108"/>
  <c r="M551" i="108"/>
  <c r="N551" i="108"/>
  <c r="O551" i="108"/>
  <c r="P551" i="108"/>
  <c r="Q551" i="108"/>
  <c r="Q550" i="108" s="1"/>
  <c r="R551" i="108"/>
  <c r="R550" i="108" s="1"/>
  <c r="S551" i="108"/>
  <c r="T551" i="108"/>
  <c r="U551" i="108"/>
  <c r="U550" i="108" s="1"/>
  <c r="V551" i="108"/>
  <c r="W551" i="108"/>
  <c r="X551" i="108"/>
  <c r="Y551" i="108"/>
  <c r="Y550" i="108" s="1"/>
  <c r="B553" i="108"/>
  <c r="C553" i="108"/>
  <c r="D553" i="108"/>
  <c r="E553" i="108"/>
  <c r="F553" i="108"/>
  <c r="G553" i="108"/>
  <c r="H553" i="108"/>
  <c r="I553" i="108"/>
  <c r="J553" i="108"/>
  <c r="K553" i="108"/>
  <c r="L553" i="108"/>
  <c r="M553" i="108"/>
  <c r="N553" i="108"/>
  <c r="O553" i="108"/>
  <c r="P553" i="108"/>
  <c r="Q553" i="108"/>
  <c r="R553" i="108"/>
  <c r="S553" i="108"/>
  <c r="T553" i="108"/>
  <c r="U553" i="108"/>
  <c r="V553" i="108"/>
  <c r="W553" i="108"/>
  <c r="X553" i="108"/>
  <c r="Y553" i="108"/>
  <c r="B554" i="108"/>
  <c r="C554" i="108"/>
  <c r="C550" i="108"/>
  <c r="D554" i="108"/>
  <c r="D550" i="108" s="1"/>
  <c r="E554" i="108"/>
  <c r="E550" i="108"/>
  <c r="F554" i="108"/>
  <c r="G554" i="108"/>
  <c r="G550" i="108" s="1"/>
  <c r="H554" i="108"/>
  <c r="H550" i="108" s="1"/>
  <c r="I554" i="108"/>
  <c r="J554" i="108"/>
  <c r="K554" i="108"/>
  <c r="K550" i="108"/>
  <c r="L554" i="108"/>
  <c r="M554" i="108"/>
  <c r="M550" i="108"/>
  <c r="N554" i="108"/>
  <c r="O554" i="108"/>
  <c r="O550" i="108" s="1"/>
  <c r="P554" i="108"/>
  <c r="P550" i="108"/>
  <c r="Q554" i="108"/>
  <c r="R554" i="108"/>
  <c r="S554" i="108"/>
  <c r="S550" i="108"/>
  <c r="T554" i="108"/>
  <c r="T550" i="108" s="1"/>
  <c r="U554" i="108"/>
  <c r="V554" i="108"/>
  <c r="V550" i="108"/>
  <c r="W554" i="108"/>
  <c r="W550" i="108" s="1"/>
  <c r="X554" i="108"/>
  <c r="Y554" i="108"/>
  <c r="F555" i="108"/>
  <c r="B556" i="108"/>
  <c r="C556" i="108"/>
  <c r="D556" i="108"/>
  <c r="E556" i="108"/>
  <c r="F556" i="108"/>
  <c r="G556" i="108"/>
  <c r="H556" i="108"/>
  <c r="I556" i="108"/>
  <c r="I555" i="108" s="1"/>
  <c r="J556" i="108"/>
  <c r="K556" i="108"/>
  <c r="L556" i="108"/>
  <c r="M556" i="108"/>
  <c r="N556" i="108"/>
  <c r="N555" i="108" s="1"/>
  <c r="O556" i="108"/>
  <c r="P556" i="108"/>
  <c r="Q556" i="108"/>
  <c r="Q555" i="108" s="1"/>
  <c r="R556" i="108"/>
  <c r="R555" i="108" s="1"/>
  <c r="S556" i="108"/>
  <c r="T556" i="108"/>
  <c r="U556" i="108"/>
  <c r="U555" i="108" s="1"/>
  <c r="V556" i="108"/>
  <c r="W556" i="108"/>
  <c r="X556" i="108"/>
  <c r="Y556" i="108"/>
  <c r="B558" i="108"/>
  <c r="C558" i="108"/>
  <c r="D558" i="108"/>
  <c r="E558" i="108"/>
  <c r="F558" i="108"/>
  <c r="G558" i="108"/>
  <c r="H558" i="108"/>
  <c r="I558" i="108"/>
  <c r="J558" i="108"/>
  <c r="K558" i="108"/>
  <c r="L558" i="108"/>
  <c r="M558" i="108"/>
  <c r="N558" i="108"/>
  <c r="O558" i="108"/>
  <c r="P558" i="108"/>
  <c r="Q558" i="108"/>
  <c r="R558" i="108"/>
  <c r="S558" i="108"/>
  <c r="T558" i="108"/>
  <c r="U558" i="108"/>
  <c r="V558" i="108"/>
  <c r="W558" i="108"/>
  <c r="X558" i="108"/>
  <c r="Y558" i="108"/>
  <c r="B559" i="108"/>
  <c r="C559" i="108"/>
  <c r="C555" i="108"/>
  <c r="D559" i="108"/>
  <c r="D555" i="108" s="1"/>
  <c r="E559" i="108"/>
  <c r="E555" i="108"/>
  <c r="F559" i="108"/>
  <c r="G559" i="108"/>
  <c r="G555" i="108"/>
  <c r="H559" i="108"/>
  <c r="H555" i="108"/>
  <c r="I559" i="108"/>
  <c r="J559" i="108"/>
  <c r="J555" i="108"/>
  <c r="K559" i="108"/>
  <c r="K555" i="108" s="1"/>
  <c r="L559" i="108"/>
  <c r="M559" i="108"/>
  <c r="M555" i="108"/>
  <c r="N559" i="108"/>
  <c r="O559" i="108"/>
  <c r="O555" i="108" s="1"/>
  <c r="P559" i="108"/>
  <c r="P555" i="108"/>
  <c r="Q559" i="108"/>
  <c r="R559" i="108"/>
  <c r="S559" i="108"/>
  <c r="S555" i="108"/>
  <c r="T559" i="108"/>
  <c r="T555" i="108"/>
  <c r="U559" i="108"/>
  <c r="V559" i="108"/>
  <c r="V555" i="108"/>
  <c r="W559" i="108"/>
  <c r="W555" i="108" s="1"/>
  <c r="X559" i="108"/>
  <c r="Y559" i="108"/>
  <c r="Y555" i="108"/>
  <c r="B561" i="108"/>
  <c r="B560" i="108" s="1"/>
  <c r="C561" i="108"/>
  <c r="D561" i="108"/>
  <c r="E561" i="108"/>
  <c r="F561" i="108"/>
  <c r="G561" i="108"/>
  <c r="H561" i="108"/>
  <c r="I561" i="108"/>
  <c r="J561" i="108"/>
  <c r="K561" i="108"/>
  <c r="K560" i="108" s="1"/>
  <c r="L561" i="108"/>
  <c r="M561" i="108"/>
  <c r="N561" i="108"/>
  <c r="N560" i="108" s="1"/>
  <c r="O561" i="108"/>
  <c r="P561" i="108"/>
  <c r="Q561" i="108"/>
  <c r="R561" i="108"/>
  <c r="S561" i="108"/>
  <c r="T561" i="108"/>
  <c r="U561" i="108"/>
  <c r="V561" i="108"/>
  <c r="W561" i="108"/>
  <c r="W560" i="108" s="1"/>
  <c r="X561" i="108"/>
  <c r="Y561" i="108"/>
  <c r="B563" i="108"/>
  <c r="C563" i="108"/>
  <c r="D563" i="108"/>
  <c r="E563" i="108"/>
  <c r="F563" i="108"/>
  <c r="G563" i="108"/>
  <c r="H563" i="108"/>
  <c r="I563" i="108"/>
  <c r="J563" i="108"/>
  <c r="K563" i="108"/>
  <c r="L563" i="108"/>
  <c r="M563" i="108"/>
  <c r="N563" i="108"/>
  <c r="O563" i="108"/>
  <c r="P563" i="108"/>
  <c r="Q563" i="108"/>
  <c r="R563" i="108"/>
  <c r="S563" i="108"/>
  <c r="T563" i="108"/>
  <c r="U563" i="108"/>
  <c r="V563" i="108"/>
  <c r="W563" i="108"/>
  <c r="X563" i="108"/>
  <c r="Y563" i="108"/>
  <c r="B564" i="108"/>
  <c r="C564" i="108"/>
  <c r="D564" i="108"/>
  <c r="D560" i="108"/>
  <c r="E564" i="108"/>
  <c r="E560" i="108" s="1"/>
  <c r="F564" i="108"/>
  <c r="F560" i="108"/>
  <c r="G564" i="108"/>
  <c r="G560" i="108"/>
  <c r="H564" i="108"/>
  <c r="H560" i="108"/>
  <c r="I564" i="108"/>
  <c r="I560" i="108"/>
  <c r="J564" i="108"/>
  <c r="J560" i="108"/>
  <c r="K564" i="108"/>
  <c r="L564" i="108"/>
  <c r="L560" i="108"/>
  <c r="M564" i="108"/>
  <c r="M560" i="108"/>
  <c r="N564" i="108"/>
  <c r="O564" i="108"/>
  <c r="P564" i="108"/>
  <c r="P560" i="108"/>
  <c r="Q564" i="108"/>
  <c r="Q560" i="108" s="1"/>
  <c r="R564" i="108"/>
  <c r="R560" i="108"/>
  <c r="S564" i="108"/>
  <c r="S560" i="108"/>
  <c r="T564" i="108"/>
  <c r="T560" i="108"/>
  <c r="U564" i="108"/>
  <c r="U560" i="108"/>
  <c r="V564" i="108"/>
  <c r="V560" i="108"/>
  <c r="W564" i="108"/>
  <c r="X564" i="108"/>
  <c r="X560" i="108"/>
  <c r="Y564" i="108"/>
  <c r="Y560" i="108"/>
  <c r="B566" i="108"/>
  <c r="B565" i="108" s="1"/>
  <c r="C566" i="108"/>
  <c r="D566" i="108"/>
  <c r="E566" i="108"/>
  <c r="F566" i="108"/>
  <c r="G566" i="108"/>
  <c r="H566" i="108"/>
  <c r="I566" i="108"/>
  <c r="J566" i="108"/>
  <c r="K566" i="108"/>
  <c r="K565" i="108" s="1"/>
  <c r="L566" i="108"/>
  <c r="M566" i="108"/>
  <c r="N566" i="108"/>
  <c r="O566" i="108"/>
  <c r="P566" i="108"/>
  <c r="Q566" i="108"/>
  <c r="R566" i="108"/>
  <c r="S566" i="108"/>
  <c r="T566" i="108"/>
  <c r="U566" i="108"/>
  <c r="V566" i="108"/>
  <c r="W566" i="108"/>
  <c r="W565" i="108" s="1"/>
  <c r="X566" i="108"/>
  <c r="Y566" i="108"/>
  <c r="B568" i="108"/>
  <c r="C568" i="108"/>
  <c r="D568" i="108"/>
  <c r="E568" i="108"/>
  <c r="F568" i="108"/>
  <c r="G568" i="108"/>
  <c r="H568" i="108"/>
  <c r="I568" i="108"/>
  <c r="J568" i="108"/>
  <c r="K568" i="108"/>
  <c r="L568" i="108"/>
  <c r="M568" i="108"/>
  <c r="N568" i="108"/>
  <c r="O568" i="108"/>
  <c r="P568" i="108"/>
  <c r="Q568" i="108"/>
  <c r="R568" i="108"/>
  <c r="S568" i="108"/>
  <c r="T568" i="108"/>
  <c r="U568" i="108"/>
  <c r="V568" i="108"/>
  <c r="W568" i="108"/>
  <c r="X568" i="108"/>
  <c r="Y568" i="108"/>
  <c r="B569" i="108"/>
  <c r="C569" i="108"/>
  <c r="D569" i="108"/>
  <c r="D565" i="108"/>
  <c r="E569" i="108"/>
  <c r="E565" i="108" s="1"/>
  <c r="F569" i="108"/>
  <c r="F565" i="108"/>
  <c r="G569" i="108"/>
  <c r="G565" i="108"/>
  <c r="H569" i="108"/>
  <c r="H565" i="108"/>
  <c r="I569" i="108"/>
  <c r="I565" i="108"/>
  <c r="J569" i="108"/>
  <c r="J565" i="108"/>
  <c r="K569" i="108"/>
  <c r="L569" i="108"/>
  <c r="L565" i="108"/>
  <c r="M569" i="108"/>
  <c r="N569" i="108"/>
  <c r="N565" i="108"/>
  <c r="O569" i="108"/>
  <c r="P569" i="108"/>
  <c r="P565" i="108"/>
  <c r="Q569" i="108"/>
  <c r="Q565" i="108" s="1"/>
  <c r="R569" i="108"/>
  <c r="R565" i="108"/>
  <c r="S569" i="108"/>
  <c r="S565" i="108"/>
  <c r="T569" i="108"/>
  <c r="T565" i="108"/>
  <c r="U569" i="108"/>
  <c r="U565" i="108"/>
  <c r="V569" i="108"/>
  <c r="V565" i="108"/>
  <c r="W569" i="108"/>
  <c r="X569" i="108"/>
  <c r="X565" i="108"/>
  <c r="Y569" i="108"/>
  <c r="E570" i="108"/>
  <c r="B571" i="108"/>
  <c r="C571" i="108"/>
  <c r="D571" i="108"/>
  <c r="D570" i="108" s="1"/>
  <c r="E571" i="108"/>
  <c r="F571" i="108"/>
  <c r="F570" i="108" s="1"/>
  <c r="G571" i="108"/>
  <c r="H571" i="108"/>
  <c r="H570" i="108" s="1"/>
  <c r="I571" i="108"/>
  <c r="I570" i="108" s="1"/>
  <c r="J571" i="108"/>
  <c r="K571" i="108"/>
  <c r="L571" i="108"/>
  <c r="M571" i="108"/>
  <c r="N571" i="108"/>
  <c r="O571" i="108"/>
  <c r="P571" i="108"/>
  <c r="Q571" i="108"/>
  <c r="Q570" i="108" s="1"/>
  <c r="R571" i="108"/>
  <c r="S571" i="108"/>
  <c r="T571" i="108"/>
  <c r="U571" i="108"/>
  <c r="U570" i="108" s="1"/>
  <c r="V571" i="108"/>
  <c r="W571" i="108"/>
  <c r="X571" i="108"/>
  <c r="Y571" i="108"/>
  <c r="B573" i="108"/>
  <c r="C573" i="108"/>
  <c r="D573" i="108"/>
  <c r="E573" i="108"/>
  <c r="F573" i="108"/>
  <c r="G573" i="108"/>
  <c r="H573" i="108"/>
  <c r="I573" i="108"/>
  <c r="J573" i="108"/>
  <c r="K573" i="108"/>
  <c r="L573" i="108"/>
  <c r="M573" i="108"/>
  <c r="N573" i="108"/>
  <c r="O573" i="108"/>
  <c r="P573" i="108"/>
  <c r="Q573" i="108"/>
  <c r="R573" i="108"/>
  <c r="S573" i="108"/>
  <c r="T573" i="108"/>
  <c r="U573" i="108"/>
  <c r="V573" i="108"/>
  <c r="W573" i="108"/>
  <c r="X573" i="108"/>
  <c r="Y573" i="108"/>
  <c r="B574" i="108"/>
  <c r="B570" i="108"/>
  <c r="C574" i="108"/>
  <c r="C570" i="108"/>
  <c r="D574" i="108"/>
  <c r="E574" i="108"/>
  <c r="F574" i="108"/>
  <c r="G574" i="108"/>
  <c r="G570" i="108" s="1"/>
  <c r="H574" i="108"/>
  <c r="I574" i="108"/>
  <c r="J574" i="108"/>
  <c r="J570" i="108" s="1"/>
  <c r="K574" i="108"/>
  <c r="L574" i="108"/>
  <c r="M574" i="108"/>
  <c r="M570" i="108"/>
  <c r="N574" i="108"/>
  <c r="N570" i="108" s="1"/>
  <c r="O574" i="108"/>
  <c r="O570" i="108"/>
  <c r="P574" i="108"/>
  <c r="P570" i="108"/>
  <c r="Q574" i="108"/>
  <c r="R574" i="108"/>
  <c r="R570" i="108"/>
  <c r="S574" i="108"/>
  <c r="S570" i="108"/>
  <c r="T574" i="108"/>
  <c r="T570" i="108"/>
  <c r="U574" i="108"/>
  <c r="V574" i="108"/>
  <c r="V570" i="108"/>
  <c r="W574" i="108"/>
  <c r="X574" i="108"/>
  <c r="Y574" i="108"/>
  <c r="Y570" i="108"/>
  <c r="B576" i="108"/>
  <c r="C576" i="108"/>
  <c r="D576" i="108"/>
  <c r="E576" i="108"/>
  <c r="F576" i="108"/>
  <c r="G576" i="108"/>
  <c r="H576" i="108"/>
  <c r="I576" i="108"/>
  <c r="J576" i="108"/>
  <c r="K576" i="108"/>
  <c r="K575" i="108" s="1"/>
  <c r="L576" i="108"/>
  <c r="M576" i="108"/>
  <c r="N576" i="108"/>
  <c r="N575" i="108" s="1"/>
  <c r="O576" i="108"/>
  <c r="P576" i="108"/>
  <c r="Q576" i="108"/>
  <c r="R576" i="108"/>
  <c r="S576" i="108"/>
  <c r="T576" i="108"/>
  <c r="U576" i="108"/>
  <c r="V576" i="108"/>
  <c r="W576" i="108"/>
  <c r="W575" i="108" s="1"/>
  <c r="X576" i="108"/>
  <c r="Y576" i="108"/>
  <c r="B578" i="108"/>
  <c r="C578" i="108"/>
  <c r="D578" i="108"/>
  <c r="E578" i="108"/>
  <c r="F578" i="108"/>
  <c r="G578" i="108"/>
  <c r="H578" i="108"/>
  <c r="I578" i="108"/>
  <c r="J578" i="108"/>
  <c r="K578" i="108"/>
  <c r="L578" i="108"/>
  <c r="M578" i="108"/>
  <c r="N578" i="108"/>
  <c r="O578" i="108"/>
  <c r="P578" i="108"/>
  <c r="Q578" i="108"/>
  <c r="R578" i="108"/>
  <c r="S578" i="108"/>
  <c r="T578" i="108"/>
  <c r="U578" i="108"/>
  <c r="V578" i="108"/>
  <c r="W578" i="108"/>
  <c r="X578" i="108"/>
  <c r="Y578" i="108"/>
  <c r="B579" i="108"/>
  <c r="B575" i="108"/>
  <c r="C579" i="108"/>
  <c r="D579" i="108"/>
  <c r="D575" i="108"/>
  <c r="E579" i="108"/>
  <c r="E575" i="108" s="1"/>
  <c r="F579" i="108"/>
  <c r="F575" i="108"/>
  <c r="G579" i="108"/>
  <c r="G575" i="108"/>
  <c r="H579" i="108"/>
  <c r="H575" i="108"/>
  <c r="I579" i="108"/>
  <c r="I575" i="108" s="1"/>
  <c r="J579" i="108"/>
  <c r="J575" i="108"/>
  <c r="K579" i="108"/>
  <c r="L579" i="108"/>
  <c r="L575" i="108"/>
  <c r="M579" i="108"/>
  <c r="M575" i="108"/>
  <c r="N579" i="108"/>
  <c r="O579" i="108"/>
  <c r="P579" i="108"/>
  <c r="P575" i="108"/>
  <c r="Q579" i="108"/>
  <c r="Q575" i="108" s="1"/>
  <c r="R579" i="108"/>
  <c r="R575" i="108"/>
  <c r="S579" i="108"/>
  <c r="S575" i="108"/>
  <c r="T579" i="108"/>
  <c r="T575" i="108"/>
  <c r="U579" i="108"/>
  <c r="U575" i="108"/>
  <c r="V579" i="108"/>
  <c r="V575" i="108"/>
  <c r="W579" i="108"/>
  <c r="X579" i="108"/>
  <c r="X575" i="108"/>
  <c r="Y579" i="108"/>
  <c r="Y575" i="108"/>
  <c r="B581" i="108"/>
  <c r="B580" i="108" s="1"/>
  <c r="C581" i="108"/>
  <c r="D581" i="108"/>
  <c r="E581" i="108"/>
  <c r="F581" i="108"/>
  <c r="G581" i="108"/>
  <c r="H581" i="108"/>
  <c r="I581" i="108"/>
  <c r="J581" i="108"/>
  <c r="K581" i="108"/>
  <c r="K580" i="108" s="1"/>
  <c r="L581" i="108"/>
  <c r="M581" i="108"/>
  <c r="N581" i="108"/>
  <c r="O581" i="108"/>
  <c r="P581" i="108"/>
  <c r="Q581" i="108"/>
  <c r="R581" i="108"/>
  <c r="S581" i="108"/>
  <c r="T581" i="108"/>
  <c r="U581" i="108"/>
  <c r="V581" i="108"/>
  <c r="W581" i="108"/>
  <c r="W580" i="108" s="1"/>
  <c r="X581" i="108"/>
  <c r="Y581" i="108"/>
  <c r="B583" i="108"/>
  <c r="C583" i="108"/>
  <c r="D583" i="108"/>
  <c r="E583" i="108"/>
  <c r="F583" i="108"/>
  <c r="G583" i="108"/>
  <c r="H583" i="108"/>
  <c r="I583" i="108"/>
  <c r="J583" i="108"/>
  <c r="K583" i="108"/>
  <c r="L583" i="108"/>
  <c r="M583" i="108"/>
  <c r="N583" i="108"/>
  <c r="O583" i="108"/>
  <c r="P583" i="108"/>
  <c r="Q583" i="108"/>
  <c r="R583" i="108"/>
  <c r="S583" i="108"/>
  <c r="T583" i="108"/>
  <c r="U583" i="108"/>
  <c r="V583" i="108"/>
  <c r="W583" i="108"/>
  <c r="X583" i="108"/>
  <c r="Y583" i="108"/>
  <c r="B584" i="108"/>
  <c r="C584" i="108"/>
  <c r="D584" i="108"/>
  <c r="D580" i="108"/>
  <c r="E584" i="108"/>
  <c r="E580" i="108" s="1"/>
  <c r="F584" i="108"/>
  <c r="F580" i="108"/>
  <c r="G584" i="108"/>
  <c r="G580" i="108"/>
  <c r="H584" i="108"/>
  <c r="H580" i="108"/>
  <c r="I584" i="108"/>
  <c r="I580" i="108"/>
  <c r="J584" i="108"/>
  <c r="J580" i="108"/>
  <c r="K584" i="108"/>
  <c r="L584" i="108"/>
  <c r="L580" i="108"/>
  <c r="M584" i="108"/>
  <c r="N584" i="108"/>
  <c r="N580" i="108"/>
  <c r="O584" i="108"/>
  <c r="P584" i="108"/>
  <c r="P580" i="108"/>
  <c r="Q584" i="108"/>
  <c r="Q580" i="108" s="1"/>
  <c r="R584" i="108"/>
  <c r="R580" i="108"/>
  <c r="S584" i="108"/>
  <c r="S580" i="108"/>
  <c r="T584" i="108"/>
  <c r="T580" i="108"/>
  <c r="U584" i="108"/>
  <c r="U580" i="108"/>
  <c r="V584" i="108"/>
  <c r="V580" i="108"/>
  <c r="W584" i="108"/>
  <c r="X584" i="108"/>
  <c r="X580" i="108"/>
  <c r="Y584" i="108"/>
  <c r="N585" i="108"/>
  <c r="B586" i="108"/>
  <c r="C586" i="108"/>
  <c r="D586" i="108"/>
  <c r="E586" i="108"/>
  <c r="F586" i="108"/>
  <c r="F585" i="108" s="1"/>
  <c r="G586" i="108"/>
  <c r="H586" i="108"/>
  <c r="I586" i="108"/>
  <c r="I585" i="108" s="1"/>
  <c r="J586" i="108"/>
  <c r="J585" i="108" s="1"/>
  <c r="K586" i="108"/>
  <c r="L586" i="108"/>
  <c r="M586" i="108"/>
  <c r="N586" i="108"/>
  <c r="O586" i="108"/>
  <c r="P586" i="108"/>
  <c r="Q586" i="108"/>
  <c r="Q585" i="108" s="1"/>
  <c r="R586" i="108"/>
  <c r="R585" i="108" s="1"/>
  <c r="S586" i="108"/>
  <c r="T586" i="108"/>
  <c r="U586" i="108"/>
  <c r="U585" i="108" s="1"/>
  <c r="V586" i="108"/>
  <c r="W586" i="108"/>
  <c r="X586" i="108"/>
  <c r="Y586" i="108"/>
  <c r="Y585" i="108" s="1"/>
  <c r="B588" i="108"/>
  <c r="C588" i="108"/>
  <c r="D588" i="108"/>
  <c r="E588" i="108"/>
  <c r="F588" i="108"/>
  <c r="G588" i="108"/>
  <c r="H588" i="108"/>
  <c r="I588" i="108"/>
  <c r="J588" i="108"/>
  <c r="K588" i="108"/>
  <c r="L588" i="108"/>
  <c r="M588" i="108"/>
  <c r="N588" i="108"/>
  <c r="O588" i="108"/>
  <c r="P588" i="108"/>
  <c r="Q588" i="108"/>
  <c r="R588" i="108"/>
  <c r="S588" i="108"/>
  <c r="T588" i="108"/>
  <c r="U588" i="108"/>
  <c r="V588" i="108"/>
  <c r="W588" i="108"/>
  <c r="X588" i="108"/>
  <c r="Y588" i="108"/>
  <c r="B589" i="108"/>
  <c r="C589" i="108"/>
  <c r="C585" i="108"/>
  <c r="D589" i="108"/>
  <c r="D585" i="108" s="1"/>
  <c r="E589" i="108"/>
  <c r="E585" i="108"/>
  <c r="F589" i="108"/>
  <c r="G589" i="108"/>
  <c r="G585" i="108" s="1"/>
  <c r="H589" i="108"/>
  <c r="H585" i="108" s="1"/>
  <c r="I589" i="108"/>
  <c r="J589" i="108"/>
  <c r="K589" i="108"/>
  <c r="K585" i="108"/>
  <c r="L589" i="108"/>
  <c r="M589" i="108"/>
  <c r="M585" i="108" s="1"/>
  <c r="N589" i="108"/>
  <c r="O589" i="108"/>
  <c r="O585" i="108" s="1"/>
  <c r="P589" i="108"/>
  <c r="P585" i="108"/>
  <c r="Q589" i="108"/>
  <c r="R589" i="108"/>
  <c r="S589" i="108"/>
  <c r="S585" i="108"/>
  <c r="T589" i="108"/>
  <c r="T585" i="108" s="1"/>
  <c r="U589" i="108"/>
  <c r="V589" i="108"/>
  <c r="V585" i="108"/>
  <c r="W589" i="108"/>
  <c r="W585" i="108" s="1"/>
  <c r="X589" i="108"/>
  <c r="Y589" i="108"/>
  <c r="B591" i="108"/>
  <c r="C591" i="108"/>
  <c r="D591" i="108"/>
  <c r="E591" i="108"/>
  <c r="F591" i="108"/>
  <c r="G591" i="108"/>
  <c r="H591" i="108"/>
  <c r="I591" i="108"/>
  <c r="J591" i="108"/>
  <c r="K591" i="108"/>
  <c r="K590" i="108" s="1"/>
  <c r="L591" i="108"/>
  <c r="M591" i="108"/>
  <c r="N591" i="108"/>
  <c r="N590" i="108" s="1"/>
  <c r="O591" i="108"/>
  <c r="P591" i="108"/>
  <c r="Q591" i="108"/>
  <c r="R591" i="108"/>
  <c r="S591" i="108"/>
  <c r="T591" i="108"/>
  <c r="U591" i="108"/>
  <c r="V591" i="108"/>
  <c r="W591" i="108"/>
  <c r="W590" i="108" s="1"/>
  <c r="X591" i="108"/>
  <c r="Y591" i="108"/>
  <c r="B593" i="108"/>
  <c r="C593" i="108"/>
  <c r="D593" i="108"/>
  <c r="E593" i="108"/>
  <c r="F593" i="108"/>
  <c r="G593" i="108"/>
  <c r="H593" i="108"/>
  <c r="I593" i="108"/>
  <c r="J593" i="108"/>
  <c r="K593" i="108"/>
  <c r="L593" i="108"/>
  <c r="M593" i="108"/>
  <c r="N593" i="108"/>
  <c r="O593" i="108"/>
  <c r="P593" i="108"/>
  <c r="Q593" i="108"/>
  <c r="R593" i="108"/>
  <c r="S593" i="108"/>
  <c r="T593" i="108"/>
  <c r="U593" i="108"/>
  <c r="V593" i="108"/>
  <c r="W593" i="108"/>
  <c r="X593" i="108"/>
  <c r="Y593" i="108"/>
  <c r="B594" i="108"/>
  <c r="B590" i="108"/>
  <c r="C594" i="108"/>
  <c r="D594" i="108"/>
  <c r="D590" i="108"/>
  <c r="E594" i="108"/>
  <c r="E590" i="108" s="1"/>
  <c r="F594" i="108"/>
  <c r="F590" i="108"/>
  <c r="G594" i="108"/>
  <c r="G590" i="108"/>
  <c r="H594" i="108"/>
  <c r="H590" i="108" s="1"/>
  <c r="I594" i="108"/>
  <c r="I590" i="108"/>
  <c r="J594" i="108"/>
  <c r="J590" i="108"/>
  <c r="K594" i="108"/>
  <c r="L594" i="108"/>
  <c r="L590" i="108"/>
  <c r="M594" i="108"/>
  <c r="M590" i="108"/>
  <c r="N594" i="108"/>
  <c r="O594" i="108"/>
  <c r="P594" i="108"/>
  <c r="P590" i="108"/>
  <c r="Q594" i="108"/>
  <c r="Q590" i="108" s="1"/>
  <c r="R594" i="108"/>
  <c r="R590" i="108"/>
  <c r="S594" i="108"/>
  <c r="S590" i="108"/>
  <c r="T594" i="108"/>
  <c r="T590" i="108" s="1"/>
  <c r="U594" i="108"/>
  <c r="U590" i="108"/>
  <c r="V594" i="108"/>
  <c r="V590" i="108"/>
  <c r="W594" i="108"/>
  <c r="X594" i="108"/>
  <c r="X590" i="108"/>
  <c r="Y594" i="108"/>
  <c r="Y590" i="108"/>
  <c r="B596" i="108"/>
  <c r="C596" i="108"/>
  <c r="D596" i="108"/>
  <c r="E596" i="108"/>
  <c r="F596" i="108"/>
  <c r="G596" i="108"/>
  <c r="H596" i="108"/>
  <c r="I596" i="108"/>
  <c r="J596" i="108"/>
  <c r="K596" i="108"/>
  <c r="K595" i="108" s="1"/>
  <c r="L596" i="108"/>
  <c r="M596" i="108"/>
  <c r="N596" i="108"/>
  <c r="O596" i="108"/>
  <c r="P596" i="108"/>
  <c r="Q596" i="108"/>
  <c r="R596" i="108"/>
  <c r="S596" i="108"/>
  <c r="T596" i="108"/>
  <c r="U596" i="108"/>
  <c r="V596" i="108"/>
  <c r="W596" i="108"/>
  <c r="W595" i="108" s="1"/>
  <c r="X596" i="108"/>
  <c r="Y596" i="108"/>
  <c r="B598" i="108"/>
  <c r="C598" i="108"/>
  <c r="D598" i="108"/>
  <c r="E598" i="108"/>
  <c r="F598" i="108"/>
  <c r="G598" i="108"/>
  <c r="H598" i="108"/>
  <c r="I598" i="108"/>
  <c r="J598" i="108"/>
  <c r="K598" i="108"/>
  <c r="L598" i="108"/>
  <c r="M598" i="108"/>
  <c r="N598" i="108"/>
  <c r="O598" i="108"/>
  <c r="P598" i="108"/>
  <c r="Q598" i="108"/>
  <c r="R598" i="108"/>
  <c r="S598" i="108"/>
  <c r="T598" i="108"/>
  <c r="U598" i="108"/>
  <c r="V598" i="108"/>
  <c r="W598" i="108"/>
  <c r="X598" i="108"/>
  <c r="Y598" i="108"/>
  <c r="B599" i="108"/>
  <c r="C599" i="108"/>
  <c r="D599" i="108"/>
  <c r="D595" i="108"/>
  <c r="E599" i="108"/>
  <c r="E595" i="108" s="1"/>
  <c r="F599" i="108"/>
  <c r="F595" i="108"/>
  <c r="G599" i="108"/>
  <c r="G595" i="108"/>
  <c r="H599" i="108"/>
  <c r="H595" i="108"/>
  <c r="I599" i="108"/>
  <c r="I595" i="108"/>
  <c r="J599" i="108"/>
  <c r="J595" i="108"/>
  <c r="K599" i="108"/>
  <c r="L599" i="108"/>
  <c r="L595" i="108"/>
  <c r="M599" i="108"/>
  <c r="N599" i="108"/>
  <c r="O599" i="108"/>
  <c r="P599" i="108"/>
  <c r="P595" i="108"/>
  <c r="Q599" i="108"/>
  <c r="Q595" i="108" s="1"/>
  <c r="R599" i="108"/>
  <c r="R595" i="108"/>
  <c r="S599" i="108"/>
  <c r="S595" i="108"/>
  <c r="T599" i="108"/>
  <c r="T595" i="108" s="1"/>
  <c r="U599" i="108"/>
  <c r="U595" i="108"/>
  <c r="V599" i="108"/>
  <c r="V595" i="108"/>
  <c r="W599" i="108"/>
  <c r="X599" i="108"/>
  <c r="X595" i="108"/>
  <c r="Y599" i="108"/>
  <c r="B601" i="108"/>
  <c r="C601" i="108"/>
  <c r="D601" i="108"/>
  <c r="E601" i="108"/>
  <c r="F601" i="108"/>
  <c r="G601" i="108"/>
  <c r="H601" i="108"/>
  <c r="I601" i="108"/>
  <c r="J601" i="108"/>
  <c r="K601" i="108"/>
  <c r="K600" i="108" s="1"/>
  <c r="L601" i="108"/>
  <c r="M601" i="108"/>
  <c r="N601" i="108"/>
  <c r="N600" i="108" s="1"/>
  <c r="O601" i="108"/>
  <c r="P601" i="108"/>
  <c r="Q601" i="108"/>
  <c r="R601" i="108"/>
  <c r="S601" i="108"/>
  <c r="T601" i="108"/>
  <c r="U601" i="108"/>
  <c r="V601" i="108"/>
  <c r="W601" i="108"/>
  <c r="W600" i="108" s="1"/>
  <c r="X601" i="108"/>
  <c r="Y601" i="108"/>
  <c r="B603" i="108"/>
  <c r="C603" i="108"/>
  <c r="D603" i="108"/>
  <c r="E603" i="108"/>
  <c r="F603" i="108"/>
  <c r="G603" i="108"/>
  <c r="H603" i="108"/>
  <c r="I603" i="108"/>
  <c r="J603" i="108"/>
  <c r="K603" i="108"/>
  <c r="L603" i="108"/>
  <c r="M603" i="108"/>
  <c r="N603" i="108"/>
  <c r="O603" i="108"/>
  <c r="P603" i="108"/>
  <c r="Q603" i="108"/>
  <c r="R603" i="108"/>
  <c r="S603" i="108"/>
  <c r="T603" i="108"/>
  <c r="U603" i="108"/>
  <c r="V603" i="108"/>
  <c r="W603" i="108"/>
  <c r="X603" i="108"/>
  <c r="Y603" i="108"/>
  <c r="B604" i="108"/>
  <c r="B600" i="108"/>
  <c r="C604" i="108"/>
  <c r="D604" i="108"/>
  <c r="D600" i="108"/>
  <c r="E604" i="108"/>
  <c r="E600" i="108" s="1"/>
  <c r="F604" i="108"/>
  <c r="F600" i="108"/>
  <c r="G604" i="108"/>
  <c r="G600" i="108"/>
  <c r="H604" i="108"/>
  <c r="H600" i="108" s="1"/>
  <c r="I604" i="108"/>
  <c r="I600" i="108"/>
  <c r="J604" i="108"/>
  <c r="J600" i="108"/>
  <c r="K604" i="108"/>
  <c r="L604" i="108"/>
  <c r="L600" i="108"/>
  <c r="M604" i="108"/>
  <c r="M600" i="108"/>
  <c r="N604" i="108"/>
  <c r="O604" i="108"/>
  <c r="P604" i="108"/>
  <c r="P600" i="108"/>
  <c r="Q604" i="108"/>
  <c r="Q600" i="108" s="1"/>
  <c r="R604" i="108"/>
  <c r="R600" i="108"/>
  <c r="S604" i="108"/>
  <c r="S600" i="108"/>
  <c r="T604" i="108"/>
  <c r="T600" i="108" s="1"/>
  <c r="U604" i="108"/>
  <c r="U600" i="108"/>
  <c r="V604" i="108"/>
  <c r="V600" i="108"/>
  <c r="W604" i="108"/>
  <c r="X604" i="108"/>
  <c r="X600" i="108"/>
  <c r="Y604" i="108"/>
  <c r="Y600" i="108"/>
  <c r="N605" i="108"/>
  <c r="B606" i="108"/>
  <c r="C606" i="108"/>
  <c r="D606" i="108"/>
  <c r="E606" i="108"/>
  <c r="F606" i="108"/>
  <c r="F605" i="108" s="1"/>
  <c r="G606" i="108"/>
  <c r="H606" i="108"/>
  <c r="I606" i="108"/>
  <c r="I605" i="108" s="1"/>
  <c r="J606" i="108"/>
  <c r="J605" i="108" s="1"/>
  <c r="K606" i="108"/>
  <c r="L606" i="108"/>
  <c r="M606" i="108"/>
  <c r="N606" i="108"/>
  <c r="O606" i="108"/>
  <c r="P606" i="108"/>
  <c r="Q606" i="108"/>
  <c r="Q605" i="108" s="1"/>
  <c r="R606" i="108"/>
  <c r="R605" i="108" s="1"/>
  <c r="S606" i="108"/>
  <c r="T606" i="108"/>
  <c r="U606" i="108"/>
  <c r="U605" i="108" s="1"/>
  <c r="V606" i="108"/>
  <c r="W606" i="108"/>
  <c r="X606" i="108"/>
  <c r="Y606" i="108"/>
  <c r="B608" i="108"/>
  <c r="C608" i="108"/>
  <c r="D608" i="108"/>
  <c r="E608" i="108"/>
  <c r="F608" i="108"/>
  <c r="G608" i="108"/>
  <c r="H608" i="108"/>
  <c r="I608" i="108"/>
  <c r="J608" i="108"/>
  <c r="K608" i="108"/>
  <c r="L608" i="108"/>
  <c r="M608" i="108"/>
  <c r="N608" i="108"/>
  <c r="O608" i="108"/>
  <c r="P608" i="108"/>
  <c r="Q608" i="108"/>
  <c r="R608" i="108"/>
  <c r="S608" i="108"/>
  <c r="T608" i="108"/>
  <c r="U608" i="108"/>
  <c r="V608" i="108"/>
  <c r="W608" i="108"/>
  <c r="X608" i="108"/>
  <c r="Y608" i="108"/>
  <c r="B609" i="108"/>
  <c r="C609" i="108"/>
  <c r="C605" i="108"/>
  <c r="D609" i="108"/>
  <c r="D605" i="108" s="1"/>
  <c r="E609" i="108"/>
  <c r="E605" i="108"/>
  <c r="F609" i="108"/>
  <c r="G609" i="108"/>
  <c r="G605" i="108"/>
  <c r="H609" i="108"/>
  <c r="H605" i="108" s="1"/>
  <c r="I609" i="108"/>
  <c r="J609" i="108"/>
  <c r="K609" i="108"/>
  <c r="K605" i="108"/>
  <c r="L609" i="108"/>
  <c r="M609" i="108"/>
  <c r="N609" i="108"/>
  <c r="O609" i="108"/>
  <c r="O605" i="108" s="1"/>
  <c r="P609" i="108"/>
  <c r="P605" i="108"/>
  <c r="Q609" i="108"/>
  <c r="R609" i="108"/>
  <c r="S609" i="108"/>
  <c r="S605" i="108"/>
  <c r="T609" i="108"/>
  <c r="T605" i="108"/>
  <c r="U609" i="108"/>
  <c r="V609" i="108"/>
  <c r="V605" i="108"/>
  <c r="W609" i="108"/>
  <c r="W605" i="108" s="1"/>
  <c r="X609" i="108"/>
  <c r="Y609" i="108"/>
  <c r="B611" i="108"/>
  <c r="C611" i="108"/>
  <c r="D611" i="108"/>
  <c r="E611" i="108"/>
  <c r="F611" i="108"/>
  <c r="G611" i="108"/>
  <c r="H611" i="108"/>
  <c r="I611" i="108"/>
  <c r="J611" i="108"/>
  <c r="K611" i="108"/>
  <c r="K610" i="108" s="1"/>
  <c r="L611" i="108"/>
  <c r="M611" i="108"/>
  <c r="N611" i="108"/>
  <c r="O611" i="108"/>
  <c r="P611" i="108"/>
  <c r="Q611" i="108"/>
  <c r="R611" i="108"/>
  <c r="S611" i="108"/>
  <c r="T611" i="108"/>
  <c r="U611" i="108"/>
  <c r="V611" i="108"/>
  <c r="W611" i="108"/>
  <c r="W610" i="108" s="1"/>
  <c r="X611" i="108"/>
  <c r="Y611" i="108"/>
  <c r="B613" i="108"/>
  <c r="C613" i="108"/>
  <c r="D613" i="108"/>
  <c r="E613" i="108"/>
  <c r="F613" i="108"/>
  <c r="G613" i="108"/>
  <c r="H613" i="108"/>
  <c r="I613" i="108"/>
  <c r="J613" i="108"/>
  <c r="K613" i="108"/>
  <c r="L613" i="108"/>
  <c r="M613" i="108"/>
  <c r="N613" i="108"/>
  <c r="O613" i="108"/>
  <c r="P613" i="108"/>
  <c r="Q613" i="108"/>
  <c r="R613" i="108"/>
  <c r="S613" i="108"/>
  <c r="T613" i="108"/>
  <c r="U613" i="108"/>
  <c r="V613" i="108"/>
  <c r="W613" i="108"/>
  <c r="X613" i="108"/>
  <c r="Y613" i="108"/>
  <c r="B614" i="108"/>
  <c r="B610" i="108"/>
  <c r="C614" i="108"/>
  <c r="D614" i="108"/>
  <c r="D610" i="108"/>
  <c r="E614" i="108"/>
  <c r="E610" i="108" s="1"/>
  <c r="F614" i="108"/>
  <c r="F610" i="108"/>
  <c r="G614" i="108"/>
  <c r="G610" i="108"/>
  <c r="H614" i="108"/>
  <c r="H610" i="108" s="1"/>
  <c r="I614" i="108"/>
  <c r="I610" i="108"/>
  <c r="J614" i="108"/>
  <c r="J610" i="108"/>
  <c r="K614" i="108"/>
  <c r="L614" i="108"/>
  <c r="L610" i="108"/>
  <c r="M614" i="108"/>
  <c r="M610" i="108"/>
  <c r="N614" i="108"/>
  <c r="O614" i="108"/>
  <c r="P614" i="108"/>
  <c r="P610" i="108"/>
  <c r="Q614" i="108"/>
  <c r="Q610" i="108" s="1"/>
  <c r="R614" i="108"/>
  <c r="R610" i="108"/>
  <c r="S614" i="108"/>
  <c r="S610" i="108"/>
  <c r="T614" i="108"/>
  <c r="T610" i="108"/>
  <c r="U614" i="108"/>
  <c r="U610" i="108"/>
  <c r="V614" i="108"/>
  <c r="V610" i="108"/>
  <c r="W614" i="108"/>
  <c r="X614" i="108"/>
  <c r="X610" i="108"/>
  <c r="Y614" i="108"/>
  <c r="Y610" i="108"/>
  <c r="B616" i="108"/>
  <c r="C616" i="108"/>
  <c r="D616" i="108"/>
  <c r="E616" i="108"/>
  <c r="F616" i="108"/>
  <c r="G616" i="108"/>
  <c r="H616" i="108"/>
  <c r="I616" i="108"/>
  <c r="J616" i="108"/>
  <c r="K616" i="108"/>
  <c r="K615" i="108" s="1"/>
  <c r="L616" i="108"/>
  <c r="M616" i="108"/>
  <c r="N616" i="108"/>
  <c r="O616" i="108"/>
  <c r="P616" i="108"/>
  <c r="Q616" i="108"/>
  <c r="R616" i="108"/>
  <c r="S616" i="108"/>
  <c r="T616" i="108"/>
  <c r="U616" i="108"/>
  <c r="V616" i="108"/>
  <c r="W616" i="108"/>
  <c r="W615" i="108" s="1"/>
  <c r="X616" i="108"/>
  <c r="Y616" i="108"/>
  <c r="B618" i="108"/>
  <c r="C618" i="108"/>
  <c r="D618" i="108"/>
  <c r="E618" i="108"/>
  <c r="F618" i="108"/>
  <c r="G618" i="108"/>
  <c r="H618" i="108"/>
  <c r="I618" i="108"/>
  <c r="J618" i="108"/>
  <c r="K618" i="108"/>
  <c r="L618" i="108"/>
  <c r="M618" i="108"/>
  <c r="N618" i="108"/>
  <c r="O618" i="108"/>
  <c r="P618" i="108"/>
  <c r="Q618" i="108"/>
  <c r="R618" i="108"/>
  <c r="S618" i="108"/>
  <c r="T618" i="108"/>
  <c r="U618" i="108"/>
  <c r="V618" i="108"/>
  <c r="W618" i="108"/>
  <c r="X618" i="108"/>
  <c r="Y618" i="108"/>
  <c r="B619" i="108"/>
  <c r="B615" i="108"/>
  <c r="C619" i="108"/>
  <c r="D619" i="108"/>
  <c r="D615" i="108"/>
  <c r="E619" i="108"/>
  <c r="E615" i="108" s="1"/>
  <c r="F619" i="108"/>
  <c r="F615" i="108"/>
  <c r="G619" i="108"/>
  <c r="G615" i="108"/>
  <c r="H619" i="108"/>
  <c r="H615" i="108" s="1"/>
  <c r="I619" i="108"/>
  <c r="I615" i="108"/>
  <c r="J619" i="108"/>
  <c r="J615" i="108"/>
  <c r="K619" i="108"/>
  <c r="L619" i="108"/>
  <c r="L615" i="108"/>
  <c r="M619" i="108"/>
  <c r="M615" i="108"/>
  <c r="N619" i="108"/>
  <c r="N615" i="108"/>
  <c r="O619" i="108"/>
  <c r="P619" i="108"/>
  <c r="P615" i="108"/>
  <c r="Q619" i="108"/>
  <c r="Q615" i="108"/>
  <c r="R619" i="108"/>
  <c r="R615" i="108"/>
  <c r="S619" i="108"/>
  <c r="S615" i="108"/>
  <c r="T619" i="108"/>
  <c r="T615" i="108" s="1"/>
  <c r="U619" i="108"/>
  <c r="U615" i="108"/>
  <c r="V619" i="108"/>
  <c r="V615" i="108"/>
  <c r="W619" i="108"/>
  <c r="X619" i="108"/>
  <c r="X615" i="108"/>
  <c r="Y619" i="108"/>
  <c r="Y615" i="108"/>
  <c r="B621" i="108"/>
  <c r="C621" i="108"/>
  <c r="D621" i="108"/>
  <c r="E621" i="108"/>
  <c r="F621" i="108"/>
  <c r="F620" i="108" s="1"/>
  <c r="G621" i="108"/>
  <c r="H621" i="108"/>
  <c r="I621" i="108"/>
  <c r="I620" i="108" s="1"/>
  <c r="J621" i="108"/>
  <c r="J620" i="108" s="1"/>
  <c r="K621" i="108"/>
  <c r="L621" i="108"/>
  <c r="M621" i="108"/>
  <c r="M620" i="108" s="1"/>
  <c r="N621" i="108"/>
  <c r="N620" i="108" s="1"/>
  <c r="O621" i="108"/>
  <c r="P621" i="108"/>
  <c r="Q621" i="108"/>
  <c r="R621" i="108"/>
  <c r="R620" i="108" s="1"/>
  <c r="S621" i="108"/>
  <c r="T621" i="108"/>
  <c r="U621" i="108"/>
  <c r="U620" i="108" s="1"/>
  <c r="V621" i="108"/>
  <c r="W621" i="108"/>
  <c r="X621" i="108"/>
  <c r="Y621" i="108"/>
  <c r="B623" i="108"/>
  <c r="C623" i="108"/>
  <c r="D623" i="108"/>
  <c r="E623" i="108"/>
  <c r="F623" i="108"/>
  <c r="G623" i="108"/>
  <c r="H623" i="108"/>
  <c r="I623" i="108"/>
  <c r="J623" i="108"/>
  <c r="K623" i="108"/>
  <c r="L623" i="108"/>
  <c r="M623" i="108"/>
  <c r="N623" i="108"/>
  <c r="O623" i="108"/>
  <c r="P623" i="108"/>
  <c r="Q623" i="108"/>
  <c r="R623" i="108"/>
  <c r="S623" i="108"/>
  <c r="T623" i="108"/>
  <c r="U623" i="108"/>
  <c r="V623" i="108"/>
  <c r="W623" i="108"/>
  <c r="X623" i="108"/>
  <c r="Y623" i="108"/>
  <c r="B624" i="108"/>
  <c r="C624" i="108"/>
  <c r="C620" i="108" s="1"/>
  <c r="D624" i="108"/>
  <c r="D620" i="108" s="1"/>
  <c r="E624" i="108"/>
  <c r="E620" i="108"/>
  <c r="F624" i="108"/>
  <c r="G624" i="108"/>
  <c r="G620" i="108" s="1"/>
  <c r="H624" i="108"/>
  <c r="H620" i="108" s="1"/>
  <c r="I624" i="108"/>
  <c r="J624" i="108"/>
  <c r="K624" i="108"/>
  <c r="K620" i="108"/>
  <c r="L624" i="108"/>
  <c r="M624" i="108"/>
  <c r="N624" i="108"/>
  <c r="O624" i="108"/>
  <c r="O620" i="108"/>
  <c r="P624" i="108"/>
  <c r="P620" i="108"/>
  <c r="Q624" i="108"/>
  <c r="Q620" i="108"/>
  <c r="R624" i="108"/>
  <c r="S624" i="108"/>
  <c r="S620" i="108"/>
  <c r="T624" i="108"/>
  <c r="T620" i="108" s="1"/>
  <c r="U624" i="108"/>
  <c r="V624" i="108"/>
  <c r="V620" i="108"/>
  <c r="W624" i="108"/>
  <c r="W620" i="108"/>
  <c r="X624" i="108"/>
  <c r="Y624" i="108"/>
  <c r="B626" i="108"/>
  <c r="B625" i="108" s="1"/>
  <c r="C626" i="108"/>
  <c r="D626" i="108"/>
  <c r="E626" i="108"/>
  <c r="F626" i="108"/>
  <c r="G626" i="108"/>
  <c r="H626" i="108"/>
  <c r="I626" i="108"/>
  <c r="J626" i="108"/>
  <c r="K626" i="108"/>
  <c r="K625" i="108" s="1"/>
  <c r="L626" i="108"/>
  <c r="M626" i="108"/>
  <c r="N626" i="108"/>
  <c r="O626" i="108"/>
  <c r="P626" i="108"/>
  <c r="Q626" i="108"/>
  <c r="R626" i="108"/>
  <c r="S626" i="108"/>
  <c r="T626" i="108"/>
  <c r="U626" i="108"/>
  <c r="V626" i="108"/>
  <c r="W626" i="108"/>
  <c r="W625" i="108" s="1"/>
  <c r="X626" i="108"/>
  <c r="Y626" i="108"/>
  <c r="B628" i="108"/>
  <c r="C628" i="108"/>
  <c r="D628" i="108"/>
  <c r="E628" i="108"/>
  <c r="F628" i="108"/>
  <c r="G628" i="108"/>
  <c r="H628" i="108"/>
  <c r="I628" i="108"/>
  <c r="J628" i="108"/>
  <c r="K628" i="108"/>
  <c r="L628" i="108"/>
  <c r="M628" i="108"/>
  <c r="N628" i="108"/>
  <c r="O628" i="108"/>
  <c r="P628" i="108"/>
  <c r="Q628" i="108"/>
  <c r="R628" i="108"/>
  <c r="S628" i="108"/>
  <c r="T628" i="108"/>
  <c r="U628" i="108"/>
  <c r="V628" i="108"/>
  <c r="W628" i="108"/>
  <c r="X628" i="108"/>
  <c r="Y628" i="108"/>
  <c r="B629" i="108"/>
  <c r="C629" i="108"/>
  <c r="D629" i="108"/>
  <c r="D625" i="108"/>
  <c r="E629" i="108"/>
  <c r="E625" i="108"/>
  <c r="F629" i="108"/>
  <c r="F625" i="108"/>
  <c r="G629" i="108"/>
  <c r="G625" i="108"/>
  <c r="H629" i="108"/>
  <c r="H625" i="108" s="1"/>
  <c r="I629" i="108"/>
  <c r="I625" i="108"/>
  <c r="J629" i="108"/>
  <c r="J625" i="108"/>
  <c r="K629" i="108"/>
  <c r="L629" i="108"/>
  <c r="L625" i="108"/>
  <c r="M629" i="108"/>
  <c r="N629" i="108"/>
  <c r="N625" i="108"/>
  <c r="O629" i="108"/>
  <c r="P629" i="108"/>
  <c r="P625" i="108"/>
  <c r="Q629" i="108"/>
  <c r="Q625" i="108"/>
  <c r="R629" i="108"/>
  <c r="R625" i="108"/>
  <c r="S629" i="108"/>
  <c r="S625" i="108"/>
  <c r="T629" i="108"/>
  <c r="T625" i="108"/>
  <c r="U629" i="108"/>
  <c r="U625" i="108"/>
  <c r="V629" i="108"/>
  <c r="V625" i="108"/>
  <c r="W629" i="108"/>
  <c r="X629" i="108"/>
  <c r="X625" i="108"/>
  <c r="Y629" i="108"/>
  <c r="N630" i="108"/>
  <c r="B631" i="108"/>
  <c r="C631" i="108"/>
  <c r="D631" i="108"/>
  <c r="D630" i="108" s="1"/>
  <c r="E631" i="108"/>
  <c r="F631" i="108"/>
  <c r="F630" i="108" s="1"/>
  <c r="G631" i="108"/>
  <c r="H631" i="108"/>
  <c r="I631" i="108"/>
  <c r="I630" i="108" s="1"/>
  <c r="J631" i="108"/>
  <c r="J630" i="108" s="1"/>
  <c r="K631" i="108"/>
  <c r="L631" i="108"/>
  <c r="M631" i="108"/>
  <c r="M630" i="108" s="1"/>
  <c r="N631" i="108"/>
  <c r="O631" i="108"/>
  <c r="P631" i="108"/>
  <c r="Q631" i="108"/>
  <c r="R631" i="108"/>
  <c r="R630" i="108" s="1"/>
  <c r="S631" i="108"/>
  <c r="T631" i="108"/>
  <c r="U631" i="108"/>
  <c r="U630" i="108" s="1"/>
  <c r="V631" i="108"/>
  <c r="W631" i="108"/>
  <c r="X631" i="108"/>
  <c r="Y631" i="108"/>
  <c r="B633" i="108"/>
  <c r="C633" i="108"/>
  <c r="D633" i="108"/>
  <c r="E633" i="108"/>
  <c r="F633" i="108"/>
  <c r="G633" i="108"/>
  <c r="H633" i="108"/>
  <c r="I633" i="108"/>
  <c r="J633" i="108"/>
  <c r="K633" i="108"/>
  <c r="L633" i="108"/>
  <c r="M633" i="108"/>
  <c r="N633" i="108"/>
  <c r="O633" i="108"/>
  <c r="P633" i="108"/>
  <c r="Q633" i="108"/>
  <c r="R633" i="108"/>
  <c r="S633" i="108"/>
  <c r="T633" i="108"/>
  <c r="U633" i="108"/>
  <c r="V633" i="108"/>
  <c r="W633" i="108"/>
  <c r="X633" i="108"/>
  <c r="Y633" i="108"/>
  <c r="B634" i="108"/>
  <c r="C634" i="108"/>
  <c r="C630" i="108" s="1"/>
  <c r="D634" i="108"/>
  <c r="E634" i="108"/>
  <c r="E630" i="108"/>
  <c r="F634" i="108"/>
  <c r="G634" i="108"/>
  <c r="G630" i="108" s="1"/>
  <c r="H634" i="108"/>
  <c r="I634" i="108"/>
  <c r="J634" i="108"/>
  <c r="K634" i="108"/>
  <c r="K630" i="108"/>
  <c r="L634" i="108"/>
  <c r="M634" i="108"/>
  <c r="N634" i="108"/>
  <c r="O634" i="108"/>
  <c r="O630" i="108"/>
  <c r="P634" i="108"/>
  <c r="P630" i="108"/>
  <c r="Q634" i="108"/>
  <c r="Q630" i="108"/>
  <c r="R634" i="108"/>
  <c r="S634" i="108"/>
  <c r="S630" i="108"/>
  <c r="T634" i="108"/>
  <c r="T630" i="108" s="1"/>
  <c r="U634" i="108"/>
  <c r="V634" i="108"/>
  <c r="V630" i="108"/>
  <c r="W634" i="108"/>
  <c r="W630" i="108"/>
  <c r="X634" i="108"/>
  <c r="Y634" i="108"/>
  <c r="Y630" i="108"/>
  <c r="B636" i="108"/>
  <c r="C636" i="108"/>
  <c r="D636" i="108"/>
  <c r="E636" i="108"/>
  <c r="F636" i="108"/>
  <c r="G636" i="108"/>
  <c r="H636" i="108"/>
  <c r="I636" i="108"/>
  <c r="J636" i="108"/>
  <c r="K636" i="108"/>
  <c r="K635" i="108" s="1"/>
  <c r="L636" i="108"/>
  <c r="M636" i="108"/>
  <c r="M635" i="108" s="1"/>
  <c r="N636" i="108"/>
  <c r="O636" i="108"/>
  <c r="P636" i="108"/>
  <c r="Q636" i="108"/>
  <c r="R636" i="108"/>
  <c r="S636" i="108"/>
  <c r="T636" i="108"/>
  <c r="U636" i="108"/>
  <c r="V636" i="108"/>
  <c r="W636" i="108"/>
  <c r="W635" i="108" s="1"/>
  <c r="X636" i="108"/>
  <c r="Y636" i="108"/>
  <c r="Y635" i="108" s="1"/>
  <c r="B638" i="108"/>
  <c r="C638" i="108"/>
  <c r="D638" i="108"/>
  <c r="E638" i="108"/>
  <c r="F638" i="108"/>
  <c r="G638" i="108"/>
  <c r="H638" i="108"/>
  <c r="I638" i="108"/>
  <c r="J638" i="108"/>
  <c r="K638" i="108"/>
  <c r="L638" i="108"/>
  <c r="M638" i="108"/>
  <c r="N638" i="108"/>
  <c r="O638" i="108"/>
  <c r="P638" i="108"/>
  <c r="Q638" i="108"/>
  <c r="R638" i="108"/>
  <c r="S638" i="108"/>
  <c r="T638" i="108"/>
  <c r="U638" i="108"/>
  <c r="V638" i="108"/>
  <c r="W638" i="108"/>
  <c r="X638" i="108"/>
  <c r="Y638" i="108"/>
  <c r="B639" i="108"/>
  <c r="B635" i="108"/>
  <c r="C639" i="108"/>
  <c r="D639" i="108"/>
  <c r="D635" i="108"/>
  <c r="E639" i="108"/>
  <c r="E635" i="108"/>
  <c r="F639" i="108"/>
  <c r="F635" i="108"/>
  <c r="G639" i="108"/>
  <c r="G635" i="108"/>
  <c r="H639" i="108"/>
  <c r="H635" i="108" s="1"/>
  <c r="I639" i="108"/>
  <c r="I635" i="108"/>
  <c r="J639" i="108"/>
  <c r="J635" i="108"/>
  <c r="K639" i="108"/>
  <c r="L639" i="108"/>
  <c r="L635" i="108"/>
  <c r="M639" i="108"/>
  <c r="N639" i="108"/>
  <c r="N635" i="108"/>
  <c r="O639" i="108"/>
  <c r="P639" i="108"/>
  <c r="P635" i="108"/>
  <c r="Q639" i="108"/>
  <c r="Q635" i="108"/>
  <c r="R639" i="108"/>
  <c r="R635" i="108"/>
  <c r="S639" i="108"/>
  <c r="S635" i="108"/>
  <c r="T639" i="108"/>
  <c r="T635" i="108" s="1"/>
  <c r="U639" i="108"/>
  <c r="U635" i="108"/>
  <c r="V639" i="108"/>
  <c r="V635" i="108"/>
  <c r="W639" i="108"/>
  <c r="X639" i="108"/>
  <c r="X635" i="108"/>
  <c r="Y639" i="108"/>
  <c r="B641" i="108"/>
  <c r="C641" i="108"/>
  <c r="D641" i="108"/>
  <c r="E641" i="108"/>
  <c r="F641" i="108"/>
  <c r="G641" i="108"/>
  <c r="H641" i="108"/>
  <c r="I641" i="108"/>
  <c r="J641" i="108"/>
  <c r="K641" i="108"/>
  <c r="K640" i="108" s="1"/>
  <c r="L641" i="108"/>
  <c r="M641" i="108"/>
  <c r="N641" i="108"/>
  <c r="N640" i="108" s="1"/>
  <c r="O641" i="108"/>
  <c r="P641" i="108"/>
  <c r="Q641" i="108"/>
  <c r="R641" i="108"/>
  <c r="S641" i="108"/>
  <c r="T641" i="108"/>
  <c r="U641" i="108"/>
  <c r="V641" i="108"/>
  <c r="W641" i="108"/>
  <c r="W640" i="108" s="1"/>
  <c r="X641" i="108"/>
  <c r="Y641" i="108"/>
  <c r="B643" i="108"/>
  <c r="C643" i="108"/>
  <c r="D643" i="108"/>
  <c r="E643" i="108"/>
  <c r="F643" i="108"/>
  <c r="G643" i="108"/>
  <c r="H643" i="108"/>
  <c r="I643" i="108"/>
  <c r="J643" i="108"/>
  <c r="K643" i="108"/>
  <c r="L643" i="108"/>
  <c r="M643" i="108"/>
  <c r="N643" i="108"/>
  <c r="O643" i="108"/>
  <c r="P643" i="108"/>
  <c r="Q643" i="108"/>
  <c r="R643" i="108"/>
  <c r="S643" i="108"/>
  <c r="T643" i="108"/>
  <c r="U643" i="108"/>
  <c r="V643" i="108"/>
  <c r="W643" i="108"/>
  <c r="X643" i="108"/>
  <c r="Y643" i="108"/>
  <c r="B644" i="108"/>
  <c r="B640" i="108"/>
  <c r="C644" i="108"/>
  <c r="D644" i="108"/>
  <c r="D640" i="108"/>
  <c r="E644" i="108"/>
  <c r="E640" i="108"/>
  <c r="F644" i="108"/>
  <c r="F640" i="108"/>
  <c r="G644" i="108"/>
  <c r="G640" i="108"/>
  <c r="H644" i="108"/>
  <c r="H640" i="108"/>
  <c r="I644" i="108"/>
  <c r="I640" i="108"/>
  <c r="J644" i="108"/>
  <c r="J640" i="108"/>
  <c r="K644" i="108"/>
  <c r="L644" i="108"/>
  <c r="L640" i="108"/>
  <c r="M644" i="108"/>
  <c r="M640" i="108"/>
  <c r="N644" i="108"/>
  <c r="O644" i="108"/>
  <c r="P644" i="108"/>
  <c r="P640" i="108"/>
  <c r="Q644" i="108"/>
  <c r="Q640" i="108"/>
  <c r="R644" i="108"/>
  <c r="R640" i="108"/>
  <c r="S644" i="108"/>
  <c r="S640" i="108"/>
  <c r="T644" i="108"/>
  <c r="T640" i="108" s="1"/>
  <c r="U644" i="108"/>
  <c r="U640" i="108"/>
  <c r="V644" i="108"/>
  <c r="V640" i="108"/>
  <c r="W644" i="108"/>
  <c r="X644" i="108"/>
  <c r="X640" i="108"/>
  <c r="Y644" i="108"/>
  <c r="Y640" i="108"/>
  <c r="M654" i="108"/>
  <c r="B655" i="108"/>
  <c r="B654" i="108" s="1"/>
  <c r="C655" i="108"/>
  <c r="C654" i="108" s="1"/>
  <c r="D655" i="108"/>
  <c r="D654" i="108" s="1"/>
  <c r="E655" i="108"/>
  <c r="E654" i="108" s="1"/>
  <c r="F655" i="108"/>
  <c r="F654" i="108" s="1"/>
  <c r="G655" i="108"/>
  <c r="G654" i="108" s="1"/>
  <c r="H655" i="108"/>
  <c r="H654" i="108" s="1"/>
  <c r="I655" i="108"/>
  <c r="I654" i="108" s="1"/>
  <c r="J655" i="108"/>
  <c r="J654" i="108" s="1"/>
  <c r="K655" i="108"/>
  <c r="K654" i="108" s="1"/>
  <c r="L655" i="108"/>
  <c r="L654" i="108" s="1"/>
  <c r="M655" i="108"/>
  <c r="N655" i="108"/>
  <c r="N654" i="108" s="1"/>
  <c r="O655" i="108"/>
  <c r="O654" i="108" s="1"/>
  <c r="P655" i="108"/>
  <c r="P654" i="108" s="1"/>
  <c r="Q655" i="108"/>
  <c r="Q654" i="108" s="1"/>
  <c r="R655" i="108"/>
  <c r="R654" i="108" s="1"/>
  <c r="S655" i="108"/>
  <c r="S654" i="108" s="1"/>
  <c r="T655" i="108"/>
  <c r="T654" i="108" s="1"/>
  <c r="U655" i="108"/>
  <c r="U654" i="108" s="1"/>
  <c r="V655" i="108"/>
  <c r="V654" i="108" s="1"/>
  <c r="W655" i="108"/>
  <c r="W654" i="108" s="1"/>
  <c r="X655" i="108"/>
  <c r="X654" i="108" s="1"/>
  <c r="Y655" i="108"/>
  <c r="Y654" i="108" s="1"/>
  <c r="C657" i="108"/>
  <c r="N657" i="108"/>
  <c r="O657" i="108"/>
  <c r="B658" i="108"/>
  <c r="B657" i="108" s="1"/>
  <c r="C658" i="108"/>
  <c r="D658" i="108"/>
  <c r="D657" i="108" s="1"/>
  <c r="E658" i="108"/>
  <c r="E657" i="108" s="1"/>
  <c r="F658" i="108"/>
  <c r="F657" i="108" s="1"/>
  <c r="G658" i="108"/>
  <c r="G657" i="108" s="1"/>
  <c r="H658" i="108"/>
  <c r="H657" i="108" s="1"/>
  <c r="I658" i="108"/>
  <c r="I657" i="108" s="1"/>
  <c r="J658" i="108"/>
  <c r="J657" i="108" s="1"/>
  <c r="K658" i="108"/>
  <c r="K657" i="108" s="1"/>
  <c r="L658" i="108"/>
  <c r="L657" i="108" s="1"/>
  <c r="M658" i="108"/>
  <c r="M657" i="108" s="1"/>
  <c r="N658" i="108"/>
  <c r="O658" i="108"/>
  <c r="P658" i="108"/>
  <c r="P657" i="108" s="1"/>
  <c r="Q658" i="108"/>
  <c r="Q657" i="108" s="1"/>
  <c r="R658" i="108"/>
  <c r="R657" i="108" s="1"/>
  <c r="S658" i="108"/>
  <c r="S657" i="108" s="1"/>
  <c r="T658" i="108"/>
  <c r="T657" i="108" s="1"/>
  <c r="U658" i="108"/>
  <c r="U657" i="108" s="1"/>
  <c r="V658" i="108"/>
  <c r="V657" i="108" s="1"/>
  <c r="W658" i="108"/>
  <c r="W657" i="108" s="1"/>
  <c r="X658" i="108"/>
  <c r="X657" i="108" s="1"/>
  <c r="Y658" i="108"/>
  <c r="Y657" i="108" s="1"/>
  <c r="B661" i="108"/>
  <c r="B660" i="108" s="1"/>
  <c r="C661" i="108"/>
  <c r="C660" i="108" s="1"/>
  <c r="D661" i="108"/>
  <c r="D660" i="108" s="1"/>
  <c r="E661" i="108"/>
  <c r="E660" i="108" s="1"/>
  <c r="F661" i="108"/>
  <c r="F660" i="108" s="1"/>
  <c r="G661" i="108"/>
  <c r="G660" i="108" s="1"/>
  <c r="H661" i="108"/>
  <c r="H660" i="108" s="1"/>
  <c r="I661" i="108"/>
  <c r="I660" i="108" s="1"/>
  <c r="J661" i="108"/>
  <c r="J660" i="108" s="1"/>
  <c r="K661" i="108"/>
  <c r="K660" i="108" s="1"/>
  <c r="L661" i="108"/>
  <c r="L660" i="108" s="1"/>
  <c r="M661" i="108"/>
  <c r="M660" i="108" s="1"/>
  <c r="N661" i="108"/>
  <c r="N660" i="108" s="1"/>
  <c r="O661" i="108"/>
  <c r="O660" i="108" s="1"/>
  <c r="P661" i="108"/>
  <c r="P660" i="108" s="1"/>
  <c r="Q661" i="108"/>
  <c r="Q660" i="108" s="1"/>
  <c r="R661" i="108"/>
  <c r="R660" i="108" s="1"/>
  <c r="S661" i="108"/>
  <c r="S660" i="108" s="1"/>
  <c r="T661" i="108"/>
  <c r="T660" i="108" s="1"/>
  <c r="U661" i="108"/>
  <c r="U660" i="108" s="1"/>
  <c r="V661" i="108"/>
  <c r="V660" i="108" s="1"/>
  <c r="W661" i="108"/>
  <c r="W660" i="108" s="1"/>
  <c r="X661" i="108"/>
  <c r="X660" i="108" s="1"/>
  <c r="Y661" i="108"/>
  <c r="Y660" i="108" s="1"/>
  <c r="N663" i="108"/>
  <c r="O663" i="108"/>
  <c r="B664" i="108"/>
  <c r="B663" i="108" s="1"/>
  <c r="C664" i="108"/>
  <c r="C663" i="108" s="1"/>
  <c r="D664" i="108"/>
  <c r="D663" i="108" s="1"/>
  <c r="E664" i="108"/>
  <c r="E663" i="108" s="1"/>
  <c r="F664" i="108"/>
  <c r="F663" i="108" s="1"/>
  <c r="G664" i="108"/>
  <c r="G663" i="108" s="1"/>
  <c r="H664" i="108"/>
  <c r="H663" i="108" s="1"/>
  <c r="I664" i="108"/>
  <c r="I663" i="108" s="1"/>
  <c r="J664" i="108"/>
  <c r="J663" i="108" s="1"/>
  <c r="K664" i="108"/>
  <c r="K663" i="108" s="1"/>
  <c r="L664" i="108"/>
  <c r="L663" i="108" s="1"/>
  <c r="M664" i="108"/>
  <c r="M663" i="108" s="1"/>
  <c r="N664" i="108"/>
  <c r="O664" i="108"/>
  <c r="P664" i="108"/>
  <c r="P663" i="108" s="1"/>
  <c r="Q664" i="108"/>
  <c r="Q663" i="108" s="1"/>
  <c r="R664" i="108"/>
  <c r="R663" i="108" s="1"/>
  <c r="S664" i="108"/>
  <c r="S663" i="108" s="1"/>
  <c r="T664" i="108"/>
  <c r="T663" i="108" s="1"/>
  <c r="U664" i="108"/>
  <c r="U663" i="108" s="1"/>
  <c r="V664" i="108"/>
  <c r="V663" i="108" s="1"/>
  <c r="W664" i="108"/>
  <c r="W663" i="108" s="1"/>
  <c r="X664" i="108"/>
  <c r="X663" i="108" s="1"/>
  <c r="Y664" i="108"/>
  <c r="Y663" i="108" s="1"/>
  <c r="B667" i="108"/>
  <c r="B666" i="108" s="1"/>
  <c r="C667" i="108"/>
  <c r="C666" i="108" s="1"/>
  <c r="D667" i="108"/>
  <c r="D666" i="108" s="1"/>
  <c r="E667" i="108"/>
  <c r="E666" i="108" s="1"/>
  <c r="F667" i="108"/>
  <c r="F666" i="108" s="1"/>
  <c r="G667" i="108"/>
  <c r="G666" i="108" s="1"/>
  <c r="H667" i="108"/>
  <c r="H666" i="108" s="1"/>
  <c r="I667" i="108"/>
  <c r="I666" i="108" s="1"/>
  <c r="J667" i="108"/>
  <c r="J666" i="108" s="1"/>
  <c r="K667" i="108"/>
  <c r="K666" i="108" s="1"/>
  <c r="L667" i="108"/>
  <c r="L666" i="108" s="1"/>
  <c r="M667" i="108"/>
  <c r="M666" i="108" s="1"/>
  <c r="N667" i="108"/>
  <c r="N666" i="108" s="1"/>
  <c r="O667" i="108"/>
  <c r="O666" i="108" s="1"/>
  <c r="P667" i="108"/>
  <c r="P666" i="108" s="1"/>
  <c r="Q667" i="108"/>
  <c r="Q666" i="108" s="1"/>
  <c r="R667" i="108"/>
  <c r="R666" i="108" s="1"/>
  <c r="S667" i="108"/>
  <c r="S666" i="108" s="1"/>
  <c r="T667" i="108"/>
  <c r="T666" i="108" s="1"/>
  <c r="U667" i="108"/>
  <c r="U666" i="108" s="1"/>
  <c r="V667" i="108"/>
  <c r="V666" i="108" s="1"/>
  <c r="W667" i="108"/>
  <c r="W666" i="108" s="1"/>
  <c r="X667" i="108"/>
  <c r="X666" i="108" s="1"/>
  <c r="Y667" i="108"/>
  <c r="Y666" i="108" s="1"/>
  <c r="N669" i="108"/>
  <c r="O669" i="108"/>
  <c r="B670" i="108"/>
  <c r="B669" i="108" s="1"/>
  <c r="C670" i="108"/>
  <c r="C669" i="108" s="1"/>
  <c r="D670" i="108"/>
  <c r="D669" i="108" s="1"/>
  <c r="E670" i="108"/>
  <c r="E669" i="108" s="1"/>
  <c r="F670" i="108"/>
  <c r="F669" i="108" s="1"/>
  <c r="G670" i="108"/>
  <c r="G669" i="108" s="1"/>
  <c r="H670" i="108"/>
  <c r="H669" i="108" s="1"/>
  <c r="I670" i="108"/>
  <c r="I669" i="108" s="1"/>
  <c r="J670" i="108"/>
  <c r="J669" i="108" s="1"/>
  <c r="K670" i="108"/>
  <c r="K669" i="108" s="1"/>
  <c r="L670" i="108"/>
  <c r="L669" i="108" s="1"/>
  <c r="M670" i="108"/>
  <c r="M669" i="108" s="1"/>
  <c r="N670" i="108"/>
  <c r="O670" i="108"/>
  <c r="P670" i="108"/>
  <c r="P669" i="108" s="1"/>
  <c r="Q670" i="108"/>
  <c r="Q669" i="108" s="1"/>
  <c r="R670" i="108"/>
  <c r="R669" i="108" s="1"/>
  <c r="S670" i="108"/>
  <c r="S669" i="108" s="1"/>
  <c r="T670" i="108"/>
  <c r="T669" i="108" s="1"/>
  <c r="U670" i="108"/>
  <c r="U669" i="108" s="1"/>
  <c r="V670" i="108"/>
  <c r="V669" i="108" s="1"/>
  <c r="W670" i="108"/>
  <c r="W669" i="108" s="1"/>
  <c r="X670" i="108"/>
  <c r="X669" i="108" s="1"/>
  <c r="Y670" i="108"/>
  <c r="Y669" i="108" s="1"/>
  <c r="B673" i="108"/>
  <c r="B672" i="108" s="1"/>
  <c r="C673" i="108"/>
  <c r="C672" i="108" s="1"/>
  <c r="D673" i="108"/>
  <c r="D672" i="108" s="1"/>
  <c r="E673" i="108"/>
  <c r="E672" i="108" s="1"/>
  <c r="F673" i="108"/>
  <c r="F672" i="108" s="1"/>
  <c r="G673" i="108"/>
  <c r="G672" i="108" s="1"/>
  <c r="H673" i="108"/>
  <c r="H672" i="108" s="1"/>
  <c r="I673" i="108"/>
  <c r="I672" i="108" s="1"/>
  <c r="J673" i="108"/>
  <c r="J672" i="108" s="1"/>
  <c r="K673" i="108"/>
  <c r="K672" i="108" s="1"/>
  <c r="L673" i="108"/>
  <c r="L672" i="108" s="1"/>
  <c r="M673" i="108"/>
  <c r="M672" i="108" s="1"/>
  <c r="N673" i="108"/>
  <c r="N672" i="108" s="1"/>
  <c r="O673" i="108"/>
  <c r="O672" i="108" s="1"/>
  <c r="P673" i="108"/>
  <c r="P672" i="108" s="1"/>
  <c r="Q673" i="108"/>
  <c r="Q672" i="108" s="1"/>
  <c r="R673" i="108"/>
  <c r="R672" i="108" s="1"/>
  <c r="S673" i="108"/>
  <c r="S672" i="108" s="1"/>
  <c r="T673" i="108"/>
  <c r="T672" i="108" s="1"/>
  <c r="U673" i="108"/>
  <c r="U672" i="108" s="1"/>
  <c r="V673" i="108"/>
  <c r="V672" i="108" s="1"/>
  <c r="W673" i="108"/>
  <c r="W672" i="108" s="1"/>
  <c r="X673" i="108"/>
  <c r="X672" i="108" s="1"/>
  <c r="Y673" i="108"/>
  <c r="Y672" i="108" s="1"/>
  <c r="N675" i="108"/>
  <c r="O675" i="108"/>
  <c r="B676" i="108"/>
  <c r="B675" i="108" s="1"/>
  <c r="C676" i="108"/>
  <c r="C675" i="108" s="1"/>
  <c r="D676" i="108"/>
  <c r="D675" i="108" s="1"/>
  <c r="E676" i="108"/>
  <c r="E675" i="108" s="1"/>
  <c r="F676" i="108"/>
  <c r="F675" i="108" s="1"/>
  <c r="G676" i="108"/>
  <c r="G675" i="108" s="1"/>
  <c r="H676" i="108"/>
  <c r="H675" i="108" s="1"/>
  <c r="I676" i="108"/>
  <c r="I675" i="108" s="1"/>
  <c r="J676" i="108"/>
  <c r="J675" i="108" s="1"/>
  <c r="K676" i="108"/>
  <c r="K675" i="108" s="1"/>
  <c r="L676" i="108"/>
  <c r="L675" i="108" s="1"/>
  <c r="M676" i="108"/>
  <c r="M675" i="108" s="1"/>
  <c r="N676" i="108"/>
  <c r="O676" i="108"/>
  <c r="P676" i="108"/>
  <c r="P675" i="108" s="1"/>
  <c r="Q676" i="108"/>
  <c r="Q675" i="108" s="1"/>
  <c r="R676" i="108"/>
  <c r="R675" i="108" s="1"/>
  <c r="S676" i="108"/>
  <c r="S675" i="108" s="1"/>
  <c r="T676" i="108"/>
  <c r="T675" i="108" s="1"/>
  <c r="U676" i="108"/>
  <c r="U675" i="108" s="1"/>
  <c r="V676" i="108"/>
  <c r="V675" i="108" s="1"/>
  <c r="W676" i="108"/>
  <c r="W675" i="108" s="1"/>
  <c r="X676" i="108"/>
  <c r="X675" i="108" s="1"/>
  <c r="Y676" i="108"/>
  <c r="Y675" i="108" s="1"/>
  <c r="B679" i="108"/>
  <c r="B678" i="108" s="1"/>
  <c r="C679" i="108"/>
  <c r="C678" i="108" s="1"/>
  <c r="D679" i="108"/>
  <c r="D678" i="108" s="1"/>
  <c r="E679" i="108"/>
  <c r="E678" i="108" s="1"/>
  <c r="F679" i="108"/>
  <c r="F678" i="108" s="1"/>
  <c r="G679" i="108"/>
  <c r="G678" i="108" s="1"/>
  <c r="H679" i="108"/>
  <c r="H678" i="108" s="1"/>
  <c r="I679" i="108"/>
  <c r="I678" i="108" s="1"/>
  <c r="J679" i="108"/>
  <c r="J678" i="108" s="1"/>
  <c r="K679" i="108"/>
  <c r="K678" i="108" s="1"/>
  <c r="L679" i="108"/>
  <c r="L678" i="108" s="1"/>
  <c r="M679" i="108"/>
  <c r="M678" i="108" s="1"/>
  <c r="N679" i="108"/>
  <c r="N678" i="108" s="1"/>
  <c r="O679" i="108"/>
  <c r="O678" i="108" s="1"/>
  <c r="P679" i="108"/>
  <c r="P678" i="108" s="1"/>
  <c r="Q679" i="108"/>
  <c r="Q678" i="108" s="1"/>
  <c r="R679" i="108"/>
  <c r="R678" i="108" s="1"/>
  <c r="S679" i="108"/>
  <c r="S678" i="108" s="1"/>
  <c r="T679" i="108"/>
  <c r="T678" i="108" s="1"/>
  <c r="U679" i="108"/>
  <c r="U678" i="108" s="1"/>
  <c r="V679" i="108"/>
  <c r="V678" i="108" s="1"/>
  <c r="W679" i="108"/>
  <c r="W678" i="108" s="1"/>
  <c r="X679" i="108"/>
  <c r="X678" i="108" s="1"/>
  <c r="Y679" i="108"/>
  <c r="Y678" i="108" s="1"/>
  <c r="N681" i="108"/>
  <c r="O681" i="108"/>
  <c r="B682" i="108"/>
  <c r="B681" i="108" s="1"/>
  <c r="C682" i="108"/>
  <c r="C681" i="108" s="1"/>
  <c r="D682" i="108"/>
  <c r="D681" i="108" s="1"/>
  <c r="E682" i="108"/>
  <c r="E681" i="108" s="1"/>
  <c r="F682" i="108"/>
  <c r="F681" i="108" s="1"/>
  <c r="G682" i="108"/>
  <c r="G681" i="108" s="1"/>
  <c r="H682" i="108"/>
  <c r="H681" i="108" s="1"/>
  <c r="I682" i="108"/>
  <c r="I681" i="108" s="1"/>
  <c r="J682" i="108"/>
  <c r="J681" i="108" s="1"/>
  <c r="K682" i="108"/>
  <c r="K681" i="108" s="1"/>
  <c r="L682" i="108"/>
  <c r="L681" i="108" s="1"/>
  <c r="M682" i="108"/>
  <c r="M681" i="108" s="1"/>
  <c r="N682" i="108"/>
  <c r="O682" i="108"/>
  <c r="P682" i="108"/>
  <c r="P681" i="108" s="1"/>
  <c r="Q682" i="108"/>
  <c r="Q681" i="108" s="1"/>
  <c r="R682" i="108"/>
  <c r="R681" i="108" s="1"/>
  <c r="S682" i="108"/>
  <c r="S681" i="108" s="1"/>
  <c r="T682" i="108"/>
  <c r="T681" i="108" s="1"/>
  <c r="U682" i="108"/>
  <c r="U681" i="108" s="1"/>
  <c r="V682" i="108"/>
  <c r="V681" i="108" s="1"/>
  <c r="W682" i="108"/>
  <c r="W681" i="108" s="1"/>
  <c r="X682" i="108"/>
  <c r="X681" i="108" s="1"/>
  <c r="Y682" i="108"/>
  <c r="Y681" i="108" s="1"/>
  <c r="B685" i="108"/>
  <c r="B684" i="108" s="1"/>
  <c r="C685" i="108"/>
  <c r="C684" i="108" s="1"/>
  <c r="D685" i="108"/>
  <c r="D684" i="108" s="1"/>
  <c r="E685" i="108"/>
  <c r="E684" i="108" s="1"/>
  <c r="F685" i="108"/>
  <c r="F684" i="108" s="1"/>
  <c r="G685" i="108"/>
  <c r="G684" i="108" s="1"/>
  <c r="H685" i="108"/>
  <c r="H684" i="108" s="1"/>
  <c r="I685" i="108"/>
  <c r="I684" i="108" s="1"/>
  <c r="J685" i="108"/>
  <c r="J684" i="108" s="1"/>
  <c r="K685" i="108"/>
  <c r="K684" i="108" s="1"/>
  <c r="L685" i="108"/>
  <c r="L684" i="108" s="1"/>
  <c r="M685" i="108"/>
  <c r="M684" i="108" s="1"/>
  <c r="N685" i="108"/>
  <c r="N684" i="108" s="1"/>
  <c r="O685" i="108"/>
  <c r="O684" i="108" s="1"/>
  <c r="P685" i="108"/>
  <c r="P684" i="108" s="1"/>
  <c r="Q685" i="108"/>
  <c r="Q684" i="108" s="1"/>
  <c r="R685" i="108"/>
  <c r="R684" i="108" s="1"/>
  <c r="S685" i="108"/>
  <c r="S684" i="108" s="1"/>
  <c r="T685" i="108"/>
  <c r="T684" i="108" s="1"/>
  <c r="U685" i="108"/>
  <c r="U684" i="108" s="1"/>
  <c r="V685" i="108"/>
  <c r="V684" i="108" s="1"/>
  <c r="W685" i="108"/>
  <c r="W684" i="108" s="1"/>
  <c r="X685" i="108"/>
  <c r="X684" i="108" s="1"/>
  <c r="Y685" i="108"/>
  <c r="Y684" i="108" s="1"/>
  <c r="N687" i="108"/>
  <c r="O687" i="108"/>
  <c r="B688" i="108"/>
  <c r="B687" i="108" s="1"/>
  <c r="C688" i="108"/>
  <c r="C687" i="108" s="1"/>
  <c r="D688" i="108"/>
  <c r="D687" i="108" s="1"/>
  <c r="E688" i="108"/>
  <c r="E687" i="108" s="1"/>
  <c r="F688" i="108"/>
  <c r="F687" i="108" s="1"/>
  <c r="G688" i="108"/>
  <c r="G687" i="108" s="1"/>
  <c r="H688" i="108"/>
  <c r="H687" i="108" s="1"/>
  <c r="I688" i="108"/>
  <c r="I687" i="108" s="1"/>
  <c r="J688" i="108"/>
  <c r="J687" i="108" s="1"/>
  <c r="K688" i="108"/>
  <c r="K687" i="108" s="1"/>
  <c r="L688" i="108"/>
  <c r="L687" i="108" s="1"/>
  <c r="M688" i="108"/>
  <c r="M687" i="108" s="1"/>
  <c r="N688" i="108"/>
  <c r="O688" i="108"/>
  <c r="P688" i="108"/>
  <c r="P687" i="108" s="1"/>
  <c r="Q688" i="108"/>
  <c r="Q687" i="108" s="1"/>
  <c r="R688" i="108"/>
  <c r="R687" i="108" s="1"/>
  <c r="S688" i="108"/>
  <c r="S687" i="108" s="1"/>
  <c r="T688" i="108"/>
  <c r="T687" i="108" s="1"/>
  <c r="U688" i="108"/>
  <c r="U687" i="108" s="1"/>
  <c r="V688" i="108"/>
  <c r="V687" i="108" s="1"/>
  <c r="W688" i="108"/>
  <c r="W687" i="108" s="1"/>
  <c r="X688" i="108"/>
  <c r="X687" i="108" s="1"/>
  <c r="Y688" i="108"/>
  <c r="Y687" i="108" s="1"/>
  <c r="B691" i="108"/>
  <c r="B690" i="108" s="1"/>
  <c r="C691" i="108"/>
  <c r="C690" i="108" s="1"/>
  <c r="D691" i="108"/>
  <c r="D690" i="108" s="1"/>
  <c r="E691" i="108"/>
  <c r="E690" i="108" s="1"/>
  <c r="F691" i="108"/>
  <c r="F690" i="108" s="1"/>
  <c r="G691" i="108"/>
  <c r="G690" i="108" s="1"/>
  <c r="H691" i="108"/>
  <c r="H690" i="108" s="1"/>
  <c r="I691" i="108"/>
  <c r="I690" i="108" s="1"/>
  <c r="J691" i="108"/>
  <c r="J690" i="108" s="1"/>
  <c r="K691" i="108"/>
  <c r="K690" i="108" s="1"/>
  <c r="L691" i="108"/>
  <c r="L690" i="108" s="1"/>
  <c r="M691" i="108"/>
  <c r="M690" i="108" s="1"/>
  <c r="N691" i="108"/>
  <c r="N690" i="108" s="1"/>
  <c r="O691" i="108"/>
  <c r="O690" i="108" s="1"/>
  <c r="P691" i="108"/>
  <c r="P690" i="108" s="1"/>
  <c r="Q691" i="108"/>
  <c r="Q690" i="108" s="1"/>
  <c r="R691" i="108"/>
  <c r="R690" i="108" s="1"/>
  <c r="S691" i="108"/>
  <c r="S690" i="108" s="1"/>
  <c r="T691" i="108"/>
  <c r="T690" i="108" s="1"/>
  <c r="U691" i="108"/>
  <c r="U690" i="108" s="1"/>
  <c r="V691" i="108"/>
  <c r="V690" i="108" s="1"/>
  <c r="W691" i="108"/>
  <c r="W690" i="108" s="1"/>
  <c r="X691" i="108"/>
  <c r="X690" i="108" s="1"/>
  <c r="Y691" i="108"/>
  <c r="Y690" i="108" s="1"/>
  <c r="N693" i="108"/>
  <c r="O693" i="108"/>
  <c r="B694" i="108"/>
  <c r="B693" i="108" s="1"/>
  <c r="C694" i="108"/>
  <c r="C693" i="108" s="1"/>
  <c r="D694" i="108"/>
  <c r="D693" i="108" s="1"/>
  <c r="E694" i="108"/>
  <c r="E693" i="108" s="1"/>
  <c r="F694" i="108"/>
  <c r="F693" i="108" s="1"/>
  <c r="G694" i="108"/>
  <c r="G693" i="108" s="1"/>
  <c r="H694" i="108"/>
  <c r="H693" i="108" s="1"/>
  <c r="I694" i="108"/>
  <c r="I693" i="108" s="1"/>
  <c r="J694" i="108"/>
  <c r="J693" i="108" s="1"/>
  <c r="K694" i="108"/>
  <c r="K693" i="108" s="1"/>
  <c r="L694" i="108"/>
  <c r="L693" i="108" s="1"/>
  <c r="M694" i="108"/>
  <c r="M693" i="108" s="1"/>
  <c r="N694" i="108"/>
  <c r="O694" i="108"/>
  <c r="P694" i="108"/>
  <c r="P693" i="108" s="1"/>
  <c r="Q694" i="108"/>
  <c r="Q693" i="108" s="1"/>
  <c r="R694" i="108"/>
  <c r="R693" i="108" s="1"/>
  <c r="S694" i="108"/>
  <c r="S693" i="108" s="1"/>
  <c r="T694" i="108"/>
  <c r="T693" i="108" s="1"/>
  <c r="U694" i="108"/>
  <c r="U693" i="108" s="1"/>
  <c r="V694" i="108"/>
  <c r="V693" i="108" s="1"/>
  <c r="W694" i="108"/>
  <c r="W693" i="108" s="1"/>
  <c r="X694" i="108"/>
  <c r="X693" i="108" s="1"/>
  <c r="Y694" i="108"/>
  <c r="Y693" i="108" s="1"/>
  <c r="B697" i="108"/>
  <c r="B696" i="108" s="1"/>
  <c r="C697" i="108"/>
  <c r="C696" i="108" s="1"/>
  <c r="D697" i="108"/>
  <c r="D696" i="108" s="1"/>
  <c r="E697" i="108"/>
  <c r="E696" i="108" s="1"/>
  <c r="F697" i="108"/>
  <c r="F696" i="108" s="1"/>
  <c r="G697" i="108"/>
  <c r="G696" i="108" s="1"/>
  <c r="H697" i="108"/>
  <c r="H696" i="108" s="1"/>
  <c r="I697" i="108"/>
  <c r="I696" i="108" s="1"/>
  <c r="J697" i="108"/>
  <c r="J696" i="108" s="1"/>
  <c r="K697" i="108"/>
  <c r="K696" i="108" s="1"/>
  <c r="L697" i="108"/>
  <c r="L696" i="108" s="1"/>
  <c r="M697" i="108"/>
  <c r="M696" i="108" s="1"/>
  <c r="N697" i="108"/>
  <c r="N696" i="108" s="1"/>
  <c r="O697" i="108"/>
  <c r="O696" i="108" s="1"/>
  <c r="P697" i="108"/>
  <c r="P696" i="108" s="1"/>
  <c r="Q697" i="108"/>
  <c r="Q696" i="108" s="1"/>
  <c r="R697" i="108"/>
  <c r="R696" i="108" s="1"/>
  <c r="S697" i="108"/>
  <c r="S696" i="108" s="1"/>
  <c r="T697" i="108"/>
  <c r="T696" i="108" s="1"/>
  <c r="U697" i="108"/>
  <c r="U696" i="108" s="1"/>
  <c r="V697" i="108"/>
  <c r="V696" i="108" s="1"/>
  <c r="W697" i="108"/>
  <c r="W696" i="108" s="1"/>
  <c r="X697" i="108"/>
  <c r="X696" i="108" s="1"/>
  <c r="Y697" i="108"/>
  <c r="Y696" i="108" s="1"/>
  <c r="N699" i="108"/>
  <c r="O699" i="108"/>
  <c r="B700" i="108"/>
  <c r="B699" i="108" s="1"/>
  <c r="C700" i="108"/>
  <c r="C699" i="108" s="1"/>
  <c r="D700" i="108"/>
  <c r="D699" i="108" s="1"/>
  <c r="E700" i="108"/>
  <c r="E699" i="108" s="1"/>
  <c r="F700" i="108"/>
  <c r="F699" i="108" s="1"/>
  <c r="G700" i="108"/>
  <c r="G699" i="108" s="1"/>
  <c r="H700" i="108"/>
  <c r="H699" i="108" s="1"/>
  <c r="I700" i="108"/>
  <c r="I699" i="108" s="1"/>
  <c r="J700" i="108"/>
  <c r="J699" i="108" s="1"/>
  <c r="K700" i="108"/>
  <c r="K699" i="108" s="1"/>
  <c r="L700" i="108"/>
  <c r="L699" i="108" s="1"/>
  <c r="M700" i="108"/>
  <c r="M699" i="108" s="1"/>
  <c r="N700" i="108"/>
  <c r="O700" i="108"/>
  <c r="P700" i="108"/>
  <c r="P699" i="108" s="1"/>
  <c r="Q700" i="108"/>
  <c r="Q699" i="108" s="1"/>
  <c r="R700" i="108"/>
  <c r="R699" i="108" s="1"/>
  <c r="S700" i="108"/>
  <c r="S699" i="108" s="1"/>
  <c r="T700" i="108"/>
  <c r="T699" i="108" s="1"/>
  <c r="U700" i="108"/>
  <c r="U699" i="108" s="1"/>
  <c r="V700" i="108"/>
  <c r="V699" i="108" s="1"/>
  <c r="W700" i="108"/>
  <c r="W699" i="108" s="1"/>
  <c r="X700" i="108"/>
  <c r="X699" i="108" s="1"/>
  <c r="Y700" i="108"/>
  <c r="Y699" i="108" s="1"/>
  <c r="B703" i="108"/>
  <c r="B702" i="108" s="1"/>
  <c r="C703" i="108"/>
  <c r="C702" i="108" s="1"/>
  <c r="D703" i="108"/>
  <c r="D702" i="108" s="1"/>
  <c r="E703" i="108"/>
  <c r="E702" i="108" s="1"/>
  <c r="F703" i="108"/>
  <c r="F702" i="108" s="1"/>
  <c r="G703" i="108"/>
  <c r="G702" i="108" s="1"/>
  <c r="H703" i="108"/>
  <c r="H702" i="108" s="1"/>
  <c r="I703" i="108"/>
  <c r="I702" i="108" s="1"/>
  <c r="J703" i="108"/>
  <c r="J702" i="108" s="1"/>
  <c r="K703" i="108"/>
  <c r="K702" i="108" s="1"/>
  <c r="L703" i="108"/>
  <c r="L702" i="108" s="1"/>
  <c r="M703" i="108"/>
  <c r="M702" i="108" s="1"/>
  <c r="N703" i="108"/>
  <c r="N702" i="108" s="1"/>
  <c r="O703" i="108"/>
  <c r="O702" i="108" s="1"/>
  <c r="P703" i="108"/>
  <c r="P702" i="108" s="1"/>
  <c r="Q703" i="108"/>
  <c r="Q702" i="108" s="1"/>
  <c r="R703" i="108"/>
  <c r="R702" i="108" s="1"/>
  <c r="S703" i="108"/>
  <c r="S702" i="108" s="1"/>
  <c r="T703" i="108"/>
  <c r="T702" i="108" s="1"/>
  <c r="U703" i="108"/>
  <c r="U702" i="108" s="1"/>
  <c r="V703" i="108"/>
  <c r="V702" i="108" s="1"/>
  <c r="W703" i="108"/>
  <c r="W702" i="108" s="1"/>
  <c r="X703" i="108"/>
  <c r="X702" i="108" s="1"/>
  <c r="Y703" i="108"/>
  <c r="Y702" i="108" s="1"/>
  <c r="N705" i="108"/>
  <c r="O705" i="108"/>
  <c r="B706" i="108"/>
  <c r="B705" i="108" s="1"/>
  <c r="C706" i="108"/>
  <c r="C705" i="108" s="1"/>
  <c r="D706" i="108"/>
  <c r="D705" i="108" s="1"/>
  <c r="E706" i="108"/>
  <c r="E705" i="108" s="1"/>
  <c r="F706" i="108"/>
  <c r="F705" i="108" s="1"/>
  <c r="G706" i="108"/>
  <c r="G705" i="108" s="1"/>
  <c r="H706" i="108"/>
  <c r="H705" i="108" s="1"/>
  <c r="I706" i="108"/>
  <c r="I705" i="108" s="1"/>
  <c r="J706" i="108"/>
  <c r="J705" i="108" s="1"/>
  <c r="K706" i="108"/>
  <c r="K705" i="108" s="1"/>
  <c r="L706" i="108"/>
  <c r="L705" i="108" s="1"/>
  <c r="M706" i="108"/>
  <c r="M705" i="108" s="1"/>
  <c r="N706" i="108"/>
  <c r="O706" i="108"/>
  <c r="P706" i="108"/>
  <c r="P705" i="108" s="1"/>
  <c r="Q706" i="108"/>
  <c r="Q705" i="108" s="1"/>
  <c r="R706" i="108"/>
  <c r="R705" i="108" s="1"/>
  <c r="S706" i="108"/>
  <c r="S705" i="108" s="1"/>
  <c r="T706" i="108"/>
  <c r="T705" i="108" s="1"/>
  <c r="U706" i="108"/>
  <c r="U705" i="108" s="1"/>
  <c r="V706" i="108"/>
  <c r="V705" i="108" s="1"/>
  <c r="W706" i="108"/>
  <c r="W705" i="108" s="1"/>
  <c r="X706" i="108"/>
  <c r="X705" i="108" s="1"/>
  <c r="Y706" i="108"/>
  <c r="Y705" i="108" s="1"/>
  <c r="B709" i="108"/>
  <c r="B708" i="108" s="1"/>
  <c r="C709" i="108"/>
  <c r="C708" i="108" s="1"/>
  <c r="D709" i="108"/>
  <c r="D708" i="108" s="1"/>
  <c r="E709" i="108"/>
  <c r="E708" i="108" s="1"/>
  <c r="F709" i="108"/>
  <c r="F708" i="108" s="1"/>
  <c r="G709" i="108"/>
  <c r="G708" i="108" s="1"/>
  <c r="H709" i="108"/>
  <c r="H708" i="108" s="1"/>
  <c r="I709" i="108"/>
  <c r="I708" i="108" s="1"/>
  <c r="J709" i="108"/>
  <c r="J708" i="108" s="1"/>
  <c r="K709" i="108"/>
  <c r="K708" i="108" s="1"/>
  <c r="L709" i="108"/>
  <c r="L708" i="108" s="1"/>
  <c r="M709" i="108"/>
  <c r="M708" i="108" s="1"/>
  <c r="N709" i="108"/>
  <c r="N708" i="108" s="1"/>
  <c r="O709" i="108"/>
  <c r="O708" i="108" s="1"/>
  <c r="P709" i="108"/>
  <c r="P708" i="108" s="1"/>
  <c r="Q709" i="108"/>
  <c r="Q708" i="108" s="1"/>
  <c r="R709" i="108"/>
  <c r="R708" i="108" s="1"/>
  <c r="S709" i="108"/>
  <c r="S708" i="108" s="1"/>
  <c r="T709" i="108"/>
  <c r="T708" i="108" s="1"/>
  <c r="U709" i="108"/>
  <c r="U708" i="108" s="1"/>
  <c r="V709" i="108"/>
  <c r="V708" i="108" s="1"/>
  <c r="W709" i="108"/>
  <c r="W708" i="108" s="1"/>
  <c r="X709" i="108"/>
  <c r="X708" i="108" s="1"/>
  <c r="Y709" i="108"/>
  <c r="Y708" i="108" s="1"/>
  <c r="N711" i="108"/>
  <c r="O711" i="108"/>
  <c r="B712" i="108"/>
  <c r="B711" i="108" s="1"/>
  <c r="C712" i="108"/>
  <c r="C711" i="108" s="1"/>
  <c r="D712" i="108"/>
  <c r="D711" i="108" s="1"/>
  <c r="E712" i="108"/>
  <c r="E711" i="108" s="1"/>
  <c r="F712" i="108"/>
  <c r="F711" i="108" s="1"/>
  <c r="G712" i="108"/>
  <c r="G711" i="108" s="1"/>
  <c r="H712" i="108"/>
  <c r="H711" i="108" s="1"/>
  <c r="I712" i="108"/>
  <c r="I711" i="108" s="1"/>
  <c r="J712" i="108"/>
  <c r="J711" i="108" s="1"/>
  <c r="K712" i="108"/>
  <c r="K711" i="108" s="1"/>
  <c r="L712" i="108"/>
  <c r="L711" i="108" s="1"/>
  <c r="M712" i="108"/>
  <c r="M711" i="108" s="1"/>
  <c r="N712" i="108"/>
  <c r="O712" i="108"/>
  <c r="P712" i="108"/>
  <c r="P711" i="108" s="1"/>
  <c r="Q712" i="108"/>
  <c r="Q711" i="108" s="1"/>
  <c r="R712" i="108"/>
  <c r="R711" i="108" s="1"/>
  <c r="S712" i="108"/>
  <c r="S711" i="108" s="1"/>
  <c r="T712" i="108"/>
  <c r="T711" i="108" s="1"/>
  <c r="U712" i="108"/>
  <c r="U711" i="108" s="1"/>
  <c r="V712" i="108"/>
  <c r="V711" i="108" s="1"/>
  <c r="W712" i="108"/>
  <c r="W711" i="108" s="1"/>
  <c r="X712" i="108"/>
  <c r="X711" i="108" s="1"/>
  <c r="Y712" i="108"/>
  <c r="Y711" i="108" s="1"/>
  <c r="B715" i="108"/>
  <c r="B714" i="108" s="1"/>
  <c r="C715" i="108"/>
  <c r="C714" i="108" s="1"/>
  <c r="D715" i="108"/>
  <c r="D714" i="108" s="1"/>
  <c r="E715" i="108"/>
  <c r="E714" i="108" s="1"/>
  <c r="F715" i="108"/>
  <c r="F714" i="108" s="1"/>
  <c r="G715" i="108"/>
  <c r="G714" i="108" s="1"/>
  <c r="H715" i="108"/>
  <c r="H714" i="108" s="1"/>
  <c r="I715" i="108"/>
  <c r="I714" i="108" s="1"/>
  <c r="J715" i="108"/>
  <c r="J714" i="108" s="1"/>
  <c r="K715" i="108"/>
  <c r="K714" i="108" s="1"/>
  <c r="L715" i="108"/>
  <c r="L714" i="108" s="1"/>
  <c r="M715" i="108"/>
  <c r="M714" i="108" s="1"/>
  <c r="N715" i="108"/>
  <c r="N714" i="108" s="1"/>
  <c r="O715" i="108"/>
  <c r="O714" i="108" s="1"/>
  <c r="P715" i="108"/>
  <c r="P714" i="108" s="1"/>
  <c r="Q715" i="108"/>
  <c r="Q714" i="108" s="1"/>
  <c r="R715" i="108"/>
  <c r="R714" i="108" s="1"/>
  <c r="S715" i="108"/>
  <c r="S714" i="108" s="1"/>
  <c r="T715" i="108"/>
  <c r="T714" i="108" s="1"/>
  <c r="U715" i="108"/>
  <c r="U714" i="108" s="1"/>
  <c r="V715" i="108"/>
  <c r="V714" i="108" s="1"/>
  <c r="W715" i="108"/>
  <c r="W714" i="108" s="1"/>
  <c r="X715" i="108"/>
  <c r="X714" i="108" s="1"/>
  <c r="Y715" i="108"/>
  <c r="Y714" i="108" s="1"/>
  <c r="N717" i="108"/>
  <c r="O717" i="108"/>
  <c r="B718" i="108"/>
  <c r="B717" i="108" s="1"/>
  <c r="C718" i="108"/>
  <c r="C717" i="108" s="1"/>
  <c r="D718" i="108"/>
  <c r="D717" i="108" s="1"/>
  <c r="E718" i="108"/>
  <c r="E717" i="108" s="1"/>
  <c r="F718" i="108"/>
  <c r="F717" i="108" s="1"/>
  <c r="G718" i="108"/>
  <c r="G717" i="108" s="1"/>
  <c r="H718" i="108"/>
  <c r="H717" i="108" s="1"/>
  <c r="I718" i="108"/>
  <c r="I717" i="108" s="1"/>
  <c r="J718" i="108"/>
  <c r="J717" i="108" s="1"/>
  <c r="K718" i="108"/>
  <c r="K717" i="108" s="1"/>
  <c r="L718" i="108"/>
  <c r="L717" i="108" s="1"/>
  <c r="M718" i="108"/>
  <c r="M717" i="108" s="1"/>
  <c r="N718" i="108"/>
  <c r="O718" i="108"/>
  <c r="P718" i="108"/>
  <c r="P717" i="108" s="1"/>
  <c r="Q718" i="108"/>
  <c r="Q717" i="108" s="1"/>
  <c r="R718" i="108"/>
  <c r="R717" i="108" s="1"/>
  <c r="S718" i="108"/>
  <c r="S717" i="108" s="1"/>
  <c r="T718" i="108"/>
  <c r="T717" i="108" s="1"/>
  <c r="U718" i="108"/>
  <c r="U717" i="108" s="1"/>
  <c r="V718" i="108"/>
  <c r="V717" i="108" s="1"/>
  <c r="W718" i="108"/>
  <c r="W717" i="108" s="1"/>
  <c r="X718" i="108"/>
  <c r="X717" i="108" s="1"/>
  <c r="Y718" i="108"/>
  <c r="Y717" i="108" s="1"/>
  <c r="B721" i="108"/>
  <c r="B720" i="108" s="1"/>
  <c r="C721" i="108"/>
  <c r="C720" i="108" s="1"/>
  <c r="D721" i="108"/>
  <c r="D720" i="108" s="1"/>
  <c r="E721" i="108"/>
  <c r="E720" i="108" s="1"/>
  <c r="F721" i="108"/>
  <c r="F720" i="108" s="1"/>
  <c r="G721" i="108"/>
  <c r="G720" i="108" s="1"/>
  <c r="H721" i="108"/>
  <c r="H720" i="108" s="1"/>
  <c r="I721" i="108"/>
  <c r="I720" i="108" s="1"/>
  <c r="J721" i="108"/>
  <c r="J720" i="108" s="1"/>
  <c r="K721" i="108"/>
  <c r="K720" i="108" s="1"/>
  <c r="L721" i="108"/>
  <c r="L720" i="108" s="1"/>
  <c r="M721" i="108"/>
  <c r="M720" i="108" s="1"/>
  <c r="N721" i="108"/>
  <c r="N720" i="108" s="1"/>
  <c r="O721" i="108"/>
  <c r="O720" i="108" s="1"/>
  <c r="P721" i="108"/>
  <c r="P720" i="108" s="1"/>
  <c r="Q721" i="108"/>
  <c r="Q720" i="108" s="1"/>
  <c r="R721" i="108"/>
  <c r="R720" i="108" s="1"/>
  <c r="S721" i="108"/>
  <c r="S720" i="108" s="1"/>
  <c r="T721" i="108"/>
  <c r="T720" i="108" s="1"/>
  <c r="U721" i="108"/>
  <c r="U720" i="108" s="1"/>
  <c r="V721" i="108"/>
  <c r="V720" i="108" s="1"/>
  <c r="W721" i="108"/>
  <c r="W720" i="108" s="1"/>
  <c r="X721" i="108"/>
  <c r="X720" i="108" s="1"/>
  <c r="Y721" i="108"/>
  <c r="Y720" i="108" s="1"/>
  <c r="N723" i="108"/>
  <c r="O723" i="108"/>
  <c r="B724" i="108"/>
  <c r="B723" i="108" s="1"/>
  <c r="C724" i="108"/>
  <c r="C723" i="108" s="1"/>
  <c r="D724" i="108"/>
  <c r="D723" i="108" s="1"/>
  <c r="E724" i="108"/>
  <c r="E723" i="108" s="1"/>
  <c r="F724" i="108"/>
  <c r="F723" i="108" s="1"/>
  <c r="G724" i="108"/>
  <c r="G723" i="108" s="1"/>
  <c r="H724" i="108"/>
  <c r="H723" i="108" s="1"/>
  <c r="I724" i="108"/>
  <c r="I723" i="108" s="1"/>
  <c r="J724" i="108"/>
  <c r="J723" i="108" s="1"/>
  <c r="K724" i="108"/>
  <c r="K723" i="108" s="1"/>
  <c r="L724" i="108"/>
  <c r="L723" i="108" s="1"/>
  <c r="M724" i="108"/>
  <c r="M723" i="108" s="1"/>
  <c r="N724" i="108"/>
  <c r="O724" i="108"/>
  <c r="P724" i="108"/>
  <c r="P723" i="108" s="1"/>
  <c r="Q724" i="108"/>
  <c r="Q723" i="108" s="1"/>
  <c r="R724" i="108"/>
  <c r="R723" i="108" s="1"/>
  <c r="S724" i="108"/>
  <c r="S723" i="108" s="1"/>
  <c r="T724" i="108"/>
  <c r="T723" i="108" s="1"/>
  <c r="U724" i="108"/>
  <c r="U723" i="108" s="1"/>
  <c r="V724" i="108"/>
  <c r="V723" i="108" s="1"/>
  <c r="W724" i="108"/>
  <c r="W723" i="108" s="1"/>
  <c r="X724" i="108"/>
  <c r="X723" i="108" s="1"/>
  <c r="Y724" i="108"/>
  <c r="Y723" i="108" s="1"/>
  <c r="B726" i="108"/>
  <c r="N726" i="108"/>
  <c r="B727" i="108"/>
  <c r="C727" i="108"/>
  <c r="C726" i="108" s="1"/>
  <c r="D727" i="108"/>
  <c r="D726" i="108" s="1"/>
  <c r="E727" i="108"/>
  <c r="E726" i="108" s="1"/>
  <c r="F727" i="108"/>
  <c r="F726" i="108" s="1"/>
  <c r="G727" i="108"/>
  <c r="G726" i="108" s="1"/>
  <c r="H727" i="108"/>
  <c r="H726" i="108" s="1"/>
  <c r="I727" i="108"/>
  <c r="I726" i="108" s="1"/>
  <c r="J727" i="108"/>
  <c r="J726" i="108" s="1"/>
  <c r="K727" i="108"/>
  <c r="K726" i="108" s="1"/>
  <c r="L727" i="108"/>
  <c r="L726" i="108" s="1"/>
  <c r="M727" i="108"/>
  <c r="M726" i="108" s="1"/>
  <c r="N727" i="108"/>
  <c r="O727" i="108"/>
  <c r="O726" i="108" s="1"/>
  <c r="P727" i="108"/>
  <c r="P726" i="108" s="1"/>
  <c r="Q727" i="108"/>
  <c r="Q726" i="108" s="1"/>
  <c r="R727" i="108"/>
  <c r="R726" i="108" s="1"/>
  <c r="S727" i="108"/>
  <c r="S726" i="108" s="1"/>
  <c r="T727" i="108"/>
  <c r="T726" i="108" s="1"/>
  <c r="U727" i="108"/>
  <c r="U726" i="108" s="1"/>
  <c r="V727" i="108"/>
  <c r="V726" i="108" s="1"/>
  <c r="W727" i="108"/>
  <c r="W726" i="108" s="1"/>
  <c r="X727" i="108"/>
  <c r="X726" i="108" s="1"/>
  <c r="Y727" i="108"/>
  <c r="Y726" i="108" s="1"/>
  <c r="C729" i="108"/>
  <c r="M729" i="108"/>
  <c r="N729" i="108"/>
  <c r="O729" i="108"/>
  <c r="B730" i="108"/>
  <c r="B729" i="108" s="1"/>
  <c r="C730" i="108"/>
  <c r="D730" i="108"/>
  <c r="D729" i="108" s="1"/>
  <c r="E730" i="108"/>
  <c r="E729" i="108" s="1"/>
  <c r="F730" i="108"/>
  <c r="F729" i="108" s="1"/>
  <c r="G730" i="108"/>
  <c r="G729" i="108" s="1"/>
  <c r="H730" i="108"/>
  <c r="H729" i="108" s="1"/>
  <c r="I730" i="108"/>
  <c r="I729" i="108" s="1"/>
  <c r="J730" i="108"/>
  <c r="J729" i="108" s="1"/>
  <c r="K730" i="108"/>
  <c r="K729" i="108" s="1"/>
  <c r="L730" i="108"/>
  <c r="L729" i="108" s="1"/>
  <c r="M730" i="108"/>
  <c r="N730" i="108"/>
  <c r="O730" i="108"/>
  <c r="P730" i="108"/>
  <c r="P729" i="108" s="1"/>
  <c r="Q730" i="108"/>
  <c r="Q729" i="108" s="1"/>
  <c r="R730" i="108"/>
  <c r="R729" i="108" s="1"/>
  <c r="S730" i="108"/>
  <c r="S729" i="108" s="1"/>
  <c r="T730" i="108"/>
  <c r="T729" i="108" s="1"/>
  <c r="U730" i="108"/>
  <c r="U729" i="108" s="1"/>
  <c r="V730" i="108"/>
  <c r="V729" i="108" s="1"/>
  <c r="W730" i="108"/>
  <c r="W729" i="108" s="1"/>
  <c r="X730" i="108"/>
  <c r="X729" i="108" s="1"/>
  <c r="Y730" i="108"/>
  <c r="Y729" i="108" s="1"/>
  <c r="N732" i="108"/>
  <c r="O732" i="108"/>
  <c r="R732" i="108"/>
  <c r="B733" i="108"/>
  <c r="B732" i="108" s="1"/>
  <c r="C733" i="108"/>
  <c r="C732" i="108" s="1"/>
  <c r="D733" i="108"/>
  <c r="D732" i="108" s="1"/>
  <c r="E733" i="108"/>
  <c r="E732" i="108" s="1"/>
  <c r="F733" i="108"/>
  <c r="F732" i="108" s="1"/>
  <c r="G733" i="108"/>
  <c r="G732" i="108" s="1"/>
  <c r="H733" i="108"/>
  <c r="H732" i="108" s="1"/>
  <c r="I733" i="108"/>
  <c r="I732" i="108" s="1"/>
  <c r="J733" i="108"/>
  <c r="J732" i="108" s="1"/>
  <c r="K733" i="108"/>
  <c r="K732" i="108" s="1"/>
  <c r="L733" i="108"/>
  <c r="L732" i="108" s="1"/>
  <c r="M733" i="108"/>
  <c r="M732" i="108" s="1"/>
  <c r="N733" i="108"/>
  <c r="O733" i="108"/>
  <c r="P733" i="108"/>
  <c r="P732" i="108" s="1"/>
  <c r="Q733" i="108"/>
  <c r="Q732" i="108" s="1"/>
  <c r="R733" i="108"/>
  <c r="S733" i="108"/>
  <c r="S732" i="108" s="1"/>
  <c r="T733" i="108"/>
  <c r="T732" i="108" s="1"/>
  <c r="U733" i="108"/>
  <c r="U732" i="108" s="1"/>
  <c r="V733" i="108"/>
  <c r="V732" i="108" s="1"/>
  <c r="W733" i="108"/>
  <c r="W732" i="108" s="1"/>
  <c r="X733" i="108"/>
  <c r="X732" i="108" s="1"/>
  <c r="Y733" i="108"/>
  <c r="Y732" i="108" s="1"/>
  <c r="G735" i="108"/>
  <c r="H735" i="108"/>
  <c r="S735" i="108"/>
  <c r="T735" i="108"/>
  <c r="B736" i="108"/>
  <c r="B735" i="108" s="1"/>
  <c r="C736" i="108"/>
  <c r="C735" i="108" s="1"/>
  <c r="D736" i="108"/>
  <c r="D735" i="108" s="1"/>
  <c r="E736" i="108"/>
  <c r="E735" i="108" s="1"/>
  <c r="F736" i="108"/>
  <c r="F735" i="108" s="1"/>
  <c r="G736" i="108"/>
  <c r="H736" i="108"/>
  <c r="I736" i="108"/>
  <c r="I735" i="108" s="1"/>
  <c r="J736" i="108"/>
  <c r="J735" i="108" s="1"/>
  <c r="K736" i="108"/>
  <c r="K735" i="108" s="1"/>
  <c r="L736" i="108"/>
  <c r="L735" i="108" s="1"/>
  <c r="M736" i="108"/>
  <c r="M735" i="108" s="1"/>
  <c r="N736" i="108"/>
  <c r="N735" i="108" s="1"/>
  <c r="O736" i="108"/>
  <c r="O735" i="108" s="1"/>
  <c r="P736" i="108"/>
  <c r="P735" i="108" s="1"/>
  <c r="Q736" i="108"/>
  <c r="Q735" i="108" s="1"/>
  <c r="R736" i="108"/>
  <c r="R735" i="108" s="1"/>
  <c r="S736" i="108"/>
  <c r="T736" i="108"/>
  <c r="U736" i="108"/>
  <c r="U735" i="108" s="1"/>
  <c r="V736" i="108"/>
  <c r="V735" i="108" s="1"/>
  <c r="W736" i="108"/>
  <c r="W735" i="108" s="1"/>
  <c r="X736" i="108"/>
  <c r="X735" i="108" s="1"/>
  <c r="Y736" i="108"/>
  <c r="Y735" i="108" s="1"/>
  <c r="B739" i="108"/>
  <c r="B738" i="108" s="1"/>
  <c r="C739" i="108"/>
  <c r="C738" i="108" s="1"/>
  <c r="D739" i="108"/>
  <c r="D738" i="108" s="1"/>
  <c r="E739" i="108"/>
  <c r="E738" i="108" s="1"/>
  <c r="F739" i="108"/>
  <c r="F738" i="108" s="1"/>
  <c r="G739" i="108"/>
  <c r="G738" i="108" s="1"/>
  <c r="H739" i="108"/>
  <c r="H738" i="108" s="1"/>
  <c r="I739" i="108"/>
  <c r="I738" i="108" s="1"/>
  <c r="J739" i="108"/>
  <c r="J738" i="108" s="1"/>
  <c r="K739" i="108"/>
  <c r="K738" i="108" s="1"/>
  <c r="L739" i="108"/>
  <c r="L738" i="108" s="1"/>
  <c r="M739" i="108"/>
  <c r="M738" i="108" s="1"/>
  <c r="N739" i="108"/>
  <c r="N738" i="108" s="1"/>
  <c r="O739" i="108"/>
  <c r="O738" i="108" s="1"/>
  <c r="P739" i="108"/>
  <c r="P738" i="108" s="1"/>
  <c r="Q739" i="108"/>
  <c r="Q738" i="108" s="1"/>
  <c r="R739" i="108"/>
  <c r="R738" i="108" s="1"/>
  <c r="S739" i="108"/>
  <c r="S738" i="108" s="1"/>
  <c r="T739" i="108"/>
  <c r="T738" i="108" s="1"/>
  <c r="U739" i="108"/>
  <c r="U738" i="108" s="1"/>
  <c r="V739" i="108"/>
  <c r="V738" i="108" s="1"/>
  <c r="W739" i="108"/>
  <c r="W738" i="108" s="1"/>
  <c r="X739" i="108"/>
  <c r="X738" i="108" s="1"/>
  <c r="Y739" i="108"/>
  <c r="Y738" i="108" s="1"/>
  <c r="G741" i="108"/>
  <c r="S741" i="108"/>
  <c r="B742" i="108"/>
  <c r="B741" i="108" s="1"/>
  <c r="C742" i="108"/>
  <c r="C741" i="108" s="1"/>
  <c r="D742" i="108"/>
  <c r="D741" i="108" s="1"/>
  <c r="E742" i="108"/>
  <c r="E741" i="108" s="1"/>
  <c r="F742" i="108"/>
  <c r="F741" i="108" s="1"/>
  <c r="G742" i="108"/>
  <c r="H742" i="108"/>
  <c r="H741" i="108" s="1"/>
  <c r="I742" i="108"/>
  <c r="I741" i="108" s="1"/>
  <c r="J742" i="108"/>
  <c r="J741" i="108" s="1"/>
  <c r="K742" i="108"/>
  <c r="K741" i="108" s="1"/>
  <c r="L742" i="108"/>
  <c r="L741" i="108" s="1"/>
  <c r="M742" i="108"/>
  <c r="M741" i="108" s="1"/>
  <c r="N742" i="108"/>
  <c r="N741" i="108" s="1"/>
  <c r="O742" i="108"/>
  <c r="O741" i="108" s="1"/>
  <c r="P742" i="108"/>
  <c r="P741" i="108" s="1"/>
  <c r="Q742" i="108"/>
  <c r="Q741" i="108" s="1"/>
  <c r="R742" i="108"/>
  <c r="R741" i="108" s="1"/>
  <c r="S742" i="108"/>
  <c r="T742" i="108"/>
  <c r="T741" i="108" s="1"/>
  <c r="U742" i="108"/>
  <c r="U741" i="108" s="1"/>
  <c r="V742" i="108"/>
  <c r="V741" i="108" s="1"/>
  <c r="W742" i="108"/>
  <c r="W741" i="108" s="1"/>
  <c r="X742" i="108"/>
  <c r="X741" i="108" s="1"/>
  <c r="Y742" i="108"/>
  <c r="Y741" i="108" s="1"/>
  <c r="G744" i="108"/>
  <c r="H744" i="108"/>
  <c r="S744" i="108"/>
  <c r="T744" i="108"/>
  <c r="B745" i="108"/>
  <c r="B744" i="108" s="1"/>
  <c r="C745" i="108"/>
  <c r="C744" i="108" s="1"/>
  <c r="D745" i="108"/>
  <c r="D744" i="108" s="1"/>
  <c r="E745" i="108"/>
  <c r="E744" i="108" s="1"/>
  <c r="F745" i="108"/>
  <c r="F744" i="108" s="1"/>
  <c r="G745" i="108"/>
  <c r="H745" i="108"/>
  <c r="I745" i="108"/>
  <c r="I744" i="108" s="1"/>
  <c r="J745" i="108"/>
  <c r="J744" i="108" s="1"/>
  <c r="K745" i="108"/>
  <c r="K744" i="108" s="1"/>
  <c r="L745" i="108"/>
  <c r="L744" i="108" s="1"/>
  <c r="M745" i="108"/>
  <c r="M744" i="108" s="1"/>
  <c r="N745" i="108"/>
  <c r="N744" i="108" s="1"/>
  <c r="O745" i="108"/>
  <c r="O744" i="108" s="1"/>
  <c r="P745" i="108"/>
  <c r="P744" i="108" s="1"/>
  <c r="Q745" i="108"/>
  <c r="Q744" i="108" s="1"/>
  <c r="R745" i="108"/>
  <c r="R744" i="108" s="1"/>
  <c r="S745" i="108"/>
  <c r="T745" i="108"/>
  <c r="U745" i="108"/>
  <c r="U744" i="108" s="1"/>
  <c r="V745" i="108"/>
  <c r="V744" i="108" s="1"/>
  <c r="W745" i="108"/>
  <c r="W744" i="108" s="1"/>
  <c r="X745" i="108"/>
  <c r="X744" i="108" s="1"/>
  <c r="Y745" i="108"/>
  <c r="Y744" i="108" s="1"/>
  <c r="B751" i="108"/>
  <c r="B750" i="108" s="1"/>
  <c r="C751" i="108"/>
  <c r="C750" i="108" s="1"/>
  <c r="D751" i="108"/>
  <c r="D750" i="108" s="1"/>
  <c r="E751" i="108"/>
  <c r="E750" i="108" s="1"/>
  <c r="F751" i="108"/>
  <c r="F750" i="108" s="1"/>
  <c r="G751" i="108"/>
  <c r="G750" i="108" s="1"/>
  <c r="H751" i="108"/>
  <c r="H750" i="108" s="1"/>
  <c r="I751" i="108"/>
  <c r="I750" i="108" s="1"/>
  <c r="J751" i="108"/>
  <c r="J750" i="108" s="1"/>
  <c r="K751" i="108"/>
  <c r="K750" i="108" s="1"/>
  <c r="L751" i="108"/>
  <c r="L750" i="108" s="1"/>
  <c r="M751" i="108"/>
  <c r="M750" i="108" s="1"/>
  <c r="N751" i="108"/>
  <c r="N750" i="108" s="1"/>
  <c r="O751" i="108"/>
  <c r="O750" i="108" s="1"/>
  <c r="P751" i="108"/>
  <c r="P750" i="108" s="1"/>
  <c r="Q751" i="108"/>
  <c r="Q750" i="108" s="1"/>
  <c r="R751" i="108"/>
  <c r="R750" i="108" s="1"/>
  <c r="S751" i="108"/>
  <c r="S750" i="108" s="1"/>
  <c r="T751" i="108"/>
  <c r="T750" i="108" s="1"/>
  <c r="U751" i="108"/>
  <c r="U750" i="108" s="1"/>
  <c r="V751" i="108"/>
  <c r="V750" i="108" s="1"/>
  <c r="W751" i="108"/>
  <c r="W750" i="108" s="1"/>
  <c r="X751" i="108"/>
  <c r="X750" i="108" s="1"/>
  <c r="Y751" i="108"/>
  <c r="Y750" i="108" s="1"/>
  <c r="G753" i="108"/>
  <c r="S753" i="108"/>
  <c r="B754" i="108"/>
  <c r="B753" i="108" s="1"/>
  <c r="C754" i="108"/>
  <c r="C753" i="108" s="1"/>
  <c r="D754" i="108"/>
  <c r="D753" i="108" s="1"/>
  <c r="E754" i="108"/>
  <c r="E753" i="108" s="1"/>
  <c r="F754" i="108"/>
  <c r="F753" i="108" s="1"/>
  <c r="G754" i="108"/>
  <c r="H754" i="108"/>
  <c r="H753" i="108" s="1"/>
  <c r="I754" i="108"/>
  <c r="I753" i="108" s="1"/>
  <c r="J754" i="108"/>
  <c r="J753" i="108" s="1"/>
  <c r="K754" i="108"/>
  <c r="K753" i="108" s="1"/>
  <c r="L754" i="108"/>
  <c r="L753" i="108" s="1"/>
  <c r="M754" i="108"/>
  <c r="M753" i="108" s="1"/>
  <c r="N754" i="108"/>
  <c r="N753" i="108" s="1"/>
  <c r="O754" i="108"/>
  <c r="O753" i="108" s="1"/>
  <c r="P754" i="108"/>
  <c r="P753" i="108" s="1"/>
  <c r="Q754" i="108"/>
  <c r="Q753" i="108" s="1"/>
  <c r="R754" i="108"/>
  <c r="R753" i="108" s="1"/>
  <c r="S754" i="108"/>
  <c r="T754" i="108"/>
  <c r="T753" i="108" s="1"/>
  <c r="U754" i="108"/>
  <c r="U753" i="108" s="1"/>
  <c r="V754" i="108"/>
  <c r="V753" i="108" s="1"/>
  <c r="W754" i="108"/>
  <c r="W753" i="108" s="1"/>
  <c r="X754" i="108"/>
  <c r="X753" i="108" s="1"/>
  <c r="Y754" i="108"/>
  <c r="Y753" i="108" s="1"/>
  <c r="G756" i="108"/>
  <c r="H756" i="108"/>
  <c r="S756" i="108"/>
  <c r="T756" i="108"/>
  <c r="B757" i="108"/>
  <c r="B756" i="108" s="1"/>
  <c r="C757" i="108"/>
  <c r="C756" i="108" s="1"/>
  <c r="D757" i="108"/>
  <c r="D756" i="108" s="1"/>
  <c r="E757" i="108"/>
  <c r="E756" i="108" s="1"/>
  <c r="F757" i="108"/>
  <c r="F756" i="108" s="1"/>
  <c r="G757" i="108"/>
  <c r="H757" i="108"/>
  <c r="I757" i="108"/>
  <c r="I756" i="108" s="1"/>
  <c r="J757" i="108"/>
  <c r="J756" i="108" s="1"/>
  <c r="K757" i="108"/>
  <c r="K756" i="108" s="1"/>
  <c r="L757" i="108"/>
  <c r="L756" i="108" s="1"/>
  <c r="M757" i="108"/>
  <c r="M756" i="108" s="1"/>
  <c r="N757" i="108"/>
  <c r="N756" i="108" s="1"/>
  <c r="O757" i="108"/>
  <c r="O756" i="108" s="1"/>
  <c r="P757" i="108"/>
  <c r="P756" i="108" s="1"/>
  <c r="Q757" i="108"/>
  <c r="Q756" i="108" s="1"/>
  <c r="R757" i="108"/>
  <c r="R756" i="108" s="1"/>
  <c r="S757" i="108"/>
  <c r="T757" i="108"/>
  <c r="U757" i="108"/>
  <c r="U756" i="108" s="1"/>
  <c r="V757" i="108"/>
  <c r="V756" i="108" s="1"/>
  <c r="W757" i="108"/>
  <c r="W756" i="108" s="1"/>
  <c r="X757" i="108"/>
  <c r="X756" i="108" s="1"/>
  <c r="Y757" i="108"/>
  <c r="Y756" i="108" s="1"/>
  <c r="B760" i="108"/>
  <c r="B759" i="108" s="1"/>
  <c r="C760" i="108"/>
  <c r="C759" i="108" s="1"/>
  <c r="D760" i="108"/>
  <c r="D759" i="108" s="1"/>
  <c r="E760" i="108"/>
  <c r="E759" i="108" s="1"/>
  <c r="F760" i="108"/>
  <c r="F759" i="108" s="1"/>
  <c r="G760" i="108"/>
  <c r="G759" i="108" s="1"/>
  <c r="H760" i="108"/>
  <c r="H759" i="108" s="1"/>
  <c r="I760" i="108"/>
  <c r="I759" i="108" s="1"/>
  <c r="J760" i="108"/>
  <c r="J759" i="108" s="1"/>
  <c r="K760" i="108"/>
  <c r="K759" i="108" s="1"/>
  <c r="L760" i="108"/>
  <c r="L759" i="108" s="1"/>
  <c r="M760" i="108"/>
  <c r="M759" i="108" s="1"/>
  <c r="N760" i="108"/>
  <c r="N759" i="108" s="1"/>
  <c r="O760" i="108"/>
  <c r="O759" i="108" s="1"/>
  <c r="P760" i="108"/>
  <c r="P759" i="108" s="1"/>
  <c r="Q760" i="108"/>
  <c r="Q759" i="108" s="1"/>
  <c r="R760" i="108"/>
  <c r="R759" i="108" s="1"/>
  <c r="S760" i="108"/>
  <c r="S759" i="108" s="1"/>
  <c r="T760" i="108"/>
  <c r="T759" i="108" s="1"/>
  <c r="U760" i="108"/>
  <c r="U759" i="108" s="1"/>
  <c r="V760" i="108"/>
  <c r="V759" i="108" s="1"/>
  <c r="W760" i="108"/>
  <c r="W759" i="108" s="1"/>
  <c r="X760" i="108"/>
  <c r="X759" i="108" s="1"/>
  <c r="Y760" i="108"/>
  <c r="Y759" i="108" s="1"/>
  <c r="G762" i="108"/>
  <c r="S762" i="108"/>
  <c r="B763" i="108"/>
  <c r="B762" i="108" s="1"/>
  <c r="C763" i="108"/>
  <c r="C762" i="108" s="1"/>
  <c r="D763" i="108"/>
  <c r="D762" i="108" s="1"/>
  <c r="E763" i="108"/>
  <c r="E762" i="108" s="1"/>
  <c r="F763" i="108"/>
  <c r="F762" i="108" s="1"/>
  <c r="G763" i="108"/>
  <c r="H763" i="108"/>
  <c r="H762" i="108" s="1"/>
  <c r="I763" i="108"/>
  <c r="I762" i="108" s="1"/>
  <c r="J763" i="108"/>
  <c r="J762" i="108" s="1"/>
  <c r="K763" i="108"/>
  <c r="K762" i="108" s="1"/>
  <c r="L763" i="108"/>
  <c r="L762" i="108" s="1"/>
  <c r="M763" i="108"/>
  <c r="M762" i="108" s="1"/>
  <c r="N763" i="108"/>
  <c r="N762" i="108" s="1"/>
  <c r="O763" i="108"/>
  <c r="O762" i="108" s="1"/>
  <c r="P763" i="108"/>
  <c r="P762" i="108" s="1"/>
  <c r="Q763" i="108"/>
  <c r="Q762" i="108" s="1"/>
  <c r="R763" i="108"/>
  <c r="R762" i="108" s="1"/>
  <c r="S763" i="108"/>
  <c r="T763" i="108"/>
  <c r="T762" i="108" s="1"/>
  <c r="U763" i="108"/>
  <c r="U762" i="108" s="1"/>
  <c r="V763" i="108"/>
  <c r="V762" i="108" s="1"/>
  <c r="W763" i="108"/>
  <c r="W762" i="108" s="1"/>
  <c r="X763" i="108"/>
  <c r="X762" i="108" s="1"/>
  <c r="Y763" i="108"/>
  <c r="Y762" i="108" s="1"/>
  <c r="G765" i="108"/>
  <c r="H765" i="108"/>
  <c r="S765" i="108"/>
  <c r="T765" i="108"/>
  <c r="B766" i="108"/>
  <c r="B765" i="108" s="1"/>
  <c r="C766" i="108"/>
  <c r="C765" i="108" s="1"/>
  <c r="D766" i="108"/>
  <c r="D765" i="108" s="1"/>
  <c r="E766" i="108"/>
  <c r="E765" i="108" s="1"/>
  <c r="F766" i="108"/>
  <c r="F765" i="108" s="1"/>
  <c r="G766" i="108"/>
  <c r="H766" i="108"/>
  <c r="I766" i="108"/>
  <c r="I765" i="108" s="1"/>
  <c r="J766" i="108"/>
  <c r="J765" i="108" s="1"/>
  <c r="K766" i="108"/>
  <c r="K765" i="108" s="1"/>
  <c r="L766" i="108"/>
  <c r="L765" i="108" s="1"/>
  <c r="M766" i="108"/>
  <c r="M765" i="108" s="1"/>
  <c r="N766" i="108"/>
  <c r="N765" i="108" s="1"/>
  <c r="O766" i="108"/>
  <c r="O765" i="108" s="1"/>
  <c r="P766" i="108"/>
  <c r="P765" i="108" s="1"/>
  <c r="Q766" i="108"/>
  <c r="Q765" i="108" s="1"/>
  <c r="R766" i="108"/>
  <c r="R765" i="108" s="1"/>
  <c r="S766" i="108"/>
  <c r="T766" i="108"/>
  <c r="U766" i="108"/>
  <c r="U765" i="108" s="1"/>
  <c r="V766" i="108"/>
  <c r="V765" i="108" s="1"/>
  <c r="W766" i="108"/>
  <c r="W765" i="108" s="1"/>
  <c r="X766" i="108"/>
  <c r="X765" i="108" s="1"/>
  <c r="Y766" i="108"/>
  <c r="Y765" i="108" s="1"/>
  <c r="B769" i="108"/>
  <c r="B768" i="108" s="1"/>
  <c r="C769" i="108"/>
  <c r="C768" i="108" s="1"/>
  <c r="D769" i="108"/>
  <c r="D768" i="108" s="1"/>
  <c r="E769" i="108"/>
  <c r="E768" i="108" s="1"/>
  <c r="F769" i="108"/>
  <c r="F768" i="108" s="1"/>
  <c r="G769" i="108"/>
  <c r="G768" i="108" s="1"/>
  <c r="H769" i="108"/>
  <c r="H768" i="108" s="1"/>
  <c r="I769" i="108"/>
  <c r="I768" i="108" s="1"/>
  <c r="J769" i="108"/>
  <c r="J768" i="108" s="1"/>
  <c r="K769" i="108"/>
  <c r="K768" i="108" s="1"/>
  <c r="L769" i="108"/>
  <c r="L768" i="108" s="1"/>
  <c r="M769" i="108"/>
  <c r="M768" i="108" s="1"/>
  <c r="N769" i="108"/>
  <c r="N768" i="108" s="1"/>
  <c r="O769" i="108"/>
  <c r="O768" i="108" s="1"/>
  <c r="P769" i="108"/>
  <c r="P768" i="108" s="1"/>
  <c r="Q769" i="108"/>
  <c r="Q768" i="108" s="1"/>
  <c r="R769" i="108"/>
  <c r="R768" i="108" s="1"/>
  <c r="S769" i="108"/>
  <c r="S768" i="108" s="1"/>
  <c r="T769" i="108"/>
  <c r="T768" i="108" s="1"/>
  <c r="U769" i="108"/>
  <c r="U768" i="108" s="1"/>
  <c r="V769" i="108"/>
  <c r="V768" i="108" s="1"/>
  <c r="W769" i="108"/>
  <c r="W768" i="108" s="1"/>
  <c r="X769" i="108"/>
  <c r="X768" i="108" s="1"/>
  <c r="Y769" i="108"/>
  <c r="Y768" i="108" s="1"/>
  <c r="G771" i="108"/>
  <c r="S771" i="108"/>
  <c r="B772" i="108"/>
  <c r="B771" i="108" s="1"/>
  <c r="C772" i="108"/>
  <c r="C771" i="108" s="1"/>
  <c r="D772" i="108"/>
  <c r="D771" i="108" s="1"/>
  <c r="E772" i="108"/>
  <c r="E771" i="108" s="1"/>
  <c r="F772" i="108"/>
  <c r="F771" i="108" s="1"/>
  <c r="G772" i="108"/>
  <c r="H772" i="108"/>
  <c r="H771" i="108" s="1"/>
  <c r="I772" i="108"/>
  <c r="I771" i="108" s="1"/>
  <c r="J772" i="108"/>
  <c r="J771" i="108" s="1"/>
  <c r="K772" i="108"/>
  <c r="K771" i="108" s="1"/>
  <c r="L772" i="108"/>
  <c r="L771" i="108" s="1"/>
  <c r="M772" i="108"/>
  <c r="M771" i="108" s="1"/>
  <c r="N772" i="108"/>
  <c r="N771" i="108" s="1"/>
  <c r="O772" i="108"/>
  <c r="O771" i="108" s="1"/>
  <c r="P772" i="108"/>
  <c r="P771" i="108" s="1"/>
  <c r="Q772" i="108"/>
  <c r="Q771" i="108" s="1"/>
  <c r="R772" i="108"/>
  <c r="R771" i="108" s="1"/>
  <c r="S772" i="108"/>
  <c r="T772" i="108"/>
  <c r="T771" i="108" s="1"/>
  <c r="U772" i="108"/>
  <c r="U771" i="108" s="1"/>
  <c r="V772" i="108"/>
  <c r="V771" i="108" s="1"/>
  <c r="W772" i="108"/>
  <c r="W771" i="108" s="1"/>
  <c r="X772" i="108"/>
  <c r="X771" i="108" s="1"/>
  <c r="Y772" i="108"/>
  <c r="Y771" i="108" s="1"/>
  <c r="G774" i="108"/>
  <c r="H774" i="108"/>
  <c r="S774" i="108"/>
  <c r="T774" i="108"/>
  <c r="B775" i="108"/>
  <c r="B774" i="108" s="1"/>
  <c r="C775" i="108"/>
  <c r="C774" i="108" s="1"/>
  <c r="D775" i="108"/>
  <c r="D774" i="108" s="1"/>
  <c r="E775" i="108"/>
  <c r="E774" i="108" s="1"/>
  <c r="F775" i="108"/>
  <c r="F774" i="108" s="1"/>
  <c r="G775" i="108"/>
  <c r="H775" i="108"/>
  <c r="I775" i="108"/>
  <c r="I774" i="108" s="1"/>
  <c r="J775" i="108"/>
  <c r="J774" i="108" s="1"/>
  <c r="K775" i="108"/>
  <c r="K774" i="108" s="1"/>
  <c r="L775" i="108"/>
  <c r="L774" i="108" s="1"/>
  <c r="M775" i="108"/>
  <c r="M774" i="108" s="1"/>
  <c r="N775" i="108"/>
  <c r="N774" i="108" s="1"/>
  <c r="O775" i="108"/>
  <c r="O774" i="108" s="1"/>
  <c r="P775" i="108"/>
  <c r="P774" i="108" s="1"/>
  <c r="Q775" i="108"/>
  <c r="Q774" i="108" s="1"/>
  <c r="R775" i="108"/>
  <c r="R774" i="108" s="1"/>
  <c r="S775" i="108"/>
  <c r="T775" i="108"/>
  <c r="U775" i="108"/>
  <c r="U774" i="108" s="1"/>
  <c r="V775" i="108"/>
  <c r="V774" i="108" s="1"/>
  <c r="W775" i="108"/>
  <c r="W774" i="108" s="1"/>
  <c r="X775" i="108"/>
  <c r="X774" i="108" s="1"/>
  <c r="Y775" i="108"/>
  <c r="Y774" i="108" s="1"/>
  <c r="B778" i="108"/>
  <c r="B777" i="108" s="1"/>
  <c r="C778" i="108"/>
  <c r="C777" i="108" s="1"/>
  <c r="D778" i="108"/>
  <c r="D777" i="108" s="1"/>
  <c r="E778" i="108"/>
  <c r="E777" i="108" s="1"/>
  <c r="F778" i="108"/>
  <c r="F777" i="108" s="1"/>
  <c r="G778" i="108"/>
  <c r="G777" i="108" s="1"/>
  <c r="H778" i="108"/>
  <c r="H777" i="108" s="1"/>
  <c r="I778" i="108"/>
  <c r="I777" i="108" s="1"/>
  <c r="J778" i="108"/>
  <c r="J777" i="108" s="1"/>
  <c r="K778" i="108"/>
  <c r="K777" i="108" s="1"/>
  <c r="L778" i="108"/>
  <c r="L777" i="108" s="1"/>
  <c r="M778" i="108"/>
  <c r="M777" i="108" s="1"/>
  <c r="N778" i="108"/>
  <c r="N777" i="108" s="1"/>
  <c r="O778" i="108"/>
  <c r="O777" i="108" s="1"/>
  <c r="P778" i="108"/>
  <c r="P777" i="108" s="1"/>
  <c r="Q778" i="108"/>
  <c r="Q777" i="108" s="1"/>
  <c r="R778" i="108"/>
  <c r="R777" i="108" s="1"/>
  <c r="S778" i="108"/>
  <c r="S777" i="108" s="1"/>
  <c r="T778" i="108"/>
  <c r="T777" i="108" s="1"/>
  <c r="U778" i="108"/>
  <c r="U777" i="108" s="1"/>
  <c r="V778" i="108"/>
  <c r="V777" i="108" s="1"/>
  <c r="W778" i="108"/>
  <c r="W777" i="108" s="1"/>
  <c r="X778" i="108"/>
  <c r="X777" i="108" s="1"/>
  <c r="Y778" i="108"/>
  <c r="Y777" i="108" s="1"/>
  <c r="G780" i="108"/>
  <c r="S780" i="108"/>
  <c r="B781" i="108"/>
  <c r="B780" i="108" s="1"/>
  <c r="C781" i="108"/>
  <c r="C780" i="108" s="1"/>
  <c r="D781" i="108"/>
  <c r="D780" i="108" s="1"/>
  <c r="E781" i="108"/>
  <c r="E780" i="108" s="1"/>
  <c r="F781" i="108"/>
  <c r="F780" i="108" s="1"/>
  <c r="G781" i="108"/>
  <c r="H781" i="108"/>
  <c r="H780" i="108" s="1"/>
  <c r="I781" i="108"/>
  <c r="I780" i="108" s="1"/>
  <c r="J781" i="108"/>
  <c r="J780" i="108" s="1"/>
  <c r="K781" i="108"/>
  <c r="K780" i="108" s="1"/>
  <c r="L781" i="108"/>
  <c r="L780" i="108" s="1"/>
  <c r="M781" i="108"/>
  <c r="M780" i="108" s="1"/>
  <c r="N781" i="108"/>
  <c r="N780" i="108" s="1"/>
  <c r="O781" i="108"/>
  <c r="O780" i="108" s="1"/>
  <c r="P781" i="108"/>
  <c r="P780" i="108" s="1"/>
  <c r="Q781" i="108"/>
  <c r="Q780" i="108" s="1"/>
  <c r="R781" i="108"/>
  <c r="R780" i="108" s="1"/>
  <c r="S781" i="108"/>
  <c r="T781" i="108"/>
  <c r="T780" i="108" s="1"/>
  <c r="U781" i="108"/>
  <c r="U780" i="108" s="1"/>
  <c r="V781" i="108"/>
  <c r="V780" i="108" s="1"/>
  <c r="W781" i="108"/>
  <c r="W780" i="108" s="1"/>
  <c r="X781" i="108"/>
  <c r="X780" i="108" s="1"/>
  <c r="Y781" i="108"/>
  <c r="Y780" i="108" s="1"/>
  <c r="G783" i="108"/>
  <c r="H783" i="108"/>
  <c r="S783" i="108"/>
  <c r="T783" i="108"/>
  <c r="B784" i="108"/>
  <c r="B783" i="108" s="1"/>
  <c r="C784" i="108"/>
  <c r="C783" i="108" s="1"/>
  <c r="D784" i="108"/>
  <c r="D783" i="108" s="1"/>
  <c r="E784" i="108"/>
  <c r="E783" i="108" s="1"/>
  <c r="F784" i="108"/>
  <c r="F783" i="108" s="1"/>
  <c r="G784" i="108"/>
  <c r="H784" i="108"/>
  <c r="I784" i="108"/>
  <c r="I783" i="108" s="1"/>
  <c r="J784" i="108"/>
  <c r="J783" i="108" s="1"/>
  <c r="K784" i="108"/>
  <c r="K783" i="108" s="1"/>
  <c r="L784" i="108"/>
  <c r="L783" i="108" s="1"/>
  <c r="M784" i="108"/>
  <c r="M783" i="108" s="1"/>
  <c r="N784" i="108"/>
  <c r="N783" i="108" s="1"/>
  <c r="O784" i="108"/>
  <c r="O783" i="108" s="1"/>
  <c r="P784" i="108"/>
  <c r="P783" i="108" s="1"/>
  <c r="Q784" i="108"/>
  <c r="Q783" i="108" s="1"/>
  <c r="R784" i="108"/>
  <c r="R783" i="108" s="1"/>
  <c r="S784" i="108"/>
  <c r="T784" i="108"/>
  <c r="U784" i="108"/>
  <c r="U783" i="108" s="1"/>
  <c r="V784" i="108"/>
  <c r="V783" i="108" s="1"/>
  <c r="W784" i="108"/>
  <c r="W783" i="108" s="1"/>
  <c r="X784" i="108"/>
  <c r="X783" i="108" s="1"/>
  <c r="Y784" i="108"/>
  <c r="Y783" i="108" s="1"/>
  <c r="B787" i="108"/>
  <c r="B786" i="108" s="1"/>
  <c r="C787" i="108"/>
  <c r="C786" i="108" s="1"/>
  <c r="D787" i="108"/>
  <c r="D786" i="108" s="1"/>
  <c r="E787" i="108"/>
  <c r="E786" i="108" s="1"/>
  <c r="F787" i="108"/>
  <c r="F786" i="108" s="1"/>
  <c r="G787" i="108"/>
  <c r="G786" i="108" s="1"/>
  <c r="H787" i="108"/>
  <c r="H786" i="108" s="1"/>
  <c r="I787" i="108"/>
  <c r="I786" i="108" s="1"/>
  <c r="J787" i="108"/>
  <c r="J786" i="108" s="1"/>
  <c r="K787" i="108"/>
  <c r="K786" i="108" s="1"/>
  <c r="L787" i="108"/>
  <c r="L786" i="108" s="1"/>
  <c r="M787" i="108"/>
  <c r="M786" i="108" s="1"/>
  <c r="N787" i="108"/>
  <c r="N786" i="108" s="1"/>
  <c r="O787" i="108"/>
  <c r="O786" i="108" s="1"/>
  <c r="P787" i="108"/>
  <c r="P786" i="108" s="1"/>
  <c r="Q787" i="108"/>
  <c r="Q786" i="108" s="1"/>
  <c r="R787" i="108"/>
  <c r="R786" i="108" s="1"/>
  <c r="S787" i="108"/>
  <c r="S786" i="108" s="1"/>
  <c r="T787" i="108"/>
  <c r="T786" i="108" s="1"/>
  <c r="U787" i="108"/>
  <c r="U786" i="108" s="1"/>
  <c r="V787" i="108"/>
  <c r="V786" i="108" s="1"/>
  <c r="W787" i="108"/>
  <c r="W786" i="108" s="1"/>
  <c r="X787" i="108"/>
  <c r="X786" i="108" s="1"/>
  <c r="Y787" i="108"/>
  <c r="Y786" i="108" s="1"/>
  <c r="G789" i="108"/>
  <c r="S789" i="108"/>
  <c r="B790" i="108"/>
  <c r="B789" i="108" s="1"/>
  <c r="C790" i="108"/>
  <c r="C789" i="108" s="1"/>
  <c r="D790" i="108"/>
  <c r="D789" i="108" s="1"/>
  <c r="E790" i="108"/>
  <c r="E789" i="108" s="1"/>
  <c r="F790" i="108"/>
  <c r="F789" i="108" s="1"/>
  <c r="G790" i="108"/>
  <c r="H790" i="108"/>
  <c r="H789" i="108" s="1"/>
  <c r="I790" i="108"/>
  <c r="I789" i="108" s="1"/>
  <c r="J790" i="108"/>
  <c r="J789" i="108" s="1"/>
  <c r="K790" i="108"/>
  <c r="K789" i="108" s="1"/>
  <c r="L790" i="108"/>
  <c r="L789" i="108" s="1"/>
  <c r="M790" i="108"/>
  <c r="M789" i="108" s="1"/>
  <c r="N790" i="108"/>
  <c r="N789" i="108" s="1"/>
  <c r="O790" i="108"/>
  <c r="O789" i="108" s="1"/>
  <c r="P790" i="108"/>
  <c r="P789" i="108" s="1"/>
  <c r="Q790" i="108"/>
  <c r="Q789" i="108" s="1"/>
  <c r="R790" i="108"/>
  <c r="R789" i="108" s="1"/>
  <c r="S790" i="108"/>
  <c r="T790" i="108"/>
  <c r="T789" i="108" s="1"/>
  <c r="U790" i="108"/>
  <c r="U789" i="108" s="1"/>
  <c r="V790" i="108"/>
  <c r="V789" i="108" s="1"/>
  <c r="W790" i="108"/>
  <c r="W789" i="108" s="1"/>
  <c r="X790" i="108"/>
  <c r="X789" i="108" s="1"/>
  <c r="Y790" i="108"/>
  <c r="Y789" i="108" s="1"/>
  <c r="G792" i="108"/>
  <c r="H792" i="108"/>
  <c r="S792" i="108"/>
  <c r="T792" i="108"/>
  <c r="B793" i="108"/>
  <c r="B792" i="108" s="1"/>
  <c r="C793" i="108"/>
  <c r="C792" i="108" s="1"/>
  <c r="D793" i="108"/>
  <c r="D792" i="108" s="1"/>
  <c r="E793" i="108"/>
  <c r="E792" i="108" s="1"/>
  <c r="F793" i="108"/>
  <c r="F792" i="108" s="1"/>
  <c r="G793" i="108"/>
  <c r="H793" i="108"/>
  <c r="I793" i="108"/>
  <c r="I792" i="108" s="1"/>
  <c r="J793" i="108"/>
  <c r="J792" i="108" s="1"/>
  <c r="K793" i="108"/>
  <c r="K792" i="108" s="1"/>
  <c r="L793" i="108"/>
  <c r="L792" i="108" s="1"/>
  <c r="M793" i="108"/>
  <c r="M792" i="108" s="1"/>
  <c r="N793" i="108"/>
  <c r="N792" i="108" s="1"/>
  <c r="O793" i="108"/>
  <c r="O792" i="108" s="1"/>
  <c r="P793" i="108"/>
  <c r="P792" i="108" s="1"/>
  <c r="Q793" i="108"/>
  <c r="Q792" i="108" s="1"/>
  <c r="R793" i="108"/>
  <c r="R792" i="108" s="1"/>
  <c r="S793" i="108"/>
  <c r="T793" i="108"/>
  <c r="U793" i="108"/>
  <c r="U792" i="108" s="1"/>
  <c r="V793" i="108"/>
  <c r="V792" i="108" s="1"/>
  <c r="W793" i="108"/>
  <c r="W792" i="108" s="1"/>
  <c r="X793" i="108"/>
  <c r="X792" i="108" s="1"/>
  <c r="Y793" i="108"/>
  <c r="Y792" i="108" s="1"/>
  <c r="B796" i="108"/>
  <c r="B795" i="108" s="1"/>
  <c r="C796" i="108"/>
  <c r="C795" i="108" s="1"/>
  <c r="D796" i="108"/>
  <c r="D795" i="108" s="1"/>
  <c r="E796" i="108"/>
  <c r="E795" i="108" s="1"/>
  <c r="F796" i="108"/>
  <c r="F795" i="108" s="1"/>
  <c r="G796" i="108"/>
  <c r="G795" i="108" s="1"/>
  <c r="H796" i="108"/>
  <c r="H795" i="108" s="1"/>
  <c r="I796" i="108"/>
  <c r="I795" i="108" s="1"/>
  <c r="J796" i="108"/>
  <c r="J795" i="108" s="1"/>
  <c r="K796" i="108"/>
  <c r="K795" i="108" s="1"/>
  <c r="L796" i="108"/>
  <c r="L795" i="108" s="1"/>
  <c r="M796" i="108"/>
  <c r="M795" i="108" s="1"/>
  <c r="N796" i="108"/>
  <c r="N795" i="108" s="1"/>
  <c r="O796" i="108"/>
  <c r="O795" i="108" s="1"/>
  <c r="P796" i="108"/>
  <c r="P795" i="108" s="1"/>
  <c r="Q796" i="108"/>
  <c r="Q795" i="108" s="1"/>
  <c r="R796" i="108"/>
  <c r="R795" i="108" s="1"/>
  <c r="S796" i="108"/>
  <c r="S795" i="108" s="1"/>
  <c r="T796" i="108"/>
  <c r="T795" i="108" s="1"/>
  <c r="U796" i="108"/>
  <c r="U795" i="108" s="1"/>
  <c r="V796" i="108"/>
  <c r="V795" i="108" s="1"/>
  <c r="W796" i="108"/>
  <c r="W795" i="108" s="1"/>
  <c r="X796" i="108"/>
  <c r="X795" i="108" s="1"/>
  <c r="Y796" i="108"/>
  <c r="Y795" i="108" s="1"/>
  <c r="G798" i="108"/>
  <c r="S798" i="108"/>
  <c r="B799" i="108"/>
  <c r="B798" i="108" s="1"/>
  <c r="C799" i="108"/>
  <c r="C798" i="108" s="1"/>
  <c r="D799" i="108"/>
  <c r="D798" i="108" s="1"/>
  <c r="E799" i="108"/>
  <c r="E798" i="108" s="1"/>
  <c r="F799" i="108"/>
  <c r="F798" i="108" s="1"/>
  <c r="G799" i="108"/>
  <c r="H799" i="108"/>
  <c r="H798" i="108" s="1"/>
  <c r="I799" i="108"/>
  <c r="I798" i="108" s="1"/>
  <c r="J799" i="108"/>
  <c r="J798" i="108" s="1"/>
  <c r="K799" i="108"/>
  <c r="K798" i="108" s="1"/>
  <c r="L799" i="108"/>
  <c r="L798" i="108" s="1"/>
  <c r="M799" i="108"/>
  <c r="M798" i="108" s="1"/>
  <c r="N799" i="108"/>
  <c r="N798" i="108" s="1"/>
  <c r="O799" i="108"/>
  <c r="O798" i="108" s="1"/>
  <c r="P799" i="108"/>
  <c r="P798" i="108" s="1"/>
  <c r="Q799" i="108"/>
  <c r="Q798" i="108" s="1"/>
  <c r="R799" i="108"/>
  <c r="R798" i="108" s="1"/>
  <c r="S799" i="108"/>
  <c r="T799" i="108"/>
  <c r="T798" i="108" s="1"/>
  <c r="U799" i="108"/>
  <c r="U798" i="108" s="1"/>
  <c r="V799" i="108"/>
  <c r="V798" i="108" s="1"/>
  <c r="W799" i="108"/>
  <c r="W798" i="108" s="1"/>
  <c r="X799" i="108"/>
  <c r="X798" i="108" s="1"/>
  <c r="Y799" i="108"/>
  <c r="Y798" i="108" s="1"/>
  <c r="G801" i="108"/>
  <c r="H801" i="108"/>
  <c r="S801" i="108"/>
  <c r="T801" i="108"/>
  <c r="B802" i="108"/>
  <c r="B801" i="108" s="1"/>
  <c r="C802" i="108"/>
  <c r="C801" i="108" s="1"/>
  <c r="D802" i="108"/>
  <c r="D801" i="108" s="1"/>
  <c r="E802" i="108"/>
  <c r="E801" i="108" s="1"/>
  <c r="F802" i="108"/>
  <c r="F801" i="108" s="1"/>
  <c r="G802" i="108"/>
  <c r="H802" i="108"/>
  <c r="I802" i="108"/>
  <c r="I801" i="108" s="1"/>
  <c r="J802" i="108"/>
  <c r="J801" i="108" s="1"/>
  <c r="K802" i="108"/>
  <c r="K801" i="108" s="1"/>
  <c r="L802" i="108"/>
  <c r="L801" i="108" s="1"/>
  <c r="M802" i="108"/>
  <c r="M801" i="108" s="1"/>
  <c r="N802" i="108"/>
  <c r="N801" i="108" s="1"/>
  <c r="O802" i="108"/>
  <c r="O801" i="108" s="1"/>
  <c r="P802" i="108"/>
  <c r="P801" i="108" s="1"/>
  <c r="Q802" i="108"/>
  <c r="Q801" i="108" s="1"/>
  <c r="R802" i="108"/>
  <c r="R801" i="108" s="1"/>
  <c r="S802" i="108"/>
  <c r="T802" i="108"/>
  <c r="U802" i="108"/>
  <c r="U801" i="108" s="1"/>
  <c r="V802" i="108"/>
  <c r="V801" i="108" s="1"/>
  <c r="W802" i="108"/>
  <c r="W801" i="108" s="1"/>
  <c r="X802" i="108"/>
  <c r="X801" i="108" s="1"/>
  <c r="Y802" i="108"/>
  <c r="Y801" i="108" s="1"/>
  <c r="B805" i="108"/>
  <c r="B804" i="108" s="1"/>
  <c r="C805" i="108"/>
  <c r="C804" i="108" s="1"/>
  <c r="D805" i="108"/>
  <c r="D804" i="108" s="1"/>
  <c r="E805" i="108"/>
  <c r="E804" i="108" s="1"/>
  <c r="F805" i="108"/>
  <c r="F804" i="108" s="1"/>
  <c r="G805" i="108"/>
  <c r="G804" i="108" s="1"/>
  <c r="H805" i="108"/>
  <c r="H804" i="108" s="1"/>
  <c r="I805" i="108"/>
  <c r="I804" i="108" s="1"/>
  <c r="J805" i="108"/>
  <c r="J804" i="108" s="1"/>
  <c r="K805" i="108"/>
  <c r="K804" i="108" s="1"/>
  <c r="L805" i="108"/>
  <c r="L804" i="108" s="1"/>
  <c r="M805" i="108"/>
  <c r="M804" i="108" s="1"/>
  <c r="N805" i="108"/>
  <c r="N804" i="108" s="1"/>
  <c r="O805" i="108"/>
  <c r="O804" i="108" s="1"/>
  <c r="P805" i="108"/>
  <c r="P804" i="108" s="1"/>
  <c r="Q805" i="108"/>
  <c r="Q804" i="108" s="1"/>
  <c r="R805" i="108"/>
  <c r="R804" i="108" s="1"/>
  <c r="S805" i="108"/>
  <c r="S804" i="108" s="1"/>
  <c r="T805" i="108"/>
  <c r="T804" i="108" s="1"/>
  <c r="U805" i="108"/>
  <c r="U804" i="108" s="1"/>
  <c r="V805" i="108"/>
  <c r="V804" i="108" s="1"/>
  <c r="W805" i="108"/>
  <c r="W804" i="108" s="1"/>
  <c r="X805" i="108"/>
  <c r="X804" i="108" s="1"/>
  <c r="Y805" i="108"/>
  <c r="Y804" i="108" s="1"/>
  <c r="G807" i="108"/>
  <c r="S807" i="108"/>
  <c r="B808" i="108"/>
  <c r="B807" i="108" s="1"/>
  <c r="C808" i="108"/>
  <c r="C807" i="108" s="1"/>
  <c r="D808" i="108"/>
  <c r="D807" i="108" s="1"/>
  <c r="E808" i="108"/>
  <c r="E807" i="108" s="1"/>
  <c r="F808" i="108"/>
  <c r="F807" i="108" s="1"/>
  <c r="G808" i="108"/>
  <c r="H808" i="108"/>
  <c r="H807" i="108" s="1"/>
  <c r="I808" i="108"/>
  <c r="I807" i="108" s="1"/>
  <c r="J808" i="108"/>
  <c r="J807" i="108" s="1"/>
  <c r="K808" i="108"/>
  <c r="K807" i="108" s="1"/>
  <c r="L808" i="108"/>
  <c r="L807" i="108" s="1"/>
  <c r="M808" i="108"/>
  <c r="M807" i="108" s="1"/>
  <c r="N808" i="108"/>
  <c r="N807" i="108" s="1"/>
  <c r="O808" i="108"/>
  <c r="O807" i="108" s="1"/>
  <c r="P808" i="108"/>
  <c r="P807" i="108" s="1"/>
  <c r="Q808" i="108"/>
  <c r="Q807" i="108" s="1"/>
  <c r="R808" i="108"/>
  <c r="R807" i="108" s="1"/>
  <c r="S808" i="108"/>
  <c r="T808" i="108"/>
  <c r="T807" i="108" s="1"/>
  <c r="U808" i="108"/>
  <c r="U807" i="108" s="1"/>
  <c r="V808" i="108"/>
  <c r="V807" i="108" s="1"/>
  <c r="W808" i="108"/>
  <c r="W807" i="108" s="1"/>
  <c r="X808" i="108"/>
  <c r="X807" i="108" s="1"/>
  <c r="Y808" i="108"/>
  <c r="Y807" i="108" s="1"/>
  <c r="G810" i="108"/>
  <c r="H810" i="108"/>
  <c r="S810" i="108"/>
  <c r="T810" i="108"/>
  <c r="B811" i="108"/>
  <c r="B810" i="108" s="1"/>
  <c r="C811" i="108"/>
  <c r="C810" i="108" s="1"/>
  <c r="D811" i="108"/>
  <c r="D810" i="108" s="1"/>
  <c r="E811" i="108"/>
  <c r="E810" i="108" s="1"/>
  <c r="F811" i="108"/>
  <c r="F810" i="108" s="1"/>
  <c r="G811" i="108"/>
  <c r="H811" i="108"/>
  <c r="I811" i="108"/>
  <c r="I810" i="108" s="1"/>
  <c r="J811" i="108"/>
  <c r="J810" i="108" s="1"/>
  <c r="K811" i="108"/>
  <c r="K810" i="108" s="1"/>
  <c r="L811" i="108"/>
  <c r="L810" i="108" s="1"/>
  <c r="M811" i="108"/>
  <c r="M810" i="108" s="1"/>
  <c r="N811" i="108"/>
  <c r="N810" i="108" s="1"/>
  <c r="O811" i="108"/>
  <c r="O810" i="108" s="1"/>
  <c r="P811" i="108"/>
  <c r="P810" i="108" s="1"/>
  <c r="Q811" i="108"/>
  <c r="Q810" i="108" s="1"/>
  <c r="R811" i="108"/>
  <c r="R810" i="108" s="1"/>
  <c r="S811" i="108"/>
  <c r="T811" i="108"/>
  <c r="U811" i="108"/>
  <c r="U810" i="108" s="1"/>
  <c r="V811" i="108"/>
  <c r="V810" i="108" s="1"/>
  <c r="W811" i="108"/>
  <c r="W810" i="108" s="1"/>
  <c r="X811" i="108"/>
  <c r="X810" i="108" s="1"/>
  <c r="Y811" i="108"/>
  <c r="Y810" i="108" s="1"/>
  <c r="B814" i="108"/>
  <c r="B813" i="108" s="1"/>
  <c r="C814" i="108"/>
  <c r="C813" i="108" s="1"/>
  <c r="D814" i="108"/>
  <c r="D813" i="108" s="1"/>
  <c r="E814" i="108"/>
  <c r="E813" i="108" s="1"/>
  <c r="F814" i="108"/>
  <c r="F813" i="108" s="1"/>
  <c r="G814" i="108"/>
  <c r="G813" i="108" s="1"/>
  <c r="H814" i="108"/>
  <c r="H813" i="108" s="1"/>
  <c r="I814" i="108"/>
  <c r="I813" i="108" s="1"/>
  <c r="J814" i="108"/>
  <c r="J813" i="108" s="1"/>
  <c r="K814" i="108"/>
  <c r="K813" i="108" s="1"/>
  <c r="L814" i="108"/>
  <c r="L813" i="108" s="1"/>
  <c r="M814" i="108"/>
  <c r="M813" i="108" s="1"/>
  <c r="N814" i="108"/>
  <c r="N813" i="108" s="1"/>
  <c r="O814" i="108"/>
  <c r="O813" i="108" s="1"/>
  <c r="P814" i="108"/>
  <c r="P813" i="108" s="1"/>
  <c r="Q814" i="108"/>
  <c r="Q813" i="108" s="1"/>
  <c r="R814" i="108"/>
  <c r="R813" i="108" s="1"/>
  <c r="S814" i="108"/>
  <c r="S813" i="108" s="1"/>
  <c r="T814" i="108"/>
  <c r="T813" i="108" s="1"/>
  <c r="U814" i="108"/>
  <c r="U813" i="108" s="1"/>
  <c r="V814" i="108"/>
  <c r="V813" i="108" s="1"/>
  <c r="W814" i="108"/>
  <c r="W813" i="108" s="1"/>
  <c r="X814" i="108"/>
  <c r="X813" i="108" s="1"/>
  <c r="Y814" i="108"/>
  <c r="Y813" i="108" s="1"/>
  <c r="G816" i="108"/>
  <c r="S816" i="108"/>
  <c r="B817" i="108"/>
  <c r="B816" i="108" s="1"/>
  <c r="C817" i="108"/>
  <c r="C816" i="108" s="1"/>
  <c r="D817" i="108"/>
  <c r="D816" i="108" s="1"/>
  <c r="E817" i="108"/>
  <c r="E816" i="108" s="1"/>
  <c r="F817" i="108"/>
  <c r="F816" i="108" s="1"/>
  <c r="G817" i="108"/>
  <c r="H817" i="108"/>
  <c r="H816" i="108" s="1"/>
  <c r="I817" i="108"/>
  <c r="I816" i="108" s="1"/>
  <c r="J817" i="108"/>
  <c r="J816" i="108" s="1"/>
  <c r="K817" i="108"/>
  <c r="K816" i="108" s="1"/>
  <c r="L817" i="108"/>
  <c r="L816" i="108" s="1"/>
  <c r="M817" i="108"/>
  <c r="M816" i="108" s="1"/>
  <c r="N817" i="108"/>
  <c r="N816" i="108" s="1"/>
  <c r="O817" i="108"/>
  <c r="O816" i="108" s="1"/>
  <c r="P817" i="108"/>
  <c r="P816" i="108" s="1"/>
  <c r="Q817" i="108"/>
  <c r="Q816" i="108" s="1"/>
  <c r="R817" i="108"/>
  <c r="R816" i="108" s="1"/>
  <c r="S817" i="108"/>
  <c r="T817" i="108"/>
  <c r="T816" i="108" s="1"/>
  <c r="U817" i="108"/>
  <c r="U816" i="108" s="1"/>
  <c r="V817" i="108"/>
  <c r="V816" i="108" s="1"/>
  <c r="W817" i="108"/>
  <c r="W816" i="108" s="1"/>
  <c r="X817" i="108"/>
  <c r="X816" i="108" s="1"/>
  <c r="Y817" i="108"/>
  <c r="Y816" i="108" s="1"/>
  <c r="G819" i="108"/>
  <c r="H819" i="108"/>
  <c r="S819" i="108"/>
  <c r="T819" i="108"/>
  <c r="B820" i="108"/>
  <c r="B819" i="108" s="1"/>
  <c r="C820" i="108"/>
  <c r="C819" i="108" s="1"/>
  <c r="D820" i="108"/>
  <c r="D819" i="108" s="1"/>
  <c r="E820" i="108"/>
  <c r="E819" i="108" s="1"/>
  <c r="F820" i="108"/>
  <c r="F819" i="108" s="1"/>
  <c r="G820" i="108"/>
  <c r="H820" i="108"/>
  <c r="I820" i="108"/>
  <c r="I819" i="108" s="1"/>
  <c r="J820" i="108"/>
  <c r="J819" i="108" s="1"/>
  <c r="K820" i="108"/>
  <c r="K819" i="108" s="1"/>
  <c r="L820" i="108"/>
  <c r="L819" i="108" s="1"/>
  <c r="M820" i="108"/>
  <c r="M819" i="108" s="1"/>
  <c r="N820" i="108"/>
  <c r="N819" i="108" s="1"/>
  <c r="O820" i="108"/>
  <c r="O819" i="108" s="1"/>
  <c r="P820" i="108"/>
  <c r="P819" i="108" s="1"/>
  <c r="Q820" i="108"/>
  <c r="Q819" i="108" s="1"/>
  <c r="R820" i="108"/>
  <c r="R819" i="108" s="1"/>
  <c r="S820" i="108"/>
  <c r="T820" i="108"/>
  <c r="U820" i="108"/>
  <c r="U819" i="108" s="1"/>
  <c r="V820" i="108"/>
  <c r="V819" i="108" s="1"/>
  <c r="W820" i="108"/>
  <c r="W819" i="108" s="1"/>
  <c r="X820" i="108"/>
  <c r="X819" i="108" s="1"/>
  <c r="Y820" i="108"/>
  <c r="Y819" i="108" s="1"/>
  <c r="B823" i="108"/>
  <c r="B822" i="108" s="1"/>
  <c r="C823" i="108"/>
  <c r="C822" i="108" s="1"/>
  <c r="D823" i="108"/>
  <c r="D822" i="108" s="1"/>
  <c r="E823" i="108"/>
  <c r="E822" i="108" s="1"/>
  <c r="F823" i="108"/>
  <c r="F822" i="108" s="1"/>
  <c r="G823" i="108"/>
  <c r="G822" i="108" s="1"/>
  <c r="H823" i="108"/>
  <c r="H822" i="108" s="1"/>
  <c r="I823" i="108"/>
  <c r="I822" i="108" s="1"/>
  <c r="J823" i="108"/>
  <c r="J822" i="108" s="1"/>
  <c r="K823" i="108"/>
  <c r="K822" i="108" s="1"/>
  <c r="L823" i="108"/>
  <c r="L822" i="108" s="1"/>
  <c r="M823" i="108"/>
  <c r="M822" i="108" s="1"/>
  <c r="N823" i="108"/>
  <c r="N822" i="108" s="1"/>
  <c r="O823" i="108"/>
  <c r="O822" i="108" s="1"/>
  <c r="P823" i="108"/>
  <c r="P822" i="108" s="1"/>
  <c r="Q823" i="108"/>
  <c r="Q822" i="108" s="1"/>
  <c r="R823" i="108"/>
  <c r="R822" i="108" s="1"/>
  <c r="S823" i="108"/>
  <c r="S822" i="108" s="1"/>
  <c r="T823" i="108"/>
  <c r="T822" i="108" s="1"/>
  <c r="U823" i="108"/>
  <c r="U822" i="108" s="1"/>
  <c r="V823" i="108"/>
  <c r="V822" i="108" s="1"/>
  <c r="W823" i="108"/>
  <c r="W822" i="108" s="1"/>
  <c r="X823" i="108"/>
  <c r="X822" i="108" s="1"/>
  <c r="Y823" i="108"/>
  <c r="Y822" i="108" s="1"/>
  <c r="G825" i="108"/>
  <c r="S825" i="108"/>
  <c r="B826" i="108"/>
  <c r="B825" i="108" s="1"/>
  <c r="C826" i="108"/>
  <c r="C825" i="108" s="1"/>
  <c r="D826" i="108"/>
  <c r="D825" i="108" s="1"/>
  <c r="E826" i="108"/>
  <c r="E825" i="108" s="1"/>
  <c r="F826" i="108"/>
  <c r="F825" i="108" s="1"/>
  <c r="G826" i="108"/>
  <c r="H826" i="108"/>
  <c r="H825" i="108" s="1"/>
  <c r="I826" i="108"/>
  <c r="I825" i="108" s="1"/>
  <c r="J826" i="108"/>
  <c r="J825" i="108" s="1"/>
  <c r="K826" i="108"/>
  <c r="K825" i="108" s="1"/>
  <c r="L826" i="108"/>
  <c r="L825" i="108" s="1"/>
  <c r="M826" i="108"/>
  <c r="M825" i="108" s="1"/>
  <c r="N826" i="108"/>
  <c r="N825" i="108" s="1"/>
  <c r="O826" i="108"/>
  <c r="O825" i="108" s="1"/>
  <c r="P826" i="108"/>
  <c r="P825" i="108" s="1"/>
  <c r="Q826" i="108"/>
  <c r="Q825" i="108" s="1"/>
  <c r="R826" i="108"/>
  <c r="R825" i="108" s="1"/>
  <c r="S826" i="108"/>
  <c r="T826" i="108"/>
  <c r="T825" i="108" s="1"/>
  <c r="U826" i="108"/>
  <c r="U825" i="108" s="1"/>
  <c r="V826" i="108"/>
  <c r="V825" i="108" s="1"/>
  <c r="W826" i="108"/>
  <c r="W825" i="108" s="1"/>
  <c r="X826" i="108"/>
  <c r="X825" i="108" s="1"/>
  <c r="Y826" i="108"/>
  <c r="Y825" i="108" s="1"/>
  <c r="G828" i="108"/>
  <c r="H828" i="108"/>
  <c r="S828" i="108"/>
  <c r="T828" i="108"/>
  <c r="B829" i="108"/>
  <c r="B828" i="108" s="1"/>
  <c r="C829" i="108"/>
  <c r="C828" i="108" s="1"/>
  <c r="D829" i="108"/>
  <c r="D828" i="108" s="1"/>
  <c r="E829" i="108"/>
  <c r="E828" i="108" s="1"/>
  <c r="F829" i="108"/>
  <c r="F828" i="108" s="1"/>
  <c r="G829" i="108"/>
  <c r="H829" i="108"/>
  <c r="I829" i="108"/>
  <c r="I828" i="108" s="1"/>
  <c r="J829" i="108"/>
  <c r="J828" i="108" s="1"/>
  <c r="K829" i="108"/>
  <c r="K828" i="108" s="1"/>
  <c r="L829" i="108"/>
  <c r="L828" i="108" s="1"/>
  <c r="M829" i="108"/>
  <c r="M828" i="108" s="1"/>
  <c r="N829" i="108"/>
  <c r="N828" i="108" s="1"/>
  <c r="O829" i="108"/>
  <c r="O828" i="108" s="1"/>
  <c r="P829" i="108"/>
  <c r="P828" i="108" s="1"/>
  <c r="Q829" i="108"/>
  <c r="Q828" i="108" s="1"/>
  <c r="R829" i="108"/>
  <c r="R828" i="108" s="1"/>
  <c r="S829" i="108"/>
  <c r="T829" i="108"/>
  <c r="U829" i="108"/>
  <c r="U828" i="108" s="1"/>
  <c r="V829" i="108"/>
  <c r="V828" i="108" s="1"/>
  <c r="W829" i="108"/>
  <c r="W828" i="108" s="1"/>
  <c r="X829" i="108"/>
  <c r="X828" i="108" s="1"/>
  <c r="Y829" i="108"/>
  <c r="Y828" i="108" s="1"/>
  <c r="B832" i="108"/>
  <c r="B831" i="108" s="1"/>
  <c r="C832" i="108"/>
  <c r="C831" i="108" s="1"/>
  <c r="D832" i="108"/>
  <c r="D831" i="108" s="1"/>
  <c r="E832" i="108"/>
  <c r="E831" i="108" s="1"/>
  <c r="F832" i="108"/>
  <c r="F831" i="108" s="1"/>
  <c r="G832" i="108"/>
  <c r="G831" i="108" s="1"/>
  <c r="H832" i="108"/>
  <c r="H831" i="108" s="1"/>
  <c r="I832" i="108"/>
  <c r="I831" i="108" s="1"/>
  <c r="J832" i="108"/>
  <c r="J831" i="108" s="1"/>
  <c r="K832" i="108"/>
  <c r="K831" i="108" s="1"/>
  <c r="L832" i="108"/>
  <c r="L831" i="108" s="1"/>
  <c r="M832" i="108"/>
  <c r="M831" i="108" s="1"/>
  <c r="N832" i="108"/>
  <c r="N831" i="108" s="1"/>
  <c r="O832" i="108"/>
  <c r="O831" i="108" s="1"/>
  <c r="P832" i="108"/>
  <c r="P831" i="108" s="1"/>
  <c r="Q832" i="108"/>
  <c r="Q831" i="108" s="1"/>
  <c r="R832" i="108"/>
  <c r="R831" i="108" s="1"/>
  <c r="S832" i="108"/>
  <c r="S831" i="108" s="1"/>
  <c r="T832" i="108"/>
  <c r="T831" i="108" s="1"/>
  <c r="U832" i="108"/>
  <c r="U831" i="108" s="1"/>
  <c r="V832" i="108"/>
  <c r="V831" i="108" s="1"/>
  <c r="W832" i="108"/>
  <c r="W831" i="108" s="1"/>
  <c r="X832" i="108"/>
  <c r="X831" i="108" s="1"/>
  <c r="Y832" i="108"/>
  <c r="Y831" i="108" s="1"/>
  <c r="G834" i="108"/>
  <c r="S834" i="108"/>
  <c r="B835" i="108"/>
  <c r="B834" i="108" s="1"/>
  <c r="C835" i="108"/>
  <c r="C834" i="108" s="1"/>
  <c r="D835" i="108"/>
  <c r="D834" i="108" s="1"/>
  <c r="E835" i="108"/>
  <c r="E834" i="108" s="1"/>
  <c r="F835" i="108"/>
  <c r="F834" i="108" s="1"/>
  <c r="G835" i="108"/>
  <c r="H835" i="108"/>
  <c r="H834" i="108" s="1"/>
  <c r="I835" i="108"/>
  <c r="I834" i="108" s="1"/>
  <c r="J835" i="108"/>
  <c r="J834" i="108" s="1"/>
  <c r="K835" i="108"/>
  <c r="K834" i="108" s="1"/>
  <c r="L835" i="108"/>
  <c r="L834" i="108" s="1"/>
  <c r="M835" i="108"/>
  <c r="M834" i="108" s="1"/>
  <c r="N835" i="108"/>
  <c r="N834" i="108" s="1"/>
  <c r="O835" i="108"/>
  <c r="O834" i="108" s="1"/>
  <c r="P835" i="108"/>
  <c r="P834" i="108" s="1"/>
  <c r="Q835" i="108"/>
  <c r="Q834" i="108" s="1"/>
  <c r="R835" i="108"/>
  <c r="R834" i="108" s="1"/>
  <c r="S835" i="108"/>
  <c r="T835" i="108"/>
  <c r="T834" i="108" s="1"/>
  <c r="U835" i="108"/>
  <c r="U834" i="108" s="1"/>
  <c r="V835" i="108"/>
  <c r="V834" i="108" s="1"/>
  <c r="W835" i="108"/>
  <c r="W834" i="108" s="1"/>
  <c r="X835" i="108"/>
  <c r="X834" i="108" s="1"/>
  <c r="Y835" i="108"/>
  <c r="Y834" i="108" s="1"/>
  <c r="G837" i="108"/>
  <c r="H837" i="108"/>
  <c r="S837" i="108"/>
  <c r="T837" i="108"/>
  <c r="B838" i="108"/>
  <c r="B837" i="108" s="1"/>
  <c r="C838" i="108"/>
  <c r="C837" i="108" s="1"/>
  <c r="D838" i="108"/>
  <c r="D837" i="108" s="1"/>
  <c r="E838" i="108"/>
  <c r="E837" i="108" s="1"/>
  <c r="F838" i="108"/>
  <c r="F837" i="108" s="1"/>
  <c r="G838" i="108"/>
  <c r="H838" i="108"/>
  <c r="I838" i="108"/>
  <c r="I837" i="108" s="1"/>
  <c r="J838" i="108"/>
  <c r="J837" i="108" s="1"/>
  <c r="K838" i="108"/>
  <c r="K837" i="108" s="1"/>
  <c r="L838" i="108"/>
  <c r="L837" i="108" s="1"/>
  <c r="M838" i="108"/>
  <c r="M837" i="108" s="1"/>
  <c r="N838" i="108"/>
  <c r="N837" i="108" s="1"/>
  <c r="O838" i="108"/>
  <c r="O837" i="108" s="1"/>
  <c r="P838" i="108"/>
  <c r="P837" i="108" s="1"/>
  <c r="Q838" i="108"/>
  <c r="Q837" i="108" s="1"/>
  <c r="R838" i="108"/>
  <c r="R837" i="108" s="1"/>
  <c r="S838" i="108"/>
  <c r="T838" i="108"/>
  <c r="U838" i="108"/>
  <c r="U837" i="108" s="1"/>
  <c r="V838" i="108"/>
  <c r="V837" i="108" s="1"/>
  <c r="W838" i="108"/>
  <c r="W837" i="108" s="1"/>
  <c r="X838" i="108"/>
  <c r="X837" i="108" s="1"/>
  <c r="Y838" i="108"/>
  <c r="Y837" i="108" s="1"/>
  <c r="B841" i="108"/>
  <c r="B840" i="108" s="1"/>
  <c r="C841" i="108"/>
  <c r="C840" i="108" s="1"/>
  <c r="D841" i="108"/>
  <c r="D840" i="108" s="1"/>
  <c r="E841" i="108"/>
  <c r="E840" i="108" s="1"/>
  <c r="F841" i="108"/>
  <c r="F840" i="108" s="1"/>
  <c r="G841" i="108"/>
  <c r="G840" i="108" s="1"/>
  <c r="H841" i="108"/>
  <c r="H840" i="108" s="1"/>
  <c r="I841" i="108"/>
  <c r="I840" i="108" s="1"/>
  <c r="J841" i="108"/>
  <c r="J840" i="108" s="1"/>
  <c r="K841" i="108"/>
  <c r="K840" i="108" s="1"/>
  <c r="L841" i="108"/>
  <c r="L840" i="108" s="1"/>
  <c r="M841" i="108"/>
  <c r="M840" i="108" s="1"/>
  <c r="N841" i="108"/>
  <c r="N840" i="108" s="1"/>
  <c r="O841" i="108"/>
  <c r="O840" i="108" s="1"/>
  <c r="P841" i="108"/>
  <c r="P840" i="108" s="1"/>
  <c r="Q841" i="108"/>
  <c r="Q840" i="108" s="1"/>
  <c r="R841" i="108"/>
  <c r="R840" i="108" s="1"/>
  <c r="S841" i="108"/>
  <c r="S840" i="108" s="1"/>
  <c r="T841" i="108"/>
  <c r="T840" i="108" s="1"/>
  <c r="U841" i="108"/>
  <c r="U840" i="108" s="1"/>
  <c r="V841" i="108"/>
  <c r="V840" i="108" s="1"/>
  <c r="W841" i="108"/>
  <c r="W840" i="108" s="1"/>
  <c r="X841" i="108"/>
  <c r="X840" i="108" s="1"/>
  <c r="Y841" i="108"/>
  <c r="Y840" i="108" s="1"/>
  <c r="N850" i="108"/>
  <c r="N849" i="108"/>
  <c r="M858" i="108"/>
  <c r="M859" i="108"/>
  <c r="M978" i="108"/>
  <c r="B17" i="107"/>
  <c r="B16" i="107" s="1"/>
  <c r="C17" i="107"/>
  <c r="D17" i="107"/>
  <c r="D16" i="107" s="1"/>
  <c r="E17" i="107"/>
  <c r="F17" i="107"/>
  <c r="F16" i="107" s="1"/>
  <c r="G17" i="107"/>
  <c r="H17" i="107"/>
  <c r="I17" i="107"/>
  <c r="J17" i="107"/>
  <c r="J16" i="107" s="1"/>
  <c r="K17" i="107"/>
  <c r="L17" i="107"/>
  <c r="L16" i="107" s="1"/>
  <c r="M17" i="107"/>
  <c r="N17" i="107"/>
  <c r="O17" i="107"/>
  <c r="P17" i="107"/>
  <c r="P16" i="107" s="1"/>
  <c r="Q17" i="107"/>
  <c r="R17" i="107"/>
  <c r="R16" i="107" s="1"/>
  <c r="S17" i="107"/>
  <c r="T17" i="107"/>
  <c r="U17" i="107"/>
  <c r="V17" i="107"/>
  <c r="V16" i="107" s="1"/>
  <c r="W17" i="107"/>
  <c r="X17" i="107"/>
  <c r="X16" i="107" s="1"/>
  <c r="Y17" i="107"/>
  <c r="B19" i="107"/>
  <c r="C19" i="107"/>
  <c r="D19" i="107"/>
  <c r="E19" i="107"/>
  <c r="F19" i="107"/>
  <c r="G19" i="107"/>
  <c r="H19" i="107"/>
  <c r="I19" i="107"/>
  <c r="J19" i="107"/>
  <c r="K19" i="107"/>
  <c r="L19" i="107"/>
  <c r="M19" i="107"/>
  <c r="N19" i="107"/>
  <c r="O19" i="107"/>
  <c r="P19" i="107"/>
  <c r="Q19" i="107"/>
  <c r="R19" i="107"/>
  <c r="S19" i="107"/>
  <c r="T19" i="107"/>
  <c r="U19" i="107"/>
  <c r="V19" i="107"/>
  <c r="W19" i="107"/>
  <c r="X19" i="107"/>
  <c r="Y19" i="107"/>
  <c r="B20" i="107"/>
  <c r="C20" i="107"/>
  <c r="D20" i="107"/>
  <c r="E20" i="107"/>
  <c r="E16" i="107"/>
  <c r="F20" i="107"/>
  <c r="G20" i="107"/>
  <c r="G16" i="107" s="1"/>
  <c r="H20" i="107"/>
  <c r="H16" i="107"/>
  <c r="I20" i="107"/>
  <c r="I16" i="107" s="1"/>
  <c r="J20" i="107"/>
  <c r="K20" i="107"/>
  <c r="K16" i="107"/>
  <c r="L20" i="107"/>
  <c r="M20" i="107"/>
  <c r="M16" i="107" s="1"/>
  <c r="N20" i="107"/>
  <c r="O20" i="107"/>
  <c r="P20" i="107"/>
  <c r="Q20" i="107"/>
  <c r="Q16" i="107"/>
  <c r="R20" i="107"/>
  <c r="S20" i="107"/>
  <c r="S16" i="107" s="1"/>
  <c r="T20" i="107"/>
  <c r="T16" i="107"/>
  <c r="U20" i="107"/>
  <c r="U16" i="107" s="1"/>
  <c r="V20" i="107"/>
  <c r="W20" i="107"/>
  <c r="W16" i="107"/>
  <c r="X20" i="107"/>
  <c r="Y20" i="107"/>
  <c r="Y16" i="107" s="1"/>
  <c r="B22" i="107"/>
  <c r="C22" i="107"/>
  <c r="D22" i="107"/>
  <c r="D21" i="107" s="1"/>
  <c r="E22" i="107"/>
  <c r="F22" i="107"/>
  <c r="F21" i="107" s="1"/>
  <c r="G22" i="107"/>
  <c r="G21" i="107" s="1"/>
  <c r="H22" i="107"/>
  <c r="I22" i="107"/>
  <c r="J22" i="107"/>
  <c r="J21" i="107" s="1"/>
  <c r="K22" i="107"/>
  <c r="L22" i="107"/>
  <c r="L21" i="107" s="1"/>
  <c r="M22" i="107"/>
  <c r="N22" i="107"/>
  <c r="O22" i="107"/>
  <c r="P22" i="107"/>
  <c r="P21" i="107" s="1"/>
  <c r="Q22" i="107"/>
  <c r="R22" i="107"/>
  <c r="R21" i="107" s="1"/>
  <c r="S22" i="107"/>
  <c r="S21" i="107" s="1"/>
  <c r="T22" i="107"/>
  <c r="U22" i="107"/>
  <c r="V22" i="107"/>
  <c r="V21" i="107" s="1"/>
  <c r="W22" i="107"/>
  <c r="X22" i="107"/>
  <c r="X21" i="107" s="1"/>
  <c r="Y22" i="107"/>
  <c r="B24" i="107"/>
  <c r="C24" i="107"/>
  <c r="D24" i="107"/>
  <c r="E24" i="107"/>
  <c r="F24" i="107"/>
  <c r="G24" i="107"/>
  <c r="H24" i="107"/>
  <c r="I24" i="107"/>
  <c r="J24" i="107"/>
  <c r="K24" i="107"/>
  <c r="L24" i="107"/>
  <c r="M24" i="107"/>
  <c r="N24" i="107"/>
  <c r="O24" i="107"/>
  <c r="P24" i="107"/>
  <c r="Q24" i="107"/>
  <c r="R24" i="107"/>
  <c r="S24" i="107"/>
  <c r="T24" i="107"/>
  <c r="U24" i="107"/>
  <c r="V24" i="107"/>
  <c r="W24" i="107"/>
  <c r="X24" i="107"/>
  <c r="Y24" i="107"/>
  <c r="B25" i="107"/>
  <c r="B21" i="107"/>
  <c r="C25" i="107"/>
  <c r="D25" i="107"/>
  <c r="E25" i="107"/>
  <c r="E21" i="107"/>
  <c r="F25" i="107"/>
  <c r="G25" i="107"/>
  <c r="H25" i="107"/>
  <c r="H21" i="107"/>
  <c r="I25" i="107"/>
  <c r="I21" i="107" s="1"/>
  <c r="J25" i="107"/>
  <c r="K25" i="107"/>
  <c r="K21" i="107"/>
  <c r="L25" i="107"/>
  <c r="M25" i="107"/>
  <c r="M21" i="107" s="1"/>
  <c r="N25" i="107"/>
  <c r="N21" i="107"/>
  <c r="O25" i="107"/>
  <c r="P25" i="107"/>
  <c r="Q25" i="107"/>
  <c r="Q21" i="107"/>
  <c r="R25" i="107"/>
  <c r="S25" i="107"/>
  <c r="T25" i="107"/>
  <c r="T21" i="107"/>
  <c r="U25" i="107"/>
  <c r="U21" i="107" s="1"/>
  <c r="V25" i="107"/>
  <c r="W25" i="107"/>
  <c r="W21" i="107"/>
  <c r="X25" i="107"/>
  <c r="Y25" i="107"/>
  <c r="Y21" i="107" s="1"/>
  <c r="B27" i="107"/>
  <c r="C27" i="107"/>
  <c r="D27" i="107"/>
  <c r="D26" i="107" s="1"/>
  <c r="E27" i="107"/>
  <c r="F27" i="107"/>
  <c r="F26" i="107" s="1"/>
  <c r="G27" i="107"/>
  <c r="H27" i="107"/>
  <c r="I27" i="107"/>
  <c r="J27" i="107"/>
  <c r="J26" i="107" s="1"/>
  <c r="K27" i="107"/>
  <c r="L27" i="107"/>
  <c r="L26" i="107" s="1"/>
  <c r="M27" i="107"/>
  <c r="N27" i="107"/>
  <c r="O27" i="107"/>
  <c r="P27" i="107"/>
  <c r="P26" i="107" s="1"/>
  <c r="Q27" i="107"/>
  <c r="R27" i="107"/>
  <c r="R26" i="107" s="1"/>
  <c r="S27" i="107"/>
  <c r="T27" i="107"/>
  <c r="U27" i="107"/>
  <c r="V27" i="107"/>
  <c r="V26" i="107" s="1"/>
  <c r="W27" i="107"/>
  <c r="X27" i="107"/>
  <c r="X26" i="107" s="1"/>
  <c r="Y27" i="107"/>
  <c r="B29" i="107"/>
  <c r="C29" i="107"/>
  <c r="D29" i="107"/>
  <c r="E29" i="107"/>
  <c r="F29" i="107"/>
  <c r="G29" i="107"/>
  <c r="H29" i="107"/>
  <c r="I29" i="107"/>
  <c r="J29" i="107"/>
  <c r="K29" i="107"/>
  <c r="L29" i="107"/>
  <c r="M29" i="107"/>
  <c r="N29" i="107"/>
  <c r="O29" i="107"/>
  <c r="P29" i="107"/>
  <c r="Q29" i="107"/>
  <c r="R29" i="107"/>
  <c r="S29" i="107"/>
  <c r="T29" i="107"/>
  <c r="U29" i="107"/>
  <c r="V29" i="107"/>
  <c r="W29" i="107"/>
  <c r="X29" i="107"/>
  <c r="Y29" i="107"/>
  <c r="B30" i="107"/>
  <c r="B26" i="107"/>
  <c r="C30" i="107"/>
  <c r="D30" i="107"/>
  <c r="E30" i="107"/>
  <c r="E26" i="107"/>
  <c r="F30" i="107"/>
  <c r="G30" i="107"/>
  <c r="G26" i="107" s="1"/>
  <c r="H30" i="107"/>
  <c r="H26" i="107"/>
  <c r="I30" i="107"/>
  <c r="I26" i="107" s="1"/>
  <c r="J30" i="107"/>
  <c r="K30" i="107"/>
  <c r="K26" i="107"/>
  <c r="L30" i="107"/>
  <c r="M30" i="107"/>
  <c r="M26" i="107" s="1"/>
  <c r="N30" i="107"/>
  <c r="N26" i="107"/>
  <c r="O30" i="107"/>
  <c r="P30" i="107"/>
  <c r="Q30" i="107"/>
  <c r="Q26" i="107"/>
  <c r="R30" i="107"/>
  <c r="S30" i="107"/>
  <c r="S26" i="107" s="1"/>
  <c r="T30" i="107"/>
  <c r="T26" i="107"/>
  <c r="U30" i="107"/>
  <c r="U26" i="107" s="1"/>
  <c r="V30" i="107"/>
  <c r="W30" i="107"/>
  <c r="W26" i="107"/>
  <c r="X30" i="107"/>
  <c r="Y30" i="107"/>
  <c r="Y26" i="107" s="1"/>
  <c r="B32" i="107"/>
  <c r="C32" i="107"/>
  <c r="D32" i="107"/>
  <c r="D31" i="107" s="1"/>
  <c r="E32" i="107"/>
  <c r="F32" i="107"/>
  <c r="F31" i="107" s="1"/>
  <c r="G32" i="107"/>
  <c r="H32" i="107"/>
  <c r="I32" i="107"/>
  <c r="J32" i="107"/>
  <c r="J31" i="107" s="1"/>
  <c r="K32" i="107"/>
  <c r="L32" i="107"/>
  <c r="L31" i="107" s="1"/>
  <c r="M32" i="107"/>
  <c r="N32" i="107"/>
  <c r="O32" i="107"/>
  <c r="P32" i="107"/>
  <c r="P31" i="107" s="1"/>
  <c r="Q32" i="107"/>
  <c r="R32" i="107"/>
  <c r="R31" i="107" s="1"/>
  <c r="S32" i="107"/>
  <c r="T32" i="107"/>
  <c r="U32" i="107"/>
  <c r="V32" i="107"/>
  <c r="V31" i="107" s="1"/>
  <c r="W32" i="107"/>
  <c r="X32" i="107"/>
  <c r="X31" i="107" s="1"/>
  <c r="Y32" i="107"/>
  <c r="B34" i="107"/>
  <c r="C34" i="107"/>
  <c r="D34" i="107"/>
  <c r="E34" i="107"/>
  <c r="F34" i="107"/>
  <c r="G34" i="107"/>
  <c r="H34" i="107"/>
  <c r="I34" i="107"/>
  <c r="J34" i="107"/>
  <c r="K34" i="107"/>
  <c r="L34" i="107"/>
  <c r="M34" i="107"/>
  <c r="N34" i="107"/>
  <c r="O34" i="107"/>
  <c r="P34" i="107"/>
  <c r="Q34" i="107"/>
  <c r="R34" i="107"/>
  <c r="S34" i="107"/>
  <c r="T34" i="107"/>
  <c r="U34" i="107"/>
  <c r="V34" i="107"/>
  <c r="W34" i="107"/>
  <c r="X34" i="107"/>
  <c r="Y34" i="107"/>
  <c r="B35" i="107"/>
  <c r="B31" i="107"/>
  <c r="C35" i="107"/>
  <c r="D35" i="107"/>
  <c r="E35" i="107"/>
  <c r="E31" i="107"/>
  <c r="F35" i="107"/>
  <c r="G35" i="107"/>
  <c r="G31" i="107" s="1"/>
  <c r="H35" i="107"/>
  <c r="H31" i="107"/>
  <c r="I35" i="107"/>
  <c r="I31" i="107" s="1"/>
  <c r="J35" i="107"/>
  <c r="K35" i="107"/>
  <c r="K31" i="107"/>
  <c r="L35" i="107"/>
  <c r="M35" i="107"/>
  <c r="M31" i="107" s="1"/>
  <c r="N35" i="107"/>
  <c r="O35" i="107"/>
  <c r="P35" i="107"/>
  <c r="Q35" i="107"/>
  <c r="Q31" i="107"/>
  <c r="R35" i="107"/>
  <c r="S35" i="107"/>
  <c r="S31" i="107" s="1"/>
  <c r="T35" i="107"/>
  <c r="T31" i="107"/>
  <c r="U35" i="107"/>
  <c r="U31" i="107" s="1"/>
  <c r="V35" i="107"/>
  <c r="W35" i="107"/>
  <c r="W31" i="107"/>
  <c r="X35" i="107"/>
  <c r="Y35" i="107"/>
  <c r="Y31" i="107" s="1"/>
  <c r="B37" i="107"/>
  <c r="C37" i="107"/>
  <c r="D37" i="107"/>
  <c r="D36" i="107" s="1"/>
  <c r="E37" i="107"/>
  <c r="F37" i="107"/>
  <c r="F36" i="107" s="1"/>
  <c r="G37" i="107"/>
  <c r="H37" i="107"/>
  <c r="I37" i="107"/>
  <c r="J37" i="107"/>
  <c r="J36" i="107" s="1"/>
  <c r="K37" i="107"/>
  <c r="L37" i="107"/>
  <c r="L36" i="107" s="1"/>
  <c r="M37" i="107"/>
  <c r="N37" i="107"/>
  <c r="O37" i="107"/>
  <c r="P37" i="107"/>
  <c r="P36" i="107" s="1"/>
  <c r="Q37" i="107"/>
  <c r="R37" i="107"/>
  <c r="R36" i="107" s="1"/>
  <c r="S37" i="107"/>
  <c r="T37" i="107"/>
  <c r="U37" i="107"/>
  <c r="V37" i="107"/>
  <c r="V36" i="107" s="1"/>
  <c r="W37" i="107"/>
  <c r="X37" i="107"/>
  <c r="X36" i="107" s="1"/>
  <c r="Y37" i="107"/>
  <c r="B39" i="107"/>
  <c r="C39" i="107"/>
  <c r="D39" i="107"/>
  <c r="E39" i="107"/>
  <c r="F39" i="107"/>
  <c r="G39" i="107"/>
  <c r="H39" i="107"/>
  <c r="I39" i="107"/>
  <c r="J39" i="107"/>
  <c r="K39" i="107"/>
  <c r="L39" i="107"/>
  <c r="M39" i="107"/>
  <c r="N39" i="107"/>
  <c r="O39" i="107"/>
  <c r="P39" i="107"/>
  <c r="Q39" i="107"/>
  <c r="R39" i="107"/>
  <c r="S39" i="107"/>
  <c r="T39" i="107"/>
  <c r="U39" i="107"/>
  <c r="V39" i="107"/>
  <c r="W39" i="107"/>
  <c r="X39" i="107"/>
  <c r="Y39" i="107"/>
  <c r="B40" i="107"/>
  <c r="B36" i="107"/>
  <c r="C40" i="107"/>
  <c r="D40" i="107"/>
  <c r="E40" i="107"/>
  <c r="E36" i="107" s="1"/>
  <c r="F40" i="107"/>
  <c r="G40" i="107"/>
  <c r="G36" i="107" s="1"/>
  <c r="H40" i="107"/>
  <c r="H36" i="107" s="1"/>
  <c r="I40" i="107"/>
  <c r="I36" i="107" s="1"/>
  <c r="J40" i="107"/>
  <c r="K40" i="107"/>
  <c r="K36" i="107"/>
  <c r="L40" i="107"/>
  <c r="M40" i="107"/>
  <c r="M36" i="107" s="1"/>
  <c r="N40" i="107"/>
  <c r="N36" i="107"/>
  <c r="O40" i="107"/>
  <c r="P40" i="107"/>
  <c r="Q40" i="107"/>
  <c r="Q36" i="107"/>
  <c r="R40" i="107"/>
  <c r="S40" i="107"/>
  <c r="S36" i="107" s="1"/>
  <c r="T40" i="107"/>
  <c r="T36" i="107" s="1"/>
  <c r="U40" i="107"/>
  <c r="U36" i="107" s="1"/>
  <c r="V40" i="107"/>
  <c r="W40" i="107"/>
  <c r="W36" i="107"/>
  <c r="X40" i="107"/>
  <c r="Y40" i="107"/>
  <c r="Y36" i="107" s="1"/>
  <c r="B42" i="107"/>
  <c r="B41" i="107" s="1"/>
  <c r="C42" i="107"/>
  <c r="D42" i="107"/>
  <c r="D41" i="107" s="1"/>
  <c r="E42" i="107"/>
  <c r="F42" i="107"/>
  <c r="F41" i="107" s="1"/>
  <c r="G42" i="107"/>
  <c r="H42" i="107"/>
  <c r="I42" i="107"/>
  <c r="J42" i="107"/>
  <c r="J41" i="107" s="1"/>
  <c r="K42" i="107"/>
  <c r="L42" i="107"/>
  <c r="L41" i="107" s="1"/>
  <c r="M42" i="107"/>
  <c r="N42" i="107"/>
  <c r="N41" i="107" s="1"/>
  <c r="O42" i="107"/>
  <c r="P42" i="107"/>
  <c r="P41" i="107" s="1"/>
  <c r="Q42" i="107"/>
  <c r="R42" i="107"/>
  <c r="R41" i="107" s="1"/>
  <c r="S42" i="107"/>
  <c r="T42" i="107"/>
  <c r="U42" i="107"/>
  <c r="V42" i="107"/>
  <c r="V41" i="107" s="1"/>
  <c r="W42" i="107"/>
  <c r="X42" i="107"/>
  <c r="X41" i="107" s="1"/>
  <c r="Y42" i="107"/>
  <c r="B44" i="107"/>
  <c r="C44" i="107"/>
  <c r="D44" i="107"/>
  <c r="E44" i="107"/>
  <c r="F44" i="107"/>
  <c r="G44" i="107"/>
  <c r="H44" i="107"/>
  <c r="I44" i="107"/>
  <c r="J44" i="107"/>
  <c r="K44" i="107"/>
  <c r="L44" i="107"/>
  <c r="M44" i="107"/>
  <c r="N44" i="107"/>
  <c r="O44" i="107"/>
  <c r="P44" i="107"/>
  <c r="Q44" i="107"/>
  <c r="R44" i="107"/>
  <c r="S44" i="107"/>
  <c r="T44" i="107"/>
  <c r="U44" i="107"/>
  <c r="V44" i="107"/>
  <c r="W44" i="107"/>
  <c r="X44" i="107"/>
  <c r="Y44" i="107"/>
  <c r="B45" i="107"/>
  <c r="C45" i="107"/>
  <c r="D45" i="107"/>
  <c r="E45" i="107"/>
  <c r="E41" i="107"/>
  <c r="F45" i="107"/>
  <c r="G45" i="107"/>
  <c r="G41" i="107" s="1"/>
  <c r="H45" i="107"/>
  <c r="H41" i="107"/>
  <c r="I45" i="107"/>
  <c r="I41" i="107" s="1"/>
  <c r="J45" i="107"/>
  <c r="K45" i="107"/>
  <c r="K41" i="107"/>
  <c r="L45" i="107"/>
  <c r="M45" i="107"/>
  <c r="M41" i="107" s="1"/>
  <c r="N45" i="107"/>
  <c r="O45" i="107"/>
  <c r="P45" i="107"/>
  <c r="Q45" i="107"/>
  <c r="Q41" i="107"/>
  <c r="R45" i="107"/>
  <c r="S45" i="107"/>
  <c r="S41" i="107" s="1"/>
  <c r="T45" i="107"/>
  <c r="T41" i="107" s="1"/>
  <c r="U45" i="107"/>
  <c r="U41" i="107" s="1"/>
  <c r="V45" i="107"/>
  <c r="W45" i="107"/>
  <c r="W41" i="107"/>
  <c r="X45" i="107"/>
  <c r="Y45" i="107"/>
  <c r="Y41" i="107" s="1"/>
  <c r="B47" i="107"/>
  <c r="C47" i="107"/>
  <c r="D47" i="107"/>
  <c r="D46" i="107" s="1"/>
  <c r="E47" i="107"/>
  <c r="F47" i="107"/>
  <c r="F46" i="107" s="1"/>
  <c r="G47" i="107"/>
  <c r="H47" i="107"/>
  <c r="I47" i="107"/>
  <c r="J47" i="107"/>
  <c r="J46" i="107" s="1"/>
  <c r="K47" i="107"/>
  <c r="L47" i="107"/>
  <c r="L46" i="107" s="1"/>
  <c r="M47" i="107"/>
  <c r="N47" i="107"/>
  <c r="N46" i="107" s="1"/>
  <c r="O47" i="107"/>
  <c r="P47" i="107"/>
  <c r="P46" i="107" s="1"/>
  <c r="Q47" i="107"/>
  <c r="R47" i="107"/>
  <c r="R46" i="107" s="1"/>
  <c r="S47" i="107"/>
  <c r="T47" i="107"/>
  <c r="U47" i="107"/>
  <c r="V47" i="107"/>
  <c r="V46" i="107" s="1"/>
  <c r="W47" i="107"/>
  <c r="X47" i="107"/>
  <c r="X46" i="107" s="1"/>
  <c r="Y47" i="107"/>
  <c r="B49" i="107"/>
  <c r="C49" i="107"/>
  <c r="D49" i="107"/>
  <c r="E49" i="107"/>
  <c r="F49" i="107"/>
  <c r="G49" i="107"/>
  <c r="H49" i="107"/>
  <c r="I49" i="107"/>
  <c r="J49" i="107"/>
  <c r="K49" i="107"/>
  <c r="L49" i="107"/>
  <c r="M49" i="107"/>
  <c r="N49" i="107"/>
  <c r="O49" i="107"/>
  <c r="P49" i="107"/>
  <c r="Q49" i="107"/>
  <c r="R49" i="107"/>
  <c r="S49" i="107"/>
  <c r="T49" i="107"/>
  <c r="U49" i="107"/>
  <c r="V49" i="107"/>
  <c r="W49" i="107"/>
  <c r="X49" i="107"/>
  <c r="Y49" i="107"/>
  <c r="B50" i="107"/>
  <c r="B46" i="107"/>
  <c r="C50" i="107"/>
  <c r="D50" i="107"/>
  <c r="E50" i="107"/>
  <c r="E46" i="107"/>
  <c r="F50" i="107"/>
  <c r="G50" i="107"/>
  <c r="G46" i="107" s="1"/>
  <c r="H50" i="107"/>
  <c r="H46" i="107" s="1"/>
  <c r="I50" i="107"/>
  <c r="I46" i="107" s="1"/>
  <c r="J50" i="107"/>
  <c r="K50" i="107"/>
  <c r="K46" i="107"/>
  <c r="L50" i="107"/>
  <c r="M50" i="107"/>
  <c r="M46" i="107" s="1"/>
  <c r="N50" i="107"/>
  <c r="O50" i="107"/>
  <c r="P50" i="107"/>
  <c r="Q50" i="107"/>
  <c r="Q46" i="107"/>
  <c r="R50" i="107"/>
  <c r="S50" i="107"/>
  <c r="S46" i="107" s="1"/>
  <c r="T50" i="107"/>
  <c r="T46" i="107"/>
  <c r="U50" i="107"/>
  <c r="U46" i="107" s="1"/>
  <c r="V50" i="107"/>
  <c r="W50" i="107"/>
  <c r="W46" i="107"/>
  <c r="X50" i="107"/>
  <c r="Y50" i="107"/>
  <c r="Y46" i="107" s="1"/>
  <c r="B52" i="107"/>
  <c r="B51" i="107" s="1"/>
  <c r="C52" i="107"/>
  <c r="D52" i="107"/>
  <c r="D51" i="107" s="1"/>
  <c r="E52" i="107"/>
  <c r="F52" i="107"/>
  <c r="F51" i="107" s="1"/>
  <c r="G52" i="107"/>
  <c r="H52" i="107"/>
  <c r="I52" i="107"/>
  <c r="J52" i="107"/>
  <c r="J51" i="107" s="1"/>
  <c r="K52" i="107"/>
  <c r="L52" i="107"/>
  <c r="L51" i="107" s="1"/>
  <c r="M52" i="107"/>
  <c r="N52" i="107"/>
  <c r="O52" i="107"/>
  <c r="P52" i="107"/>
  <c r="P51" i="107" s="1"/>
  <c r="Q52" i="107"/>
  <c r="R52" i="107"/>
  <c r="R51" i="107" s="1"/>
  <c r="S52" i="107"/>
  <c r="T52" i="107"/>
  <c r="U52" i="107"/>
  <c r="V52" i="107"/>
  <c r="V51" i="107" s="1"/>
  <c r="W52" i="107"/>
  <c r="X52" i="107"/>
  <c r="X51" i="107" s="1"/>
  <c r="Y52" i="107"/>
  <c r="B54" i="107"/>
  <c r="C54" i="107"/>
  <c r="D54" i="107"/>
  <c r="E54" i="107"/>
  <c r="F54" i="107"/>
  <c r="G54" i="107"/>
  <c r="H54" i="107"/>
  <c r="I54" i="107"/>
  <c r="J54" i="107"/>
  <c r="K54" i="107"/>
  <c r="L54" i="107"/>
  <c r="M54" i="107"/>
  <c r="N54" i="107"/>
  <c r="O54" i="107"/>
  <c r="P54" i="107"/>
  <c r="Q54" i="107"/>
  <c r="R54" i="107"/>
  <c r="S54" i="107"/>
  <c r="T54" i="107"/>
  <c r="U54" i="107"/>
  <c r="V54" i="107"/>
  <c r="W54" i="107"/>
  <c r="X54" i="107"/>
  <c r="Y54" i="107"/>
  <c r="B55" i="107"/>
  <c r="C55" i="107"/>
  <c r="D55" i="107"/>
  <c r="E55" i="107"/>
  <c r="E51" i="107"/>
  <c r="F55" i="107"/>
  <c r="G55" i="107"/>
  <c r="G51" i="107" s="1"/>
  <c r="H55" i="107"/>
  <c r="H51" i="107" s="1"/>
  <c r="I55" i="107"/>
  <c r="I51" i="107" s="1"/>
  <c r="J55" i="107"/>
  <c r="K55" i="107"/>
  <c r="K51" i="107"/>
  <c r="L55" i="107"/>
  <c r="M55" i="107"/>
  <c r="M51" i="107" s="1"/>
  <c r="N55" i="107"/>
  <c r="N51" i="107"/>
  <c r="O55" i="107"/>
  <c r="P55" i="107"/>
  <c r="Q55" i="107"/>
  <c r="Q51" i="107"/>
  <c r="R55" i="107"/>
  <c r="S55" i="107"/>
  <c r="S51" i="107" s="1"/>
  <c r="T55" i="107"/>
  <c r="T51" i="107" s="1"/>
  <c r="U55" i="107"/>
  <c r="U51" i="107" s="1"/>
  <c r="V55" i="107"/>
  <c r="W55" i="107"/>
  <c r="W51" i="107"/>
  <c r="X55" i="107"/>
  <c r="Y55" i="107"/>
  <c r="Y51" i="107" s="1"/>
  <c r="B57" i="107"/>
  <c r="B56" i="107" s="1"/>
  <c r="C57" i="107"/>
  <c r="D57" i="107"/>
  <c r="D56" i="107" s="1"/>
  <c r="E57" i="107"/>
  <c r="F57" i="107"/>
  <c r="F56" i="107" s="1"/>
  <c r="G57" i="107"/>
  <c r="H57" i="107"/>
  <c r="I57" i="107"/>
  <c r="J57" i="107"/>
  <c r="J56" i="107" s="1"/>
  <c r="K57" i="107"/>
  <c r="L57" i="107"/>
  <c r="L56" i="107" s="1"/>
  <c r="M57" i="107"/>
  <c r="N57" i="107"/>
  <c r="N56" i="107" s="1"/>
  <c r="O57" i="107"/>
  <c r="P57" i="107"/>
  <c r="P56" i="107" s="1"/>
  <c r="Q57" i="107"/>
  <c r="R57" i="107"/>
  <c r="R56" i="107" s="1"/>
  <c r="S57" i="107"/>
  <c r="T57" i="107"/>
  <c r="U57" i="107"/>
  <c r="V57" i="107"/>
  <c r="V56" i="107" s="1"/>
  <c r="W57" i="107"/>
  <c r="X57" i="107"/>
  <c r="X56" i="107" s="1"/>
  <c r="Y57" i="107"/>
  <c r="B59" i="107"/>
  <c r="C59" i="107"/>
  <c r="D59" i="107"/>
  <c r="E59" i="107"/>
  <c r="F59" i="107"/>
  <c r="G59" i="107"/>
  <c r="H59" i="107"/>
  <c r="I59" i="107"/>
  <c r="J59" i="107"/>
  <c r="K59" i="107"/>
  <c r="L59" i="107"/>
  <c r="M59" i="107"/>
  <c r="N59" i="107"/>
  <c r="O59" i="107"/>
  <c r="P59" i="107"/>
  <c r="Q59" i="107"/>
  <c r="R59" i="107"/>
  <c r="S59" i="107"/>
  <c r="T59" i="107"/>
  <c r="U59" i="107"/>
  <c r="V59" i="107"/>
  <c r="W59" i="107"/>
  <c r="X59" i="107"/>
  <c r="Y59" i="107"/>
  <c r="B60" i="107"/>
  <c r="C60" i="107"/>
  <c r="D60" i="107"/>
  <c r="E60" i="107"/>
  <c r="E56" i="107"/>
  <c r="F60" i="107"/>
  <c r="G60" i="107"/>
  <c r="G56" i="107" s="1"/>
  <c r="H60" i="107"/>
  <c r="H56" i="107"/>
  <c r="I60" i="107"/>
  <c r="I56" i="107" s="1"/>
  <c r="J60" i="107"/>
  <c r="K60" i="107"/>
  <c r="K56" i="107"/>
  <c r="L60" i="107"/>
  <c r="M60" i="107"/>
  <c r="M56" i="107" s="1"/>
  <c r="N60" i="107"/>
  <c r="O60" i="107"/>
  <c r="P60" i="107"/>
  <c r="Q60" i="107"/>
  <c r="Q56" i="107"/>
  <c r="R60" i="107"/>
  <c r="S60" i="107"/>
  <c r="S56" i="107" s="1"/>
  <c r="T60" i="107"/>
  <c r="T56" i="107" s="1"/>
  <c r="U60" i="107"/>
  <c r="U56" i="107" s="1"/>
  <c r="V60" i="107"/>
  <c r="W60" i="107"/>
  <c r="W56" i="107"/>
  <c r="X60" i="107"/>
  <c r="Y60" i="107"/>
  <c r="Y56" i="107" s="1"/>
  <c r="B62" i="107"/>
  <c r="C62" i="107"/>
  <c r="D62" i="107"/>
  <c r="D61" i="107" s="1"/>
  <c r="E62" i="107"/>
  <c r="F62" i="107"/>
  <c r="F61" i="107" s="1"/>
  <c r="G62" i="107"/>
  <c r="H62" i="107"/>
  <c r="I62" i="107"/>
  <c r="J62" i="107"/>
  <c r="J61" i="107" s="1"/>
  <c r="K62" i="107"/>
  <c r="L62" i="107"/>
  <c r="L61" i="107" s="1"/>
  <c r="M62" i="107"/>
  <c r="N62" i="107"/>
  <c r="N61" i="107" s="1"/>
  <c r="O62" i="107"/>
  <c r="P62" i="107"/>
  <c r="P61" i="107" s="1"/>
  <c r="Q62" i="107"/>
  <c r="R62" i="107"/>
  <c r="R61" i="107" s="1"/>
  <c r="S62" i="107"/>
  <c r="T62" i="107"/>
  <c r="U62" i="107"/>
  <c r="V62" i="107"/>
  <c r="V61" i="107" s="1"/>
  <c r="W62" i="107"/>
  <c r="X62" i="107"/>
  <c r="X61" i="107" s="1"/>
  <c r="Y62" i="107"/>
  <c r="B64" i="107"/>
  <c r="C64" i="107"/>
  <c r="D64" i="107"/>
  <c r="E64" i="107"/>
  <c r="F64" i="107"/>
  <c r="G64" i="107"/>
  <c r="H64" i="107"/>
  <c r="I64" i="107"/>
  <c r="J64" i="107"/>
  <c r="K64" i="107"/>
  <c r="L64" i="107"/>
  <c r="M64" i="107"/>
  <c r="N64" i="107"/>
  <c r="O64" i="107"/>
  <c r="P64" i="107"/>
  <c r="Q64" i="107"/>
  <c r="R64" i="107"/>
  <c r="S64" i="107"/>
  <c r="T64" i="107"/>
  <c r="U64" i="107"/>
  <c r="V64" i="107"/>
  <c r="W64" i="107"/>
  <c r="X64" i="107"/>
  <c r="Y64" i="107"/>
  <c r="B65" i="107"/>
  <c r="B61" i="107"/>
  <c r="C65" i="107"/>
  <c r="D65" i="107"/>
  <c r="E65" i="107"/>
  <c r="E61" i="107"/>
  <c r="F65" i="107"/>
  <c r="G65" i="107"/>
  <c r="G61" i="107" s="1"/>
  <c r="H65" i="107"/>
  <c r="H61" i="107" s="1"/>
  <c r="I65" i="107"/>
  <c r="I61" i="107" s="1"/>
  <c r="J65" i="107"/>
  <c r="K65" i="107"/>
  <c r="K61" i="107"/>
  <c r="L65" i="107"/>
  <c r="M65" i="107"/>
  <c r="M61" i="107" s="1"/>
  <c r="N65" i="107"/>
  <c r="O65" i="107"/>
  <c r="P65" i="107"/>
  <c r="Q65" i="107"/>
  <c r="Q61" i="107"/>
  <c r="R65" i="107"/>
  <c r="S65" i="107"/>
  <c r="S61" i="107" s="1"/>
  <c r="T65" i="107"/>
  <c r="T61" i="107"/>
  <c r="U65" i="107"/>
  <c r="U61" i="107" s="1"/>
  <c r="V65" i="107"/>
  <c r="W65" i="107"/>
  <c r="W61" i="107"/>
  <c r="X65" i="107"/>
  <c r="Y65" i="107"/>
  <c r="Y61" i="107" s="1"/>
  <c r="B67" i="107"/>
  <c r="B66" i="107" s="1"/>
  <c r="C67" i="107"/>
  <c r="D67" i="107"/>
  <c r="D66" i="107" s="1"/>
  <c r="E67" i="107"/>
  <c r="F67" i="107"/>
  <c r="F66" i="107" s="1"/>
  <c r="G67" i="107"/>
  <c r="H67" i="107"/>
  <c r="I67" i="107"/>
  <c r="J67" i="107"/>
  <c r="J66" i="107" s="1"/>
  <c r="K67" i="107"/>
  <c r="L67" i="107"/>
  <c r="L66" i="107" s="1"/>
  <c r="M67" i="107"/>
  <c r="N67" i="107"/>
  <c r="O67" i="107"/>
  <c r="P67" i="107"/>
  <c r="Q67" i="107"/>
  <c r="R67" i="107"/>
  <c r="R66" i="107" s="1"/>
  <c r="S67" i="107"/>
  <c r="T67" i="107"/>
  <c r="U67" i="107"/>
  <c r="V67" i="107"/>
  <c r="V66" i="107" s="1"/>
  <c r="W67" i="107"/>
  <c r="X67" i="107"/>
  <c r="X66" i="107" s="1"/>
  <c r="Y67" i="107"/>
  <c r="B69" i="107"/>
  <c r="C69" i="107"/>
  <c r="D69" i="107"/>
  <c r="E69" i="107"/>
  <c r="F69" i="107"/>
  <c r="G69" i="107"/>
  <c r="H69" i="107"/>
  <c r="I69" i="107"/>
  <c r="J69" i="107"/>
  <c r="K69" i="107"/>
  <c r="L69" i="107"/>
  <c r="M69" i="107"/>
  <c r="N69" i="107"/>
  <c r="O69" i="107"/>
  <c r="P69" i="107"/>
  <c r="Q69" i="107"/>
  <c r="R69" i="107"/>
  <c r="S69" i="107"/>
  <c r="T69" i="107"/>
  <c r="U69" i="107"/>
  <c r="V69" i="107"/>
  <c r="W69" i="107"/>
  <c r="X69" i="107"/>
  <c r="Y69" i="107"/>
  <c r="B70" i="107"/>
  <c r="C70" i="107"/>
  <c r="D70" i="107"/>
  <c r="E70" i="107"/>
  <c r="E66" i="107"/>
  <c r="F70" i="107"/>
  <c r="G70" i="107"/>
  <c r="G66" i="107" s="1"/>
  <c r="H70" i="107"/>
  <c r="H66" i="107" s="1"/>
  <c r="I70" i="107"/>
  <c r="I66" i="107" s="1"/>
  <c r="J70" i="107"/>
  <c r="K70" i="107"/>
  <c r="K66" i="107"/>
  <c r="L70" i="107"/>
  <c r="M70" i="107"/>
  <c r="M66" i="107" s="1"/>
  <c r="N70" i="107"/>
  <c r="N66" i="107"/>
  <c r="O70" i="107"/>
  <c r="P70" i="107"/>
  <c r="Q70" i="107"/>
  <c r="Q66" i="107"/>
  <c r="R70" i="107"/>
  <c r="S70" i="107"/>
  <c r="S66" i="107" s="1"/>
  <c r="T70" i="107"/>
  <c r="T66" i="107" s="1"/>
  <c r="U70" i="107"/>
  <c r="U66" i="107" s="1"/>
  <c r="V70" i="107"/>
  <c r="W70" i="107"/>
  <c r="W66" i="107"/>
  <c r="X70" i="107"/>
  <c r="Y70" i="107"/>
  <c r="Y66" i="107" s="1"/>
  <c r="B72" i="107"/>
  <c r="B71" i="107" s="1"/>
  <c r="C72" i="107"/>
  <c r="D72" i="107"/>
  <c r="D71" i="107" s="1"/>
  <c r="E72" i="107"/>
  <c r="F72" i="107"/>
  <c r="G72" i="107"/>
  <c r="H72" i="107"/>
  <c r="I72" i="107"/>
  <c r="J72" i="107"/>
  <c r="K72" i="107"/>
  <c r="L72" i="107"/>
  <c r="M72" i="107"/>
  <c r="N72" i="107"/>
  <c r="N71" i="107" s="1"/>
  <c r="O72" i="107"/>
  <c r="P72" i="107"/>
  <c r="P71" i="107" s="1"/>
  <c r="Q72" i="107"/>
  <c r="R72" i="107"/>
  <c r="S72" i="107"/>
  <c r="T72" i="107"/>
  <c r="U72" i="107"/>
  <c r="V72" i="107"/>
  <c r="V71" i="107" s="1"/>
  <c r="W72" i="107"/>
  <c r="X72" i="107"/>
  <c r="Y72" i="107"/>
  <c r="B74" i="107"/>
  <c r="C74" i="107"/>
  <c r="D74" i="107"/>
  <c r="E74" i="107"/>
  <c r="F74" i="107"/>
  <c r="G74" i="107"/>
  <c r="H74" i="107"/>
  <c r="I74" i="107"/>
  <c r="J74" i="107"/>
  <c r="K74" i="107"/>
  <c r="L74" i="107"/>
  <c r="M74" i="107"/>
  <c r="N74" i="107"/>
  <c r="O74" i="107"/>
  <c r="P74" i="107"/>
  <c r="Q74" i="107"/>
  <c r="R74" i="107"/>
  <c r="S74" i="107"/>
  <c r="T74" i="107"/>
  <c r="U74" i="107"/>
  <c r="V74" i="107"/>
  <c r="W74" i="107"/>
  <c r="X74" i="107"/>
  <c r="Y74" i="107"/>
  <c r="B75" i="107"/>
  <c r="C75" i="107"/>
  <c r="D75" i="107"/>
  <c r="E75" i="107"/>
  <c r="E71" i="107"/>
  <c r="F75" i="107"/>
  <c r="G75" i="107"/>
  <c r="G71" i="107" s="1"/>
  <c r="H75" i="107"/>
  <c r="H71" i="107"/>
  <c r="I75" i="107"/>
  <c r="I71" i="107" s="1"/>
  <c r="J75" i="107"/>
  <c r="K75" i="107"/>
  <c r="K71" i="107"/>
  <c r="L75" i="107"/>
  <c r="M75" i="107"/>
  <c r="M71" i="107" s="1"/>
  <c r="N75" i="107"/>
  <c r="O75" i="107"/>
  <c r="P75" i="107"/>
  <c r="Q75" i="107"/>
  <c r="Q71" i="107"/>
  <c r="R75" i="107"/>
  <c r="S75" i="107"/>
  <c r="S71" i="107" s="1"/>
  <c r="T75" i="107"/>
  <c r="T71" i="107" s="1"/>
  <c r="U75" i="107"/>
  <c r="U71" i="107" s="1"/>
  <c r="V75" i="107"/>
  <c r="W75" i="107"/>
  <c r="W71" i="107"/>
  <c r="X75" i="107"/>
  <c r="Y75" i="107"/>
  <c r="Y71" i="107" s="1"/>
  <c r="B77" i="107"/>
  <c r="C77" i="107"/>
  <c r="D77" i="107"/>
  <c r="D76" i="107" s="1"/>
  <c r="E77" i="107"/>
  <c r="F77" i="107"/>
  <c r="G77" i="107"/>
  <c r="H77" i="107"/>
  <c r="I77" i="107"/>
  <c r="J77" i="107"/>
  <c r="J76" i="107" s="1"/>
  <c r="K77" i="107"/>
  <c r="L77" i="107"/>
  <c r="M77" i="107"/>
  <c r="N77" i="107"/>
  <c r="N76" i="107" s="1"/>
  <c r="O77" i="107"/>
  <c r="P77" i="107"/>
  <c r="P76" i="107" s="1"/>
  <c r="Q77" i="107"/>
  <c r="R77" i="107"/>
  <c r="S77" i="107"/>
  <c r="T77" i="107"/>
  <c r="U77" i="107"/>
  <c r="V77" i="107"/>
  <c r="W77" i="107"/>
  <c r="X77" i="107"/>
  <c r="Y77" i="107"/>
  <c r="B79" i="107"/>
  <c r="C79" i="107"/>
  <c r="D79" i="107"/>
  <c r="E79" i="107"/>
  <c r="F79" i="107"/>
  <c r="G79" i="107"/>
  <c r="H79" i="107"/>
  <c r="I79" i="107"/>
  <c r="J79" i="107"/>
  <c r="K79" i="107"/>
  <c r="L79" i="107"/>
  <c r="M79" i="107"/>
  <c r="N79" i="107"/>
  <c r="O79" i="107"/>
  <c r="P79" i="107"/>
  <c r="Q79" i="107"/>
  <c r="R79" i="107"/>
  <c r="S79" i="107"/>
  <c r="T79" i="107"/>
  <c r="U79" i="107"/>
  <c r="V79" i="107"/>
  <c r="W79" i="107"/>
  <c r="X79" i="107"/>
  <c r="Y79" i="107"/>
  <c r="B80" i="107"/>
  <c r="B76" i="107"/>
  <c r="C80" i="107"/>
  <c r="D80" i="107"/>
  <c r="E80" i="107"/>
  <c r="E76" i="107"/>
  <c r="F80" i="107"/>
  <c r="G80" i="107"/>
  <c r="G76" i="107" s="1"/>
  <c r="H80" i="107"/>
  <c r="H76" i="107" s="1"/>
  <c r="I80" i="107"/>
  <c r="I76" i="107" s="1"/>
  <c r="J80" i="107"/>
  <c r="K80" i="107"/>
  <c r="K76" i="107"/>
  <c r="L80" i="107"/>
  <c r="M80" i="107"/>
  <c r="M76" i="107" s="1"/>
  <c r="N80" i="107"/>
  <c r="O80" i="107"/>
  <c r="P80" i="107"/>
  <c r="Q80" i="107"/>
  <c r="Q76" i="107"/>
  <c r="R80" i="107"/>
  <c r="S80" i="107"/>
  <c r="S76" i="107" s="1"/>
  <c r="T80" i="107"/>
  <c r="T76" i="107"/>
  <c r="U80" i="107"/>
  <c r="U76" i="107" s="1"/>
  <c r="V80" i="107"/>
  <c r="W80" i="107"/>
  <c r="W76" i="107"/>
  <c r="X80" i="107"/>
  <c r="Y80" i="107"/>
  <c r="Y76" i="107" s="1"/>
  <c r="B82" i="107"/>
  <c r="B81" i="107" s="1"/>
  <c r="C82" i="107"/>
  <c r="D82" i="107"/>
  <c r="E82" i="107"/>
  <c r="F82" i="107"/>
  <c r="G82" i="107"/>
  <c r="H82" i="107"/>
  <c r="I82" i="107"/>
  <c r="J82" i="107"/>
  <c r="K82" i="107"/>
  <c r="L82" i="107"/>
  <c r="M82" i="107"/>
  <c r="N82" i="107"/>
  <c r="O82" i="107"/>
  <c r="P82" i="107"/>
  <c r="Q82" i="107"/>
  <c r="R82" i="107"/>
  <c r="S82" i="107"/>
  <c r="T82" i="107"/>
  <c r="U82" i="107"/>
  <c r="V82" i="107"/>
  <c r="W82" i="107"/>
  <c r="X82" i="107"/>
  <c r="Y82" i="107"/>
  <c r="B84" i="107"/>
  <c r="C84" i="107"/>
  <c r="D84" i="107"/>
  <c r="E84" i="107"/>
  <c r="F84" i="107"/>
  <c r="G84" i="107"/>
  <c r="H84" i="107"/>
  <c r="I84" i="107"/>
  <c r="J84" i="107"/>
  <c r="K84" i="107"/>
  <c r="L84" i="107"/>
  <c r="M84" i="107"/>
  <c r="N84" i="107"/>
  <c r="O84" i="107"/>
  <c r="P84" i="107"/>
  <c r="Q84" i="107"/>
  <c r="R84" i="107"/>
  <c r="S84" i="107"/>
  <c r="T84" i="107"/>
  <c r="U84" i="107"/>
  <c r="V84" i="107"/>
  <c r="W84" i="107"/>
  <c r="X84" i="107"/>
  <c r="Y84" i="107"/>
  <c r="B85" i="107"/>
  <c r="C85" i="107"/>
  <c r="D85" i="107"/>
  <c r="D81" i="107" s="1"/>
  <c r="E85" i="107"/>
  <c r="E81" i="107"/>
  <c r="F85" i="107"/>
  <c r="G85" i="107"/>
  <c r="G81" i="107" s="1"/>
  <c r="H85" i="107"/>
  <c r="H81" i="107" s="1"/>
  <c r="I85" i="107"/>
  <c r="I81" i="107"/>
  <c r="J85" i="107"/>
  <c r="J81" i="107" s="1"/>
  <c r="K85" i="107"/>
  <c r="K81" i="107"/>
  <c r="L85" i="107"/>
  <c r="M85" i="107"/>
  <c r="M81" i="107" s="1"/>
  <c r="N85" i="107"/>
  <c r="N81" i="107" s="1"/>
  <c r="O85" i="107"/>
  <c r="P85" i="107"/>
  <c r="P81" i="107" s="1"/>
  <c r="Q85" i="107"/>
  <c r="Q81" i="107"/>
  <c r="R85" i="107"/>
  <c r="S85" i="107"/>
  <c r="S81" i="107" s="1"/>
  <c r="T85" i="107"/>
  <c r="T81" i="107"/>
  <c r="U85" i="107"/>
  <c r="U81" i="107"/>
  <c r="V85" i="107"/>
  <c r="V81" i="107" s="1"/>
  <c r="W85" i="107"/>
  <c r="W81" i="107"/>
  <c r="X85" i="107"/>
  <c r="Y85" i="107"/>
  <c r="Y81" i="107" s="1"/>
  <c r="B87" i="107"/>
  <c r="B86" i="107" s="1"/>
  <c r="C87" i="107"/>
  <c r="D87" i="107"/>
  <c r="E87" i="107"/>
  <c r="F87" i="107"/>
  <c r="G87" i="107"/>
  <c r="H87" i="107"/>
  <c r="I87" i="107"/>
  <c r="J87" i="107"/>
  <c r="K87" i="107"/>
  <c r="L87" i="107"/>
  <c r="M87" i="107"/>
  <c r="N87" i="107"/>
  <c r="O87" i="107"/>
  <c r="P87" i="107"/>
  <c r="Q87" i="107"/>
  <c r="R87" i="107"/>
  <c r="S87" i="107"/>
  <c r="T87" i="107"/>
  <c r="U87" i="107"/>
  <c r="V87" i="107"/>
  <c r="W87" i="107"/>
  <c r="X87" i="107"/>
  <c r="Y87" i="107"/>
  <c r="B89" i="107"/>
  <c r="C89" i="107"/>
  <c r="D89" i="107"/>
  <c r="E89" i="107"/>
  <c r="F89" i="107"/>
  <c r="G89" i="107"/>
  <c r="H89" i="107"/>
  <c r="I89" i="107"/>
  <c r="J89" i="107"/>
  <c r="K89" i="107"/>
  <c r="L89" i="107"/>
  <c r="M89" i="107"/>
  <c r="N89" i="107"/>
  <c r="O89" i="107"/>
  <c r="P89" i="107"/>
  <c r="Q89" i="107"/>
  <c r="R89" i="107"/>
  <c r="S89" i="107"/>
  <c r="T89" i="107"/>
  <c r="U89" i="107"/>
  <c r="V89" i="107"/>
  <c r="W89" i="107"/>
  <c r="X89" i="107"/>
  <c r="Y89" i="107"/>
  <c r="B90" i="107"/>
  <c r="C90" i="107"/>
  <c r="D90" i="107"/>
  <c r="D86" i="107" s="1"/>
  <c r="E90" i="107"/>
  <c r="E86" i="107"/>
  <c r="F90" i="107"/>
  <c r="G90" i="107"/>
  <c r="G86" i="107" s="1"/>
  <c r="H90" i="107"/>
  <c r="H86" i="107" s="1"/>
  <c r="I90" i="107"/>
  <c r="I86" i="107" s="1"/>
  <c r="J90" i="107"/>
  <c r="J86" i="107" s="1"/>
  <c r="K90" i="107"/>
  <c r="K86" i="107"/>
  <c r="L90" i="107"/>
  <c r="M90" i="107"/>
  <c r="M86" i="107" s="1"/>
  <c r="N90" i="107"/>
  <c r="O90" i="107"/>
  <c r="P90" i="107"/>
  <c r="P86" i="107" s="1"/>
  <c r="Q90" i="107"/>
  <c r="Q86" i="107"/>
  <c r="R90" i="107"/>
  <c r="S90" i="107"/>
  <c r="S86" i="107" s="1"/>
  <c r="T90" i="107"/>
  <c r="T86" i="107" s="1"/>
  <c r="U90" i="107"/>
  <c r="U86" i="107" s="1"/>
  <c r="V90" i="107"/>
  <c r="V86" i="107" s="1"/>
  <c r="W90" i="107"/>
  <c r="W86" i="107"/>
  <c r="X90" i="107"/>
  <c r="Y90" i="107"/>
  <c r="Y86" i="107" s="1"/>
  <c r="B92" i="107"/>
  <c r="C92" i="107"/>
  <c r="D92" i="107"/>
  <c r="E92" i="107"/>
  <c r="F92" i="107"/>
  <c r="G92" i="107"/>
  <c r="H92" i="107"/>
  <c r="I92" i="107"/>
  <c r="J92" i="107"/>
  <c r="K92" i="107"/>
  <c r="L92" i="107"/>
  <c r="M92" i="107"/>
  <c r="N92" i="107"/>
  <c r="O92" i="107"/>
  <c r="P92" i="107"/>
  <c r="Q92" i="107"/>
  <c r="R92" i="107"/>
  <c r="S92" i="107"/>
  <c r="T92" i="107"/>
  <c r="U92" i="107"/>
  <c r="V92" i="107"/>
  <c r="W92" i="107"/>
  <c r="X92" i="107"/>
  <c r="Y92" i="107"/>
  <c r="B94" i="107"/>
  <c r="C94" i="107"/>
  <c r="D94" i="107"/>
  <c r="E94" i="107"/>
  <c r="F94" i="107"/>
  <c r="G94" i="107"/>
  <c r="H94" i="107"/>
  <c r="I94" i="107"/>
  <c r="J94" i="107"/>
  <c r="K94" i="107"/>
  <c r="L94" i="107"/>
  <c r="M94" i="107"/>
  <c r="N94" i="107"/>
  <c r="O94" i="107"/>
  <c r="P94" i="107"/>
  <c r="Q94" i="107"/>
  <c r="R94" i="107"/>
  <c r="S94" i="107"/>
  <c r="T94" i="107"/>
  <c r="U94" i="107"/>
  <c r="V94" i="107"/>
  <c r="W94" i="107"/>
  <c r="X94" i="107"/>
  <c r="Y94" i="107"/>
  <c r="B95" i="107"/>
  <c r="B91" i="107"/>
  <c r="C95" i="107"/>
  <c r="D95" i="107"/>
  <c r="D91" i="107" s="1"/>
  <c r="E95" i="107"/>
  <c r="E91" i="107" s="1"/>
  <c r="F95" i="107"/>
  <c r="G95" i="107"/>
  <c r="G91" i="107" s="1"/>
  <c r="H95" i="107"/>
  <c r="H91" i="107"/>
  <c r="I95" i="107"/>
  <c r="I91" i="107"/>
  <c r="J95" i="107"/>
  <c r="J91" i="107" s="1"/>
  <c r="K95" i="107"/>
  <c r="K91" i="107" s="1"/>
  <c r="L95" i="107"/>
  <c r="M95" i="107"/>
  <c r="M91" i="107" s="1"/>
  <c r="N95" i="107"/>
  <c r="O95" i="107"/>
  <c r="P95" i="107"/>
  <c r="P91" i="107" s="1"/>
  <c r="Q95" i="107"/>
  <c r="Q91" i="107"/>
  <c r="R95" i="107"/>
  <c r="S95" i="107"/>
  <c r="S91" i="107" s="1"/>
  <c r="T95" i="107"/>
  <c r="T91" i="107" s="1"/>
  <c r="U95" i="107"/>
  <c r="U91" i="107"/>
  <c r="V95" i="107"/>
  <c r="V91" i="107"/>
  <c r="W95" i="107"/>
  <c r="W91" i="107"/>
  <c r="X95" i="107"/>
  <c r="X91" i="107"/>
  <c r="Y95" i="107"/>
  <c r="Y91" i="107" s="1"/>
  <c r="B97" i="107"/>
  <c r="C97" i="107"/>
  <c r="D97" i="107"/>
  <c r="E97" i="107"/>
  <c r="F97" i="107"/>
  <c r="F96" i="107" s="1"/>
  <c r="G97" i="107"/>
  <c r="H97" i="107"/>
  <c r="I97" i="107"/>
  <c r="J97" i="107"/>
  <c r="J96" i="107" s="1"/>
  <c r="K97" i="107"/>
  <c r="L97" i="107"/>
  <c r="M97" i="107"/>
  <c r="N97" i="107"/>
  <c r="O97" i="107"/>
  <c r="P97" i="107"/>
  <c r="Q97" i="107"/>
  <c r="R97" i="107"/>
  <c r="R96" i="107" s="1"/>
  <c r="S97" i="107"/>
  <c r="T97" i="107"/>
  <c r="U97" i="107"/>
  <c r="V97" i="107"/>
  <c r="V96" i="107" s="1"/>
  <c r="W97" i="107"/>
  <c r="X97" i="107"/>
  <c r="Y97" i="107"/>
  <c r="B99" i="107"/>
  <c r="C99" i="107"/>
  <c r="D99" i="107"/>
  <c r="D96" i="107" s="1"/>
  <c r="E99" i="107"/>
  <c r="F99" i="107"/>
  <c r="G99" i="107"/>
  <c r="H99" i="107"/>
  <c r="I99" i="107"/>
  <c r="J99" i="107"/>
  <c r="K99" i="107"/>
  <c r="L99" i="107"/>
  <c r="M99" i="107"/>
  <c r="N99" i="107"/>
  <c r="O99" i="107"/>
  <c r="P99" i="107"/>
  <c r="Q99" i="107"/>
  <c r="R99" i="107"/>
  <c r="S99" i="107"/>
  <c r="T99" i="107"/>
  <c r="U99" i="107"/>
  <c r="V99" i="107"/>
  <c r="W99" i="107"/>
  <c r="X99" i="107"/>
  <c r="Y99" i="107"/>
  <c r="B100" i="107"/>
  <c r="B96" i="107"/>
  <c r="C100" i="107"/>
  <c r="D100" i="107"/>
  <c r="E100" i="107"/>
  <c r="F100" i="107"/>
  <c r="G100" i="107"/>
  <c r="G96" i="107" s="1"/>
  <c r="H100" i="107"/>
  <c r="H96" i="107"/>
  <c r="I100" i="107"/>
  <c r="I96" i="107" s="1"/>
  <c r="J100" i="107"/>
  <c r="K100" i="107"/>
  <c r="K96" i="107" s="1"/>
  <c r="L100" i="107"/>
  <c r="M100" i="107"/>
  <c r="M96" i="107" s="1"/>
  <c r="N100" i="107"/>
  <c r="N96" i="107"/>
  <c r="O100" i="107"/>
  <c r="P100" i="107"/>
  <c r="Q100" i="107"/>
  <c r="R100" i="107"/>
  <c r="S100" i="107"/>
  <c r="S96" i="107" s="1"/>
  <c r="T100" i="107"/>
  <c r="T96" i="107"/>
  <c r="U100" i="107"/>
  <c r="U96" i="107" s="1"/>
  <c r="V100" i="107"/>
  <c r="W100" i="107"/>
  <c r="W96" i="107" s="1"/>
  <c r="X100" i="107"/>
  <c r="Y100" i="107"/>
  <c r="Y96" i="107" s="1"/>
  <c r="B102" i="107"/>
  <c r="C102" i="107"/>
  <c r="C101" i="107" s="1"/>
  <c r="D102" i="107"/>
  <c r="E102" i="107"/>
  <c r="F102" i="107"/>
  <c r="F101" i="107" s="1"/>
  <c r="G102" i="107"/>
  <c r="H102" i="107"/>
  <c r="I102" i="107"/>
  <c r="J102" i="107"/>
  <c r="J101" i="107" s="1"/>
  <c r="K102" i="107"/>
  <c r="L102" i="107"/>
  <c r="M102" i="107"/>
  <c r="N102" i="107"/>
  <c r="O102" i="107"/>
  <c r="O101" i="107" s="1"/>
  <c r="P102" i="107"/>
  <c r="Q102" i="107"/>
  <c r="R102" i="107"/>
  <c r="R101" i="107" s="1"/>
  <c r="S102" i="107"/>
  <c r="T102" i="107"/>
  <c r="U102" i="107"/>
  <c r="V102" i="107"/>
  <c r="V101" i="107" s="1"/>
  <c r="W102" i="107"/>
  <c r="X102" i="107"/>
  <c r="Y102" i="107"/>
  <c r="B104" i="107"/>
  <c r="C104" i="107"/>
  <c r="D104" i="107"/>
  <c r="E104" i="107"/>
  <c r="F104" i="107"/>
  <c r="G104" i="107"/>
  <c r="H104" i="107"/>
  <c r="I104" i="107"/>
  <c r="J104" i="107"/>
  <c r="K104" i="107"/>
  <c r="L104" i="107"/>
  <c r="M104" i="107"/>
  <c r="N104" i="107"/>
  <c r="O104" i="107"/>
  <c r="P104" i="107"/>
  <c r="Q104" i="107"/>
  <c r="R104" i="107"/>
  <c r="S104" i="107"/>
  <c r="T104" i="107"/>
  <c r="U104" i="107"/>
  <c r="V104" i="107"/>
  <c r="W104" i="107"/>
  <c r="X104" i="107"/>
  <c r="Y104" i="107"/>
  <c r="B105" i="107"/>
  <c r="B101" i="107"/>
  <c r="C105" i="107"/>
  <c r="D105" i="107"/>
  <c r="E105" i="107"/>
  <c r="F105" i="107"/>
  <c r="G105" i="107"/>
  <c r="G101" i="107" s="1"/>
  <c r="H105" i="107"/>
  <c r="H101" i="107"/>
  <c r="I105" i="107"/>
  <c r="I101" i="107"/>
  <c r="J105" i="107"/>
  <c r="K105" i="107"/>
  <c r="K101" i="107" s="1"/>
  <c r="L105" i="107"/>
  <c r="M105" i="107"/>
  <c r="M101" i="107" s="1"/>
  <c r="N105" i="107"/>
  <c r="N101" i="107"/>
  <c r="O105" i="107"/>
  <c r="P105" i="107"/>
  <c r="Q105" i="107"/>
  <c r="R105" i="107"/>
  <c r="S105" i="107"/>
  <c r="S101" i="107" s="1"/>
  <c r="T105" i="107"/>
  <c r="T101" i="107"/>
  <c r="U105" i="107"/>
  <c r="U101" i="107" s="1"/>
  <c r="V105" i="107"/>
  <c r="W105" i="107"/>
  <c r="W101" i="107" s="1"/>
  <c r="X105" i="107"/>
  <c r="Y105" i="107"/>
  <c r="Y101" i="107" s="1"/>
  <c r="B107" i="107"/>
  <c r="C107" i="107"/>
  <c r="D107" i="107"/>
  <c r="E107" i="107"/>
  <c r="F107" i="107"/>
  <c r="F106" i="107" s="1"/>
  <c r="G107" i="107"/>
  <c r="H107" i="107"/>
  <c r="I107" i="107"/>
  <c r="J107" i="107"/>
  <c r="J106" i="107" s="1"/>
  <c r="K107" i="107"/>
  <c r="L107" i="107"/>
  <c r="M107" i="107"/>
  <c r="N107" i="107"/>
  <c r="O107" i="107"/>
  <c r="P107" i="107"/>
  <c r="Q107" i="107"/>
  <c r="R107" i="107"/>
  <c r="R106" i="107" s="1"/>
  <c r="S107" i="107"/>
  <c r="T107" i="107"/>
  <c r="U107" i="107"/>
  <c r="V107" i="107"/>
  <c r="V106" i="107" s="1"/>
  <c r="W107" i="107"/>
  <c r="X107" i="107"/>
  <c r="Y107" i="107"/>
  <c r="B109" i="107"/>
  <c r="C109" i="107"/>
  <c r="D109" i="107"/>
  <c r="E109" i="107"/>
  <c r="F109" i="107"/>
  <c r="G109" i="107"/>
  <c r="H109" i="107"/>
  <c r="I109" i="107"/>
  <c r="J109" i="107"/>
  <c r="K109" i="107"/>
  <c r="L109" i="107"/>
  <c r="M109" i="107"/>
  <c r="N109" i="107"/>
  <c r="O109" i="107"/>
  <c r="P109" i="107"/>
  <c r="Q109" i="107"/>
  <c r="R109" i="107"/>
  <c r="S109" i="107"/>
  <c r="T109" i="107"/>
  <c r="U109" i="107"/>
  <c r="V109" i="107"/>
  <c r="W109" i="107"/>
  <c r="X109" i="107"/>
  <c r="Y109" i="107"/>
  <c r="B110" i="107"/>
  <c r="B106" i="107"/>
  <c r="C110" i="107"/>
  <c r="C106" i="107"/>
  <c r="D110" i="107"/>
  <c r="E110" i="107"/>
  <c r="F110" i="107"/>
  <c r="G110" i="107"/>
  <c r="G106" i="107" s="1"/>
  <c r="H110" i="107"/>
  <c r="H106" i="107"/>
  <c r="I110" i="107"/>
  <c r="I106" i="107" s="1"/>
  <c r="J110" i="107"/>
  <c r="K110" i="107"/>
  <c r="K106" i="107" s="1"/>
  <c r="L110" i="107"/>
  <c r="M110" i="107"/>
  <c r="M106" i="107" s="1"/>
  <c r="N110" i="107"/>
  <c r="N106" i="107"/>
  <c r="O110" i="107"/>
  <c r="O106" i="107"/>
  <c r="P110" i="107"/>
  <c r="Q110" i="107"/>
  <c r="R110" i="107"/>
  <c r="S110" i="107"/>
  <c r="S106" i="107" s="1"/>
  <c r="T110" i="107"/>
  <c r="T106" i="107"/>
  <c r="U110" i="107"/>
  <c r="U106" i="107"/>
  <c r="V110" i="107"/>
  <c r="W110" i="107"/>
  <c r="W106" i="107" s="1"/>
  <c r="X110" i="107"/>
  <c r="Y110" i="107"/>
  <c r="Y106" i="107" s="1"/>
  <c r="B112" i="107"/>
  <c r="C112" i="107"/>
  <c r="D112" i="107"/>
  <c r="E112" i="107"/>
  <c r="F112" i="107"/>
  <c r="F111" i="107" s="1"/>
  <c r="G112" i="107"/>
  <c r="H112" i="107"/>
  <c r="I112" i="107"/>
  <c r="J112" i="107"/>
  <c r="J111" i="107" s="1"/>
  <c r="K112" i="107"/>
  <c r="L112" i="107"/>
  <c r="M112" i="107"/>
  <c r="N112" i="107"/>
  <c r="O112" i="107"/>
  <c r="P112" i="107"/>
  <c r="Q112" i="107"/>
  <c r="R112" i="107"/>
  <c r="R111" i="107" s="1"/>
  <c r="S112" i="107"/>
  <c r="T112" i="107"/>
  <c r="U112" i="107"/>
  <c r="V112" i="107"/>
  <c r="V111" i="107" s="1"/>
  <c r="W112" i="107"/>
  <c r="X112" i="107"/>
  <c r="Y112" i="107"/>
  <c r="B114" i="107"/>
  <c r="C114" i="107"/>
  <c r="D114" i="107"/>
  <c r="E114" i="107"/>
  <c r="F114" i="107"/>
  <c r="G114" i="107"/>
  <c r="H114" i="107"/>
  <c r="I114" i="107"/>
  <c r="J114" i="107"/>
  <c r="K114" i="107"/>
  <c r="L114" i="107"/>
  <c r="M114" i="107"/>
  <c r="N114" i="107"/>
  <c r="O114" i="107"/>
  <c r="P114" i="107"/>
  <c r="Q114" i="107"/>
  <c r="R114" i="107"/>
  <c r="S114" i="107"/>
  <c r="T114" i="107"/>
  <c r="U114" i="107"/>
  <c r="V114" i="107"/>
  <c r="W114" i="107"/>
  <c r="X114" i="107"/>
  <c r="Y114" i="107"/>
  <c r="B115" i="107"/>
  <c r="B111" i="107"/>
  <c r="C115" i="107"/>
  <c r="D115" i="107"/>
  <c r="E115" i="107"/>
  <c r="F115" i="107"/>
  <c r="G115" i="107"/>
  <c r="G111" i="107" s="1"/>
  <c r="H115" i="107"/>
  <c r="H111" i="107"/>
  <c r="I115" i="107"/>
  <c r="I111" i="107"/>
  <c r="J115" i="107"/>
  <c r="K115" i="107"/>
  <c r="K111" i="107" s="1"/>
  <c r="L115" i="107"/>
  <c r="M115" i="107"/>
  <c r="M111" i="107" s="1"/>
  <c r="N115" i="107"/>
  <c r="N111" i="107"/>
  <c r="O115" i="107"/>
  <c r="P115" i="107"/>
  <c r="Q115" i="107"/>
  <c r="R115" i="107"/>
  <c r="S115" i="107"/>
  <c r="S111" i="107" s="1"/>
  <c r="T115" i="107"/>
  <c r="T111" i="107"/>
  <c r="U115" i="107"/>
  <c r="U111" i="107" s="1"/>
  <c r="V115" i="107"/>
  <c r="W115" i="107"/>
  <c r="W111" i="107" s="1"/>
  <c r="X115" i="107"/>
  <c r="Y115" i="107"/>
  <c r="Y111" i="107" s="1"/>
  <c r="B117" i="107"/>
  <c r="C117" i="107"/>
  <c r="D117" i="107"/>
  <c r="E117" i="107"/>
  <c r="F117" i="107"/>
  <c r="F116" i="107" s="1"/>
  <c r="G117" i="107"/>
  <c r="H117" i="107"/>
  <c r="I117" i="107"/>
  <c r="J117" i="107"/>
  <c r="J116" i="107" s="1"/>
  <c r="K117" i="107"/>
  <c r="L117" i="107"/>
  <c r="M117" i="107"/>
  <c r="N117" i="107"/>
  <c r="O117" i="107"/>
  <c r="O116" i="107" s="1"/>
  <c r="P117" i="107"/>
  <c r="Q117" i="107"/>
  <c r="R117" i="107"/>
  <c r="R116" i="107" s="1"/>
  <c r="S117" i="107"/>
  <c r="T117" i="107"/>
  <c r="U117" i="107"/>
  <c r="V117" i="107"/>
  <c r="V116" i="107" s="1"/>
  <c r="W117" i="107"/>
  <c r="X117" i="107"/>
  <c r="Y117" i="107"/>
  <c r="B119" i="107"/>
  <c r="C119" i="107"/>
  <c r="D119" i="107"/>
  <c r="E119" i="107"/>
  <c r="F119" i="107"/>
  <c r="G119" i="107"/>
  <c r="H119" i="107"/>
  <c r="I119" i="107"/>
  <c r="J119" i="107"/>
  <c r="K119" i="107"/>
  <c r="L119" i="107"/>
  <c r="M119" i="107"/>
  <c r="N119" i="107"/>
  <c r="O119" i="107"/>
  <c r="P119" i="107"/>
  <c r="Q119" i="107"/>
  <c r="R119" i="107"/>
  <c r="S119" i="107"/>
  <c r="T119" i="107"/>
  <c r="U119" i="107"/>
  <c r="V119" i="107"/>
  <c r="W119" i="107"/>
  <c r="X119" i="107"/>
  <c r="Y119" i="107"/>
  <c r="B120" i="107"/>
  <c r="B116" i="107"/>
  <c r="C120" i="107"/>
  <c r="C116" i="107"/>
  <c r="D120" i="107"/>
  <c r="E120" i="107"/>
  <c r="F120" i="107"/>
  <c r="G120" i="107"/>
  <c r="G116" i="107" s="1"/>
  <c r="H120" i="107"/>
  <c r="H116" i="107"/>
  <c r="I120" i="107"/>
  <c r="I116" i="107"/>
  <c r="J120" i="107"/>
  <c r="K120" i="107"/>
  <c r="K116" i="107" s="1"/>
  <c r="L120" i="107"/>
  <c r="M120" i="107"/>
  <c r="M116" i="107" s="1"/>
  <c r="N120" i="107"/>
  <c r="N116" i="107"/>
  <c r="O120" i="107"/>
  <c r="P120" i="107"/>
  <c r="Q120" i="107"/>
  <c r="R120" i="107"/>
  <c r="S120" i="107"/>
  <c r="S116" i="107" s="1"/>
  <c r="T120" i="107"/>
  <c r="T116" i="107"/>
  <c r="U120" i="107"/>
  <c r="U116" i="107"/>
  <c r="V120" i="107"/>
  <c r="W120" i="107"/>
  <c r="W116" i="107" s="1"/>
  <c r="X120" i="107"/>
  <c r="Y120" i="107"/>
  <c r="Y116" i="107" s="1"/>
  <c r="B122" i="107"/>
  <c r="C122" i="107"/>
  <c r="D122" i="107"/>
  <c r="E122" i="107"/>
  <c r="F122" i="107"/>
  <c r="F121" i="107" s="1"/>
  <c r="G122" i="107"/>
  <c r="H122" i="107"/>
  <c r="I122" i="107"/>
  <c r="J122" i="107"/>
  <c r="J121" i="107" s="1"/>
  <c r="K122" i="107"/>
  <c r="L122" i="107"/>
  <c r="M122" i="107"/>
  <c r="N122" i="107"/>
  <c r="O122" i="107"/>
  <c r="P122" i="107"/>
  <c r="Q122" i="107"/>
  <c r="R122" i="107"/>
  <c r="R121" i="107" s="1"/>
  <c r="S122" i="107"/>
  <c r="T122" i="107"/>
  <c r="U122" i="107"/>
  <c r="V122" i="107"/>
  <c r="V121" i="107" s="1"/>
  <c r="W122" i="107"/>
  <c r="X122" i="107"/>
  <c r="Y122" i="107"/>
  <c r="B124" i="107"/>
  <c r="C124" i="107"/>
  <c r="D124" i="107"/>
  <c r="E124" i="107"/>
  <c r="F124" i="107"/>
  <c r="G124" i="107"/>
  <c r="H124" i="107"/>
  <c r="I124" i="107"/>
  <c r="J124" i="107"/>
  <c r="K124" i="107"/>
  <c r="L124" i="107"/>
  <c r="M124" i="107"/>
  <c r="N124" i="107"/>
  <c r="O124" i="107"/>
  <c r="P124" i="107"/>
  <c r="Q124" i="107"/>
  <c r="R124" i="107"/>
  <c r="S124" i="107"/>
  <c r="S121" i="107" s="1"/>
  <c r="T124" i="107"/>
  <c r="U124" i="107"/>
  <c r="V124" i="107"/>
  <c r="W124" i="107"/>
  <c r="X124" i="107"/>
  <c r="Y124" i="107"/>
  <c r="B125" i="107"/>
  <c r="B121" i="107"/>
  <c r="C125" i="107"/>
  <c r="C121" i="107"/>
  <c r="D125" i="107"/>
  <c r="E125" i="107"/>
  <c r="F125" i="107"/>
  <c r="G125" i="107"/>
  <c r="G121" i="107" s="1"/>
  <c r="H125" i="107"/>
  <c r="H121" i="107"/>
  <c r="I125" i="107"/>
  <c r="I121" i="107" s="1"/>
  <c r="J125" i="107"/>
  <c r="K125" i="107"/>
  <c r="K121" i="107" s="1"/>
  <c r="L125" i="107"/>
  <c r="M125" i="107"/>
  <c r="M121" i="107" s="1"/>
  <c r="N125" i="107"/>
  <c r="N121" i="107"/>
  <c r="O125" i="107"/>
  <c r="O121" i="107"/>
  <c r="P125" i="107"/>
  <c r="Q125" i="107"/>
  <c r="R125" i="107"/>
  <c r="S125" i="107"/>
  <c r="T125" i="107"/>
  <c r="T121" i="107"/>
  <c r="U125" i="107"/>
  <c r="U121" i="107"/>
  <c r="V125" i="107"/>
  <c r="W125" i="107"/>
  <c r="W121" i="107" s="1"/>
  <c r="X125" i="107"/>
  <c r="Y125" i="107"/>
  <c r="Y121" i="107" s="1"/>
  <c r="B127" i="107"/>
  <c r="C127" i="107"/>
  <c r="D127" i="107"/>
  <c r="E127" i="107"/>
  <c r="F127" i="107"/>
  <c r="F126" i="107" s="1"/>
  <c r="G127" i="107"/>
  <c r="H127" i="107"/>
  <c r="I127" i="107"/>
  <c r="J127" i="107"/>
  <c r="J126" i="107" s="1"/>
  <c r="K127" i="107"/>
  <c r="L127" i="107"/>
  <c r="M127" i="107"/>
  <c r="N127" i="107"/>
  <c r="O127" i="107"/>
  <c r="P127" i="107"/>
  <c r="Q127" i="107"/>
  <c r="R127" i="107"/>
  <c r="R126" i="107" s="1"/>
  <c r="S127" i="107"/>
  <c r="T127" i="107"/>
  <c r="U127" i="107"/>
  <c r="V127" i="107"/>
  <c r="V126" i="107" s="1"/>
  <c r="W127" i="107"/>
  <c r="X127" i="107"/>
  <c r="Y127" i="107"/>
  <c r="B129" i="107"/>
  <c r="C129" i="107"/>
  <c r="D129" i="107"/>
  <c r="E129" i="107"/>
  <c r="F129" i="107"/>
  <c r="G129" i="107"/>
  <c r="H129" i="107"/>
  <c r="I129" i="107"/>
  <c r="J129" i="107"/>
  <c r="K129" i="107"/>
  <c r="L129" i="107"/>
  <c r="M129" i="107"/>
  <c r="N129" i="107"/>
  <c r="O129" i="107"/>
  <c r="P129" i="107"/>
  <c r="Q129" i="107"/>
  <c r="R129" i="107"/>
  <c r="S129" i="107"/>
  <c r="T129" i="107"/>
  <c r="U129" i="107"/>
  <c r="V129" i="107"/>
  <c r="W129" i="107"/>
  <c r="X129" i="107"/>
  <c r="Y129" i="107"/>
  <c r="B130" i="107"/>
  <c r="B126" i="107"/>
  <c r="C130" i="107"/>
  <c r="D130" i="107"/>
  <c r="E130" i="107"/>
  <c r="F130" i="107"/>
  <c r="G130" i="107"/>
  <c r="H130" i="107"/>
  <c r="H126" i="107"/>
  <c r="I130" i="107"/>
  <c r="I126" i="107"/>
  <c r="J130" i="107"/>
  <c r="K130" i="107"/>
  <c r="K126" i="107" s="1"/>
  <c r="L130" i="107"/>
  <c r="M130" i="107"/>
  <c r="M126" i="107" s="1"/>
  <c r="N130" i="107"/>
  <c r="N126" i="107"/>
  <c r="O130" i="107"/>
  <c r="P130" i="107"/>
  <c r="Q130" i="107"/>
  <c r="R130" i="107"/>
  <c r="S130" i="107"/>
  <c r="T130" i="107"/>
  <c r="T126" i="107"/>
  <c r="U130" i="107"/>
  <c r="U126" i="107" s="1"/>
  <c r="V130" i="107"/>
  <c r="W130" i="107"/>
  <c r="W126" i="107" s="1"/>
  <c r="X130" i="107"/>
  <c r="Y130" i="107"/>
  <c r="Y126" i="107" s="1"/>
  <c r="B132" i="107"/>
  <c r="C132" i="107"/>
  <c r="D132" i="107"/>
  <c r="E132" i="107"/>
  <c r="F132" i="107"/>
  <c r="F131" i="107" s="1"/>
  <c r="G132" i="107"/>
  <c r="G131" i="107" s="1"/>
  <c r="H132" i="107"/>
  <c r="I132" i="107"/>
  <c r="J132" i="107"/>
  <c r="J131" i="107" s="1"/>
  <c r="K132" i="107"/>
  <c r="L132" i="107"/>
  <c r="M132" i="107"/>
  <c r="N132" i="107"/>
  <c r="O132" i="107"/>
  <c r="O131" i="107" s="1"/>
  <c r="P132" i="107"/>
  <c r="Q132" i="107"/>
  <c r="R132" i="107"/>
  <c r="R131" i="107" s="1"/>
  <c r="S132" i="107"/>
  <c r="S131" i="107" s="1"/>
  <c r="T132" i="107"/>
  <c r="U132" i="107"/>
  <c r="V132" i="107"/>
  <c r="V131" i="107" s="1"/>
  <c r="W132" i="107"/>
  <c r="X132" i="107"/>
  <c r="Y132" i="107"/>
  <c r="B134" i="107"/>
  <c r="C134" i="107"/>
  <c r="D134" i="107"/>
  <c r="E134" i="107"/>
  <c r="F134" i="107"/>
  <c r="G134" i="107"/>
  <c r="H134" i="107"/>
  <c r="I134" i="107"/>
  <c r="J134" i="107"/>
  <c r="K134" i="107"/>
  <c r="L134" i="107"/>
  <c r="M134" i="107"/>
  <c r="N134" i="107"/>
  <c r="O134" i="107"/>
  <c r="P134" i="107"/>
  <c r="Q134" i="107"/>
  <c r="R134" i="107"/>
  <c r="S134" i="107"/>
  <c r="T134" i="107"/>
  <c r="U134" i="107"/>
  <c r="V134" i="107"/>
  <c r="W134" i="107"/>
  <c r="X134" i="107"/>
  <c r="Y134" i="107"/>
  <c r="B135" i="107"/>
  <c r="B131" i="107"/>
  <c r="C135" i="107"/>
  <c r="C131" i="107"/>
  <c r="D135" i="107"/>
  <c r="E135" i="107"/>
  <c r="F135" i="107"/>
  <c r="G135" i="107"/>
  <c r="H135" i="107"/>
  <c r="H131" i="107"/>
  <c r="I135" i="107"/>
  <c r="I131" i="107"/>
  <c r="J135" i="107"/>
  <c r="K135" i="107"/>
  <c r="K131" i="107" s="1"/>
  <c r="L135" i="107"/>
  <c r="M135" i="107"/>
  <c r="M131" i="107" s="1"/>
  <c r="N135" i="107"/>
  <c r="N131" i="107"/>
  <c r="O135" i="107"/>
  <c r="P135" i="107"/>
  <c r="Q135" i="107"/>
  <c r="R135" i="107"/>
  <c r="S135" i="107"/>
  <c r="T135" i="107"/>
  <c r="T131" i="107"/>
  <c r="U135" i="107"/>
  <c r="U131" i="107"/>
  <c r="V135" i="107"/>
  <c r="W135" i="107"/>
  <c r="W131" i="107" s="1"/>
  <c r="X135" i="107"/>
  <c r="Y135" i="107"/>
  <c r="Y131" i="107" s="1"/>
  <c r="B137" i="107"/>
  <c r="C137" i="107"/>
  <c r="D137" i="107"/>
  <c r="E137" i="107"/>
  <c r="F137" i="107"/>
  <c r="F136" i="107" s="1"/>
  <c r="G137" i="107"/>
  <c r="H137" i="107"/>
  <c r="I137" i="107"/>
  <c r="J137" i="107"/>
  <c r="J136" i="107" s="1"/>
  <c r="K137" i="107"/>
  <c r="L137" i="107"/>
  <c r="M137" i="107"/>
  <c r="N137" i="107"/>
  <c r="O137" i="107"/>
  <c r="P137" i="107"/>
  <c r="Q137" i="107"/>
  <c r="R137" i="107"/>
  <c r="R136" i="107" s="1"/>
  <c r="S137" i="107"/>
  <c r="S136" i="107" s="1"/>
  <c r="T137" i="107"/>
  <c r="U137" i="107"/>
  <c r="V137" i="107"/>
  <c r="V136" i="107" s="1"/>
  <c r="W137" i="107"/>
  <c r="X137" i="107"/>
  <c r="Y137" i="107"/>
  <c r="B139" i="107"/>
  <c r="C139" i="107"/>
  <c r="D139" i="107"/>
  <c r="E139" i="107"/>
  <c r="F139" i="107"/>
  <c r="G139" i="107"/>
  <c r="H139" i="107"/>
  <c r="I139" i="107"/>
  <c r="J139" i="107"/>
  <c r="K139" i="107"/>
  <c r="L139" i="107"/>
  <c r="M139" i="107"/>
  <c r="N139" i="107"/>
  <c r="O139" i="107"/>
  <c r="P139" i="107"/>
  <c r="Q139" i="107"/>
  <c r="R139" i="107"/>
  <c r="S139" i="107"/>
  <c r="T139" i="107"/>
  <c r="U139" i="107"/>
  <c r="V139" i="107"/>
  <c r="W139" i="107"/>
  <c r="X139" i="107"/>
  <c r="Y139" i="107"/>
  <c r="B140" i="107"/>
  <c r="B136" i="107"/>
  <c r="C140" i="107"/>
  <c r="C136" i="107"/>
  <c r="D140" i="107"/>
  <c r="E140" i="107"/>
  <c r="F140" i="107"/>
  <c r="G140" i="107"/>
  <c r="H140" i="107"/>
  <c r="H136" i="107"/>
  <c r="I140" i="107"/>
  <c r="I136" i="107" s="1"/>
  <c r="J140" i="107"/>
  <c r="K140" i="107"/>
  <c r="K136" i="107" s="1"/>
  <c r="L140" i="107"/>
  <c r="M140" i="107"/>
  <c r="M136" i="107" s="1"/>
  <c r="N140" i="107"/>
  <c r="N136" i="107"/>
  <c r="O140" i="107"/>
  <c r="O136" i="107"/>
  <c r="P140" i="107"/>
  <c r="Q140" i="107"/>
  <c r="R140" i="107"/>
  <c r="S140" i="107"/>
  <c r="T140" i="107"/>
  <c r="T136" i="107"/>
  <c r="U140" i="107"/>
  <c r="U136" i="107"/>
  <c r="V140" i="107"/>
  <c r="W140" i="107"/>
  <c r="W136" i="107" s="1"/>
  <c r="X140" i="107"/>
  <c r="Y140" i="107"/>
  <c r="Y136" i="107" s="1"/>
  <c r="B142" i="107"/>
  <c r="C142" i="107"/>
  <c r="D142" i="107"/>
  <c r="E142" i="107"/>
  <c r="F142" i="107"/>
  <c r="F141" i="107" s="1"/>
  <c r="G142" i="107"/>
  <c r="H142" i="107"/>
  <c r="I142" i="107"/>
  <c r="J142" i="107"/>
  <c r="J141" i="107" s="1"/>
  <c r="K142" i="107"/>
  <c r="L142" i="107"/>
  <c r="M142" i="107"/>
  <c r="N142" i="107"/>
  <c r="O142" i="107"/>
  <c r="P142" i="107"/>
  <c r="Q142" i="107"/>
  <c r="R142" i="107"/>
  <c r="R141" i="107" s="1"/>
  <c r="S142" i="107"/>
  <c r="T142" i="107"/>
  <c r="U142" i="107"/>
  <c r="V142" i="107"/>
  <c r="V141" i="107" s="1"/>
  <c r="W142" i="107"/>
  <c r="X142" i="107"/>
  <c r="Y142" i="107"/>
  <c r="B144" i="107"/>
  <c r="C144" i="107"/>
  <c r="D144" i="107"/>
  <c r="E144" i="107"/>
  <c r="F144" i="107"/>
  <c r="G144" i="107"/>
  <c r="H144" i="107"/>
  <c r="I144" i="107"/>
  <c r="J144" i="107"/>
  <c r="K144" i="107"/>
  <c r="L144" i="107"/>
  <c r="M144" i="107"/>
  <c r="N144" i="107"/>
  <c r="O144" i="107"/>
  <c r="P144" i="107"/>
  <c r="Q144" i="107"/>
  <c r="R144" i="107"/>
  <c r="S144" i="107"/>
  <c r="T144" i="107"/>
  <c r="U144" i="107"/>
  <c r="V144" i="107"/>
  <c r="W144" i="107"/>
  <c r="X144" i="107"/>
  <c r="Y144" i="107"/>
  <c r="B145" i="107"/>
  <c r="B141" i="107"/>
  <c r="C145" i="107"/>
  <c r="D145" i="107"/>
  <c r="E145" i="107"/>
  <c r="F145" i="107"/>
  <c r="G145" i="107"/>
  <c r="H145" i="107"/>
  <c r="H141" i="107"/>
  <c r="I145" i="107"/>
  <c r="I141" i="107"/>
  <c r="J145" i="107"/>
  <c r="K145" i="107"/>
  <c r="K141" i="107" s="1"/>
  <c r="L145" i="107"/>
  <c r="M145" i="107"/>
  <c r="M141" i="107" s="1"/>
  <c r="N145" i="107"/>
  <c r="N141" i="107"/>
  <c r="O145" i="107"/>
  <c r="P145" i="107"/>
  <c r="Q145" i="107"/>
  <c r="R145" i="107"/>
  <c r="S145" i="107"/>
  <c r="T145" i="107"/>
  <c r="T141" i="107"/>
  <c r="U145" i="107"/>
  <c r="U141" i="107" s="1"/>
  <c r="V145" i="107"/>
  <c r="W145" i="107"/>
  <c r="W141" i="107" s="1"/>
  <c r="X145" i="107"/>
  <c r="Y145" i="107"/>
  <c r="Y141" i="107" s="1"/>
  <c r="B147" i="107"/>
  <c r="C147" i="107"/>
  <c r="D147" i="107"/>
  <c r="E147" i="107"/>
  <c r="F147" i="107"/>
  <c r="F146" i="107" s="1"/>
  <c r="G147" i="107"/>
  <c r="G146" i="107" s="1"/>
  <c r="H147" i="107"/>
  <c r="I147" i="107"/>
  <c r="J147" i="107"/>
  <c r="J146" i="107" s="1"/>
  <c r="K147" i="107"/>
  <c r="L147" i="107"/>
  <c r="M147" i="107"/>
  <c r="N147" i="107"/>
  <c r="O147" i="107"/>
  <c r="O146" i="107" s="1"/>
  <c r="P147" i="107"/>
  <c r="Q147" i="107"/>
  <c r="R147" i="107"/>
  <c r="R146" i="107" s="1"/>
  <c r="S147" i="107"/>
  <c r="S146" i="107" s="1"/>
  <c r="T147" i="107"/>
  <c r="U147" i="107"/>
  <c r="V147" i="107"/>
  <c r="V146" i="107" s="1"/>
  <c r="W147" i="107"/>
  <c r="X147" i="107"/>
  <c r="Y147" i="107"/>
  <c r="B149" i="107"/>
  <c r="C149" i="107"/>
  <c r="D149" i="107"/>
  <c r="E149" i="107"/>
  <c r="F149" i="107"/>
  <c r="G149" i="107"/>
  <c r="H149" i="107"/>
  <c r="I149" i="107"/>
  <c r="J149" i="107"/>
  <c r="K149" i="107"/>
  <c r="L149" i="107"/>
  <c r="M149" i="107"/>
  <c r="N149" i="107"/>
  <c r="O149" i="107"/>
  <c r="P149" i="107"/>
  <c r="Q149" i="107"/>
  <c r="R149" i="107"/>
  <c r="S149" i="107"/>
  <c r="T149" i="107"/>
  <c r="U149" i="107"/>
  <c r="V149" i="107"/>
  <c r="W149" i="107"/>
  <c r="X149" i="107"/>
  <c r="Y149" i="107"/>
  <c r="B150" i="107"/>
  <c r="B146" i="107"/>
  <c r="C150" i="107"/>
  <c r="C146" i="107"/>
  <c r="D150" i="107"/>
  <c r="E150" i="107"/>
  <c r="F150" i="107"/>
  <c r="G150" i="107"/>
  <c r="H150" i="107"/>
  <c r="H146" i="107"/>
  <c r="I150" i="107"/>
  <c r="I146" i="107" s="1"/>
  <c r="J150" i="107"/>
  <c r="K150" i="107"/>
  <c r="K146" i="107" s="1"/>
  <c r="L150" i="107"/>
  <c r="M150" i="107"/>
  <c r="M146" i="107" s="1"/>
  <c r="N150" i="107"/>
  <c r="N146" i="107"/>
  <c r="O150" i="107"/>
  <c r="P150" i="107"/>
  <c r="Q150" i="107"/>
  <c r="R150" i="107"/>
  <c r="S150" i="107"/>
  <c r="T150" i="107"/>
  <c r="T146" i="107"/>
  <c r="U150" i="107"/>
  <c r="U146" i="107"/>
  <c r="V150" i="107"/>
  <c r="W150" i="107"/>
  <c r="W146" i="107" s="1"/>
  <c r="X150" i="107"/>
  <c r="Y150" i="107"/>
  <c r="Y146" i="107" s="1"/>
  <c r="B152" i="107"/>
  <c r="C152" i="107"/>
  <c r="D152" i="107"/>
  <c r="E152" i="107"/>
  <c r="F152" i="107"/>
  <c r="F151" i="107" s="1"/>
  <c r="G152" i="107"/>
  <c r="H152" i="107"/>
  <c r="I152" i="107"/>
  <c r="J152" i="107"/>
  <c r="J151" i="107" s="1"/>
  <c r="K152" i="107"/>
  <c r="L152" i="107"/>
  <c r="M152" i="107"/>
  <c r="N152" i="107"/>
  <c r="O152" i="107"/>
  <c r="P152" i="107"/>
  <c r="Q152" i="107"/>
  <c r="R152" i="107"/>
  <c r="R151" i="107" s="1"/>
  <c r="S152" i="107"/>
  <c r="S151" i="107" s="1"/>
  <c r="T152" i="107"/>
  <c r="U152" i="107"/>
  <c r="V152" i="107"/>
  <c r="V151" i="107" s="1"/>
  <c r="W152" i="107"/>
  <c r="X152" i="107"/>
  <c r="Y152" i="107"/>
  <c r="B154" i="107"/>
  <c r="C154" i="107"/>
  <c r="D154" i="107"/>
  <c r="E154" i="107"/>
  <c r="F154" i="107"/>
  <c r="G154" i="107"/>
  <c r="H154" i="107"/>
  <c r="I154" i="107"/>
  <c r="J154" i="107"/>
  <c r="K154" i="107"/>
  <c r="L154" i="107"/>
  <c r="M154" i="107"/>
  <c r="N154" i="107"/>
  <c r="O154" i="107"/>
  <c r="P154" i="107"/>
  <c r="Q154" i="107"/>
  <c r="R154" i="107"/>
  <c r="S154" i="107"/>
  <c r="T154" i="107"/>
  <c r="U154" i="107"/>
  <c r="V154" i="107"/>
  <c r="W154" i="107"/>
  <c r="X154" i="107"/>
  <c r="Y154" i="107"/>
  <c r="B155" i="107"/>
  <c r="B151" i="107"/>
  <c r="C155" i="107"/>
  <c r="C151" i="107" s="1"/>
  <c r="D155" i="107"/>
  <c r="E155" i="107"/>
  <c r="F155" i="107"/>
  <c r="G155" i="107"/>
  <c r="H155" i="107"/>
  <c r="H151" i="107"/>
  <c r="I155" i="107"/>
  <c r="I151" i="107" s="1"/>
  <c r="J155" i="107"/>
  <c r="K155" i="107"/>
  <c r="K151" i="107" s="1"/>
  <c r="L155" i="107"/>
  <c r="M155" i="107"/>
  <c r="M151" i="107" s="1"/>
  <c r="N155" i="107"/>
  <c r="N151" i="107"/>
  <c r="O155" i="107"/>
  <c r="O151" i="107"/>
  <c r="P155" i="107"/>
  <c r="Q155" i="107"/>
  <c r="R155" i="107"/>
  <c r="S155" i="107"/>
  <c r="T155" i="107"/>
  <c r="T151" i="107"/>
  <c r="U155" i="107"/>
  <c r="U151" i="107" s="1"/>
  <c r="V155" i="107"/>
  <c r="W155" i="107"/>
  <c r="W151" i="107" s="1"/>
  <c r="X155" i="107"/>
  <c r="Y155" i="107"/>
  <c r="Y151" i="107" s="1"/>
  <c r="B157" i="107"/>
  <c r="C157" i="107"/>
  <c r="D157" i="107"/>
  <c r="E157" i="107"/>
  <c r="F157" i="107"/>
  <c r="F156" i="107" s="1"/>
  <c r="G157" i="107"/>
  <c r="H157" i="107"/>
  <c r="I157" i="107"/>
  <c r="J157" i="107"/>
  <c r="J156" i="107" s="1"/>
  <c r="K157" i="107"/>
  <c r="L157" i="107"/>
  <c r="M157" i="107"/>
  <c r="N157" i="107"/>
  <c r="O157" i="107"/>
  <c r="P157" i="107"/>
  <c r="Q157" i="107"/>
  <c r="R157" i="107"/>
  <c r="R156" i="107" s="1"/>
  <c r="S157" i="107"/>
  <c r="T157" i="107"/>
  <c r="U157" i="107"/>
  <c r="V157" i="107"/>
  <c r="V156" i="107" s="1"/>
  <c r="W157" i="107"/>
  <c r="X157" i="107"/>
  <c r="Y157" i="107"/>
  <c r="B159" i="107"/>
  <c r="C159" i="107"/>
  <c r="D159" i="107"/>
  <c r="E159" i="107"/>
  <c r="F159" i="107"/>
  <c r="G159" i="107"/>
  <c r="H159" i="107"/>
  <c r="I159" i="107"/>
  <c r="J159" i="107"/>
  <c r="K159" i="107"/>
  <c r="L159" i="107"/>
  <c r="M159" i="107"/>
  <c r="N159" i="107"/>
  <c r="O159" i="107"/>
  <c r="P159" i="107"/>
  <c r="Q159" i="107"/>
  <c r="R159" i="107"/>
  <c r="S159" i="107"/>
  <c r="T159" i="107"/>
  <c r="U159" i="107"/>
  <c r="V159" i="107"/>
  <c r="W159" i="107"/>
  <c r="X159" i="107"/>
  <c r="Y159" i="107"/>
  <c r="B160" i="107"/>
  <c r="B156" i="107"/>
  <c r="C160" i="107"/>
  <c r="D160" i="107"/>
  <c r="E160" i="107"/>
  <c r="F160" i="107"/>
  <c r="G160" i="107"/>
  <c r="G156" i="107" s="1"/>
  <c r="H160" i="107"/>
  <c r="H156" i="107"/>
  <c r="I160" i="107"/>
  <c r="I156" i="107"/>
  <c r="J160" i="107"/>
  <c r="K160" i="107"/>
  <c r="K156" i="107" s="1"/>
  <c r="L160" i="107"/>
  <c r="M160" i="107"/>
  <c r="M156" i="107" s="1"/>
  <c r="N160" i="107"/>
  <c r="N156" i="107"/>
  <c r="O160" i="107"/>
  <c r="P160" i="107"/>
  <c r="Q160" i="107"/>
  <c r="R160" i="107"/>
  <c r="S160" i="107"/>
  <c r="S156" i="107" s="1"/>
  <c r="T160" i="107"/>
  <c r="T156" i="107"/>
  <c r="U160" i="107"/>
  <c r="U156" i="107" s="1"/>
  <c r="V160" i="107"/>
  <c r="W160" i="107"/>
  <c r="W156" i="107" s="1"/>
  <c r="X160" i="107"/>
  <c r="Y160" i="107"/>
  <c r="Y156" i="107" s="1"/>
  <c r="B162" i="107"/>
  <c r="C162" i="107"/>
  <c r="D162" i="107"/>
  <c r="E162" i="107"/>
  <c r="F162" i="107"/>
  <c r="F161" i="107" s="1"/>
  <c r="G162" i="107"/>
  <c r="H162" i="107"/>
  <c r="I162" i="107"/>
  <c r="J162" i="107"/>
  <c r="J161" i="107" s="1"/>
  <c r="K162" i="107"/>
  <c r="L162" i="107"/>
  <c r="M162" i="107"/>
  <c r="N162" i="107"/>
  <c r="O162" i="107"/>
  <c r="O161" i="107" s="1"/>
  <c r="P162" i="107"/>
  <c r="Q162" i="107"/>
  <c r="R162" i="107"/>
  <c r="R161" i="107" s="1"/>
  <c r="S162" i="107"/>
  <c r="T162" i="107"/>
  <c r="U162" i="107"/>
  <c r="V162" i="107"/>
  <c r="V161" i="107" s="1"/>
  <c r="W162" i="107"/>
  <c r="X162" i="107"/>
  <c r="Y162" i="107"/>
  <c r="B164" i="107"/>
  <c r="C164" i="107"/>
  <c r="D164" i="107"/>
  <c r="E164" i="107"/>
  <c r="F164" i="107"/>
  <c r="G164" i="107"/>
  <c r="H164" i="107"/>
  <c r="I164" i="107"/>
  <c r="J164" i="107"/>
  <c r="K164" i="107"/>
  <c r="L164" i="107"/>
  <c r="M164" i="107"/>
  <c r="N164" i="107"/>
  <c r="O164" i="107"/>
  <c r="P164" i="107"/>
  <c r="Q164" i="107"/>
  <c r="R164" i="107"/>
  <c r="S164" i="107"/>
  <c r="T164" i="107"/>
  <c r="U164" i="107"/>
  <c r="V164" i="107"/>
  <c r="W164" i="107"/>
  <c r="X164" i="107"/>
  <c r="Y164" i="107"/>
  <c r="B165" i="107"/>
  <c r="B161" i="107"/>
  <c r="C165" i="107"/>
  <c r="C161" i="107"/>
  <c r="D165" i="107"/>
  <c r="E165" i="107"/>
  <c r="F165" i="107"/>
  <c r="G165" i="107"/>
  <c r="G161" i="107" s="1"/>
  <c r="H165" i="107"/>
  <c r="H161" i="107"/>
  <c r="I165" i="107"/>
  <c r="I161" i="107" s="1"/>
  <c r="J165" i="107"/>
  <c r="K165" i="107"/>
  <c r="K161" i="107" s="1"/>
  <c r="L165" i="107"/>
  <c r="M165" i="107"/>
  <c r="M161" i="107" s="1"/>
  <c r="N165" i="107"/>
  <c r="N161" i="107"/>
  <c r="O165" i="107"/>
  <c r="P165" i="107"/>
  <c r="Q165" i="107"/>
  <c r="R165" i="107"/>
  <c r="S165" i="107"/>
  <c r="S161" i="107" s="1"/>
  <c r="T165" i="107"/>
  <c r="T161" i="107"/>
  <c r="U165" i="107"/>
  <c r="U161" i="107"/>
  <c r="V165" i="107"/>
  <c r="W165" i="107"/>
  <c r="W161" i="107" s="1"/>
  <c r="X165" i="107"/>
  <c r="Y165" i="107"/>
  <c r="Y161" i="107" s="1"/>
  <c r="B167" i="107"/>
  <c r="C167" i="107"/>
  <c r="D167" i="107"/>
  <c r="E167" i="107"/>
  <c r="F167" i="107"/>
  <c r="G167" i="107"/>
  <c r="H167" i="107"/>
  <c r="I167" i="107"/>
  <c r="J167" i="107"/>
  <c r="J166" i="107" s="1"/>
  <c r="K167" i="107"/>
  <c r="L167" i="107"/>
  <c r="M167" i="107"/>
  <c r="N167" i="107"/>
  <c r="O167" i="107"/>
  <c r="P167" i="107"/>
  <c r="Q167" i="107"/>
  <c r="R167" i="107"/>
  <c r="S167" i="107"/>
  <c r="T167" i="107"/>
  <c r="U167" i="107"/>
  <c r="V167" i="107"/>
  <c r="V166" i="107" s="1"/>
  <c r="W167" i="107"/>
  <c r="X167" i="107"/>
  <c r="Y167" i="107"/>
  <c r="B169" i="107"/>
  <c r="C169" i="107"/>
  <c r="D169" i="107"/>
  <c r="E169" i="107"/>
  <c r="F169" i="107"/>
  <c r="G169" i="107"/>
  <c r="H169" i="107"/>
  <c r="I169" i="107"/>
  <c r="J169" i="107"/>
  <c r="K169" i="107"/>
  <c r="L169" i="107"/>
  <c r="M169" i="107"/>
  <c r="N169" i="107"/>
  <c r="O169" i="107"/>
  <c r="P169" i="107"/>
  <c r="Q169" i="107"/>
  <c r="R169" i="107"/>
  <c r="S169" i="107"/>
  <c r="T169" i="107"/>
  <c r="U169" i="107"/>
  <c r="V169" i="107"/>
  <c r="W169" i="107"/>
  <c r="X169" i="107"/>
  <c r="Y169" i="107"/>
  <c r="B170" i="107"/>
  <c r="B166" i="107"/>
  <c r="C170" i="107"/>
  <c r="C166" i="107" s="1"/>
  <c r="D170" i="107"/>
  <c r="E170" i="107"/>
  <c r="F170" i="107"/>
  <c r="G170" i="107"/>
  <c r="G166" i="107" s="1"/>
  <c r="H170" i="107"/>
  <c r="H166" i="107"/>
  <c r="I170" i="107"/>
  <c r="I166" i="107" s="1"/>
  <c r="J170" i="107"/>
  <c r="K170" i="107"/>
  <c r="K166" i="107" s="1"/>
  <c r="L170" i="107"/>
  <c r="M170" i="107"/>
  <c r="M166" i="107" s="1"/>
  <c r="N170" i="107"/>
  <c r="N166" i="107"/>
  <c r="O170" i="107"/>
  <c r="O166" i="107"/>
  <c r="P170" i="107"/>
  <c r="Q170" i="107"/>
  <c r="R170" i="107"/>
  <c r="S170" i="107"/>
  <c r="S166" i="107" s="1"/>
  <c r="T170" i="107"/>
  <c r="T166" i="107"/>
  <c r="U170" i="107"/>
  <c r="U166" i="107" s="1"/>
  <c r="V170" i="107"/>
  <c r="W170" i="107"/>
  <c r="W166" i="107" s="1"/>
  <c r="X170" i="107"/>
  <c r="Y170" i="107"/>
  <c r="Y166" i="107" s="1"/>
  <c r="B175" i="107"/>
  <c r="C175" i="107"/>
  <c r="D175" i="107"/>
  <c r="E175" i="107"/>
  <c r="F175" i="107"/>
  <c r="G175" i="107"/>
  <c r="H175" i="107"/>
  <c r="I175" i="107"/>
  <c r="J175" i="107"/>
  <c r="K175" i="107"/>
  <c r="L175" i="107"/>
  <c r="M175" i="107"/>
  <c r="N175" i="107"/>
  <c r="O175" i="107"/>
  <c r="P175" i="107"/>
  <c r="Q175" i="107"/>
  <c r="R175" i="107"/>
  <c r="S175" i="107"/>
  <c r="T175" i="107"/>
  <c r="U175" i="107"/>
  <c r="V175" i="107"/>
  <c r="V174" i="107" s="1"/>
  <c r="W175" i="107"/>
  <c r="X175" i="107"/>
  <c r="Y175" i="107"/>
  <c r="B177" i="107"/>
  <c r="C177" i="107"/>
  <c r="D177" i="107"/>
  <c r="E177" i="107"/>
  <c r="F177" i="107"/>
  <c r="G177" i="107"/>
  <c r="H177" i="107"/>
  <c r="I177" i="107"/>
  <c r="J177" i="107"/>
  <c r="K177" i="107"/>
  <c r="L177" i="107"/>
  <c r="M177" i="107"/>
  <c r="N177" i="107"/>
  <c r="O177" i="107"/>
  <c r="P177" i="107"/>
  <c r="Q177" i="107"/>
  <c r="R177" i="107"/>
  <c r="S177" i="107"/>
  <c r="T177" i="107"/>
  <c r="U177" i="107"/>
  <c r="V177" i="107"/>
  <c r="W177" i="107"/>
  <c r="X177" i="107"/>
  <c r="Y177" i="107"/>
  <c r="B178" i="107"/>
  <c r="B174" i="107"/>
  <c r="C178" i="107"/>
  <c r="D178" i="107"/>
  <c r="E178" i="107"/>
  <c r="F178" i="107"/>
  <c r="G178" i="107"/>
  <c r="G174" i="107" s="1"/>
  <c r="H178" i="107"/>
  <c r="H174" i="107"/>
  <c r="I178" i="107"/>
  <c r="I174" i="107"/>
  <c r="J178" i="107"/>
  <c r="K178" i="107"/>
  <c r="K174" i="107" s="1"/>
  <c r="L178" i="107"/>
  <c r="M178" i="107"/>
  <c r="M174" i="107" s="1"/>
  <c r="N178" i="107"/>
  <c r="N174" i="107"/>
  <c r="O178" i="107"/>
  <c r="P178" i="107"/>
  <c r="Q178" i="107"/>
  <c r="R178" i="107"/>
  <c r="S178" i="107"/>
  <c r="S174" i="107" s="1"/>
  <c r="T178" i="107"/>
  <c r="T174" i="107"/>
  <c r="U178" i="107"/>
  <c r="U174" i="107" s="1"/>
  <c r="V178" i="107"/>
  <c r="W178" i="107"/>
  <c r="W174" i="107" s="1"/>
  <c r="X178" i="107"/>
  <c r="Y178" i="107"/>
  <c r="Y174" i="107" s="1"/>
  <c r="B180" i="107"/>
  <c r="C180" i="107"/>
  <c r="D180" i="107"/>
  <c r="E180" i="107"/>
  <c r="F180" i="107"/>
  <c r="G180" i="107"/>
  <c r="H180" i="107"/>
  <c r="I180" i="107"/>
  <c r="J180" i="107"/>
  <c r="K180" i="107"/>
  <c r="L180" i="107"/>
  <c r="M180" i="107"/>
  <c r="N180" i="107"/>
  <c r="O180" i="107"/>
  <c r="O179" i="107" s="1"/>
  <c r="P180" i="107"/>
  <c r="Q180" i="107"/>
  <c r="R180" i="107"/>
  <c r="S180" i="107"/>
  <c r="T180" i="107"/>
  <c r="U180" i="107"/>
  <c r="V180" i="107"/>
  <c r="W180" i="107"/>
  <c r="X180" i="107"/>
  <c r="Y180" i="107"/>
  <c r="B182" i="107"/>
  <c r="C182" i="107"/>
  <c r="D182" i="107"/>
  <c r="E182" i="107"/>
  <c r="F182" i="107"/>
  <c r="G182" i="107"/>
  <c r="H182" i="107"/>
  <c r="I182" i="107"/>
  <c r="J182" i="107"/>
  <c r="K182" i="107"/>
  <c r="L182" i="107"/>
  <c r="M182" i="107"/>
  <c r="N182" i="107"/>
  <c r="O182" i="107"/>
  <c r="P182" i="107"/>
  <c r="Q182" i="107"/>
  <c r="R182" i="107"/>
  <c r="S182" i="107"/>
  <c r="T182" i="107"/>
  <c r="U182" i="107"/>
  <c r="V182" i="107"/>
  <c r="W182" i="107"/>
  <c r="X182" i="107"/>
  <c r="Y182" i="107"/>
  <c r="B183" i="107"/>
  <c r="B179" i="107"/>
  <c r="C183" i="107"/>
  <c r="C179" i="107"/>
  <c r="D183" i="107"/>
  <c r="E183" i="107"/>
  <c r="F183" i="107"/>
  <c r="G183" i="107"/>
  <c r="G179" i="107" s="1"/>
  <c r="H183" i="107"/>
  <c r="H179" i="107"/>
  <c r="I183" i="107"/>
  <c r="I179" i="107" s="1"/>
  <c r="J183" i="107"/>
  <c r="K183" i="107"/>
  <c r="K179" i="107" s="1"/>
  <c r="L183" i="107"/>
  <c r="M183" i="107"/>
  <c r="M179" i="107" s="1"/>
  <c r="N183" i="107"/>
  <c r="N179" i="107"/>
  <c r="O183" i="107"/>
  <c r="P183" i="107"/>
  <c r="Q183" i="107"/>
  <c r="R183" i="107"/>
  <c r="S183" i="107"/>
  <c r="S179" i="107" s="1"/>
  <c r="T183" i="107"/>
  <c r="T179" i="107"/>
  <c r="U183" i="107"/>
  <c r="U179" i="107"/>
  <c r="V183" i="107"/>
  <c r="W183" i="107"/>
  <c r="W179" i="107" s="1"/>
  <c r="X183" i="107"/>
  <c r="Y183" i="107"/>
  <c r="Y179" i="107" s="1"/>
  <c r="B185" i="107"/>
  <c r="C185" i="107"/>
  <c r="D185" i="107"/>
  <c r="E185" i="107"/>
  <c r="F185" i="107"/>
  <c r="G185" i="107"/>
  <c r="H185" i="107"/>
  <c r="I185" i="107"/>
  <c r="J185" i="107"/>
  <c r="J184" i="107" s="1"/>
  <c r="K185" i="107"/>
  <c r="L185" i="107"/>
  <c r="M185" i="107"/>
  <c r="N185" i="107"/>
  <c r="O185" i="107"/>
  <c r="P185" i="107"/>
  <c r="Q185" i="107"/>
  <c r="R185" i="107"/>
  <c r="S185" i="107"/>
  <c r="T185" i="107"/>
  <c r="U185" i="107"/>
  <c r="V185" i="107"/>
  <c r="V184" i="107" s="1"/>
  <c r="W185" i="107"/>
  <c r="X185" i="107"/>
  <c r="Y185" i="107"/>
  <c r="B187" i="107"/>
  <c r="C187" i="107"/>
  <c r="D187" i="107"/>
  <c r="E187" i="107"/>
  <c r="F187" i="107"/>
  <c r="G187" i="107"/>
  <c r="H187" i="107"/>
  <c r="I187" i="107"/>
  <c r="J187" i="107"/>
  <c r="K187" i="107"/>
  <c r="L187" i="107"/>
  <c r="M187" i="107"/>
  <c r="N187" i="107"/>
  <c r="O187" i="107"/>
  <c r="P187" i="107"/>
  <c r="Q187" i="107"/>
  <c r="R187" i="107"/>
  <c r="S187" i="107"/>
  <c r="T187" i="107"/>
  <c r="U187" i="107"/>
  <c r="V187" i="107"/>
  <c r="W187" i="107"/>
  <c r="X187" i="107"/>
  <c r="Y187" i="107"/>
  <c r="B188" i="107"/>
  <c r="B184" i="107"/>
  <c r="C188" i="107"/>
  <c r="C184" i="107" s="1"/>
  <c r="D188" i="107"/>
  <c r="E188" i="107"/>
  <c r="F188" i="107"/>
  <c r="G188" i="107"/>
  <c r="G184" i="107" s="1"/>
  <c r="H188" i="107"/>
  <c r="H184" i="107"/>
  <c r="I188" i="107"/>
  <c r="I184" i="107" s="1"/>
  <c r="J188" i="107"/>
  <c r="K188" i="107"/>
  <c r="K184" i="107" s="1"/>
  <c r="L188" i="107"/>
  <c r="M188" i="107"/>
  <c r="M184" i="107" s="1"/>
  <c r="N188" i="107"/>
  <c r="N184" i="107"/>
  <c r="O188" i="107"/>
  <c r="O184" i="107"/>
  <c r="P188" i="107"/>
  <c r="Q188" i="107"/>
  <c r="R188" i="107"/>
  <c r="S188" i="107"/>
  <c r="S184" i="107" s="1"/>
  <c r="T188" i="107"/>
  <c r="T184" i="107"/>
  <c r="U188" i="107"/>
  <c r="U184" i="107" s="1"/>
  <c r="V188" i="107"/>
  <c r="W188" i="107"/>
  <c r="W184" i="107" s="1"/>
  <c r="X188" i="107"/>
  <c r="Y188" i="107"/>
  <c r="Y184" i="107" s="1"/>
  <c r="B190" i="107"/>
  <c r="C190" i="107"/>
  <c r="D190" i="107"/>
  <c r="E190" i="107"/>
  <c r="F190" i="107"/>
  <c r="G190" i="107"/>
  <c r="H190" i="107"/>
  <c r="I190" i="107"/>
  <c r="J190" i="107"/>
  <c r="K190" i="107"/>
  <c r="L190" i="107"/>
  <c r="M190" i="107"/>
  <c r="N190" i="107"/>
  <c r="O190" i="107"/>
  <c r="P190" i="107"/>
  <c r="Q190" i="107"/>
  <c r="R190" i="107"/>
  <c r="S190" i="107"/>
  <c r="T190" i="107"/>
  <c r="U190" i="107"/>
  <c r="V190" i="107"/>
  <c r="V189" i="107" s="1"/>
  <c r="W190" i="107"/>
  <c r="X190" i="107"/>
  <c r="Y190" i="107"/>
  <c r="B192" i="107"/>
  <c r="C192" i="107"/>
  <c r="D192" i="107"/>
  <c r="E192" i="107"/>
  <c r="F192" i="107"/>
  <c r="G192" i="107"/>
  <c r="H192" i="107"/>
  <c r="I192" i="107"/>
  <c r="J192" i="107"/>
  <c r="K192" i="107"/>
  <c r="L192" i="107"/>
  <c r="M192" i="107"/>
  <c r="N192" i="107"/>
  <c r="O192" i="107"/>
  <c r="P192" i="107"/>
  <c r="Q192" i="107"/>
  <c r="R192" i="107"/>
  <c r="S192" i="107"/>
  <c r="T192" i="107"/>
  <c r="U192" i="107"/>
  <c r="V192" i="107"/>
  <c r="W192" i="107"/>
  <c r="X192" i="107"/>
  <c r="Y192" i="107"/>
  <c r="B193" i="107"/>
  <c r="B189" i="107"/>
  <c r="C193" i="107"/>
  <c r="D193" i="107"/>
  <c r="E193" i="107"/>
  <c r="F193" i="107"/>
  <c r="G193" i="107"/>
  <c r="G189" i="107" s="1"/>
  <c r="H193" i="107"/>
  <c r="H189" i="107"/>
  <c r="I193" i="107"/>
  <c r="I189" i="107"/>
  <c r="J193" i="107"/>
  <c r="K193" i="107"/>
  <c r="K189" i="107" s="1"/>
  <c r="L193" i="107"/>
  <c r="M193" i="107"/>
  <c r="M189" i="107" s="1"/>
  <c r="N193" i="107"/>
  <c r="N189" i="107"/>
  <c r="O193" i="107"/>
  <c r="P193" i="107"/>
  <c r="Q193" i="107"/>
  <c r="R193" i="107"/>
  <c r="S193" i="107"/>
  <c r="S189" i="107" s="1"/>
  <c r="T193" i="107"/>
  <c r="T189" i="107"/>
  <c r="U193" i="107"/>
  <c r="U189" i="107" s="1"/>
  <c r="V193" i="107"/>
  <c r="W193" i="107"/>
  <c r="W189" i="107" s="1"/>
  <c r="X193" i="107"/>
  <c r="Y193" i="107"/>
  <c r="Y189" i="107" s="1"/>
  <c r="B195" i="107"/>
  <c r="C195" i="107"/>
  <c r="D195" i="107"/>
  <c r="E195" i="107"/>
  <c r="F195" i="107"/>
  <c r="G195" i="107"/>
  <c r="H195" i="107"/>
  <c r="I195" i="107"/>
  <c r="J195" i="107"/>
  <c r="K195" i="107"/>
  <c r="L195" i="107"/>
  <c r="M195" i="107"/>
  <c r="N195" i="107"/>
  <c r="O195" i="107"/>
  <c r="P195" i="107"/>
  <c r="Q195" i="107"/>
  <c r="R195" i="107"/>
  <c r="S195" i="107"/>
  <c r="T195" i="107"/>
  <c r="U195" i="107"/>
  <c r="V195" i="107"/>
  <c r="W195" i="107"/>
  <c r="X195" i="107"/>
  <c r="Y195" i="107"/>
  <c r="B197" i="107"/>
  <c r="C197" i="107"/>
  <c r="D197" i="107"/>
  <c r="E197" i="107"/>
  <c r="F197" i="107"/>
  <c r="G197" i="107"/>
  <c r="H197" i="107"/>
  <c r="I197" i="107"/>
  <c r="J197" i="107"/>
  <c r="K197" i="107"/>
  <c r="L197" i="107"/>
  <c r="M197" i="107"/>
  <c r="N197" i="107"/>
  <c r="O197" i="107"/>
  <c r="P197" i="107"/>
  <c r="Q197" i="107"/>
  <c r="R197" i="107"/>
  <c r="S197" i="107"/>
  <c r="T197" i="107"/>
  <c r="U197" i="107"/>
  <c r="V197" i="107"/>
  <c r="W197" i="107"/>
  <c r="X197" i="107"/>
  <c r="Y197" i="107"/>
  <c r="B198" i="107"/>
  <c r="B194" i="107"/>
  <c r="C198" i="107"/>
  <c r="C194" i="107"/>
  <c r="D198" i="107"/>
  <c r="E198" i="107"/>
  <c r="F198" i="107"/>
  <c r="G198" i="107"/>
  <c r="G194" i="107" s="1"/>
  <c r="H198" i="107"/>
  <c r="H194" i="107"/>
  <c r="I198" i="107"/>
  <c r="I194" i="107" s="1"/>
  <c r="J198" i="107"/>
  <c r="K198" i="107"/>
  <c r="K194" i="107" s="1"/>
  <c r="L198" i="107"/>
  <c r="M198" i="107"/>
  <c r="M194" i="107" s="1"/>
  <c r="N198" i="107"/>
  <c r="N194" i="107"/>
  <c r="O198" i="107"/>
  <c r="O194" i="107" s="1"/>
  <c r="P198" i="107"/>
  <c r="Q198" i="107"/>
  <c r="R198" i="107"/>
  <c r="S198" i="107"/>
  <c r="S194" i="107" s="1"/>
  <c r="T198" i="107"/>
  <c r="T194" i="107"/>
  <c r="U198" i="107"/>
  <c r="U194" i="107"/>
  <c r="V198" i="107"/>
  <c r="W198" i="107"/>
  <c r="W194" i="107" s="1"/>
  <c r="X198" i="107"/>
  <c r="Y198" i="107"/>
  <c r="Y194" i="107" s="1"/>
  <c r="B200" i="107"/>
  <c r="C200" i="107"/>
  <c r="D200" i="107"/>
  <c r="E200" i="107"/>
  <c r="F200" i="107"/>
  <c r="G200" i="107"/>
  <c r="H200" i="107"/>
  <c r="I200" i="107"/>
  <c r="J200" i="107"/>
  <c r="J199" i="107" s="1"/>
  <c r="K200" i="107"/>
  <c r="L200" i="107"/>
  <c r="M200" i="107"/>
  <c r="N200" i="107"/>
  <c r="O200" i="107"/>
  <c r="P200" i="107"/>
  <c r="Q200" i="107"/>
  <c r="R200" i="107"/>
  <c r="S200" i="107"/>
  <c r="T200" i="107"/>
  <c r="U200" i="107"/>
  <c r="V200" i="107"/>
  <c r="V199" i="107" s="1"/>
  <c r="W200" i="107"/>
  <c r="X200" i="107"/>
  <c r="Y200" i="107"/>
  <c r="B202" i="107"/>
  <c r="C202" i="107"/>
  <c r="D202" i="107"/>
  <c r="E202" i="107"/>
  <c r="F202" i="107"/>
  <c r="G202" i="107"/>
  <c r="H202" i="107"/>
  <c r="I202" i="107"/>
  <c r="J202" i="107"/>
  <c r="K202" i="107"/>
  <c r="L202" i="107"/>
  <c r="M202" i="107"/>
  <c r="N202" i="107"/>
  <c r="O202" i="107"/>
  <c r="P202" i="107"/>
  <c r="Q202" i="107"/>
  <c r="R202" i="107"/>
  <c r="S202" i="107"/>
  <c r="T202" i="107"/>
  <c r="U202" i="107"/>
  <c r="V202" i="107"/>
  <c r="W202" i="107"/>
  <c r="X202" i="107"/>
  <c r="Y202" i="107"/>
  <c r="B203" i="107"/>
  <c r="B199" i="107"/>
  <c r="C203" i="107"/>
  <c r="C199" i="107" s="1"/>
  <c r="D203" i="107"/>
  <c r="E203" i="107"/>
  <c r="F203" i="107"/>
  <c r="G203" i="107"/>
  <c r="G199" i="107" s="1"/>
  <c r="H203" i="107"/>
  <c r="H199" i="107"/>
  <c r="I203" i="107"/>
  <c r="I199" i="107" s="1"/>
  <c r="J203" i="107"/>
  <c r="K203" i="107"/>
  <c r="K199" i="107" s="1"/>
  <c r="L203" i="107"/>
  <c r="M203" i="107"/>
  <c r="M199" i="107" s="1"/>
  <c r="N203" i="107"/>
  <c r="N199" i="107"/>
  <c r="O203" i="107"/>
  <c r="O199" i="107"/>
  <c r="P203" i="107"/>
  <c r="Q203" i="107"/>
  <c r="R203" i="107"/>
  <c r="S203" i="107"/>
  <c r="S199" i="107" s="1"/>
  <c r="T203" i="107"/>
  <c r="T199" i="107"/>
  <c r="U203" i="107"/>
  <c r="U199" i="107" s="1"/>
  <c r="V203" i="107"/>
  <c r="W203" i="107"/>
  <c r="W199" i="107" s="1"/>
  <c r="X203" i="107"/>
  <c r="Y203" i="107"/>
  <c r="Y199" i="107" s="1"/>
  <c r="B205" i="107"/>
  <c r="C205" i="107"/>
  <c r="D205" i="107"/>
  <c r="E205" i="107"/>
  <c r="F205" i="107"/>
  <c r="G205" i="107"/>
  <c r="H205" i="107"/>
  <c r="I205" i="107"/>
  <c r="J205" i="107"/>
  <c r="K205" i="107"/>
  <c r="L205" i="107"/>
  <c r="M205" i="107"/>
  <c r="N205" i="107"/>
  <c r="O205" i="107"/>
  <c r="P205" i="107"/>
  <c r="Q205" i="107"/>
  <c r="R205" i="107"/>
  <c r="S205" i="107"/>
  <c r="T205" i="107"/>
  <c r="U205" i="107"/>
  <c r="V205" i="107"/>
  <c r="V204" i="107" s="1"/>
  <c r="W205" i="107"/>
  <c r="X205" i="107"/>
  <c r="Y205" i="107"/>
  <c r="B207" i="107"/>
  <c r="C207" i="107"/>
  <c r="D207" i="107"/>
  <c r="E207" i="107"/>
  <c r="F207" i="107"/>
  <c r="G207" i="107"/>
  <c r="H207" i="107"/>
  <c r="I207" i="107"/>
  <c r="J207" i="107"/>
  <c r="K207" i="107"/>
  <c r="L207" i="107"/>
  <c r="M207" i="107"/>
  <c r="N207" i="107"/>
  <c r="O207" i="107"/>
  <c r="P207" i="107"/>
  <c r="Q207" i="107"/>
  <c r="R207" i="107"/>
  <c r="S207" i="107"/>
  <c r="T207" i="107"/>
  <c r="U207" i="107"/>
  <c r="V207" i="107"/>
  <c r="W207" i="107"/>
  <c r="X207" i="107"/>
  <c r="Y207" i="107"/>
  <c r="B208" i="107"/>
  <c r="B204" i="107"/>
  <c r="C208" i="107"/>
  <c r="D208" i="107"/>
  <c r="E208" i="107"/>
  <c r="F208" i="107"/>
  <c r="G208" i="107"/>
  <c r="G204" i="107" s="1"/>
  <c r="H208" i="107"/>
  <c r="H204" i="107"/>
  <c r="I208" i="107"/>
  <c r="I204" i="107"/>
  <c r="J208" i="107"/>
  <c r="K208" i="107"/>
  <c r="K204" i="107" s="1"/>
  <c r="L208" i="107"/>
  <c r="M208" i="107"/>
  <c r="M204" i="107" s="1"/>
  <c r="N208" i="107"/>
  <c r="N204" i="107"/>
  <c r="O208" i="107"/>
  <c r="P208" i="107"/>
  <c r="Q208" i="107"/>
  <c r="R208" i="107"/>
  <c r="S208" i="107"/>
  <c r="S204" i="107" s="1"/>
  <c r="T208" i="107"/>
  <c r="T204" i="107"/>
  <c r="U208" i="107"/>
  <c r="U204" i="107" s="1"/>
  <c r="V208" i="107"/>
  <c r="W208" i="107"/>
  <c r="W204" i="107" s="1"/>
  <c r="X208" i="107"/>
  <c r="Y208" i="107"/>
  <c r="Y204" i="107" s="1"/>
  <c r="B210" i="107"/>
  <c r="B209" i="107" s="1"/>
  <c r="C210" i="107"/>
  <c r="D210" i="107"/>
  <c r="E210" i="107"/>
  <c r="F210" i="107"/>
  <c r="G210" i="107"/>
  <c r="H210" i="107"/>
  <c r="H209" i="107" s="1"/>
  <c r="I210" i="107"/>
  <c r="J210" i="107"/>
  <c r="K210" i="107"/>
  <c r="L210" i="107"/>
  <c r="M210" i="107"/>
  <c r="N210" i="107"/>
  <c r="O210" i="107"/>
  <c r="P210" i="107"/>
  <c r="Q210" i="107"/>
  <c r="R210" i="107"/>
  <c r="S210" i="107"/>
  <c r="T210" i="107"/>
  <c r="T209" i="107" s="1"/>
  <c r="U210" i="107"/>
  <c r="V210" i="107"/>
  <c r="W210" i="107"/>
  <c r="X210" i="107"/>
  <c r="Y210" i="107"/>
  <c r="B212" i="107"/>
  <c r="C212" i="107"/>
  <c r="D212" i="107"/>
  <c r="E212" i="107"/>
  <c r="F212" i="107"/>
  <c r="G212" i="107"/>
  <c r="H212" i="107"/>
  <c r="I212" i="107"/>
  <c r="J212" i="107"/>
  <c r="K212" i="107"/>
  <c r="L212" i="107"/>
  <c r="M212" i="107"/>
  <c r="N212" i="107"/>
  <c r="O212" i="107"/>
  <c r="P212" i="107"/>
  <c r="Q212" i="107"/>
  <c r="R212" i="107"/>
  <c r="S212" i="107"/>
  <c r="T212" i="107"/>
  <c r="U212" i="107"/>
  <c r="V212" i="107"/>
  <c r="W212" i="107"/>
  <c r="X212" i="107"/>
  <c r="Y212" i="107"/>
  <c r="B213" i="107"/>
  <c r="C213" i="107"/>
  <c r="C209" i="107"/>
  <c r="D213" i="107"/>
  <c r="E213" i="107"/>
  <c r="F213" i="107"/>
  <c r="G213" i="107"/>
  <c r="G209" i="107" s="1"/>
  <c r="H213" i="107"/>
  <c r="I213" i="107"/>
  <c r="I209" i="107" s="1"/>
  <c r="J213" i="107"/>
  <c r="K213" i="107"/>
  <c r="K209" i="107" s="1"/>
  <c r="L213" i="107"/>
  <c r="M213" i="107"/>
  <c r="M209" i="107" s="1"/>
  <c r="N213" i="107"/>
  <c r="N209" i="107" s="1"/>
  <c r="O213" i="107"/>
  <c r="O209" i="107" s="1"/>
  <c r="P213" i="107"/>
  <c r="Q213" i="107"/>
  <c r="R213" i="107"/>
  <c r="S213" i="107"/>
  <c r="S209" i="107" s="1"/>
  <c r="T213" i="107"/>
  <c r="U213" i="107"/>
  <c r="U209" i="107"/>
  <c r="V213" i="107"/>
  <c r="W213" i="107"/>
  <c r="W209" i="107" s="1"/>
  <c r="X213" i="107"/>
  <c r="Y213" i="107"/>
  <c r="Y209" i="107" s="1"/>
  <c r="B215" i="107"/>
  <c r="B214" i="107" s="1"/>
  <c r="C215" i="107"/>
  <c r="D215" i="107"/>
  <c r="E215" i="107"/>
  <c r="F215" i="107"/>
  <c r="G215" i="107"/>
  <c r="H215" i="107"/>
  <c r="I215" i="107"/>
  <c r="J215" i="107"/>
  <c r="J214" i="107" s="1"/>
  <c r="K215" i="107"/>
  <c r="L215" i="107"/>
  <c r="M215" i="107"/>
  <c r="N215" i="107"/>
  <c r="N214" i="107" s="1"/>
  <c r="O215" i="107"/>
  <c r="P215" i="107"/>
  <c r="Q215" i="107"/>
  <c r="R215" i="107"/>
  <c r="S215" i="107"/>
  <c r="T215" i="107"/>
  <c r="T214" i="107" s="1"/>
  <c r="U215" i="107"/>
  <c r="V215" i="107"/>
  <c r="V214" i="107" s="1"/>
  <c r="W215" i="107"/>
  <c r="X215" i="107"/>
  <c r="Y215" i="107"/>
  <c r="B217" i="107"/>
  <c r="C217" i="107"/>
  <c r="D217" i="107"/>
  <c r="E217" i="107"/>
  <c r="F217" i="107"/>
  <c r="G217" i="107"/>
  <c r="H217" i="107"/>
  <c r="I217" i="107"/>
  <c r="J217" i="107"/>
  <c r="K217" i="107"/>
  <c r="L217" i="107"/>
  <c r="M217" i="107"/>
  <c r="N217" i="107"/>
  <c r="O217" i="107"/>
  <c r="P217" i="107"/>
  <c r="Q217" i="107"/>
  <c r="R217" i="107"/>
  <c r="S217" i="107"/>
  <c r="T217" i="107"/>
  <c r="U217" i="107"/>
  <c r="V217" i="107"/>
  <c r="W217" i="107"/>
  <c r="X217" i="107"/>
  <c r="Y217" i="107"/>
  <c r="B218" i="107"/>
  <c r="C218" i="107"/>
  <c r="C214" i="107" s="1"/>
  <c r="D218" i="107"/>
  <c r="E218" i="107"/>
  <c r="F218" i="107"/>
  <c r="G218" i="107"/>
  <c r="G214" i="107" s="1"/>
  <c r="H218" i="107"/>
  <c r="H214" i="107"/>
  <c r="I218" i="107"/>
  <c r="I214" i="107" s="1"/>
  <c r="J218" i="107"/>
  <c r="K218" i="107"/>
  <c r="K214" i="107" s="1"/>
  <c r="L218" i="107"/>
  <c r="M218" i="107"/>
  <c r="M214" i="107" s="1"/>
  <c r="N218" i="107"/>
  <c r="O218" i="107"/>
  <c r="O214" i="107"/>
  <c r="P218" i="107"/>
  <c r="Q218" i="107"/>
  <c r="R218" i="107"/>
  <c r="S218" i="107"/>
  <c r="S214" i="107" s="1"/>
  <c r="T218" i="107"/>
  <c r="U218" i="107"/>
  <c r="U214" i="107" s="1"/>
  <c r="V218" i="107"/>
  <c r="W218" i="107"/>
  <c r="W214" i="107" s="1"/>
  <c r="X218" i="107"/>
  <c r="Y218" i="107"/>
  <c r="Y214" i="107" s="1"/>
  <c r="B220" i="107"/>
  <c r="C220" i="107"/>
  <c r="D220" i="107"/>
  <c r="E220" i="107"/>
  <c r="F220" i="107"/>
  <c r="G220" i="107"/>
  <c r="H220" i="107"/>
  <c r="I220" i="107"/>
  <c r="J220" i="107"/>
  <c r="J219" i="107" s="1"/>
  <c r="K220" i="107"/>
  <c r="L220" i="107"/>
  <c r="M220" i="107"/>
  <c r="N220" i="107"/>
  <c r="O220" i="107"/>
  <c r="P220" i="107"/>
  <c r="Q220" i="107"/>
  <c r="R220" i="107"/>
  <c r="S220" i="107"/>
  <c r="T220" i="107"/>
  <c r="U220" i="107"/>
  <c r="V220" i="107"/>
  <c r="V219" i="107" s="1"/>
  <c r="W220" i="107"/>
  <c r="X220" i="107"/>
  <c r="Y220" i="107"/>
  <c r="B222" i="107"/>
  <c r="C222" i="107"/>
  <c r="D222" i="107"/>
  <c r="E222" i="107"/>
  <c r="F222" i="107"/>
  <c r="G222" i="107"/>
  <c r="H222" i="107"/>
  <c r="I222" i="107"/>
  <c r="J222" i="107"/>
  <c r="K222" i="107"/>
  <c r="L222" i="107"/>
  <c r="M222" i="107"/>
  <c r="N222" i="107"/>
  <c r="O222" i="107"/>
  <c r="P222" i="107"/>
  <c r="Q222" i="107"/>
  <c r="R222" i="107"/>
  <c r="S222" i="107"/>
  <c r="T222" i="107"/>
  <c r="U222" i="107"/>
  <c r="V222" i="107"/>
  <c r="W222" i="107"/>
  <c r="X222" i="107"/>
  <c r="Y222" i="107"/>
  <c r="B223" i="107"/>
  <c r="B219" i="107"/>
  <c r="C223" i="107"/>
  <c r="D223" i="107"/>
  <c r="E223" i="107"/>
  <c r="F223" i="107"/>
  <c r="G223" i="107"/>
  <c r="G219" i="107" s="1"/>
  <c r="H223" i="107"/>
  <c r="I223" i="107"/>
  <c r="I219" i="107"/>
  <c r="J223" i="107"/>
  <c r="K223" i="107"/>
  <c r="K219" i="107" s="1"/>
  <c r="L223" i="107"/>
  <c r="M223" i="107"/>
  <c r="M219" i="107" s="1"/>
  <c r="N223" i="107"/>
  <c r="O223" i="107"/>
  <c r="P223" i="107"/>
  <c r="Q223" i="107"/>
  <c r="R223" i="107"/>
  <c r="S223" i="107"/>
  <c r="S219" i="107" s="1"/>
  <c r="T223" i="107"/>
  <c r="T219" i="107" s="1"/>
  <c r="U223" i="107"/>
  <c r="U219" i="107" s="1"/>
  <c r="V223" i="107"/>
  <c r="W223" i="107"/>
  <c r="W219" i="107" s="1"/>
  <c r="X223" i="107"/>
  <c r="Y223" i="107"/>
  <c r="Y219" i="107" s="1"/>
  <c r="B225" i="107"/>
  <c r="C225" i="107"/>
  <c r="D225" i="107"/>
  <c r="E225" i="107"/>
  <c r="F225" i="107"/>
  <c r="G225" i="107"/>
  <c r="H225" i="107"/>
  <c r="H224" i="107" s="1"/>
  <c r="I225" i="107"/>
  <c r="J225" i="107"/>
  <c r="K225" i="107"/>
  <c r="L225" i="107"/>
  <c r="M225" i="107"/>
  <c r="N225" i="107"/>
  <c r="O225" i="107"/>
  <c r="P225" i="107"/>
  <c r="Q225" i="107"/>
  <c r="R225" i="107"/>
  <c r="S225" i="107"/>
  <c r="T225" i="107"/>
  <c r="U225" i="107"/>
  <c r="V225" i="107"/>
  <c r="W225" i="107"/>
  <c r="X225" i="107"/>
  <c r="Y225" i="107"/>
  <c r="B227" i="107"/>
  <c r="C227" i="107"/>
  <c r="D227" i="107"/>
  <c r="E227" i="107"/>
  <c r="F227" i="107"/>
  <c r="G227" i="107"/>
  <c r="H227" i="107"/>
  <c r="I227" i="107"/>
  <c r="J227" i="107"/>
  <c r="K227" i="107"/>
  <c r="L227" i="107"/>
  <c r="M227" i="107"/>
  <c r="N227" i="107"/>
  <c r="O227" i="107"/>
  <c r="P227" i="107"/>
  <c r="Q227" i="107"/>
  <c r="R227" i="107"/>
  <c r="S227" i="107"/>
  <c r="T227" i="107"/>
  <c r="U227" i="107"/>
  <c r="V227" i="107"/>
  <c r="W227" i="107"/>
  <c r="X227" i="107"/>
  <c r="Y227" i="107"/>
  <c r="B228" i="107"/>
  <c r="C228" i="107"/>
  <c r="C224" i="107"/>
  <c r="D228" i="107"/>
  <c r="E228" i="107"/>
  <c r="F228" i="107"/>
  <c r="G228" i="107"/>
  <c r="G224" i="107" s="1"/>
  <c r="H228" i="107"/>
  <c r="I228" i="107"/>
  <c r="I224" i="107" s="1"/>
  <c r="J228" i="107"/>
  <c r="K228" i="107"/>
  <c r="K224" i="107" s="1"/>
  <c r="L228" i="107"/>
  <c r="M228" i="107"/>
  <c r="M224" i="107" s="1"/>
  <c r="N228" i="107"/>
  <c r="N224" i="107"/>
  <c r="O228" i="107"/>
  <c r="O224" i="107" s="1"/>
  <c r="P228" i="107"/>
  <c r="Q228" i="107"/>
  <c r="R228" i="107"/>
  <c r="S228" i="107"/>
  <c r="S224" i="107" s="1"/>
  <c r="T228" i="107"/>
  <c r="U228" i="107"/>
  <c r="U224" i="107"/>
  <c r="V228" i="107"/>
  <c r="W228" i="107"/>
  <c r="W224" i="107" s="1"/>
  <c r="X228" i="107"/>
  <c r="Y228" i="107"/>
  <c r="Y224" i="107" s="1"/>
  <c r="B230" i="107"/>
  <c r="B229" i="107" s="1"/>
  <c r="C230" i="107"/>
  <c r="D230" i="107"/>
  <c r="E230" i="107"/>
  <c r="F230" i="107"/>
  <c r="G230" i="107"/>
  <c r="H230" i="107"/>
  <c r="I230" i="107"/>
  <c r="J230" i="107"/>
  <c r="J229" i="107" s="1"/>
  <c r="K230" i="107"/>
  <c r="L230" i="107"/>
  <c r="M230" i="107"/>
  <c r="N230" i="107"/>
  <c r="O230" i="107"/>
  <c r="P230" i="107"/>
  <c r="Q230" i="107"/>
  <c r="R230" i="107"/>
  <c r="S230" i="107"/>
  <c r="T230" i="107"/>
  <c r="T229" i="107" s="1"/>
  <c r="U230" i="107"/>
  <c r="V230" i="107"/>
  <c r="V229" i="107" s="1"/>
  <c r="W230" i="107"/>
  <c r="X230" i="107"/>
  <c r="Y230" i="107"/>
  <c r="B232" i="107"/>
  <c r="C232" i="107"/>
  <c r="D232" i="107"/>
  <c r="E232" i="107"/>
  <c r="F232" i="107"/>
  <c r="G232" i="107"/>
  <c r="H232" i="107"/>
  <c r="I232" i="107"/>
  <c r="J232" i="107"/>
  <c r="K232" i="107"/>
  <c r="L232" i="107"/>
  <c r="M232" i="107"/>
  <c r="N232" i="107"/>
  <c r="O232" i="107"/>
  <c r="P232" i="107"/>
  <c r="Q232" i="107"/>
  <c r="R232" i="107"/>
  <c r="S232" i="107"/>
  <c r="T232" i="107"/>
  <c r="U232" i="107"/>
  <c r="V232" i="107"/>
  <c r="W232" i="107"/>
  <c r="X232" i="107"/>
  <c r="Y232" i="107"/>
  <c r="B233" i="107"/>
  <c r="C233" i="107"/>
  <c r="C229" i="107" s="1"/>
  <c r="D233" i="107"/>
  <c r="E233" i="107"/>
  <c r="F233" i="107"/>
  <c r="G233" i="107"/>
  <c r="G229" i="107" s="1"/>
  <c r="H233" i="107"/>
  <c r="H229" i="107"/>
  <c r="I233" i="107"/>
  <c r="I229" i="107" s="1"/>
  <c r="J233" i="107"/>
  <c r="K233" i="107"/>
  <c r="K229" i="107" s="1"/>
  <c r="L233" i="107"/>
  <c r="M233" i="107"/>
  <c r="M229" i="107" s="1"/>
  <c r="N233" i="107"/>
  <c r="O233" i="107"/>
  <c r="O229" i="107"/>
  <c r="P233" i="107"/>
  <c r="Q233" i="107"/>
  <c r="R233" i="107"/>
  <c r="S233" i="107"/>
  <c r="S229" i="107" s="1"/>
  <c r="T233" i="107"/>
  <c r="U233" i="107"/>
  <c r="U229" i="107" s="1"/>
  <c r="V233" i="107"/>
  <c r="W233" i="107"/>
  <c r="W229" i="107" s="1"/>
  <c r="X233" i="107"/>
  <c r="Y233" i="107"/>
  <c r="Y229" i="107" s="1"/>
  <c r="B235" i="107"/>
  <c r="C235" i="107"/>
  <c r="D235" i="107"/>
  <c r="E235" i="107"/>
  <c r="F235" i="107"/>
  <c r="G235" i="107"/>
  <c r="H235" i="107"/>
  <c r="I235" i="107"/>
  <c r="J235" i="107"/>
  <c r="K235" i="107"/>
  <c r="L235" i="107"/>
  <c r="M235" i="107"/>
  <c r="N235" i="107"/>
  <c r="O235" i="107"/>
  <c r="P235" i="107"/>
  <c r="Q235" i="107"/>
  <c r="R235" i="107"/>
  <c r="S235" i="107"/>
  <c r="T235" i="107"/>
  <c r="U235" i="107"/>
  <c r="V235" i="107"/>
  <c r="V234" i="107" s="1"/>
  <c r="W235" i="107"/>
  <c r="X235" i="107"/>
  <c r="Y235" i="107"/>
  <c r="B237" i="107"/>
  <c r="C237" i="107"/>
  <c r="D237" i="107"/>
  <c r="E237" i="107"/>
  <c r="F237" i="107"/>
  <c r="G237" i="107"/>
  <c r="H237" i="107"/>
  <c r="I237" i="107"/>
  <c r="J237" i="107"/>
  <c r="K237" i="107"/>
  <c r="L237" i="107"/>
  <c r="M237" i="107"/>
  <c r="N237" i="107"/>
  <c r="O237" i="107"/>
  <c r="P237" i="107"/>
  <c r="Q237" i="107"/>
  <c r="R237" i="107"/>
  <c r="S237" i="107"/>
  <c r="T237" i="107"/>
  <c r="U237" i="107"/>
  <c r="V237" i="107"/>
  <c r="W237" i="107"/>
  <c r="X237" i="107"/>
  <c r="Y237" i="107"/>
  <c r="B238" i="107"/>
  <c r="C238" i="107"/>
  <c r="D238" i="107"/>
  <c r="E238" i="107"/>
  <c r="F238" i="107"/>
  <c r="G238" i="107"/>
  <c r="G234" i="107" s="1"/>
  <c r="H238" i="107"/>
  <c r="I238" i="107"/>
  <c r="I234" i="107"/>
  <c r="J238" i="107"/>
  <c r="K238" i="107"/>
  <c r="K234" i="107" s="1"/>
  <c r="L238" i="107"/>
  <c r="M238" i="107"/>
  <c r="M234" i="107" s="1"/>
  <c r="N238" i="107"/>
  <c r="O238" i="107"/>
  <c r="P238" i="107"/>
  <c r="Q238" i="107"/>
  <c r="R238" i="107"/>
  <c r="S238" i="107"/>
  <c r="S234" i="107" s="1"/>
  <c r="T238" i="107"/>
  <c r="T234" i="107"/>
  <c r="U238" i="107"/>
  <c r="U234" i="107" s="1"/>
  <c r="V238" i="107"/>
  <c r="W238" i="107"/>
  <c r="W234" i="107" s="1"/>
  <c r="X238" i="107"/>
  <c r="Y238" i="107"/>
  <c r="Y234" i="107" s="1"/>
  <c r="B240" i="107"/>
  <c r="C240" i="107"/>
  <c r="D240" i="107"/>
  <c r="E240" i="107"/>
  <c r="F240" i="107"/>
  <c r="G240" i="107"/>
  <c r="H240" i="107"/>
  <c r="H239" i="107" s="1"/>
  <c r="I240" i="107"/>
  <c r="J240" i="107"/>
  <c r="K240" i="107"/>
  <c r="L240" i="107"/>
  <c r="M240" i="107"/>
  <c r="N240" i="107"/>
  <c r="N239" i="107" s="1"/>
  <c r="O240" i="107"/>
  <c r="P240" i="107"/>
  <c r="Q240" i="107"/>
  <c r="R240" i="107"/>
  <c r="S240" i="107"/>
  <c r="T240" i="107"/>
  <c r="U240" i="107"/>
  <c r="V240" i="107"/>
  <c r="W240" i="107"/>
  <c r="X240" i="107"/>
  <c r="Y240" i="107"/>
  <c r="B242" i="107"/>
  <c r="C242" i="107"/>
  <c r="D242" i="107"/>
  <c r="E242" i="107"/>
  <c r="F242" i="107"/>
  <c r="G242" i="107"/>
  <c r="H242" i="107"/>
  <c r="I242" i="107"/>
  <c r="J242" i="107"/>
  <c r="K242" i="107"/>
  <c r="L242" i="107"/>
  <c r="M242" i="107"/>
  <c r="N242" i="107"/>
  <c r="O242" i="107"/>
  <c r="P242" i="107"/>
  <c r="Q242" i="107"/>
  <c r="R242" i="107"/>
  <c r="S242" i="107"/>
  <c r="T242" i="107"/>
  <c r="U242" i="107"/>
  <c r="V242" i="107"/>
  <c r="W242" i="107"/>
  <c r="X242" i="107"/>
  <c r="Y242" i="107"/>
  <c r="B243" i="107"/>
  <c r="C243" i="107"/>
  <c r="C239" i="107"/>
  <c r="D243" i="107"/>
  <c r="E243" i="107"/>
  <c r="F243" i="107"/>
  <c r="G243" i="107"/>
  <c r="G239" i="107" s="1"/>
  <c r="H243" i="107"/>
  <c r="I243" i="107"/>
  <c r="I239" i="107" s="1"/>
  <c r="J243" i="107"/>
  <c r="K243" i="107"/>
  <c r="K239" i="107" s="1"/>
  <c r="L243" i="107"/>
  <c r="M243" i="107"/>
  <c r="M239" i="107" s="1"/>
  <c r="N243" i="107"/>
  <c r="O243" i="107"/>
  <c r="O239" i="107" s="1"/>
  <c r="P243" i="107"/>
  <c r="Q243" i="107"/>
  <c r="R243" i="107"/>
  <c r="S243" i="107"/>
  <c r="S239" i="107" s="1"/>
  <c r="T243" i="107"/>
  <c r="U243" i="107"/>
  <c r="U239" i="107"/>
  <c r="V243" i="107"/>
  <c r="W243" i="107"/>
  <c r="W239" i="107" s="1"/>
  <c r="X243" i="107"/>
  <c r="Y243" i="107"/>
  <c r="Y239" i="107" s="1"/>
  <c r="B245" i="107"/>
  <c r="B244" i="107" s="1"/>
  <c r="C245" i="107"/>
  <c r="D245" i="107"/>
  <c r="E245" i="107"/>
  <c r="F245" i="107"/>
  <c r="G245" i="107"/>
  <c r="H245" i="107"/>
  <c r="I245" i="107"/>
  <c r="J245" i="107"/>
  <c r="J244" i="107" s="1"/>
  <c r="K245" i="107"/>
  <c r="L245" i="107"/>
  <c r="M245" i="107"/>
  <c r="N245" i="107"/>
  <c r="O245" i="107"/>
  <c r="P245" i="107"/>
  <c r="Q245" i="107"/>
  <c r="R245" i="107"/>
  <c r="S245" i="107"/>
  <c r="T245" i="107"/>
  <c r="T244" i="107" s="1"/>
  <c r="U245" i="107"/>
  <c r="V245" i="107"/>
  <c r="V244" i="107" s="1"/>
  <c r="W245" i="107"/>
  <c r="X245" i="107"/>
  <c r="Y245" i="107"/>
  <c r="B247" i="107"/>
  <c r="C247" i="107"/>
  <c r="D247" i="107"/>
  <c r="E247" i="107"/>
  <c r="F247" i="107"/>
  <c r="G247" i="107"/>
  <c r="H247" i="107"/>
  <c r="I247" i="107"/>
  <c r="J247" i="107"/>
  <c r="K247" i="107"/>
  <c r="L247" i="107"/>
  <c r="M247" i="107"/>
  <c r="N247" i="107"/>
  <c r="O247" i="107"/>
  <c r="P247" i="107"/>
  <c r="Q247" i="107"/>
  <c r="R247" i="107"/>
  <c r="S247" i="107"/>
  <c r="T247" i="107"/>
  <c r="U247" i="107"/>
  <c r="V247" i="107"/>
  <c r="W247" i="107"/>
  <c r="X247" i="107"/>
  <c r="Y247" i="107"/>
  <c r="B248" i="107"/>
  <c r="C248" i="107"/>
  <c r="C244" i="107" s="1"/>
  <c r="D248" i="107"/>
  <c r="E248" i="107"/>
  <c r="F248" i="107"/>
  <c r="G248" i="107"/>
  <c r="G244" i="107" s="1"/>
  <c r="H248" i="107"/>
  <c r="H244" i="107" s="1"/>
  <c r="I248" i="107"/>
  <c r="I244" i="107" s="1"/>
  <c r="J248" i="107"/>
  <c r="K248" i="107"/>
  <c r="K244" i="107" s="1"/>
  <c r="L248" i="107"/>
  <c r="M248" i="107"/>
  <c r="M244" i="107" s="1"/>
  <c r="N248" i="107"/>
  <c r="O248" i="107"/>
  <c r="O244" i="107"/>
  <c r="P248" i="107"/>
  <c r="Q248" i="107"/>
  <c r="R248" i="107"/>
  <c r="S248" i="107"/>
  <c r="S244" i="107" s="1"/>
  <c r="T248" i="107"/>
  <c r="U248" i="107"/>
  <c r="U244" i="107" s="1"/>
  <c r="V248" i="107"/>
  <c r="W248" i="107"/>
  <c r="W244" i="107" s="1"/>
  <c r="X248" i="107"/>
  <c r="Y248" i="107"/>
  <c r="Y244" i="107" s="1"/>
  <c r="B250" i="107"/>
  <c r="C250" i="107"/>
  <c r="D250" i="107"/>
  <c r="E250" i="107"/>
  <c r="F250" i="107"/>
  <c r="G250" i="107"/>
  <c r="H250" i="107"/>
  <c r="H249" i="107" s="1"/>
  <c r="I250" i="107"/>
  <c r="J250" i="107"/>
  <c r="K250" i="107"/>
  <c r="L250" i="107"/>
  <c r="M250" i="107"/>
  <c r="N250" i="107"/>
  <c r="O250" i="107"/>
  <c r="P250" i="107"/>
  <c r="Q250" i="107"/>
  <c r="R250" i="107"/>
  <c r="S250" i="107"/>
  <c r="T250" i="107"/>
  <c r="U250" i="107"/>
  <c r="V250" i="107"/>
  <c r="V249" i="107" s="1"/>
  <c r="W250" i="107"/>
  <c r="X250" i="107"/>
  <c r="Y250" i="107"/>
  <c r="B252" i="107"/>
  <c r="C252" i="107"/>
  <c r="D252" i="107"/>
  <c r="E252" i="107"/>
  <c r="F252" i="107"/>
  <c r="G252" i="107"/>
  <c r="H252" i="107"/>
  <c r="I252" i="107"/>
  <c r="J252" i="107"/>
  <c r="K252" i="107"/>
  <c r="L252" i="107"/>
  <c r="M252" i="107"/>
  <c r="N252" i="107"/>
  <c r="O252" i="107"/>
  <c r="P252" i="107"/>
  <c r="Q252" i="107"/>
  <c r="R252" i="107"/>
  <c r="S252" i="107"/>
  <c r="T252" i="107"/>
  <c r="U252" i="107"/>
  <c r="V252" i="107"/>
  <c r="W252" i="107"/>
  <c r="X252" i="107"/>
  <c r="Y252" i="107"/>
  <c r="B253" i="107"/>
  <c r="B249" i="107"/>
  <c r="C253" i="107"/>
  <c r="D253" i="107"/>
  <c r="E253" i="107"/>
  <c r="F253" i="107"/>
  <c r="G253" i="107"/>
  <c r="G249" i="107" s="1"/>
  <c r="H253" i="107"/>
  <c r="I253" i="107"/>
  <c r="I249" i="107"/>
  <c r="J253" i="107"/>
  <c r="K253" i="107"/>
  <c r="K249" i="107" s="1"/>
  <c r="L253" i="107"/>
  <c r="M253" i="107"/>
  <c r="M249" i="107" s="1"/>
  <c r="N253" i="107"/>
  <c r="O253" i="107"/>
  <c r="P253" i="107"/>
  <c r="Q253" i="107"/>
  <c r="R253" i="107"/>
  <c r="S253" i="107"/>
  <c r="S249" i="107" s="1"/>
  <c r="T253" i="107"/>
  <c r="T249" i="107"/>
  <c r="U253" i="107"/>
  <c r="U249" i="107" s="1"/>
  <c r="V253" i="107"/>
  <c r="W253" i="107"/>
  <c r="W249" i="107" s="1"/>
  <c r="X253" i="107"/>
  <c r="Y253" i="107"/>
  <c r="Y249" i="107" s="1"/>
  <c r="B255" i="107"/>
  <c r="C255" i="107"/>
  <c r="D255" i="107"/>
  <c r="E255" i="107"/>
  <c r="F255" i="107"/>
  <c r="G255" i="107"/>
  <c r="H255" i="107"/>
  <c r="H254" i="107" s="1"/>
  <c r="I255" i="107"/>
  <c r="J255" i="107"/>
  <c r="K255" i="107"/>
  <c r="L255" i="107"/>
  <c r="M255" i="107"/>
  <c r="N255" i="107"/>
  <c r="O255" i="107"/>
  <c r="P255" i="107"/>
  <c r="Q255" i="107"/>
  <c r="R255" i="107"/>
  <c r="S255" i="107"/>
  <c r="T255" i="107"/>
  <c r="U255" i="107"/>
  <c r="V255" i="107"/>
  <c r="W255" i="107"/>
  <c r="X255" i="107"/>
  <c r="Y255" i="107"/>
  <c r="B257" i="107"/>
  <c r="C257" i="107"/>
  <c r="D257" i="107"/>
  <c r="E257" i="107"/>
  <c r="F257" i="107"/>
  <c r="G257" i="107"/>
  <c r="H257" i="107"/>
  <c r="I257" i="107"/>
  <c r="J257" i="107"/>
  <c r="K257" i="107"/>
  <c r="L257" i="107"/>
  <c r="M257" i="107"/>
  <c r="N257" i="107"/>
  <c r="O257" i="107"/>
  <c r="P257" i="107"/>
  <c r="Q257" i="107"/>
  <c r="R257" i="107"/>
  <c r="S257" i="107"/>
  <c r="T257" i="107"/>
  <c r="U257" i="107"/>
  <c r="V257" i="107"/>
  <c r="W257" i="107"/>
  <c r="X257" i="107"/>
  <c r="Y257" i="107"/>
  <c r="B258" i="107"/>
  <c r="C258" i="107"/>
  <c r="C254" i="107"/>
  <c r="D258" i="107"/>
  <c r="E258" i="107"/>
  <c r="F258" i="107"/>
  <c r="G258" i="107"/>
  <c r="G254" i="107" s="1"/>
  <c r="H258" i="107"/>
  <c r="I258" i="107"/>
  <c r="I254" i="107" s="1"/>
  <c r="J258" i="107"/>
  <c r="K258" i="107"/>
  <c r="K254" i="107" s="1"/>
  <c r="L258" i="107"/>
  <c r="M258" i="107"/>
  <c r="M254" i="107" s="1"/>
  <c r="N258" i="107"/>
  <c r="O258" i="107"/>
  <c r="O254" i="107" s="1"/>
  <c r="P258" i="107"/>
  <c r="Q258" i="107"/>
  <c r="R258" i="107"/>
  <c r="S258" i="107"/>
  <c r="S254" i="107" s="1"/>
  <c r="T258" i="107"/>
  <c r="U258" i="107"/>
  <c r="U254" i="107"/>
  <c r="V258" i="107"/>
  <c r="W258" i="107"/>
  <c r="W254" i="107" s="1"/>
  <c r="X258" i="107"/>
  <c r="Y258" i="107"/>
  <c r="Y254" i="107" s="1"/>
  <c r="B260" i="107"/>
  <c r="B259" i="107" s="1"/>
  <c r="C260" i="107"/>
  <c r="D260" i="107"/>
  <c r="E260" i="107"/>
  <c r="F260" i="107"/>
  <c r="G260" i="107"/>
  <c r="H260" i="107"/>
  <c r="I260" i="107"/>
  <c r="J260" i="107"/>
  <c r="K260" i="107"/>
  <c r="L260" i="107"/>
  <c r="M260" i="107"/>
  <c r="N260" i="107"/>
  <c r="N259" i="107" s="1"/>
  <c r="O260" i="107"/>
  <c r="P260" i="107"/>
  <c r="Q260" i="107"/>
  <c r="R260" i="107"/>
  <c r="S260" i="107"/>
  <c r="T260" i="107"/>
  <c r="T259" i="107" s="1"/>
  <c r="U260" i="107"/>
  <c r="V260" i="107"/>
  <c r="W260" i="107"/>
  <c r="X260" i="107"/>
  <c r="Y260" i="107"/>
  <c r="B262" i="107"/>
  <c r="C262" i="107"/>
  <c r="D262" i="107"/>
  <c r="E262" i="107"/>
  <c r="F262" i="107"/>
  <c r="G262" i="107"/>
  <c r="H262" i="107"/>
  <c r="I262" i="107"/>
  <c r="J262" i="107"/>
  <c r="K262" i="107"/>
  <c r="L262" i="107"/>
  <c r="M262" i="107"/>
  <c r="N262" i="107"/>
  <c r="O262" i="107"/>
  <c r="P262" i="107"/>
  <c r="Q262" i="107"/>
  <c r="R262" i="107"/>
  <c r="S262" i="107"/>
  <c r="T262" i="107"/>
  <c r="U262" i="107"/>
  <c r="V262" i="107"/>
  <c r="W262" i="107"/>
  <c r="X262" i="107"/>
  <c r="Y262" i="107"/>
  <c r="B263" i="107"/>
  <c r="C263" i="107"/>
  <c r="C259" i="107" s="1"/>
  <c r="D263" i="107"/>
  <c r="E263" i="107"/>
  <c r="F263" i="107"/>
  <c r="G263" i="107"/>
  <c r="G259" i="107" s="1"/>
  <c r="H263" i="107"/>
  <c r="H259" i="107"/>
  <c r="I263" i="107"/>
  <c r="I259" i="107" s="1"/>
  <c r="J263" i="107"/>
  <c r="K263" i="107"/>
  <c r="K259" i="107" s="1"/>
  <c r="L263" i="107"/>
  <c r="M263" i="107"/>
  <c r="M259" i="107" s="1"/>
  <c r="N263" i="107"/>
  <c r="O263" i="107"/>
  <c r="O259" i="107"/>
  <c r="P263" i="107"/>
  <c r="Q263" i="107"/>
  <c r="R263" i="107"/>
  <c r="S263" i="107"/>
  <c r="S259" i="107" s="1"/>
  <c r="T263" i="107"/>
  <c r="U263" i="107"/>
  <c r="U259" i="107" s="1"/>
  <c r="V263" i="107"/>
  <c r="W263" i="107"/>
  <c r="W259" i="107" s="1"/>
  <c r="X263" i="107"/>
  <c r="Y263" i="107"/>
  <c r="Y259" i="107" s="1"/>
  <c r="B265" i="107"/>
  <c r="C265" i="107"/>
  <c r="D265" i="107"/>
  <c r="E265" i="107"/>
  <c r="F265" i="107"/>
  <c r="G265" i="107"/>
  <c r="H265" i="107"/>
  <c r="I265" i="107"/>
  <c r="J265" i="107"/>
  <c r="K265" i="107"/>
  <c r="L265" i="107"/>
  <c r="M265" i="107"/>
  <c r="N265" i="107"/>
  <c r="O265" i="107"/>
  <c r="P265" i="107"/>
  <c r="Q265" i="107"/>
  <c r="R265" i="107"/>
  <c r="S265" i="107"/>
  <c r="T265" i="107"/>
  <c r="U265" i="107"/>
  <c r="V265" i="107"/>
  <c r="W265" i="107"/>
  <c r="X265" i="107"/>
  <c r="Y265" i="107"/>
  <c r="B267" i="107"/>
  <c r="C267" i="107"/>
  <c r="D267" i="107"/>
  <c r="E267" i="107"/>
  <c r="F267" i="107"/>
  <c r="G267" i="107"/>
  <c r="H267" i="107"/>
  <c r="I267" i="107"/>
  <c r="J267" i="107"/>
  <c r="K267" i="107"/>
  <c r="L267" i="107"/>
  <c r="M267" i="107"/>
  <c r="N267" i="107"/>
  <c r="O267" i="107"/>
  <c r="P267" i="107"/>
  <c r="Q267" i="107"/>
  <c r="R267" i="107"/>
  <c r="S267" i="107"/>
  <c r="T267" i="107"/>
  <c r="U267" i="107"/>
  <c r="V267" i="107"/>
  <c r="W267" i="107"/>
  <c r="X267" i="107"/>
  <c r="Y267" i="107"/>
  <c r="B268" i="107"/>
  <c r="B264" i="107"/>
  <c r="C268" i="107"/>
  <c r="D268" i="107"/>
  <c r="E268" i="107"/>
  <c r="F268" i="107"/>
  <c r="G268" i="107"/>
  <c r="G264" i="107" s="1"/>
  <c r="H268" i="107"/>
  <c r="I268" i="107"/>
  <c r="I264" i="107"/>
  <c r="J268" i="107"/>
  <c r="K268" i="107"/>
  <c r="K264" i="107" s="1"/>
  <c r="L268" i="107"/>
  <c r="M268" i="107"/>
  <c r="M264" i="107" s="1"/>
  <c r="N268" i="107"/>
  <c r="O268" i="107"/>
  <c r="P268" i="107"/>
  <c r="Q268" i="107"/>
  <c r="R268" i="107"/>
  <c r="S268" i="107"/>
  <c r="S264" i="107" s="1"/>
  <c r="T268" i="107"/>
  <c r="T264" i="107" s="1"/>
  <c r="U268" i="107"/>
  <c r="U264" i="107" s="1"/>
  <c r="V268" i="107"/>
  <c r="W268" i="107"/>
  <c r="W264" i="107" s="1"/>
  <c r="X268" i="107"/>
  <c r="Y268" i="107"/>
  <c r="Y264" i="107" s="1"/>
  <c r="B270" i="107"/>
  <c r="C270" i="107"/>
  <c r="D270" i="107"/>
  <c r="E270" i="107"/>
  <c r="F270" i="107"/>
  <c r="G270" i="107"/>
  <c r="H270" i="107"/>
  <c r="I270" i="107"/>
  <c r="J270" i="107"/>
  <c r="K270" i="107"/>
  <c r="L270" i="107"/>
  <c r="L269" i="107" s="1"/>
  <c r="M270" i="107"/>
  <c r="N270" i="107"/>
  <c r="O270" i="107"/>
  <c r="P270" i="107"/>
  <c r="Q270" i="107"/>
  <c r="R270" i="107"/>
  <c r="S270" i="107"/>
  <c r="T270" i="107"/>
  <c r="U270" i="107"/>
  <c r="V270" i="107"/>
  <c r="W270" i="107"/>
  <c r="X270" i="107"/>
  <c r="X269" i="107" s="1"/>
  <c r="Y270" i="107"/>
  <c r="B272" i="107"/>
  <c r="C272" i="107"/>
  <c r="D272" i="107"/>
  <c r="E272" i="107"/>
  <c r="F272" i="107"/>
  <c r="G272" i="107"/>
  <c r="H272" i="107"/>
  <c r="I272" i="107"/>
  <c r="J272" i="107"/>
  <c r="K272" i="107"/>
  <c r="L272" i="107"/>
  <c r="M272" i="107"/>
  <c r="N272" i="107"/>
  <c r="O272" i="107"/>
  <c r="P272" i="107"/>
  <c r="Q272" i="107"/>
  <c r="R272" i="107"/>
  <c r="S272" i="107"/>
  <c r="T272" i="107"/>
  <c r="U272" i="107"/>
  <c r="V272" i="107"/>
  <c r="W272" i="107"/>
  <c r="X272" i="107"/>
  <c r="Y272" i="107"/>
  <c r="B273" i="107"/>
  <c r="C273" i="107"/>
  <c r="C269" i="107"/>
  <c r="D273" i="107"/>
  <c r="D269" i="107"/>
  <c r="E273" i="107"/>
  <c r="F273" i="107"/>
  <c r="G273" i="107"/>
  <c r="H273" i="107"/>
  <c r="I273" i="107"/>
  <c r="I269" i="107"/>
  <c r="J273" i="107"/>
  <c r="J269" i="107"/>
  <c r="K273" i="107"/>
  <c r="K269" i="107" s="1"/>
  <c r="L273" i="107"/>
  <c r="M273" i="107"/>
  <c r="M269" i="107" s="1"/>
  <c r="N273" i="107"/>
  <c r="O273" i="107"/>
  <c r="O269" i="107"/>
  <c r="P273" i="107"/>
  <c r="P269" i="107" s="1"/>
  <c r="Q273" i="107"/>
  <c r="R273" i="107"/>
  <c r="S273" i="107"/>
  <c r="T273" i="107"/>
  <c r="U273" i="107"/>
  <c r="U269" i="107"/>
  <c r="V273" i="107"/>
  <c r="V269" i="107"/>
  <c r="W273" i="107"/>
  <c r="W269" i="107" s="1"/>
  <c r="X273" i="107"/>
  <c r="Y273" i="107"/>
  <c r="Y269" i="107" s="1"/>
  <c r="B275" i="107"/>
  <c r="C275" i="107"/>
  <c r="D275" i="107"/>
  <c r="E275" i="107"/>
  <c r="F275" i="107"/>
  <c r="G275" i="107"/>
  <c r="H275" i="107"/>
  <c r="I275" i="107"/>
  <c r="J275" i="107"/>
  <c r="K275" i="107"/>
  <c r="L275" i="107"/>
  <c r="L274" i="107" s="1"/>
  <c r="M275" i="107"/>
  <c r="N275" i="107"/>
  <c r="O275" i="107"/>
  <c r="P275" i="107"/>
  <c r="Q275" i="107"/>
  <c r="R275" i="107"/>
  <c r="S275" i="107"/>
  <c r="T275" i="107"/>
  <c r="U275" i="107"/>
  <c r="V275" i="107"/>
  <c r="W275" i="107"/>
  <c r="X275" i="107"/>
  <c r="X274" i="107" s="1"/>
  <c r="Y275" i="107"/>
  <c r="B277" i="107"/>
  <c r="C277" i="107"/>
  <c r="D277" i="107"/>
  <c r="E277" i="107"/>
  <c r="F277" i="107"/>
  <c r="G277" i="107"/>
  <c r="H277" i="107"/>
  <c r="I277" i="107"/>
  <c r="J277" i="107"/>
  <c r="K277" i="107"/>
  <c r="L277" i="107"/>
  <c r="M277" i="107"/>
  <c r="N277" i="107"/>
  <c r="O277" i="107"/>
  <c r="P277" i="107"/>
  <c r="Q277" i="107"/>
  <c r="R277" i="107"/>
  <c r="S277" i="107"/>
  <c r="T277" i="107"/>
  <c r="U277" i="107"/>
  <c r="V277" i="107"/>
  <c r="W277" i="107"/>
  <c r="X277" i="107"/>
  <c r="Y277" i="107"/>
  <c r="B278" i="107"/>
  <c r="C278" i="107"/>
  <c r="C274" i="107"/>
  <c r="D278" i="107"/>
  <c r="D274" i="107"/>
  <c r="E278" i="107"/>
  <c r="F278" i="107"/>
  <c r="G278" i="107"/>
  <c r="H278" i="107"/>
  <c r="I278" i="107"/>
  <c r="I274" i="107"/>
  <c r="J278" i="107"/>
  <c r="J274" i="107" s="1"/>
  <c r="K278" i="107"/>
  <c r="K274" i="107" s="1"/>
  <c r="L278" i="107"/>
  <c r="M278" i="107"/>
  <c r="M274" i="107" s="1"/>
  <c r="N278" i="107"/>
  <c r="O278" i="107"/>
  <c r="O274" i="107"/>
  <c r="P278" i="107"/>
  <c r="P274" i="107"/>
  <c r="Q278" i="107"/>
  <c r="R278" i="107"/>
  <c r="S278" i="107"/>
  <c r="T278" i="107"/>
  <c r="U278" i="107"/>
  <c r="U274" i="107"/>
  <c r="V278" i="107"/>
  <c r="V274" i="107"/>
  <c r="W278" i="107"/>
  <c r="W274" i="107" s="1"/>
  <c r="X278" i="107"/>
  <c r="Y278" i="107"/>
  <c r="Y274" i="107" s="1"/>
  <c r="B280" i="107"/>
  <c r="C280" i="107"/>
  <c r="D280" i="107"/>
  <c r="E280" i="107"/>
  <c r="F280" i="107"/>
  <c r="G280" i="107"/>
  <c r="H280" i="107"/>
  <c r="I280" i="107"/>
  <c r="J280" i="107"/>
  <c r="K280" i="107"/>
  <c r="L280" i="107"/>
  <c r="L279" i="107" s="1"/>
  <c r="M280" i="107"/>
  <c r="N280" i="107"/>
  <c r="O280" i="107"/>
  <c r="P280" i="107"/>
  <c r="Q280" i="107"/>
  <c r="R280" i="107"/>
  <c r="S280" i="107"/>
  <c r="T280" i="107"/>
  <c r="U280" i="107"/>
  <c r="V280" i="107"/>
  <c r="W280" i="107"/>
  <c r="X280" i="107"/>
  <c r="X279" i="107" s="1"/>
  <c r="Y280" i="107"/>
  <c r="B282" i="107"/>
  <c r="C282" i="107"/>
  <c r="D282" i="107"/>
  <c r="E282" i="107"/>
  <c r="F282" i="107"/>
  <c r="G282" i="107"/>
  <c r="H282" i="107"/>
  <c r="I282" i="107"/>
  <c r="J282" i="107"/>
  <c r="K282" i="107"/>
  <c r="L282" i="107"/>
  <c r="M282" i="107"/>
  <c r="N282" i="107"/>
  <c r="O282" i="107"/>
  <c r="P282" i="107"/>
  <c r="Q282" i="107"/>
  <c r="R282" i="107"/>
  <c r="S282" i="107"/>
  <c r="T282" i="107"/>
  <c r="U282" i="107"/>
  <c r="V282" i="107"/>
  <c r="W282" i="107"/>
  <c r="X282" i="107"/>
  <c r="Y282" i="107"/>
  <c r="B283" i="107"/>
  <c r="C283" i="107"/>
  <c r="C279" i="107"/>
  <c r="D283" i="107"/>
  <c r="D279" i="107" s="1"/>
  <c r="E283" i="107"/>
  <c r="F283" i="107"/>
  <c r="G283" i="107"/>
  <c r="H283" i="107"/>
  <c r="I283" i="107"/>
  <c r="I279" i="107"/>
  <c r="J283" i="107"/>
  <c r="J279" i="107"/>
  <c r="K283" i="107"/>
  <c r="K279" i="107" s="1"/>
  <c r="L283" i="107"/>
  <c r="M283" i="107"/>
  <c r="M279" i="107" s="1"/>
  <c r="N283" i="107"/>
  <c r="O283" i="107"/>
  <c r="O279" i="107"/>
  <c r="P283" i="107"/>
  <c r="P279" i="107"/>
  <c r="Q283" i="107"/>
  <c r="R283" i="107"/>
  <c r="S283" i="107"/>
  <c r="T283" i="107"/>
  <c r="U283" i="107"/>
  <c r="U279" i="107"/>
  <c r="V283" i="107"/>
  <c r="V279" i="107" s="1"/>
  <c r="W283" i="107"/>
  <c r="W279" i="107" s="1"/>
  <c r="X283" i="107"/>
  <c r="Y283" i="107"/>
  <c r="Y279" i="107" s="1"/>
  <c r="B285" i="107"/>
  <c r="C285" i="107"/>
  <c r="D285" i="107"/>
  <c r="E285" i="107"/>
  <c r="F285" i="107"/>
  <c r="G285" i="107"/>
  <c r="H285" i="107"/>
  <c r="I285" i="107"/>
  <c r="J285" i="107"/>
  <c r="K285" i="107"/>
  <c r="L285" i="107"/>
  <c r="L284" i="107" s="1"/>
  <c r="M285" i="107"/>
  <c r="N285" i="107"/>
  <c r="O285" i="107"/>
  <c r="P285" i="107"/>
  <c r="Q285" i="107"/>
  <c r="R285" i="107"/>
  <c r="S285" i="107"/>
  <c r="T285" i="107"/>
  <c r="U285" i="107"/>
  <c r="V285" i="107"/>
  <c r="W285" i="107"/>
  <c r="X285" i="107"/>
  <c r="X284" i="107" s="1"/>
  <c r="Y285" i="107"/>
  <c r="B287" i="107"/>
  <c r="C287" i="107"/>
  <c r="D287" i="107"/>
  <c r="E287" i="107"/>
  <c r="F287" i="107"/>
  <c r="G287" i="107"/>
  <c r="H287" i="107"/>
  <c r="I287" i="107"/>
  <c r="J287" i="107"/>
  <c r="K287" i="107"/>
  <c r="L287" i="107"/>
  <c r="M287" i="107"/>
  <c r="N287" i="107"/>
  <c r="O287" i="107"/>
  <c r="P287" i="107"/>
  <c r="Q287" i="107"/>
  <c r="R287" i="107"/>
  <c r="S287" i="107"/>
  <c r="T287" i="107"/>
  <c r="U287" i="107"/>
  <c r="V287" i="107"/>
  <c r="W287" i="107"/>
  <c r="X287" i="107"/>
  <c r="Y287" i="107"/>
  <c r="B288" i="107"/>
  <c r="C288" i="107"/>
  <c r="C284" i="107"/>
  <c r="D288" i="107"/>
  <c r="D284" i="107"/>
  <c r="E288" i="107"/>
  <c r="F288" i="107"/>
  <c r="G288" i="107"/>
  <c r="H288" i="107"/>
  <c r="I288" i="107"/>
  <c r="I284" i="107"/>
  <c r="J288" i="107"/>
  <c r="J284" i="107"/>
  <c r="K288" i="107"/>
  <c r="K284" i="107" s="1"/>
  <c r="L288" i="107"/>
  <c r="M288" i="107"/>
  <c r="M284" i="107" s="1"/>
  <c r="N288" i="107"/>
  <c r="O288" i="107"/>
  <c r="O284" i="107"/>
  <c r="P288" i="107"/>
  <c r="P284" i="107" s="1"/>
  <c r="Q288" i="107"/>
  <c r="R288" i="107"/>
  <c r="S288" i="107"/>
  <c r="T288" i="107"/>
  <c r="U288" i="107"/>
  <c r="U284" i="107"/>
  <c r="V288" i="107"/>
  <c r="V284" i="107"/>
  <c r="W288" i="107"/>
  <c r="W284" i="107" s="1"/>
  <c r="X288" i="107"/>
  <c r="Y288" i="107"/>
  <c r="Y284" i="107" s="1"/>
  <c r="B290" i="107"/>
  <c r="C290" i="107"/>
  <c r="D290" i="107"/>
  <c r="E290" i="107"/>
  <c r="F290" i="107"/>
  <c r="G290" i="107"/>
  <c r="H290" i="107"/>
  <c r="I290" i="107"/>
  <c r="J290" i="107"/>
  <c r="K290" i="107"/>
  <c r="L290" i="107"/>
  <c r="L289" i="107" s="1"/>
  <c r="M290" i="107"/>
  <c r="N290" i="107"/>
  <c r="O290" i="107"/>
  <c r="P290" i="107"/>
  <c r="Q290" i="107"/>
  <c r="R290" i="107"/>
  <c r="S290" i="107"/>
  <c r="T290" i="107"/>
  <c r="U290" i="107"/>
  <c r="V290" i="107"/>
  <c r="W290" i="107"/>
  <c r="X290" i="107"/>
  <c r="X289" i="107" s="1"/>
  <c r="Y290" i="107"/>
  <c r="B292" i="107"/>
  <c r="C292" i="107"/>
  <c r="D292" i="107"/>
  <c r="E292" i="107"/>
  <c r="F292" i="107"/>
  <c r="G292" i="107"/>
  <c r="H292" i="107"/>
  <c r="I292" i="107"/>
  <c r="J292" i="107"/>
  <c r="K292" i="107"/>
  <c r="L292" i="107"/>
  <c r="M292" i="107"/>
  <c r="N292" i="107"/>
  <c r="O292" i="107"/>
  <c r="P292" i="107"/>
  <c r="Q292" i="107"/>
  <c r="R292" i="107"/>
  <c r="S292" i="107"/>
  <c r="T292" i="107"/>
  <c r="U292" i="107"/>
  <c r="V292" i="107"/>
  <c r="W292" i="107"/>
  <c r="X292" i="107"/>
  <c r="Y292" i="107"/>
  <c r="B293" i="107"/>
  <c r="C293" i="107"/>
  <c r="C289" i="107"/>
  <c r="D293" i="107"/>
  <c r="D289" i="107"/>
  <c r="E293" i="107"/>
  <c r="F293" i="107"/>
  <c r="G293" i="107"/>
  <c r="H293" i="107"/>
  <c r="I293" i="107"/>
  <c r="I289" i="107"/>
  <c r="J293" i="107"/>
  <c r="J289" i="107" s="1"/>
  <c r="K293" i="107"/>
  <c r="K289" i="107" s="1"/>
  <c r="L293" i="107"/>
  <c r="M293" i="107"/>
  <c r="M289" i="107" s="1"/>
  <c r="N293" i="107"/>
  <c r="O293" i="107"/>
  <c r="O289" i="107"/>
  <c r="P293" i="107"/>
  <c r="P289" i="107"/>
  <c r="Q293" i="107"/>
  <c r="R293" i="107"/>
  <c r="S293" i="107"/>
  <c r="T293" i="107"/>
  <c r="U293" i="107"/>
  <c r="U289" i="107"/>
  <c r="V293" i="107"/>
  <c r="V289" i="107"/>
  <c r="W293" i="107"/>
  <c r="W289" i="107" s="1"/>
  <c r="X293" i="107"/>
  <c r="Y293" i="107"/>
  <c r="Y289" i="107" s="1"/>
  <c r="B295" i="107"/>
  <c r="C295" i="107"/>
  <c r="D295" i="107"/>
  <c r="E295" i="107"/>
  <c r="F295" i="107"/>
  <c r="G295" i="107"/>
  <c r="H295" i="107"/>
  <c r="I295" i="107"/>
  <c r="J295" i="107"/>
  <c r="K295" i="107"/>
  <c r="L295" i="107"/>
  <c r="L294" i="107" s="1"/>
  <c r="M295" i="107"/>
  <c r="N295" i="107"/>
  <c r="O295" i="107"/>
  <c r="P295" i="107"/>
  <c r="Q295" i="107"/>
  <c r="R295" i="107"/>
  <c r="S295" i="107"/>
  <c r="T295" i="107"/>
  <c r="U295" i="107"/>
  <c r="V295" i="107"/>
  <c r="W295" i="107"/>
  <c r="X295" i="107"/>
  <c r="X294" i="107" s="1"/>
  <c r="Y295" i="107"/>
  <c r="B297" i="107"/>
  <c r="C297" i="107"/>
  <c r="D297" i="107"/>
  <c r="E297" i="107"/>
  <c r="F297" i="107"/>
  <c r="G297" i="107"/>
  <c r="H297" i="107"/>
  <c r="I297" i="107"/>
  <c r="J297" i="107"/>
  <c r="K297" i="107"/>
  <c r="L297" i="107"/>
  <c r="M297" i="107"/>
  <c r="N297" i="107"/>
  <c r="O297" i="107"/>
  <c r="P297" i="107"/>
  <c r="Q297" i="107"/>
  <c r="R297" i="107"/>
  <c r="S297" i="107"/>
  <c r="T297" i="107"/>
  <c r="U297" i="107"/>
  <c r="V297" i="107"/>
  <c r="W297" i="107"/>
  <c r="X297" i="107"/>
  <c r="Y297" i="107"/>
  <c r="B298" i="107"/>
  <c r="C298" i="107"/>
  <c r="C294" i="107"/>
  <c r="D298" i="107"/>
  <c r="D294" i="107" s="1"/>
  <c r="E298" i="107"/>
  <c r="F298" i="107"/>
  <c r="G298" i="107"/>
  <c r="H298" i="107"/>
  <c r="I298" i="107"/>
  <c r="I294" i="107"/>
  <c r="J298" i="107"/>
  <c r="J294" i="107"/>
  <c r="K298" i="107"/>
  <c r="K294" i="107" s="1"/>
  <c r="L298" i="107"/>
  <c r="M298" i="107"/>
  <c r="M294" i="107" s="1"/>
  <c r="N298" i="107"/>
  <c r="O298" i="107"/>
  <c r="O294" i="107"/>
  <c r="P298" i="107"/>
  <c r="P294" i="107"/>
  <c r="Q298" i="107"/>
  <c r="R298" i="107"/>
  <c r="S298" i="107"/>
  <c r="T298" i="107"/>
  <c r="U298" i="107"/>
  <c r="U294" i="107"/>
  <c r="V298" i="107"/>
  <c r="V294" i="107" s="1"/>
  <c r="W298" i="107"/>
  <c r="W294" i="107" s="1"/>
  <c r="X298" i="107"/>
  <c r="Y298" i="107"/>
  <c r="Y294" i="107" s="1"/>
  <c r="B300" i="107"/>
  <c r="C300" i="107"/>
  <c r="D300" i="107"/>
  <c r="E300" i="107"/>
  <c r="F300" i="107"/>
  <c r="G300" i="107"/>
  <c r="H300" i="107"/>
  <c r="I300" i="107"/>
  <c r="J300" i="107"/>
  <c r="K300" i="107"/>
  <c r="L300" i="107"/>
  <c r="L299" i="107" s="1"/>
  <c r="M300" i="107"/>
  <c r="N300" i="107"/>
  <c r="O300" i="107"/>
  <c r="P300" i="107"/>
  <c r="Q300" i="107"/>
  <c r="R300" i="107"/>
  <c r="S300" i="107"/>
  <c r="T300" i="107"/>
  <c r="U300" i="107"/>
  <c r="V300" i="107"/>
  <c r="W300" i="107"/>
  <c r="X300" i="107"/>
  <c r="X299" i="107" s="1"/>
  <c r="Y300" i="107"/>
  <c r="B302" i="107"/>
  <c r="C302" i="107"/>
  <c r="D302" i="107"/>
  <c r="E302" i="107"/>
  <c r="F302" i="107"/>
  <c r="G302" i="107"/>
  <c r="H302" i="107"/>
  <c r="I302" i="107"/>
  <c r="J302" i="107"/>
  <c r="K302" i="107"/>
  <c r="L302" i="107"/>
  <c r="M302" i="107"/>
  <c r="N302" i="107"/>
  <c r="O302" i="107"/>
  <c r="P302" i="107"/>
  <c r="Q302" i="107"/>
  <c r="R302" i="107"/>
  <c r="S302" i="107"/>
  <c r="T302" i="107"/>
  <c r="U302" i="107"/>
  <c r="V302" i="107"/>
  <c r="W302" i="107"/>
  <c r="X302" i="107"/>
  <c r="Y302" i="107"/>
  <c r="B303" i="107"/>
  <c r="C303" i="107"/>
  <c r="C299" i="107"/>
  <c r="D303" i="107"/>
  <c r="D299" i="107"/>
  <c r="E303" i="107"/>
  <c r="F303" i="107"/>
  <c r="G303" i="107"/>
  <c r="H303" i="107"/>
  <c r="I303" i="107"/>
  <c r="I299" i="107"/>
  <c r="J303" i="107"/>
  <c r="J299" i="107"/>
  <c r="K303" i="107"/>
  <c r="K299" i="107" s="1"/>
  <c r="L303" i="107"/>
  <c r="M303" i="107"/>
  <c r="M299" i="107" s="1"/>
  <c r="N303" i="107"/>
  <c r="O303" i="107"/>
  <c r="O299" i="107"/>
  <c r="P303" i="107"/>
  <c r="P299" i="107" s="1"/>
  <c r="Q303" i="107"/>
  <c r="R303" i="107"/>
  <c r="S303" i="107"/>
  <c r="T303" i="107"/>
  <c r="U303" i="107"/>
  <c r="U299" i="107"/>
  <c r="V303" i="107"/>
  <c r="V299" i="107"/>
  <c r="W303" i="107"/>
  <c r="W299" i="107" s="1"/>
  <c r="X303" i="107"/>
  <c r="Y303" i="107"/>
  <c r="Y299" i="107" s="1"/>
  <c r="B305" i="107"/>
  <c r="C305" i="107"/>
  <c r="D305" i="107"/>
  <c r="E305" i="107"/>
  <c r="F305" i="107"/>
  <c r="G305" i="107"/>
  <c r="H305" i="107"/>
  <c r="I305" i="107"/>
  <c r="J305" i="107"/>
  <c r="K305" i="107"/>
  <c r="L305" i="107"/>
  <c r="L304" i="107" s="1"/>
  <c r="M305" i="107"/>
  <c r="N305" i="107"/>
  <c r="O305" i="107"/>
  <c r="P305" i="107"/>
  <c r="Q305" i="107"/>
  <c r="R305" i="107"/>
  <c r="S305" i="107"/>
  <c r="T305" i="107"/>
  <c r="U305" i="107"/>
  <c r="V305" i="107"/>
  <c r="W305" i="107"/>
  <c r="X305" i="107"/>
  <c r="X304" i="107" s="1"/>
  <c r="Y305" i="107"/>
  <c r="B307" i="107"/>
  <c r="C307" i="107"/>
  <c r="D307" i="107"/>
  <c r="E307" i="107"/>
  <c r="F307" i="107"/>
  <c r="G307" i="107"/>
  <c r="H307" i="107"/>
  <c r="I307" i="107"/>
  <c r="J307" i="107"/>
  <c r="K307" i="107"/>
  <c r="L307" i="107"/>
  <c r="M307" i="107"/>
  <c r="N307" i="107"/>
  <c r="O307" i="107"/>
  <c r="P307" i="107"/>
  <c r="Q307" i="107"/>
  <c r="R307" i="107"/>
  <c r="S307" i="107"/>
  <c r="T307" i="107"/>
  <c r="U307" i="107"/>
  <c r="V307" i="107"/>
  <c r="W307" i="107"/>
  <c r="X307" i="107"/>
  <c r="Y307" i="107"/>
  <c r="B308" i="107"/>
  <c r="C308" i="107"/>
  <c r="C304" i="107"/>
  <c r="D308" i="107"/>
  <c r="D304" i="107"/>
  <c r="E308" i="107"/>
  <c r="F308" i="107"/>
  <c r="G308" i="107"/>
  <c r="H308" i="107"/>
  <c r="I308" i="107"/>
  <c r="I304" i="107"/>
  <c r="J308" i="107"/>
  <c r="J304" i="107" s="1"/>
  <c r="K308" i="107"/>
  <c r="K304" i="107" s="1"/>
  <c r="L308" i="107"/>
  <c r="M308" i="107"/>
  <c r="M304" i="107" s="1"/>
  <c r="N308" i="107"/>
  <c r="O308" i="107"/>
  <c r="O304" i="107"/>
  <c r="P308" i="107"/>
  <c r="P304" i="107"/>
  <c r="Q308" i="107"/>
  <c r="R308" i="107"/>
  <c r="S308" i="107"/>
  <c r="T308" i="107"/>
  <c r="U308" i="107"/>
  <c r="U304" i="107"/>
  <c r="V308" i="107"/>
  <c r="V304" i="107"/>
  <c r="W308" i="107"/>
  <c r="W304" i="107" s="1"/>
  <c r="X308" i="107"/>
  <c r="Y308" i="107"/>
  <c r="Y304" i="107" s="1"/>
  <c r="B310" i="107"/>
  <c r="C310" i="107"/>
  <c r="D310" i="107"/>
  <c r="E310" i="107"/>
  <c r="F310" i="107"/>
  <c r="G310" i="107"/>
  <c r="H310" i="107"/>
  <c r="I310" i="107"/>
  <c r="J310" i="107"/>
  <c r="K310" i="107"/>
  <c r="L310" i="107"/>
  <c r="L309" i="107" s="1"/>
  <c r="M310" i="107"/>
  <c r="N310" i="107"/>
  <c r="O310" i="107"/>
  <c r="P310" i="107"/>
  <c r="Q310" i="107"/>
  <c r="R310" i="107"/>
  <c r="S310" i="107"/>
  <c r="T310" i="107"/>
  <c r="U310" i="107"/>
  <c r="V310" i="107"/>
  <c r="W310" i="107"/>
  <c r="X310" i="107"/>
  <c r="X309" i="107" s="1"/>
  <c r="Y310" i="107"/>
  <c r="B312" i="107"/>
  <c r="C312" i="107"/>
  <c r="D312" i="107"/>
  <c r="E312" i="107"/>
  <c r="F312" i="107"/>
  <c r="G312" i="107"/>
  <c r="H312" i="107"/>
  <c r="I312" i="107"/>
  <c r="J312" i="107"/>
  <c r="K312" i="107"/>
  <c r="L312" i="107"/>
  <c r="M312" i="107"/>
  <c r="N312" i="107"/>
  <c r="O312" i="107"/>
  <c r="P312" i="107"/>
  <c r="Q312" i="107"/>
  <c r="R312" i="107"/>
  <c r="S312" i="107"/>
  <c r="T312" i="107"/>
  <c r="U312" i="107"/>
  <c r="V312" i="107"/>
  <c r="W312" i="107"/>
  <c r="X312" i="107"/>
  <c r="Y312" i="107"/>
  <c r="B313" i="107"/>
  <c r="C313" i="107"/>
  <c r="C309" i="107"/>
  <c r="D313" i="107"/>
  <c r="D309" i="107" s="1"/>
  <c r="E313" i="107"/>
  <c r="F313" i="107"/>
  <c r="G313" i="107"/>
  <c r="H313" i="107"/>
  <c r="I313" i="107"/>
  <c r="I309" i="107"/>
  <c r="J313" i="107"/>
  <c r="J309" i="107"/>
  <c r="K313" i="107"/>
  <c r="K309" i="107" s="1"/>
  <c r="L313" i="107"/>
  <c r="M313" i="107"/>
  <c r="M309" i="107" s="1"/>
  <c r="N313" i="107"/>
  <c r="O313" i="107"/>
  <c r="O309" i="107"/>
  <c r="P313" i="107"/>
  <c r="P309" i="107"/>
  <c r="Q313" i="107"/>
  <c r="R313" i="107"/>
  <c r="S313" i="107"/>
  <c r="T313" i="107"/>
  <c r="U313" i="107"/>
  <c r="U309" i="107"/>
  <c r="V313" i="107"/>
  <c r="V309" i="107" s="1"/>
  <c r="W313" i="107"/>
  <c r="W309" i="107" s="1"/>
  <c r="X313" i="107"/>
  <c r="Y313" i="107"/>
  <c r="Y309" i="107" s="1"/>
  <c r="B315" i="107"/>
  <c r="C315" i="107"/>
  <c r="D315" i="107"/>
  <c r="E315" i="107"/>
  <c r="F315" i="107"/>
  <c r="G315" i="107"/>
  <c r="H315" i="107"/>
  <c r="I315" i="107"/>
  <c r="J315" i="107"/>
  <c r="K315" i="107"/>
  <c r="L315" i="107"/>
  <c r="L314" i="107" s="1"/>
  <c r="M315" i="107"/>
  <c r="N315" i="107"/>
  <c r="O315" i="107"/>
  <c r="P315" i="107"/>
  <c r="Q315" i="107"/>
  <c r="R315" i="107"/>
  <c r="S315" i="107"/>
  <c r="T315" i="107"/>
  <c r="U315" i="107"/>
  <c r="V315" i="107"/>
  <c r="W315" i="107"/>
  <c r="X315" i="107"/>
  <c r="X314" i="107" s="1"/>
  <c r="Y315" i="107"/>
  <c r="B317" i="107"/>
  <c r="C317" i="107"/>
  <c r="D317" i="107"/>
  <c r="E317" i="107"/>
  <c r="F317" i="107"/>
  <c r="G317" i="107"/>
  <c r="H317" i="107"/>
  <c r="I317" i="107"/>
  <c r="J317" i="107"/>
  <c r="K317" i="107"/>
  <c r="L317" i="107"/>
  <c r="M317" i="107"/>
  <c r="N317" i="107"/>
  <c r="O317" i="107"/>
  <c r="P317" i="107"/>
  <c r="Q317" i="107"/>
  <c r="R317" i="107"/>
  <c r="S317" i="107"/>
  <c r="T317" i="107"/>
  <c r="U317" i="107"/>
  <c r="V317" i="107"/>
  <c r="W317" i="107"/>
  <c r="X317" i="107"/>
  <c r="Y317" i="107"/>
  <c r="B318" i="107"/>
  <c r="C318" i="107"/>
  <c r="C314" i="107"/>
  <c r="D318" i="107"/>
  <c r="D314" i="107"/>
  <c r="E318" i="107"/>
  <c r="F318" i="107"/>
  <c r="G318" i="107"/>
  <c r="H318" i="107"/>
  <c r="I318" i="107"/>
  <c r="I314" i="107"/>
  <c r="J318" i="107"/>
  <c r="J314" i="107"/>
  <c r="K318" i="107"/>
  <c r="K314" i="107" s="1"/>
  <c r="L318" i="107"/>
  <c r="M318" i="107"/>
  <c r="M314" i="107" s="1"/>
  <c r="N318" i="107"/>
  <c r="O318" i="107"/>
  <c r="O314" i="107"/>
  <c r="P318" i="107"/>
  <c r="P314" i="107" s="1"/>
  <c r="Q318" i="107"/>
  <c r="R318" i="107"/>
  <c r="S318" i="107"/>
  <c r="T318" i="107"/>
  <c r="U318" i="107"/>
  <c r="U314" i="107"/>
  <c r="V318" i="107"/>
  <c r="V314" i="107"/>
  <c r="W318" i="107"/>
  <c r="W314" i="107" s="1"/>
  <c r="X318" i="107"/>
  <c r="Y318" i="107"/>
  <c r="Y314" i="107" s="1"/>
  <c r="B320" i="107"/>
  <c r="C320" i="107"/>
  <c r="D320" i="107"/>
  <c r="E320" i="107"/>
  <c r="F320" i="107"/>
  <c r="G320" i="107"/>
  <c r="H320" i="107"/>
  <c r="I320" i="107"/>
  <c r="J320" i="107"/>
  <c r="K320" i="107"/>
  <c r="L320" i="107"/>
  <c r="L319" i="107" s="1"/>
  <c r="M320" i="107"/>
  <c r="N320" i="107"/>
  <c r="O320" i="107"/>
  <c r="P320" i="107"/>
  <c r="Q320" i="107"/>
  <c r="R320" i="107"/>
  <c r="S320" i="107"/>
  <c r="T320" i="107"/>
  <c r="U320" i="107"/>
  <c r="V320" i="107"/>
  <c r="W320" i="107"/>
  <c r="X320" i="107"/>
  <c r="X319" i="107" s="1"/>
  <c r="Y320" i="107"/>
  <c r="B322" i="107"/>
  <c r="C322" i="107"/>
  <c r="D322" i="107"/>
  <c r="E322" i="107"/>
  <c r="F322" i="107"/>
  <c r="G322" i="107"/>
  <c r="H322" i="107"/>
  <c r="I322" i="107"/>
  <c r="J322" i="107"/>
  <c r="K322" i="107"/>
  <c r="L322" i="107"/>
  <c r="M322" i="107"/>
  <c r="N322" i="107"/>
  <c r="O322" i="107"/>
  <c r="P322" i="107"/>
  <c r="Q322" i="107"/>
  <c r="R322" i="107"/>
  <c r="S322" i="107"/>
  <c r="T322" i="107"/>
  <c r="U322" i="107"/>
  <c r="V322" i="107"/>
  <c r="W322" i="107"/>
  <c r="X322" i="107"/>
  <c r="Y322" i="107"/>
  <c r="B323" i="107"/>
  <c r="C323" i="107"/>
  <c r="C319" i="107"/>
  <c r="D323" i="107"/>
  <c r="D319" i="107"/>
  <c r="E323" i="107"/>
  <c r="F323" i="107"/>
  <c r="G323" i="107"/>
  <c r="H323" i="107"/>
  <c r="I323" i="107"/>
  <c r="I319" i="107"/>
  <c r="J323" i="107"/>
  <c r="J319" i="107" s="1"/>
  <c r="K323" i="107"/>
  <c r="K319" i="107" s="1"/>
  <c r="L323" i="107"/>
  <c r="M323" i="107"/>
  <c r="M319" i="107" s="1"/>
  <c r="N323" i="107"/>
  <c r="O323" i="107"/>
  <c r="O319" i="107"/>
  <c r="P323" i="107"/>
  <c r="P319" i="107"/>
  <c r="Q323" i="107"/>
  <c r="R323" i="107"/>
  <c r="S323" i="107"/>
  <c r="T323" i="107"/>
  <c r="U323" i="107"/>
  <c r="U319" i="107"/>
  <c r="V323" i="107"/>
  <c r="V319" i="107"/>
  <c r="W323" i="107"/>
  <c r="W319" i="107" s="1"/>
  <c r="X323" i="107"/>
  <c r="Y323" i="107"/>
  <c r="Y319" i="107" s="1"/>
  <c r="B325" i="107"/>
  <c r="C325" i="107"/>
  <c r="D325" i="107"/>
  <c r="E325" i="107"/>
  <c r="F325" i="107"/>
  <c r="G325" i="107"/>
  <c r="H325" i="107"/>
  <c r="I325" i="107"/>
  <c r="J325" i="107"/>
  <c r="K325" i="107"/>
  <c r="L325" i="107"/>
  <c r="L324" i="107" s="1"/>
  <c r="M325" i="107"/>
  <c r="N325" i="107"/>
  <c r="O325" i="107"/>
  <c r="P325" i="107"/>
  <c r="Q325" i="107"/>
  <c r="R325" i="107"/>
  <c r="S325" i="107"/>
  <c r="T325" i="107"/>
  <c r="U325" i="107"/>
  <c r="V325" i="107"/>
  <c r="W325" i="107"/>
  <c r="X325" i="107"/>
  <c r="X324" i="107" s="1"/>
  <c r="Y325" i="107"/>
  <c r="B327" i="107"/>
  <c r="C327" i="107"/>
  <c r="D327" i="107"/>
  <c r="E327" i="107"/>
  <c r="F327" i="107"/>
  <c r="G327" i="107"/>
  <c r="H327" i="107"/>
  <c r="I327" i="107"/>
  <c r="J327" i="107"/>
  <c r="K327" i="107"/>
  <c r="L327" i="107"/>
  <c r="M327" i="107"/>
  <c r="N327" i="107"/>
  <c r="O327" i="107"/>
  <c r="P327" i="107"/>
  <c r="Q327" i="107"/>
  <c r="R327" i="107"/>
  <c r="S327" i="107"/>
  <c r="T327" i="107"/>
  <c r="U327" i="107"/>
  <c r="V327" i="107"/>
  <c r="W327" i="107"/>
  <c r="X327" i="107"/>
  <c r="Y327" i="107"/>
  <c r="B328" i="107"/>
  <c r="C328" i="107"/>
  <c r="C324" i="107"/>
  <c r="D328" i="107"/>
  <c r="D324" i="107" s="1"/>
  <c r="E328" i="107"/>
  <c r="F328" i="107"/>
  <c r="G328" i="107"/>
  <c r="H328" i="107"/>
  <c r="I328" i="107"/>
  <c r="I324" i="107"/>
  <c r="J328" i="107"/>
  <c r="J324" i="107"/>
  <c r="K328" i="107"/>
  <c r="K324" i="107" s="1"/>
  <c r="L328" i="107"/>
  <c r="M328" i="107"/>
  <c r="M324" i="107" s="1"/>
  <c r="N328" i="107"/>
  <c r="O328" i="107"/>
  <c r="O324" i="107"/>
  <c r="P328" i="107"/>
  <c r="P324" i="107"/>
  <c r="Q328" i="107"/>
  <c r="R328" i="107"/>
  <c r="S328" i="107"/>
  <c r="T328" i="107"/>
  <c r="U328" i="107"/>
  <c r="U324" i="107"/>
  <c r="V328" i="107"/>
  <c r="V324" i="107" s="1"/>
  <c r="W328" i="107"/>
  <c r="W324" i="107" s="1"/>
  <c r="X328" i="107"/>
  <c r="Y328" i="107"/>
  <c r="Y324" i="107" s="1"/>
  <c r="B333" i="107"/>
  <c r="C333" i="107"/>
  <c r="D333" i="107"/>
  <c r="E333" i="107"/>
  <c r="F333" i="107"/>
  <c r="G333" i="107"/>
  <c r="H333" i="107"/>
  <c r="I333" i="107"/>
  <c r="J333" i="107"/>
  <c r="K333" i="107"/>
  <c r="L333" i="107"/>
  <c r="L332" i="107" s="1"/>
  <c r="M333" i="107"/>
  <c r="N333" i="107"/>
  <c r="O333" i="107"/>
  <c r="P333" i="107"/>
  <c r="Q333" i="107"/>
  <c r="R333" i="107"/>
  <c r="S333" i="107"/>
  <c r="T333" i="107"/>
  <c r="U333" i="107"/>
  <c r="V333" i="107"/>
  <c r="W333" i="107"/>
  <c r="X333" i="107"/>
  <c r="X332" i="107" s="1"/>
  <c r="Y333" i="107"/>
  <c r="B335" i="107"/>
  <c r="C335" i="107"/>
  <c r="D335" i="107"/>
  <c r="E335" i="107"/>
  <c r="F335" i="107"/>
  <c r="G335" i="107"/>
  <c r="H335" i="107"/>
  <c r="I335" i="107"/>
  <c r="J335" i="107"/>
  <c r="K335" i="107"/>
  <c r="L335" i="107"/>
  <c r="M335" i="107"/>
  <c r="N335" i="107"/>
  <c r="O335" i="107"/>
  <c r="P335" i="107"/>
  <c r="Q335" i="107"/>
  <c r="R335" i="107"/>
  <c r="S335" i="107"/>
  <c r="T335" i="107"/>
  <c r="U335" i="107"/>
  <c r="V335" i="107"/>
  <c r="W335" i="107"/>
  <c r="X335" i="107"/>
  <c r="Y335" i="107"/>
  <c r="B336" i="107"/>
  <c r="C336" i="107"/>
  <c r="C332" i="107"/>
  <c r="D336" i="107"/>
  <c r="D332" i="107"/>
  <c r="E336" i="107"/>
  <c r="F336" i="107"/>
  <c r="G336" i="107"/>
  <c r="H336" i="107"/>
  <c r="I336" i="107"/>
  <c r="I332" i="107"/>
  <c r="J336" i="107"/>
  <c r="J332" i="107"/>
  <c r="K336" i="107"/>
  <c r="K332" i="107" s="1"/>
  <c r="L336" i="107"/>
  <c r="M336" i="107"/>
  <c r="M332" i="107" s="1"/>
  <c r="N336" i="107"/>
  <c r="O336" i="107"/>
  <c r="O332" i="107"/>
  <c r="P336" i="107"/>
  <c r="P332" i="107" s="1"/>
  <c r="Q336" i="107"/>
  <c r="R336" i="107"/>
  <c r="S336" i="107"/>
  <c r="T336" i="107"/>
  <c r="U336" i="107"/>
  <c r="U332" i="107"/>
  <c r="V336" i="107"/>
  <c r="V332" i="107"/>
  <c r="W336" i="107"/>
  <c r="W332" i="107" s="1"/>
  <c r="X336" i="107"/>
  <c r="Y336" i="107"/>
  <c r="Y332" i="107" s="1"/>
  <c r="B338" i="107"/>
  <c r="C338" i="107"/>
  <c r="D338" i="107"/>
  <c r="E338" i="107"/>
  <c r="F338" i="107"/>
  <c r="G338" i="107"/>
  <c r="H338" i="107"/>
  <c r="I338" i="107"/>
  <c r="J338" i="107"/>
  <c r="K338" i="107"/>
  <c r="L338" i="107"/>
  <c r="L337" i="107" s="1"/>
  <c r="M338" i="107"/>
  <c r="N338" i="107"/>
  <c r="O338" i="107"/>
  <c r="P338" i="107"/>
  <c r="Q338" i="107"/>
  <c r="R338" i="107"/>
  <c r="S338" i="107"/>
  <c r="T338" i="107"/>
  <c r="U338" i="107"/>
  <c r="V338" i="107"/>
  <c r="W338" i="107"/>
  <c r="X338" i="107"/>
  <c r="X337" i="107" s="1"/>
  <c r="Y338" i="107"/>
  <c r="B340" i="107"/>
  <c r="C340" i="107"/>
  <c r="D340" i="107"/>
  <c r="E340" i="107"/>
  <c r="F340" i="107"/>
  <c r="G340" i="107"/>
  <c r="H340" i="107"/>
  <c r="I340" i="107"/>
  <c r="J340" i="107"/>
  <c r="K340" i="107"/>
  <c r="L340" i="107"/>
  <c r="M340" i="107"/>
  <c r="N340" i="107"/>
  <c r="O340" i="107"/>
  <c r="P340" i="107"/>
  <c r="Q340" i="107"/>
  <c r="R340" i="107"/>
  <c r="S340" i="107"/>
  <c r="T340" i="107"/>
  <c r="U340" i="107"/>
  <c r="V340" i="107"/>
  <c r="W340" i="107"/>
  <c r="X340" i="107"/>
  <c r="Y340" i="107"/>
  <c r="B341" i="107"/>
  <c r="C341" i="107"/>
  <c r="C337" i="107"/>
  <c r="D341" i="107"/>
  <c r="D337" i="107"/>
  <c r="E341" i="107"/>
  <c r="F341" i="107"/>
  <c r="G341" i="107"/>
  <c r="H341" i="107"/>
  <c r="I341" i="107"/>
  <c r="I337" i="107"/>
  <c r="J341" i="107"/>
  <c r="J337" i="107" s="1"/>
  <c r="K341" i="107"/>
  <c r="K337" i="107" s="1"/>
  <c r="L341" i="107"/>
  <c r="M341" i="107"/>
  <c r="M337" i="107" s="1"/>
  <c r="N341" i="107"/>
  <c r="O341" i="107"/>
  <c r="O337" i="107"/>
  <c r="P341" i="107"/>
  <c r="P337" i="107"/>
  <c r="Q341" i="107"/>
  <c r="R341" i="107"/>
  <c r="S341" i="107"/>
  <c r="T341" i="107"/>
  <c r="U341" i="107"/>
  <c r="U337" i="107"/>
  <c r="V341" i="107"/>
  <c r="V337" i="107"/>
  <c r="W341" i="107"/>
  <c r="W337" i="107" s="1"/>
  <c r="X341" i="107"/>
  <c r="Y341" i="107"/>
  <c r="Y337" i="107" s="1"/>
  <c r="B343" i="107"/>
  <c r="C343" i="107"/>
  <c r="D343" i="107"/>
  <c r="E343" i="107"/>
  <c r="F343" i="107"/>
  <c r="G343" i="107"/>
  <c r="H343" i="107"/>
  <c r="I343" i="107"/>
  <c r="J343" i="107"/>
  <c r="K343" i="107"/>
  <c r="L343" i="107"/>
  <c r="L342" i="107" s="1"/>
  <c r="M343" i="107"/>
  <c r="N343" i="107"/>
  <c r="O343" i="107"/>
  <c r="P343" i="107"/>
  <c r="Q343" i="107"/>
  <c r="R343" i="107"/>
  <c r="S343" i="107"/>
  <c r="T343" i="107"/>
  <c r="U343" i="107"/>
  <c r="V343" i="107"/>
  <c r="W343" i="107"/>
  <c r="X343" i="107"/>
  <c r="X342" i="107" s="1"/>
  <c r="Y343" i="107"/>
  <c r="B345" i="107"/>
  <c r="C345" i="107"/>
  <c r="D345" i="107"/>
  <c r="E345" i="107"/>
  <c r="F345" i="107"/>
  <c r="G345" i="107"/>
  <c r="H345" i="107"/>
  <c r="I345" i="107"/>
  <c r="J345" i="107"/>
  <c r="K345" i="107"/>
  <c r="L345" i="107"/>
  <c r="M345" i="107"/>
  <c r="N345" i="107"/>
  <c r="O345" i="107"/>
  <c r="P345" i="107"/>
  <c r="Q345" i="107"/>
  <c r="R345" i="107"/>
  <c r="S345" i="107"/>
  <c r="T345" i="107"/>
  <c r="U345" i="107"/>
  <c r="V345" i="107"/>
  <c r="W345" i="107"/>
  <c r="X345" i="107"/>
  <c r="Y345" i="107"/>
  <c r="B346" i="107"/>
  <c r="C346" i="107"/>
  <c r="C342" i="107"/>
  <c r="D346" i="107"/>
  <c r="D342" i="107" s="1"/>
  <c r="E346" i="107"/>
  <c r="F346" i="107"/>
  <c r="G346" i="107"/>
  <c r="H346" i="107"/>
  <c r="I346" i="107"/>
  <c r="I342" i="107"/>
  <c r="J346" i="107"/>
  <c r="J342" i="107"/>
  <c r="K346" i="107"/>
  <c r="K342" i="107" s="1"/>
  <c r="L346" i="107"/>
  <c r="M346" i="107"/>
  <c r="M342" i="107" s="1"/>
  <c r="N346" i="107"/>
  <c r="O346" i="107"/>
  <c r="O342" i="107"/>
  <c r="P346" i="107"/>
  <c r="P342" i="107"/>
  <c r="Q346" i="107"/>
  <c r="R346" i="107"/>
  <c r="S346" i="107"/>
  <c r="T346" i="107"/>
  <c r="U346" i="107"/>
  <c r="U342" i="107"/>
  <c r="V346" i="107"/>
  <c r="V342" i="107" s="1"/>
  <c r="W346" i="107"/>
  <c r="W342" i="107" s="1"/>
  <c r="X346" i="107"/>
  <c r="Y346" i="107"/>
  <c r="Y342" i="107" s="1"/>
  <c r="B348" i="107"/>
  <c r="C348" i="107"/>
  <c r="D348" i="107"/>
  <c r="E348" i="107"/>
  <c r="F348" i="107"/>
  <c r="G348" i="107"/>
  <c r="H348" i="107"/>
  <c r="I348" i="107"/>
  <c r="J348" i="107"/>
  <c r="K348" i="107"/>
  <c r="L348" i="107"/>
  <c r="L347" i="107" s="1"/>
  <c r="M348" i="107"/>
  <c r="N348" i="107"/>
  <c r="O348" i="107"/>
  <c r="P348" i="107"/>
  <c r="Q348" i="107"/>
  <c r="R348" i="107"/>
  <c r="S348" i="107"/>
  <c r="T348" i="107"/>
  <c r="U348" i="107"/>
  <c r="V348" i="107"/>
  <c r="W348" i="107"/>
  <c r="X348" i="107"/>
  <c r="X347" i="107" s="1"/>
  <c r="Y348" i="107"/>
  <c r="B350" i="107"/>
  <c r="C350" i="107"/>
  <c r="D350" i="107"/>
  <c r="E350" i="107"/>
  <c r="F350" i="107"/>
  <c r="G350" i="107"/>
  <c r="H350" i="107"/>
  <c r="I350" i="107"/>
  <c r="J350" i="107"/>
  <c r="K350" i="107"/>
  <c r="L350" i="107"/>
  <c r="M350" i="107"/>
  <c r="N350" i="107"/>
  <c r="O350" i="107"/>
  <c r="P350" i="107"/>
  <c r="Q350" i="107"/>
  <c r="R350" i="107"/>
  <c r="S350" i="107"/>
  <c r="T350" i="107"/>
  <c r="U350" i="107"/>
  <c r="V350" i="107"/>
  <c r="W350" i="107"/>
  <c r="X350" i="107"/>
  <c r="Y350" i="107"/>
  <c r="B351" i="107"/>
  <c r="C351" i="107"/>
  <c r="C347" i="107"/>
  <c r="D351" i="107"/>
  <c r="D347" i="107"/>
  <c r="E351" i="107"/>
  <c r="F351" i="107"/>
  <c r="G351" i="107"/>
  <c r="H351" i="107"/>
  <c r="I351" i="107"/>
  <c r="I347" i="107"/>
  <c r="J351" i="107"/>
  <c r="J347" i="107"/>
  <c r="K351" i="107"/>
  <c r="K347" i="107" s="1"/>
  <c r="L351" i="107"/>
  <c r="M351" i="107"/>
  <c r="M347" i="107" s="1"/>
  <c r="N351" i="107"/>
  <c r="O351" i="107"/>
  <c r="O347" i="107"/>
  <c r="P351" i="107"/>
  <c r="P347" i="107" s="1"/>
  <c r="Q351" i="107"/>
  <c r="R351" i="107"/>
  <c r="S351" i="107"/>
  <c r="T351" i="107"/>
  <c r="U351" i="107"/>
  <c r="U347" i="107"/>
  <c r="V351" i="107"/>
  <c r="V347" i="107"/>
  <c r="W351" i="107"/>
  <c r="W347" i="107" s="1"/>
  <c r="X351" i="107"/>
  <c r="Y351" i="107"/>
  <c r="Y347" i="107" s="1"/>
  <c r="B353" i="107"/>
  <c r="C353" i="107"/>
  <c r="D353" i="107"/>
  <c r="E353" i="107"/>
  <c r="F353" i="107"/>
  <c r="G353" i="107"/>
  <c r="H353" i="107"/>
  <c r="I353" i="107"/>
  <c r="J353" i="107"/>
  <c r="K353" i="107"/>
  <c r="L353" i="107"/>
  <c r="L352" i="107" s="1"/>
  <c r="M353" i="107"/>
  <c r="N353" i="107"/>
  <c r="O353" i="107"/>
  <c r="P353" i="107"/>
  <c r="Q353" i="107"/>
  <c r="R353" i="107"/>
  <c r="S353" i="107"/>
  <c r="T353" i="107"/>
  <c r="U353" i="107"/>
  <c r="V353" i="107"/>
  <c r="W353" i="107"/>
  <c r="X353" i="107"/>
  <c r="X352" i="107" s="1"/>
  <c r="Y353" i="107"/>
  <c r="B355" i="107"/>
  <c r="C355" i="107"/>
  <c r="D355" i="107"/>
  <c r="E355" i="107"/>
  <c r="F355" i="107"/>
  <c r="G355" i="107"/>
  <c r="H355" i="107"/>
  <c r="I355" i="107"/>
  <c r="J355" i="107"/>
  <c r="K355" i="107"/>
  <c r="L355" i="107"/>
  <c r="M355" i="107"/>
  <c r="N355" i="107"/>
  <c r="O355" i="107"/>
  <c r="P355" i="107"/>
  <c r="Q355" i="107"/>
  <c r="R355" i="107"/>
  <c r="S355" i="107"/>
  <c r="T355" i="107"/>
  <c r="U355" i="107"/>
  <c r="V355" i="107"/>
  <c r="W355" i="107"/>
  <c r="X355" i="107"/>
  <c r="Y355" i="107"/>
  <c r="B356" i="107"/>
  <c r="C356" i="107"/>
  <c r="C352" i="107"/>
  <c r="D356" i="107"/>
  <c r="D352" i="107"/>
  <c r="E356" i="107"/>
  <c r="F356" i="107"/>
  <c r="G356" i="107"/>
  <c r="H356" i="107"/>
  <c r="I356" i="107"/>
  <c r="I352" i="107"/>
  <c r="J356" i="107"/>
  <c r="J352" i="107" s="1"/>
  <c r="K356" i="107"/>
  <c r="K352" i="107" s="1"/>
  <c r="L356" i="107"/>
  <c r="M356" i="107"/>
  <c r="M352" i="107" s="1"/>
  <c r="N356" i="107"/>
  <c r="O356" i="107"/>
  <c r="O352" i="107"/>
  <c r="P356" i="107"/>
  <c r="P352" i="107"/>
  <c r="Q356" i="107"/>
  <c r="R356" i="107"/>
  <c r="S356" i="107"/>
  <c r="T356" i="107"/>
  <c r="U356" i="107"/>
  <c r="U352" i="107"/>
  <c r="V356" i="107"/>
  <c r="V352" i="107"/>
  <c r="W356" i="107"/>
  <c r="W352" i="107" s="1"/>
  <c r="X356" i="107"/>
  <c r="Y356" i="107"/>
  <c r="Y352" i="107" s="1"/>
  <c r="B358" i="107"/>
  <c r="C358" i="107"/>
  <c r="D358" i="107"/>
  <c r="E358" i="107"/>
  <c r="F358" i="107"/>
  <c r="G358" i="107"/>
  <c r="H358" i="107"/>
  <c r="I358" i="107"/>
  <c r="J358" i="107"/>
  <c r="K358" i="107"/>
  <c r="L358" i="107"/>
  <c r="L357" i="107" s="1"/>
  <c r="M358" i="107"/>
  <c r="N358" i="107"/>
  <c r="O358" i="107"/>
  <c r="P358" i="107"/>
  <c r="Q358" i="107"/>
  <c r="R358" i="107"/>
  <c r="S358" i="107"/>
  <c r="T358" i="107"/>
  <c r="U358" i="107"/>
  <c r="V358" i="107"/>
  <c r="W358" i="107"/>
  <c r="X358" i="107"/>
  <c r="X357" i="107" s="1"/>
  <c r="Y358" i="107"/>
  <c r="B360" i="107"/>
  <c r="C360" i="107"/>
  <c r="D360" i="107"/>
  <c r="E360" i="107"/>
  <c r="F360" i="107"/>
  <c r="G360" i="107"/>
  <c r="H360" i="107"/>
  <c r="I360" i="107"/>
  <c r="J360" i="107"/>
  <c r="K360" i="107"/>
  <c r="L360" i="107"/>
  <c r="M360" i="107"/>
  <c r="N360" i="107"/>
  <c r="O360" i="107"/>
  <c r="P360" i="107"/>
  <c r="Q360" i="107"/>
  <c r="R360" i="107"/>
  <c r="S360" i="107"/>
  <c r="T360" i="107"/>
  <c r="U360" i="107"/>
  <c r="V360" i="107"/>
  <c r="W360" i="107"/>
  <c r="X360" i="107"/>
  <c r="Y360" i="107"/>
  <c r="B361" i="107"/>
  <c r="C361" i="107"/>
  <c r="C357" i="107"/>
  <c r="D361" i="107"/>
  <c r="D357" i="107" s="1"/>
  <c r="E361" i="107"/>
  <c r="F361" i="107"/>
  <c r="G361" i="107"/>
  <c r="H361" i="107"/>
  <c r="I361" i="107"/>
  <c r="I357" i="107"/>
  <c r="J361" i="107"/>
  <c r="J357" i="107"/>
  <c r="K361" i="107"/>
  <c r="K357" i="107" s="1"/>
  <c r="L361" i="107"/>
  <c r="M361" i="107"/>
  <c r="M357" i="107" s="1"/>
  <c r="N361" i="107"/>
  <c r="O361" i="107"/>
  <c r="O357" i="107"/>
  <c r="P361" i="107"/>
  <c r="P357" i="107"/>
  <c r="Q361" i="107"/>
  <c r="R361" i="107"/>
  <c r="S361" i="107"/>
  <c r="T361" i="107"/>
  <c r="U361" i="107"/>
  <c r="U357" i="107"/>
  <c r="V361" i="107"/>
  <c r="V357" i="107" s="1"/>
  <c r="W361" i="107"/>
  <c r="W357" i="107" s="1"/>
  <c r="X361" i="107"/>
  <c r="Y361" i="107"/>
  <c r="Y357" i="107" s="1"/>
  <c r="B363" i="107"/>
  <c r="C363" i="107"/>
  <c r="D363" i="107"/>
  <c r="E363" i="107"/>
  <c r="F363" i="107"/>
  <c r="G363" i="107"/>
  <c r="H363" i="107"/>
  <c r="I363" i="107"/>
  <c r="J363" i="107"/>
  <c r="K363" i="107"/>
  <c r="L363" i="107"/>
  <c r="M363" i="107"/>
  <c r="N363" i="107"/>
  <c r="N362" i="107" s="1"/>
  <c r="O363" i="107"/>
  <c r="P363" i="107"/>
  <c r="Q363" i="107"/>
  <c r="R363" i="107"/>
  <c r="S363" i="107"/>
  <c r="T363" i="107"/>
  <c r="U363" i="107"/>
  <c r="V363" i="107"/>
  <c r="W363" i="107"/>
  <c r="X363" i="107"/>
  <c r="X362" i="107" s="1"/>
  <c r="Y363" i="107"/>
  <c r="B365" i="107"/>
  <c r="C365" i="107"/>
  <c r="D365" i="107"/>
  <c r="D362" i="107" s="1"/>
  <c r="E365" i="107"/>
  <c r="F365" i="107"/>
  <c r="G365" i="107"/>
  <c r="H365" i="107"/>
  <c r="I365" i="107"/>
  <c r="J365" i="107"/>
  <c r="K365" i="107"/>
  <c r="L365" i="107"/>
  <c r="M365" i="107"/>
  <c r="N365" i="107"/>
  <c r="O365" i="107"/>
  <c r="P365" i="107"/>
  <c r="Q365" i="107"/>
  <c r="R365" i="107"/>
  <c r="S365" i="107"/>
  <c r="T365" i="107"/>
  <c r="U365" i="107"/>
  <c r="V365" i="107"/>
  <c r="W365" i="107"/>
  <c r="X365" i="107"/>
  <c r="Y365" i="107"/>
  <c r="B366" i="107"/>
  <c r="C366" i="107"/>
  <c r="C362" i="107"/>
  <c r="D366" i="107"/>
  <c r="E366" i="107"/>
  <c r="F366" i="107"/>
  <c r="G366" i="107"/>
  <c r="H366" i="107"/>
  <c r="I366" i="107"/>
  <c r="I362" i="107"/>
  <c r="J366" i="107"/>
  <c r="J362" i="107"/>
  <c r="K366" i="107"/>
  <c r="K362" i="107" s="1"/>
  <c r="L366" i="107"/>
  <c r="M366" i="107"/>
  <c r="M362" i="107" s="1"/>
  <c r="N366" i="107"/>
  <c r="O366" i="107"/>
  <c r="O362" i="107" s="1"/>
  <c r="P366" i="107"/>
  <c r="P362" i="107"/>
  <c r="Q366" i="107"/>
  <c r="R366" i="107"/>
  <c r="S366" i="107"/>
  <c r="T366" i="107"/>
  <c r="U366" i="107"/>
  <c r="U362" i="107"/>
  <c r="V366" i="107"/>
  <c r="V362" i="107"/>
  <c r="W366" i="107"/>
  <c r="W362" i="107" s="1"/>
  <c r="X366" i="107"/>
  <c r="Y366" i="107"/>
  <c r="Y362" i="107" s="1"/>
  <c r="B368" i="107"/>
  <c r="C368" i="107"/>
  <c r="D368" i="107"/>
  <c r="E368" i="107"/>
  <c r="F368" i="107"/>
  <c r="G368" i="107"/>
  <c r="H368" i="107"/>
  <c r="I368" i="107"/>
  <c r="J368" i="107"/>
  <c r="J367" i="107" s="1"/>
  <c r="K368" i="107"/>
  <c r="L368" i="107"/>
  <c r="M368" i="107"/>
  <c r="N368" i="107"/>
  <c r="O368" i="107"/>
  <c r="P368" i="107"/>
  <c r="Q368" i="107"/>
  <c r="R368" i="107"/>
  <c r="S368" i="107"/>
  <c r="T368" i="107"/>
  <c r="U368" i="107"/>
  <c r="V368" i="107"/>
  <c r="W368" i="107"/>
  <c r="X368" i="107"/>
  <c r="Y368" i="107"/>
  <c r="B370" i="107"/>
  <c r="C370" i="107"/>
  <c r="D370" i="107"/>
  <c r="E370" i="107"/>
  <c r="F370" i="107"/>
  <c r="G370" i="107"/>
  <c r="H370" i="107"/>
  <c r="I370" i="107"/>
  <c r="J370" i="107"/>
  <c r="K370" i="107"/>
  <c r="L370" i="107"/>
  <c r="M370" i="107"/>
  <c r="N370" i="107"/>
  <c r="O370" i="107"/>
  <c r="P370" i="107"/>
  <c r="Q370" i="107"/>
  <c r="R370" i="107"/>
  <c r="S370" i="107"/>
  <c r="T370" i="107"/>
  <c r="U370" i="107"/>
  <c r="V370" i="107"/>
  <c r="W370" i="107"/>
  <c r="X370" i="107"/>
  <c r="Y370" i="107"/>
  <c r="B371" i="107"/>
  <c r="C371" i="107"/>
  <c r="C367" i="107"/>
  <c r="D371" i="107"/>
  <c r="D367" i="107"/>
  <c r="E371" i="107"/>
  <c r="F371" i="107"/>
  <c r="G371" i="107"/>
  <c r="H371" i="107"/>
  <c r="I371" i="107"/>
  <c r="I367" i="107" s="1"/>
  <c r="J371" i="107"/>
  <c r="K371" i="107"/>
  <c r="K367" i="107" s="1"/>
  <c r="L371" i="107"/>
  <c r="M371" i="107"/>
  <c r="M367" i="107" s="1"/>
  <c r="N371" i="107"/>
  <c r="O371" i="107"/>
  <c r="O367" i="107"/>
  <c r="P371" i="107"/>
  <c r="P367" i="107"/>
  <c r="Q371" i="107"/>
  <c r="R371" i="107"/>
  <c r="S371" i="107"/>
  <c r="T371" i="107"/>
  <c r="U371" i="107"/>
  <c r="U367" i="107"/>
  <c r="V371" i="107"/>
  <c r="V367" i="107"/>
  <c r="W371" i="107"/>
  <c r="W367" i="107" s="1"/>
  <c r="X371" i="107"/>
  <c r="Y371" i="107"/>
  <c r="Y367" i="107" s="1"/>
  <c r="B373" i="107"/>
  <c r="C373" i="107"/>
  <c r="D373" i="107"/>
  <c r="E373" i="107"/>
  <c r="F373" i="107"/>
  <c r="G373" i="107"/>
  <c r="H373" i="107"/>
  <c r="I373" i="107"/>
  <c r="J373" i="107"/>
  <c r="K373" i="107"/>
  <c r="L373" i="107"/>
  <c r="L372" i="107" s="1"/>
  <c r="M373" i="107"/>
  <c r="N373" i="107"/>
  <c r="O373" i="107"/>
  <c r="P373" i="107"/>
  <c r="Q373" i="107"/>
  <c r="R373" i="107"/>
  <c r="S373" i="107"/>
  <c r="T373" i="107"/>
  <c r="U373" i="107"/>
  <c r="V373" i="107"/>
  <c r="W373" i="107"/>
  <c r="X373" i="107"/>
  <c r="X372" i="107" s="1"/>
  <c r="Y373" i="107"/>
  <c r="B375" i="107"/>
  <c r="C375" i="107"/>
  <c r="D375" i="107"/>
  <c r="E375" i="107"/>
  <c r="F375" i="107"/>
  <c r="G375" i="107"/>
  <c r="H375" i="107"/>
  <c r="I375" i="107"/>
  <c r="J375" i="107"/>
  <c r="K375" i="107"/>
  <c r="L375" i="107"/>
  <c r="M375" i="107"/>
  <c r="N375" i="107"/>
  <c r="O375" i="107"/>
  <c r="P375" i="107"/>
  <c r="Q375" i="107"/>
  <c r="R375" i="107"/>
  <c r="S375" i="107"/>
  <c r="T375" i="107"/>
  <c r="U375" i="107"/>
  <c r="V375" i="107"/>
  <c r="W375" i="107"/>
  <c r="X375" i="107"/>
  <c r="Y375" i="107"/>
  <c r="B376" i="107"/>
  <c r="C376" i="107"/>
  <c r="C372" i="107" s="1"/>
  <c r="D376" i="107"/>
  <c r="D372" i="107" s="1"/>
  <c r="E376" i="107"/>
  <c r="F376" i="107"/>
  <c r="G376" i="107"/>
  <c r="H376" i="107"/>
  <c r="I376" i="107"/>
  <c r="I372" i="107"/>
  <c r="J376" i="107"/>
  <c r="K376" i="107"/>
  <c r="K372" i="107" s="1"/>
  <c r="L376" i="107"/>
  <c r="M376" i="107"/>
  <c r="M372" i="107" s="1"/>
  <c r="N376" i="107"/>
  <c r="O376" i="107"/>
  <c r="O372" i="107"/>
  <c r="P376" i="107"/>
  <c r="P372" i="107"/>
  <c r="Q376" i="107"/>
  <c r="R376" i="107"/>
  <c r="S376" i="107"/>
  <c r="T376" i="107"/>
  <c r="U376" i="107"/>
  <c r="U372" i="107" s="1"/>
  <c r="V376" i="107"/>
  <c r="W376" i="107"/>
  <c r="W372" i="107" s="1"/>
  <c r="X376" i="107"/>
  <c r="Y376" i="107"/>
  <c r="Y372" i="107" s="1"/>
  <c r="B378" i="107"/>
  <c r="C378" i="107"/>
  <c r="D378" i="107"/>
  <c r="D377" i="107" s="1"/>
  <c r="E378" i="107"/>
  <c r="F378" i="107"/>
  <c r="G378" i="107"/>
  <c r="H378" i="107"/>
  <c r="I378" i="107"/>
  <c r="J378" i="107"/>
  <c r="K378" i="107"/>
  <c r="L378" i="107"/>
  <c r="M378" i="107"/>
  <c r="N378" i="107"/>
  <c r="O378" i="107"/>
  <c r="P378" i="107"/>
  <c r="Q378" i="107"/>
  <c r="R378" i="107"/>
  <c r="S378" i="107"/>
  <c r="T378" i="107"/>
  <c r="U378" i="107"/>
  <c r="V378" i="107"/>
  <c r="W378" i="107"/>
  <c r="X378" i="107"/>
  <c r="X377" i="107" s="1"/>
  <c r="Y378" i="107"/>
  <c r="B380" i="107"/>
  <c r="C380" i="107"/>
  <c r="D380" i="107"/>
  <c r="E380" i="107"/>
  <c r="F380" i="107"/>
  <c r="G380" i="107"/>
  <c r="H380" i="107"/>
  <c r="I380" i="107"/>
  <c r="J380" i="107"/>
  <c r="K380" i="107"/>
  <c r="L380" i="107"/>
  <c r="M380" i="107"/>
  <c r="N380" i="107"/>
  <c r="O380" i="107"/>
  <c r="P380" i="107"/>
  <c r="Q380" i="107"/>
  <c r="R380" i="107"/>
  <c r="S380" i="107"/>
  <c r="T380" i="107"/>
  <c r="U380" i="107"/>
  <c r="V380" i="107"/>
  <c r="W380" i="107"/>
  <c r="X380" i="107"/>
  <c r="Y380" i="107"/>
  <c r="B381" i="107"/>
  <c r="C381" i="107"/>
  <c r="C377" i="107"/>
  <c r="D381" i="107"/>
  <c r="E381" i="107"/>
  <c r="F381" i="107"/>
  <c r="G381" i="107"/>
  <c r="H381" i="107"/>
  <c r="I381" i="107"/>
  <c r="I377" i="107"/>
  <c r="J381" i="107"/>
  <c r="J377" i="107"/>
  <c r="K381" i="107"/>
  <c r="K377" i="107" s="1"/>
  <c r="L381" i="107"/>
  <c r="M381" i="107"/>
  <c r="M377" i="107" s="1"/>
  <c r="N381" i="107"/>
  <c r="O381" i="107"/>
  <c r="O377" i="107" s="1"/>
  <c r="P381" i="107"/>
  <c r="Q381" i="107"/>
  <c r="R381" i="107"/>
  <c r="S381" i="107"/>
  <c r="T381" i="107"/>
  <c r="U381" i="107"/>
  <c r="U377" i="107"/>
  <c r="V381" i="107"/>
  <c r="V377" i="107"/>
  <c r="W381" i="107"/>
  <c r="W377" i="107" s="1"/>
  <c r="X381" i="107"/>
  <c r="Y381" i="107"/>
  <c r="Y377" i="107" s="1"/>
  <c r="B383" i="107"/>
  <c r="C383" i="107"/>
  <c r="D383" i="107"/>
  <c r="E383" i="107"/>
  <c r="F383" i="107"/>
  <c r="G383" i="107"/>
  <c r="H383" i="107"/>
  <c r="I383" i="107"/>
  <c r="J383" i="107"/>
  <c r="K383" i="107"/>
  <c r="L383" i="107"/>
  <c r="M383" i="107"/>
  <c r="N383" i="107"/>
  <c r="O383" i="107"/>
  <c r="P383" i="107"/>
  <c r="Q383" i="107"/>
  <c r="R383" i="107"/>
  <c r="S383" i="107"/>
  <c r="T383" i="107"/>
  <c r="U383" i="107"/>
  <c r="V383" i="107"/>
  <c r="V382" i="107" s="1"/>
  <c r="W383" i="107"/>
  <c r="X383" i="107"/>
  <c r="Y383" i="107"/>
  <c r="B385" i="107"/>
  <c r="C385" i="107"/>
  <c r="D385" i="107"/>
  <c r="E385" i="107"/>
  <c r="F385" i="107"/>
  <c r="G385" i="107"/>
  <c r="H385" i="107"/>
  <c r="I385" i="107"/>
  <c r="J385" i="107"/>
  <c r="K385" i="107"/>
  <c r="L385" i="107"/>
  <c r="M385" i="107"/>
  <c r="N385" i="107"/>
  <c r="O385" i="107"/>
  <c r="P385" i="107"/>
  <c r="Q385" i="107"/>
  <c r="R385" i="107"/>
  <c r="S385" i="107"/>
  <c r="T385" i="107"/>
  <c r="U385" i="107"/>
  <c r="V385" i="107"/>
  <c r="W385" i="107"/>
  <c r="X385" i="107"/>
  <c r="Y385" i="107"/>
  <c r="B386" i="107"/>
  <c r="C386" i="107"/>
  <c r="C382" i="107"/>
  <c r="D386" i="107"/>
  <c r="D382" i="107"/>
  <c r="E386" i="107"/>
  <c r="F386" i="107"/>
  <c r="G386" i="107"/>
  <c r="H386" i="107"/>
  <c r="I386" i="107"/>
  <c r="I382" i="107" s="1"/>
  <c r="J386" i="107"/>
  <c r="J382" i="107" s="1"/>
  <c r="K386" i="107"/>
  <c r="K382" i="107" s="1"/>
  <c r="L386" i="107"/>
  <c r="M386" i="107"/>
  <c r="M382" i="107" s="1"/>
  <c r="N386" i="107"/>
  <c r="O386" i="107"/>
  <c r="O382" i="107"/>
  <c r="P386" i="107"/>
  <c r="P382" i="107"/>
  <c r="Q386" i="107"/>
  <c r="R386" i="107"/>
  <c r="S386" i="107"/>
  <c r="T386" i="107"/>
  <c r="U386" i="107"/>
  <c r="U382" i="107"/>
  <c r="V386" i="107"/>
  <c r="W386" i="107"/>
  <c r="W382" i="107" s="1"/>
  <c r="X386" i="107"/>
  <c r="Y386" i="107"/>
  <c r="Y382" i="107" s="1"/>
  <c r="B388" i="107"/>
  <c r="C388" i="107"/>
  <c r="D388" i="107"/>
  <c r="E388" i="107"/>
  <c r="F388" i="107"/>
  <c r="G388" i="107"/>
  <c r="H388" i="107"/>
  <c r="I388" i="107"/>
  <c r="J388" i="107"/>
  <c r="K388" i="107"/>
  <c r="L388" i="107"/>
  <c r="L387" i="107" s="1"/>
  <c r="M388" i="107"/>
  <c r="N388" i="107"/>
  <c r="O388" i="107"/>
  <c r="P388" i="107"/>
  <c r="Q388" i="107"/>
  <c r="R388" i="107"/>
  <c r="S388" i="107"/>
  <c r="T388" i="107"/>
  <c r="U388" i="107"/>
  <c r="V388" i="107"/>
  <c r="W388" i="107"/>
  <c r="X388" i="107"/>
  <c r="X387" i="107" s="1"/>
  <c r="Y388" i="107"/>
  <c r="B390" i="107"/>
  <c r="C390" i="107"/>
  <c r="D390" i="107"/>
  <c r="E390" i="107"/>
  <c r="F390" i="107"/>
  <c r="G390" i="107"/>
  <c r="H390" i="107"/>
  <c r="I390" i="107"/>
  <c r="J390" i="107"/>
  <c r="K390" i="107"/>
  <c r="L390" i="107"/>
  <c r="M390" i="107"/>
  <c r="N390" i="107"/>
  <c r="O390" i="107"/>
  <c r="P390" i="107"/>
  <c r="Q390" i="107"/>
  <c r="R390" i="107"/>
  <c r="S390" i="107"/>
  <c r="T390" i="107"/>
  <c r="U390" i="107"/>
  <c r="V390" i="107"/>
  <c r="W390" i="107"/>
  <c r="X390" i="107"/>
  <c r="Y390" i="107"/>
  <c r="B391" i="107"/>
  <c r="C391" i="107"/>
  <c r="C387" i="107" s="1"/>
  <c r="D391" i="107"/>
  <c r="D387" i="107" s="1"/>
  <c r="E391" i="107"/>
  <c r="F391" i="107"/>
  <c r="G391" i="107"/>
  <c r="H391" i="107"/>
  <c r="I391" i="107"/>
  <c r="I387" i="107"/>
  <c r="J391" i="107"/>
  <c r="J387" i="107"/>
  <c r="K391" i="107"/>
  <c r="K387" i="107" s="1"/>
  <c r="L391" i="107"/>
  <c r="M391" i="107"/>
  <c r="M387" i="107" s="1"/>
  <c r="N391" i="107"/>
  <c r="O391" i="107"/>
  <c r="O387" i="107"/>
  <c r="P391" i="107"/>
  <c r="P387" i="107"/>
  <c r="Q391" i="107"/>
  <c r="R391" i="107"/>
  <c r="S391" i="107"/>
  <c r="T391" i="107"/>
  <c r="U391" i="107"/>
  <c r="U387" i="107" s="1"/>
  <c r="V391" i="107"/>
  <c r="V387" i="107"/>
  <c r="W391" i="107"/>
  <c r="W387" i="107" s="1"/>
  <c r="X391" i="107"/>
  <c r="Y391" i="107"/>
  <c r="Y387" i="107" s="1"/>
  <c r="B393" i="107"/>
  <c r="C393" i="107"/>
  <c r="D393" i="107"/>
  <c r="E393" i="107"/>
  <c r="F393" i="107"/>
  <c r="G393" i="107"/>
  <c r="H393" i="107"/>
  <c r="I393" i="107"/>
  <c r="J393" i="107"/>
  <c r="K393" i="107"/>
  <c r="L393" i="107"/>
  <c r="M393" i="107"/>
  <c r="N393" i="107"/>
  <c r="O393" i="107"/>
  <c r="P393" i="107"/>
  <c r="Q393" i="107"/>
  <c r="R393" i="107"/>
  <c r="S393" i="107"/>
  <c r="T393" i="107"/>
  <c r="U393" i="107"/>
  <c r="V393" i="107"/>
  <c r="W393" i="107"/>
  <c r="X393" i="107"/>
  <c r="X392" i="107" s="1"/>
  <c r="Y393" i="107"/>
  <c r="B395" i="107"/>
  <c r="C395" i="107"/>
  <c r="D395" i="107"/>
  <c r="E395" i="107"/>
  <c r="F395" i="107"/>
  <c r="G395" i="107"/>
  <c r="H395" i="107"/>
  <c r="I395" i="107"/>
  <c r="J395" i="107"/>
  <c r="K395" i="107"/>
  <c r="L395" i="107"/>
  <c r="M395" i="107"/>
  <c r="N395" i="107"/>
  <c r="O395" i="107"/>
  <c r="P395" i="107"/>
  <c r="Q395" i="107"/>
  <c r="R395" i="107"/>
  <c r="S395" i="107"/>
  <c r="T395" i="107"/>
  <c r="U395" i="107"/>
  <c r="V395" i="107"/>
  <c r="W395" i="107"/>
  <c r="X395" i="107"/>
  <c r="Y395" i="107"/>
  <c r="B396" i="107"/>
  <c r="C396" i="107"/>
  <c r="C392" i="107"/>
  <c r="D396" i="107"/>
  <c r="D392" i="107"/>
  <c r="E396" i="107"/>
  <c r="F396" i="107"/>
  <c r="G396" i="107"/>
  <c r="H396" i="107"/>
  <c r="I396" i="107"/>
  <c r="I392" i="107"/>
  <c r="J396" i="107"/>
  <c r="K396" i="107"/>
  <c r="K392" i="107" s="1"/>
  <c r="L396" i="107"/>
  <c r="M396" i="107"/>
  <c r="M392" i="107" s="1"/>
  <c r="N396" i="107"/>
  <c r="O396" i="107"/>
  <c r="O392" i="107" s="1"/>
  <c r="P396" i="107"/>
  <c r="P392" i="107" s="1"/>
  <c r="Q396" i="107"/>
  <c r="R396" i="107"/>
  <c r="S396" i="107"/>
  <c r="T396" i="107"/>
  <c r="U396" i="107"/>
  <c r="U392" i="107"/>
  <c r="V396" i="107"/>
  <c r="W396" i="107"/>
  <c r="W392" i="107" s="1"/>
  <c r="X396" i="107"/>
  <c r="Y396" i="107"/>
  <c r="Y392" i="107" s="1"/>
  <c r="B398" i="107"/>
  <c r="C398" i="107"/>
  <c r="D398" i="107"/>
  <c r="E398" i="107"/>
  <c r="F398" i="107"/>
  <c r="G398" i="107"/>
  <c r="H398" i="107"/>
  <c r="I398" i="107"/>
  <c r="J398" i="107"/>
  <c r="K398" i="107"/>
  <c r="L398" i="107"/>
  <c r="M398" i="107"/>
  <c r="N398" i="107"/>
  <c r="O398" i="107"/>
  <c r="P398" i="107"/>
  <c r="Q398" i="107"/>
  <c r="R398" i="107"/>
  <c r="S398" i="107"/>
  <c r="T398" i="107"/>
  <c r="U398" i="107"/>
  <c r="V398" i="107"/>
  <c r="V397" i="107" s="1"/>
  <c r="W398" i="107"/>
  <c r="X398" i="107"/>
  <c r="Y398" i="107"/>
  <c r="B400" i="107"/>
  <c r="C400" i="107"/>
  <c r="D400" i="107"/>
  <c r="E400" i="107"/>
  <c r="F400" i="107"/>
  <c r="G400" i="107"/>
  <c r="H400" i="107"/>
  <c r="I400" i="107"/>
  <c r="J400" i="107"/>
  <c r="K400" i="107"/>
  <c r="L400" i="107"/>
  <c r="M400" i="107"/>
  <c r="N400" i="107"/>
  <c r="O400" i="107"/>
  <c r="P400" i="107"/>
  <c r="Q400" i="107"/>
  <c r="R400" i="107"/>
  <c r="S400" i="107"/>
  <c r="T400" i="107"/>
  <c r="U400" i="107"/>
  <c r="V400" i="107"/>
  <c r="W400" i="107"/>
  <c r="X400" i="107"/>
  <c r="Y400" i="107"/>
  <c r="B401" i="107"/>
  <c r="C401" i="107"/>
  <c r="C397" i="107"/>
  <c r="D401" i="107"/>
  <c r="D397" i="107"/>
  <c r="E401" i="107"/>
  <c r="F401" i="107"/>
  <c r="G401" i="107"/>
  <c r="H401" i="107"/>
  <c r="I401" i="107"/>
  <c r="I397" i="107" s="1"/>
  <c r="J401" i="107"/>
  <c r="J397" i="107"/>
  <c r="K401" i="107"/>
  <c r="K397" i="107" s="1"/>
  <c r="L401" i="107"/>
  <c r="M401" i="107"/>
  <c r="M397" i="107" s="1"/>
  <c r="N401" i="107"/>
  <c r="O401" i="107"/>
  <c r="O397" i="107"/>
  <c r="P401" i="107"/>
  <c r="P397" i="107"/>
  <c r="Q401" i="107"/>
  <c r="R401" i="107"/>
  <c r="S401" i="107"/>
  <c r="T401" i="107"/>
  <c r="U401" i="107"/>
  <c r="U397" i="107"/>
  <c r="V401" i="107"/>
  <c r="W401" i="107"/>
  <c r="W397" i="107" s="1"/>
  <c r="X401" i="107"/>
  <c r="Y401" i="107"/>
  <c r="Y397" i="107" s="1"/>
  <c r="B403" i="107"/>
  <c r="C403" i="107"/>
  <c r="D403" i="107"/>
  <c r="E403" i="107"/>
  <c r="F403" i="107"/>
  <c r="G403" i="107"/>
  <c r="H403" i="107"/>
  <c r="I403" i="107"/>
  <c r="J403" i="107"/>
  <c r="J402" i="107" s="1"/>
  <c r="K403" i="107"/>
  <c r="L403" i="107"/>
  <c r="L402" i="107" s="1"/>
  <c r="M403" i="107"/>
  <c r="N403" i="107"/>
  <c r="O403" i="107"/>
  <c r="P403" i="107"/>
  <c r="Q403" i="107"/>
  <c r="R403" i="107"/>
  <c r="S403" i="107"/>
  <c r="T403" i="107"/>
  <c r="U403" i="107"/>
  <c r="V403" i="107"/>
  <c r="W403" i="107"/>
  <c r="X403" i="107"/>
  <c r="X402" i="107" s="1"/>
  <c r="Y403" i="107"/>
  <c r="B405" i="107"/>
  <c r="C405" i="107"/>
  <c r="D405" i="107"/>
  <c r="E405" i="107"/>
  <c r="F405" i="107"/>
  <c r="G405" i="107"/>
  <c r="H405" i="107"/>
  <c r="I405" i="107"/>
  <c r="J405" i="107"/>
  <c r="K405" i="107"/>
  <c r="L405" i="107"/>
  <c r="M405" i="107"/>
  <c r="N405" i="107"/>
  <c r="O405" i="107"/>
  <c r="P405" i="107"/>
  <c r="Q405" i="107"/>
  <c r="R405" i="107"/>
  <c r="S405" i="107"/>
  <c r="T405" i="107"/>
  <c r="U405" i="107"/>
  <c r="V405" i="107"/>
  <c r="W405" i="107"/>
  <c r="X405" i="107"/>
  <c r="Y405" i="107"/>
  <c r="B406" i="107"/>
  <c r="C406" i="107"/>
  <c r="C402" i="107" s="1"/>
  <c r="D406" i="107"/>
  <c r="D402" i="107"/>
  <c r="E406" i="107"/>
  <c r="F406" i="107"/>
  <c r="G406" i="107"/>
  <c r="H406" i="107"/>
  <c r="I406" i="107"/>
  <c r="I402" i="107"/>
  <c r="J406" i="107"/>
  <c r="K406" i="107"/>
  <c r="K402" i="107" s="1"/>
  <c r="L406" i="107"/>
  <c r="M406" i="107"/>
  <c r="M402" i="107" s="1"/>
  <c r="N406" i="107"/>
  <c r="O406" i="107"/>
  <c r="O402" i="107"/>
  <c r="P406" i="107"/>
  <c r="P402" i="107"/>
  <c r="Q406" i="107"/>
  <c r="R406" i="107"/>
  <c r="S406" i="107"/>
  <c r="T406" i="107"/>
  <c r="U406" i="107"/>
  <c r="U402" i="107" s="1"/>
  <c r="V406" i="107"/>
  <c r="V402" i="107" s="1"/>
  <c r="W406" i="107"/>
  <c r="W402" i="107" s="1"/>
  <c r="X406" i="107"/>
  <c r="Y406" i="107"/>
  <c r="Y402" i="107" s="1"/>
  <c r="B408" i="107"/>
  <c r="C408" i="107"/>
  <c r="D408" i="107"/>
  <c r="D407" i="107" s="1"/>
  <c r="E408" i="107"/>
  <c r="F408" i="107"/>
  <c r="G408" i="107"/>
  <c r="H408" i="107"/>
  <c r="I408" i="107"/>
  <c r="J408" i="107"/>
  <c r="K408" i="107"/>
  <c r="L408" i="107"/>
  <c r="M408" i="107"/>
  <c r="N408" i="107"/>
  <c r="O408" i="107"/>
  <c r="P408" i="107"/>
  <c r="Q408" i="107"/>
  <c r="R408" i="107"/>
  <c r="S408" i="107"/>
  <c r="T408" i="107"/>
  <c r="U408" i="107"/>
  <c r="V408" i="107"/>
  <c r="W408" i="107"/>
  <c r="X408" i="107"/>
  <c r="Y408" i="107"/>
  <c r="B410" i="107"/>
  <c r="C410" i="107"/>
  <c r="D410" i="107"/>
  <c r="E410" i="107"/>
  <c r="F410" i="107"/>
  <c r="G410" i="107"/>
  <c r="H410" i="107"/>
  <c r="I410" i="107"/>
  <c r="J410" i="107"/>
  <c r="K410" i="107"/>
  <c r="L410" i="107"/>
  <c r="M410" i="107"/>
  <c r="N410" i="107"/>
  <c r="O410" i="107"/>
  <c r="P410" i="107"/>
  <c r="Q410" i="107"/>
  <c r="R410" i="107"/>
  <c r="S410" i="107"/>
  <c r="T410" i="107"/>
  <c r="U410" i="107"/>
  <c r="V410" i="107"/>
  <c r="W410" i="107"/>
  <c r="X410" i="107"/>
  <c r="Y410" i="107"/>
  <c r="B411" i="107"/>
  <c r="C411" i="107"/>
  <c r="C407" i="107"/>
  <c r="D411" i="107"/>
  <c r="E411" i="107"/>
  <c r="F411" i="107"/>
  <c r="G411" i="107"/>
  <c r="H411" i="107"/>
  <c r="I411" i="107"/>
  <c r="I407" i="107"/>
  <c r="J411" i="107"/>
  <c r="J407" i="107"/>
  <c r="K411" i="107"/>
  <c r="K407" i="107" s="1"/>
  <c r="L411" i="107"/>
  <c r="M411" i="107"/>
  <c r="M407" i="107" s="1"/>
  <c r="N411" i="107"/>
  <c r="O411" i="107"/>
  <c r="O407" i="107" s="1"/>
  <c r="P411" i="107"/>
  <c r="P407" i="107"/>
  <c r="Q411" i="107"/>
  <c r="R411" i="107"/>
  <c r="S411" i="107"/>
  <c r="T411" i="107"/>
  <c r="U411" i="107"/>
  <c r="U407" i="107"/>
  <c r="V411" i="107"/>
  <c r="V407" i="107"/>
  <c r="W411" i="107"/>
  <c r="W407" i="107" s="1"/>
  <c r="X411" i="107"/>
  <c r="Y411" i="107"/>
  <c r="Y407" i="107"/>
  <c r="B413" i="107"/>
  <c r="C413" i="107"/>
  <c r="D413" i="107"/>
  <c r="E413" i="107"/>
  <c r="F413" i="107"/>
  <c r="G413" i="107"/>
  <c r="G412" i="107" s="1"/>
  <c r="H413" i="107"/>
  <c r="I413" i="107"/>
  <c r="J413" i="107"/>
  <c r="K413" i="107"/>
  <c r="L413" i="107"/>
  <c r="M413" i="107"/>
  <c r="M412" i="107" s="1"/>
  <c r="N413" i="107"/>
  <c r="O413" i="107"/>
  <c r="P413" i="107"/>
  <c r="Q413" i="107"/>
  <c r="R413" i="107"/>
  <c r="S413" i="107"/>
  <c r="S412" i="107" s="1"/>
  <c r="T413" i="107"/>
  <c r="U413" i="107"/>
  <c r="U412" i="107" s="1"/>
  <c r="V413" i="107"/>
  <c r="W413" i="107"/>
  <c r="X413" i="107"/>
  <c r="Y413" i="107"/>
  <c r="Y412" i="107" s="1"/>
  <c r="B415" i="107"/>
  <c r="C415" i="107"/>
  <c r="D415" i="107"/>
  <c r="E415" i="107"/>
  <c r="F415" i="107"/>
  <c r="G415" i="107"/>
  <c r="H415" i="107"/>
  <c r="I415" i="107"/>
  <c r="J415" i="107"/>
  <c r="K415" i="107"/>
  <c r="L415" i="107"/>
  <c r="M415" i="107"/>
  <c r="N415" i="107"/>
  <c r="O415" i="107"/>
  <c r="P415" i="107"/>
  <c r="Q415" i="107"/>
  <c r="R415" i="107"/>
  <c r="S415" i="107"/>
  <c r="T415" i="107"/>
  <c r="U415" i="107"/>
  <c r="V415" i="107"/>
  <c r="W415" i="107"/>
  <c r="X415" i="107"/>
  <c r="Y415" i="107"/>
  <c r="B416" i="107"/>
  <c r="B412" i="107"/>
  <c r="C416" i="107"/>
  <c r="C412" i="107"/>
  <c r="D416" i="107"/>
  <c r="D412" i="107"/>
  <c r="E416" i="107"/>
  <c r="E412" i="107"/>
  <c r="F416" i="107"/>
  <c r="F412" i="107" s="1"/>
  <c r="G416" i="107"/>
  <c r="H416" i="107"/>
  <c r="H412" i="107"/>
  <c r="I416" i="107"/>
  <c r="I412" i="107"/>
  <c r="J416" i="107"/>
  <c r="J412" i="107"/>
  <c r="K416" i="107"/>
  <c r="K412" i="107"/>
  <c r="L416" i="107"/>
  <c r="M416" i="107"/>
  <c r="N416" i="107"/>
  <c r="N412" i="107"/>
  <c r="O416" i="107"/>
  <c r="O412" i="107"/>
  <c r="P416" i="107"/>
  <c r="P412" i="107"/>
  <c r="Q416" i="107"/>
  <c r="Q412" i="107"/>
  <c r="R416" i="107"/>
  <c r="R412" i="107" s="1"/>
  <c r="S416" i="107"/>
  <c r="T416" i="107"/>
  <c r="T412" i="107"/>
  <c r="U416" i="107"/>
  <c r="V416" i="107"/>
  <c r="V412" i="107"/>
  <c r="W416" i="107"/>
  <c r="W412" i="107"/>
  <c r="X416" i="107"/>
  <c r="Y416" i="107"/>
  <c r="B418" i="107"/>
  <c r="C418" i="107"/>
  <c r="D418" i="107"/>
  <c r="E418" i="107"/>
  <c r="E417" i="107" s="1"/>
  <c r="F418" i="107"/>
  <c r="G418" i="107"/>
  <c r="G417" i="107" s="1"/>
  <c r="H418" i="107"/>
  <c r="I418" i="107"/>
  <c r="J418" i="107"/>
  <c r="K418" i="107"/>
  <c r="L418" i="107"/>
  <c r="M418" i="107"/>
  <c r="N418" i="107"/>
  <c r="O418" i="107"/>
  <c r="P418" i="107"/>
  <c r="Q418" i="107"/>
  <c r="R418" i="107"/>
  <c r="S418" i="107"/>
  <c r="T418" i="107"/>
  <c r="U418" i="107"/>
  <c r="U417" i="107" s="1"/>
  <c r="V418" i="107"/>
  <c r="W418" i="107"/>
  <c r="X418" i="107"/>
  <c r="Y418" i="107"/>
  <c r="B420" i="107"/>
  <c r="C420" i="107"/>
  <c r="D420" i="107"/>
  <c r="E420" i="107"/>
  <c r="F420" i="107"/>
  <c r="G420" i="107"/>
  <c r="H420" i="107"/>
  <c r="I420" i="107"/>
  <c r="I417" i="107" s="1"/>
  <c r="J420" i="107"/>
  <c r="K420" i="107"/>
  <c r="L420" i="107"/>
  <c r="M420" i="107"/>
  <c r="N420" i="107"/>
  <c r="O420" i="107"/>
  <c r="P420" i="107"/>
  <c r="Q420" i="107"/>
  <c r="R420" i="107"/>
  <c r="S420" i="107"/>
  <c r="T420" i="107"/>
  <c r="U420" i="107"/>
  <c r="V420" i="107"/>
  <c r="W420" i="107"/>
  <c r="X420" i="107"/>
  <c r="Y420" i="107"/>
  <c r="B421" i="107"/>
  <c r="B417" i="107"/>
  <c r="C421" i="107"/>
  <c r="C417" i="107"/>
  <c r="D421" i="107"/>
  <c r="D417" i="107"/>
  <c r="E421" i="107"/>
  <c r="F421" i="107"/>
  <c r="F417" i="107" s="1"/>
  <c r="G421" i="107"/>
  <c r="H421" i="107"/>
  <c r="H417" i="107"/>
  <c r="I421" i="107"/>
  <c r="J421" i="107"/>
  <c r="K421" i="107"/>
  <c r="K417" i="107"/>
  <c r="L421" i="107"/>
  <c r="M421" i="107"/>
  <c r="M417" i="107" s="1"/>
  <c r="N421" i="107"/>
  <c r="N417" i="107"/>
  <c r="O421" i="107"/>
  <c r="O417" i="107"/>
  <c r="P421" i="107"/>
  <c r="P417" i="107"/>
  <c r="Q421" i="107"/>
  <c r="Q417" i="107"/>
  <c r="R421" i="107"/>
  <c r="R417" i="107" s="1"/>
  <c r="S421" i="107"/>
  <c r="S417" i="107"/>
  <c r="T421" i="107"/>
  <c r="T417" i="107"/>
  <c r="U421" i="107"/>
  <c r="V421" i="107"/>
  <c r="W421" i="107"/>
  <c r="W417" i="107"/>
  <c r="X421" i="107"/>
  <c r="Y421" i="107"/>
  <c r="B423" i="107"/>
  <c r="C423" i="107"/>
  <c r="D423" i="107"/>
  <c r="E423" i="107"/>
  <c r="F423" i="107"/>
  <c r="G423" i="107"/>
  <c r="H423" i="107"/>
  <c r="I423" i="107"/>
  <c r="I422" i="107" s="1"/>
  <c r="J423" i="107"/>
  <c r="J422" i="107" s="1"/>
  <c r="K423" i="107"/>
  <c r="L423" i="107"/>
  <c r="M423" i="107"/>
  <c r="N423" i="107"/>
  <c r="O423" i="107"/>
  <c r="P423" i="107"/>
  <c r="Q423" i="107"/>
  <c r="Q422" i="107" s="1"/>
  <c r="R423" i="107"/>
  <c r="S423" i="107"/>
  <c r="T423" i="107"/>
  <c r="U423" i="107"/>
  <c r="V423" i="107"/>
  <c r="W423" i="107"/>
  <c r="X423" i="107"/>
  <c r="Y423" i="107"/>
  <c r="B425" i="107"/>
  <c r="C425" i="107"/>
  <c r="D425" i="107"/>
  <c r="E425" i="107"/>
  <c r="F425" i="107"/>
  <c r="G425" i="107"/>
  <c r="H425" i="107"/>
  <c r="I425" i="107"/>
  <c r="J425" i="107"/>
  <c r="K425" i="107"/>
  <c r="L425" i="107"/>
  <c r="M425" i="107"/>
  <c r="N425" i="107"/>
  <c r="O425" i="107"/>
  <c r="P425" i="107"/>
  <c r="Q425" i="107"/>
  <c r="R425" i="107"/>
  <c r="S425" i="107"/>
  <c r="T425" i="107"/>
  <c r="U425" i="107"/>
  <c r="V425" i="107"/>
  <c r="W425" i="107"/>
  <c r="X425" i="107"/>
  <c r="Y425" i="107"/>
  <c r="B426" i="107"/>
  <c r="B422" i="107"/>
  <c r="C426" i="107"/>
  <c r="C422" i="107"/>
  <c r="D426" i="107"/>
  <c r="D422" i="107"/>
  <c r="E426" i="107"/>
  <c r="E422" i="107"/>
  <c r="F426" i="107"/>
  <c r="F422" i="107" s="1"/>
  <c r="G426" i="107"/>
  <c r="G422" i="107"/>
  <c r="H426" i="107"/>
  <c r="H422" i="107"/>
  <c r="I426" i="107"/>
  <c r="J426" i="107"/>
  <c r="K426" i="107"/>
  <c r="K422" i="107"/>
  <c r="L426" i="107"/>
  <c r="M426" i="107"/>
  <c r="M422" i="107"/>
  <c r="N426" i="107"/>
  <c r="N422" i="107"/>
  <c r="O426" i="107"/>
  <c r="O422" i="107"/>
  <c r="P426" i="107"/>
  <c r="P422" i="107"/>
  <c r="Q426" i="107"/>
  <c r="R426" i="107"/>
  <c r="R422" i="107" s="1"/>
  <c r="S426" i="107"/>
  <c r="S422" i="107" s="1"/>
  <c r="T426" i="107"/>
  <c r="T422" i="107"/>
  <c r="U426" i="107"/>
  <c r="U422" i="107"/>
  <c r="V426" i="107"/>
  <c r="V422" i="107"/>
  <c r="W426" i="107"/>
  <c r="W422" i="107"/>
  <c r="X426" i="107"/>
  <c r="Y426" i="107"/>
  <c r="Y422" i="107"/>
  <c r="B428" i="107"/>
  <c r="C428" i="107"/>
  <c r="D428" i="107"/>
  <c r="E428" i="107"/>
  <c r="F428" i="107"/>
  <c r="G428" i="107"/>
  <c r="G427" i="107" s="1"/>
  <c r="H428" i="107"/>
  <c r="I428" i="107"/>
  <c r="J428" i="107"/>
  <c r="K428" i="107"/>
  <c r="L428" i="107"/>
  <c r="M428" i="107"/>
  <c r="M427" i="107" s="1"/>
  <c r="N428" i="107"/>
  <c r="O428" i="107"/>
  <c r="P428" i="107"/>
  <c r="Q428" i="107"/>
  <c r="R428" i="107"/>
  <c r="S428" i="107"/>
  <c r="S427" i="107" s="1"/>
  <c r="T428" i="107"/>
  <c r="U428" i="107"/>
  <c r="U427" i="107" s="1"/>
  <c r="V428" i="107"/>
  <c r="W428" i="107"/>
  <c r="X428" i="107"/>
  <c r="Y428" i="107"/>
  <c r="Y427" i="107" s="1"/>
  <c r="B430" i="107"/>
  <c r="C430" i="107"/>
  <c r="D430" i="107"/>
  <c r="E430" i="107"/>
  <c r="F430" i="107"/>
  <c r="G430" i="107"/>
  <c r="H430" i="107"/>
  <c r="I430" i="107"/>
  <c r="J430" i="107"/>
  <c r="K430" i="107"/>
  <c r="L430" i="107"/>
  <c r="M430" i="107"/>
  <c r="N430" i="107"/>
  <c r="O430" i="107"/>
  <c r="P430" i="107"/>
  <c r="Q430" i="107"/>
  <c r="R430" i="107"/>
  <c r="S430" i="107"/>
  <c r="T430" i="107"/>
  <c r="U430" i="107"/>
  <c r="V430" i="107"/>
  <c r="W430" i="107"/>
  <c r="X430" i="107"/>
  <c r="Y430" i="107"/>
  <c r="B431" i="107"/>
  <c r="B427" i="107"/>
  <c r="C431" i="107"/>
  <c r="C427" i="107"/>
  <c r="D431" i="107"/>
  <c r="D427" i="107"/>
  <c r="E431" i="107"/>
  <c r="E427" i="107"/>
  <c r="F431" i="107"/>
  <c r="F427" i="107" s="1"/>
  <c r="G431" i="107"/>
  <c r="H431" i="107"/>
  <c r="H427" i="107"/>
  <c r="I431" i="107"/>
  <c r="I427" i="107"/>
  <c r="J431" i="107"/>
  <c r="J427" i="107"/>
  <c r="K431" i="107"/>
  <c r="K427" i="107"/>
  <c r="L431" i="107"/>
  <c r="M431" i="107"/>
  <c r="N431" i="107"/>
  <c r="N427" i="107"/>
  <c r="O431" i="107"/>
  <c r="O427" i="107"/>
  <c r="P431" i="107"/>
  <c r="P427" i="107"/>
  <c r="Q431" i="107"/>
  <c r="Q427" i="107"/>
  <c r="R431" i="107"/>
  <c r="R427" i="107" s="1"/>
  <c r="S431" i="107"/>
  <c r="T431" i="107"/>
  <c r="T427" i="107"/>
  <c r="U431" i="107"/>
  <c r="V431" i="107"/>
  <c r="V427" i="107"/>
  <c r="W431" i="107"/>
  <c r="W427" i="107"/>
  <c r="X431" i="107"/>
  <c r="Y431" i="107"/>
  <c r="B433" i="107"/>
  <c r="C433" i="107"/>
  <c r="D433" i="107"/>
  <c r="E433" i="107"/>
  <c r="E432" i="107" s="1"/>
  <c r="F433" i="107"/>
  <c r="G433" i="107"/>
  <c r="G432" i="107" s="1"/>
  <c r="H433" i="107"/>
  <c r="I433" i="107"/>
  <c r="I432" i="107" s="1"/>
  <c r="J433" i="107"/>
  <c r="K433" i="107"/>
  <c r="L433" i="107"/>
  <c r="M433" i="107"/>
  <c r="N433" i="107"/>
  <c r="O433" i="107"/>
  <c r="P433" i="107"/>
  <c r="Q433" i="107"/>
  <c r="R433" i="107"/>
  <c r="S433" i="107"/>
  <c r="T433" i="107"/>
  <c r="U433" i="107"/>
  <c r="U432" i="107" s="1"/>
  <c r="V433" i="107"/>
  <c r="W433" i="107"/>
  <c r="X433" i="107"/>
  <c r="Y433" i="107"/>
  <c r="B435" i="107"/>
  <c r="C435" i="107"/>
  <c r="D435" i="107"/>
  <c r="E435" i="107"/>
  <c r="F435" i="107"/>
  <c r="G435" i="107"/>
  <c r="H435" i="107"/>
  <c r="I435" i="107"/>
  <c r="J435" i="107"/>
  <c r="K435" i="107"/>
  <c r="L435" i="107"/>
  <c r="M435" i="107"/>
  <c r="N435" i="107"/>
  <c r="O435" i="107"/>
  <c r="P435" i="107"/>
  <c r="Q435" i="107"/>
  <c r="R435" i="107"/>
  <c r="S435" i="107"/>
  <c r="T435" i="107"/>
  <c r="U435" i="107"/>
  <c r="V435" i="107"/>
  <c r="W435" i="107"/>
  <c r="X435" i="107"/>
  <c r="Y435" i="107"/>
  <c r="B436" i="107"/>
  <c r="B432" i="107"/>
  <c r="C436" i="107"/>
  <c r="C432" i="107"/>
  <c r="D436" i="107"/>
  <c r="D432" i="107"/>
  <c r="E436" i="107"/>
  <c r="F436" i="107"/>
  <c r="F432" i="107" s="1"/>
  <c r="G436" i="107"/>
  <c r="H436" i="107"/>
  <c r="H432" i="107"/>
  <c r="I436" i="107"/>
  <c r="J436" i="107"/>
  <c r="K436" i="107"/>
  <c r="K432" i="107"/>
  <c r="L436" i="107"/>
  <c r="M436" i="107"/>
  <c r="M432" i="107" s="1"/>
  <c r="N436" i="107"/>
  <c r="N432" i="107"/>
  <c r="O436" i="107"/>
  <c r="O432" i="107"/>
  <c r="P436" i="107"/>
  <c r="P432" i="107"/>
  <c r="Q436" i="107"/>
  <c r="Q432" i="107"/>
  <c r="R436" i="107"/>
  <c r="R432" i="107" s="1"/>
  <c r="S436" i="107"/>
  <c r="S432" i="107"/>
  <c r="T436" i="107"/>
  <c r="T432" i="107"/>
  <c r="U436" i="107"/>
  <c r="V436" i="107"/>
  <c r="W436" i="107"/>
  <c r="W432" i="107"/>
  <c r="X436" i="107"/>
  <c r="Y436" i="107"/>
  <c r="B438" i="107"/>
  <c r="C438" i="107"/>
  <c r="C437" i="107" s="1"/>
  <c r="D438" i="107"/>
  <c r="E438" i="107"/>
  <c r="F438" i="107"/>
  <c r="G438" i="107"/>
  <c r="H438" i="107"/>
  <c r="I438" i="107"/>
  <c r="I437" i="107" s="1"/>
  <c r="J438" i="107"/>
  <c r="J437" i="107" s="1"/>
  <c r="K438" i="107"/>
  <c r="L438" i="107"/>
  <c r="L437" i="107" s="1"/>
  <c r="M438" i="107"/>
  <c r="N438" i="107"/>
  <c r="O438" i="107"/>
  <c r="P438" i="107"/>
  <c r="Q438" i="107"/>
  <c r="Q437" i="107" s="1"/>
  <c r="R438" i="107"/>
  <c r="S438" i="107"/>
  <c r="T438" i="107"/>
  <c r="U438" i="107"/>
  <c r="V438" i="107"/>
  <c r="W438" i="107"/>
  <c r="X438" i="107"/>
  <c r="X437" i="107" s="1"/>
  <c r="Y438" i="107"/>
  <c r="B440" i="107"/>
  <c r="C440" i="107"/>
  <c r="D440" i="107"/>
  <c r="E440" i="107"/>
  <c r="F440" i="107"/>
  <c r="G440" i="107"/>
  <c r="H440" i="107"/>
  <c r="I440" i="107"/>
  <c r="J440" i="107"/>
  <c r="K440" i="107"/>
  <c r="L440" i="107"/>
  <c r="M440" i="107"/>
  <c r="N440" i="107"/>
  <c r="O440" i="107"/>
  <c r="P440" i="107"/>
  <c r="Q440" i="107"/>
  <c r="R440" i="107"/>
  <c r="S440" i="107"/>
  <c r="T440" i="107"/>
  <c r="U440" i="107"/>
  <c r="V440" i="107"/>
  <c r="W440" i="107"/>
  <c r="X440" i="107"/>
  <c r="Y440" i="107"/>
  <c r="B441" i="107"/>
  <c r="B437" i="107"/>
  <c r="C441" i="107"/>
  <c r="D441" i="107"/>
  <c r="D437" i="107"/>
  <c r="E441" i="107"/>
  <c r="E437" i="107"/>
  <c r="F441" i="107"/>
  <c r="F437" i="107" s="1"/>
  <c r="G441" i="107"/>
  <c r="G437" i="107"/>
  <c r="H441" i="107"/>
  <c r="H437" i="107"/>
  <c r="I441" i="107"/>
  <c r="J441" i="107"/>
  <c r="K441" i="107"/>
  <c r="K437" i="107"/>
  <c r="L441" i="107"/>
  <c r="M441" i="107"/>
  <c r="M437" i="107"/>
  <c r="N441" i="107"/>
  <c r="N437" i="107"/>
  <c r="O441" i="107"/>
  <c r="O437" i="107"/>
  <c r="P441" i="107"/>
  <c r="P437" i="107"/>
  <c r="Q441" i="107"/>
  <c r="R441" i="107"/>
  <c r="R437" i="107" s="1"/>
  <c r="S441" i="107"/>
  <c r="S437" i="107" s="1"/>
  <c r="T441" i="107"/>
  <c r="T437" i="107"/>
  <c r="U441" i="107"/>
  <c r="U437" i="107"/>
  <c r="V441" i="107"/>
  <c r="V437" i="107"/>
  <c r="W441" i="107"/>
  <c r="W437" i="107"/>
  <c r="X441" i="107"/>
  <c r="Y441" i="107"/>
  <c r="Y437" i="107"/>
  <c r="B443" i="107"/>
  <c r="C443" i="107"/>
  <c r="C442" i="107" s="1"/>
  <c r="D443" i="107"/>
  <c r="E443" i="107"/>
  <c r="F443" i="107"/>
  <c r="G443" i="107"/>
  <c r="G442" i="107" s="1"/>
  <c r="H443" i="107"/>
  <c r="I443" i="107"/>
  <c r="J443" i="107"/>
  <c r="K443" i="107"/>
  <c r="L443" i="107"/>
  <c r="M443" i="107"/>
  <c r="M442" i="107" s="1"/>
  <c r="N443" i="107"/>
  <c r="O443" i="107"/>
  <c r="P443" i="107"/>
  <c r="Q443" i="107"/>
  <c r="R443" i="107"/>
  <c r="S443" i="107"/>
  <c r="S442" i="107" s="1"/>
  <c r="T443" i="107"/>
  <c r="U443" i="107"/>
  <c r="U442" i="107" s="1"/>
  <c r="V443" i="107"/>
  <c r="W443" i="107"/>
  <c r="X443" i="107"/>
  <c r="Y443" i="107"/>
  <c r="Y442" i="107" s="1"/>
  <c r="B445" i="107"/>
  <c r="C445" i="107"/>
  <c r="D445" i="107"/>
  <c r="E445" i="107"/>
  <c r="F445" i="107"/>
  <c r="G445" i="107"/>
  <c r="H445" i="107"/>
  <c r="I445" i="107"/>
  <c r="J445" i="107"/>
  <c r="K445" i="107"/>
  <c r="L445" i="107"/>
  <c r="M445" i="107"/>
  <c r="N445" i="107"/>
  <c r="O445" i="107"/>
  <c r="P445" i="107"/>
  <c r="Q445" i="107"/>
  <c r="R445" i="107"/>
  <c r="S445" i="107"/>
  <c r="T445" i="107"/>
  <c r="U445" i="107"/>
  <c r="V445" i="107"/>
  <c r="W445" i="107"/>
  <c r="X445" i="107"/>
  <c r="Y445" i="107"/>
  <c r="B446" i="107"/>
  <c r="B442" i="107"/>
  <c r="C446" i="107"/>
  <c r="D446" i="107"/>
  <c r="D442" i="107"/>
  <c r="E446" i="107"/>
  <c r="E442" i="107"/>
  <c r="F446" i="107"/>
  <c r="F442" i="107" s="1"/>
  <c r="G446" i="107"/>
  <c r="H446" i="107"/>
  <c r="H442" i="107"/>
  <c r="I446" i="107"/>
  <c r="I442" i="107"/>
  <c r="J446" i="107"/>
  <c r="J442" i="107"/>
  <c r="K446" i="107"/>
  <c r="K442" i="107"/>
  <c r="L446" i="107"/>
  <c r="M446" i="107"/>
  <c r="N446" i="107"/>
  <c r="N442" i="107"/>
  <c r="O446" i="107"/>
  <c r="O442" i="107"/>
  <c r="P446" i="107"/>
  <c r="P442" i="107"/>
  <c r="Q446" i="107"/>
  <c r="Q442" i="107"/>
  <c r="R446" i="107"/>
  <c r="R442" i="107" s="1"/>
  <c r="S446" i="107"/>
  <c r="T446" i="107"/>
  <c r="T442" i="107"/>
  <c r="U446" i="107"/>
  <c r="V446" i="107"/>
  <c r="V442" i="107"/>
  <c r="W446" i="107"/>
  <c r="W442" i="107"/>
  <c r="X446" i="107"/>
  <c r="Y446" i="107"/>
  <c r="B448" i="107"/>
  <c r="C448" i="107"/>
  <c r="D448" i="107"/>
  <c r="E448" i="107"/>
  <c r="E447" i="107" s="1"/>
  <c r="F448" i="107"/>
  <c r="G448" i="107"/>
  <c r="G447" i="107" s="1"/>
  <c r="H448" i="107"/>
  <c r="I448" i="107"/>
  <c r="I447" i="107" s="1"/>
  <c r="J448" i="107"/>
  <c r="K448" i="107"/>
  <c r="L448" i="107"/>
  <c r="M448" i="107"/>
  <c r="N448" i="107"/>
  <c r="O448" i="107"/>
  <c r="P448" i="107"/>
  <c r="Q448" i="107"/>
  <c r="R448" i="107"/>
  <c r="S448" i="107"/>
  <c r="T448" i="107"/>
  <c r="U448" i="107"/>
  <c r="U447" i="107" s="1"/>
  <c r="V448" i="107"/>
  <c r="W448" i="107"/>
  <c r="X448" i="107"/>
  <c r="Y448" i="107"/>
  <c r="B450" i="107"/>
  <c r="C450" i="107"/>
  <c r="D450" i="107"/>
  <c r="E450" i="107"/>
  <c r="F450" i="107"/>
  <c r="G450" i="107"/>
  <c r="H450" i="107"/>
  <c r="I450" i="107"/>
  <c r="J450" i="107"/>
  <c r="K450" i="107"/>
  <c r="L450" i="107"/>
  <c r="M450" i="107"/>
  <c r="N450" i="107"/>
  <c r="O450" i="107"/>
  <c r="P450" i="107"/>
  <c r="Q450" i="107"/>
  <c r="R450" i="107"/>
  <c r="S450" i="107"/>
  <c r="T450" i="107"/>
  <c r="U450" i="107"/>
  <c r="V450" i="107"/>
  <c r="W450" i="107"/>
  <c r="X450" i="107"/>
  <c r="Y450" i="107"/>
  <c r="B451" i="107"/>
  <c r="B447" i="107"/>
  <c r="C451" i="107"/>
  <c r="C447" i="107"/>
  <c r="D451" i="107"/>
  <c r="D447" i="107"/>
  <c r="E451" i="107"/>
  <c r="F451" i="107"/>
  <c r="F447" i="107" s="1"/>
  <c r="G451" i="107"/>
  <c r="H451" i="107"/>
  <c r="H447" i="107"/>
  <c r="I451" i="107"/>
  <c r="J451" i="107"/>
  <c r="K451" i="107"/>
  <c r="K447" i="107"/>
  <c r="L451" i="107"/>
  <c r="M451" i="107"/>
  <c r="M447" i="107" s="1"/>
  <c r="N451" i="107"/>
  <c r="N447" i="107"/>
  <c r="O451" i="107"/>
  <c r="O447" i="107"/>
  <c r="P451" i="107"/>
  <c r="P447" i="107"/>
  <c r="Q451" i="107"/>
  <c r="Q447" i="107"/>
  <c r="R451" i="107"/>
  <c r="R447" i="107" s="1"/>
  <c r="S451" i="107"/>
  <c r="S447" i="107"/>
  <c r="T451" i="107"/>
  <c r="T447" i="107"/>
  <c r="U451" i="107"/>
  <c r="V451" i="107"/>
  <c r="W451" i="107"/>
  <c r="W447" i="107"/>
  <c r="X451" i="107"/>
  <c r="X447" i="107"/>
  <c r="Y451" i="107"/>
  <c r="Y447" i="107"/>
  <c r="B453" i="107"/>
  <c r="C453" i="107"/>
  <c r="C452" i="107" s="1"/>
  <c r="D453" i="107"/>
  <c r="E453" i="107"/>
  <c r="F453" i="107"/>
  <c r="G453" i="107"/>
  <c r="H453" i="107"/>
  <c r="I453" i="107"/>
  <c r="I452" i="107" s="1"/>
  <c r="J453" i="107"/>
  <c r="J452" i="107" s="1"/>
  <c r="K453" i="107"/>
  <c r="L453" i="107"/>
  <c r="M453" i="107"/>
  <c r="N453" i="107"/>
  <c r="O453" i="107"/>
  <c r="O452" i="107" s="1"/>
  <c r="P453" i="107"/>
  <c r="Q453" i="107"/>
  <c r="R453" i="107"/>
  <c r="S453" i="107"/>
  <c r="T453" i="107"/>
  <c r="U453" i="107"/>
  <c r="U452" i="107" s="1"/>
  <c r="V453" i="107"/>
  <c r="V452" i="107" s="1"/>
  <c r="W453" i="107"/>
  <c r="X453" i="107"/>
  <c r="Y453" i="107"/>
  <c r="B455" i="107"/>
  <c r="C455" i="107"/>
  <c r="D455" i="107"/>
  <c r="E455" i="107"/>
  <c r="F455" i="107"/>
  <c r="G455" i="107"/>
  <c r="H455" i="107"/>
  <c r="I455" i="107"/>
  <c r="J455" i="107"/>
  <c r="K455" i="107"/>
  <c r="L455" i="107"/>
  <c r="M455" i="107"/>
  <c r="N455" i="107"/>
  <c r="O455" i="107"/>
  <c r="P455" i="107"/>
  <c r="Q455" i="107"/>
  <c r="R455" i="107"/>
  <c r="S455" i="107"/>
  <c r="T455" i="107"/>
  <c r="U455" i="107"/>
  <c r="V455" i="107"/>
  <c r="W455" i="107"/>
  <c r="X455" i="107"/>
  <c r="Y455" i="107"/>
  <c r="B456" i="107"/>
  <c r="B452" i="107"/>
  <c r="C456" i="107"/>
  <c r="D456" i="107"/>
  <c r="D452" i="107"/>
  <c r="E456" i="107"/>
  <c r="E452" i="107"/>
  <c r="F456" i="107"/>
  <c r="F452" i="107"/>
  <c r="G456" i="107"/>
  <c r="G452" i="107"/>
  <c r="H456" i="107"/>
  <c r="H452" i="107"/>
  <c r="I456" i="107"/>
  <c r="J456" i="107"/>
  <c r="K456" i="107"/>
  <c r="L456" i="107"/>
  <c r="L452" i="107"/>
  <c r="M456" i="107"/>
  <c r="M452" i="107"/>
  <c r="N456" i="107"/>
  <c r="N452" i="107"/>
  <c r="O456" i="107"/>
  <c r="P456" i="107"/>
  <c r="P452" i="107"/>
  <c r="Q456" i="107"/>
  <c r="Q452" i="107"/>
  <c r="R456" i="107"/>
  <c r="R452" i="107"/>
  <c r="S456" i="107"/>
  <c r="S452" i="107"/>
  <c r="T456" i="107"/>
  <c r="T452" i="107"/>
  <c r="U456" i="107"/>
  <c r="V456" i="107"/>
  <c r="W456" i="107"/>
  <c r="X456" i="107"/>
  <c r="X452" i="107"/>
  <c r="Y456" i="107"/>
  <c r="Y452" i="107"/>
  <c r="B458" i="107"/>
  <c r="C458" i="107"/>
  <c r="C457" i="107" s="1"/>
  <c r="D458" i="107"/>
  <c r="D457" i="107" s="1"/>
  <c r="E458" i="107"/>
  <c r="F458" i="107"/>
  <c r="G458" i="107"/>
  <c r="H458" i="107"/>
  <c r="I458" i="107"/>
  <c r="I457" i="107" s="1"/>
  <c r="J458" i="107"/>
  <c r="J457" i="107" s="1"/>
  <c r="K458" i="107"/>
  <c r="L458" i="107"/>
  <c r="M458" i="107"/>
  <c r="M457" i="107" s="1"/>
  <c r="N458" i="107"/>
  <c r="O458" i="107"/>
  <c r="O457" i="107" s="1"/>
  <c r="P458" i="107"/>
  <c r="P457" i="107" s="1"/>
  <c r="Q458" i="107"/>
  <c r="R458" i="107"/>
  <c r="S458" i="107"/>
  <c r="T458" i="107"/>
  <c r="U458" i="107"/>
  <c r="U457" i="107" s="1"/>
  <c r="V458" i="107"/>
  <c r="V457" i="107" s="1"/>
  <c r="W458" i="107"/>
  <c r="X458" i="107"/>
  <c r="Y458" i="107"/>
  <c r="Y457" i="107" s="1"/>
  <c r="B460" i="107"/>
  <c r="C460" i="107"/>
  <c r="D460" i="107"/>
  <c r="E460" i="107"/>
  <c r="F460" i="107"/>
  <c r="G460" i="107"/>
  <c r="H460" i="107"/>
  <c r="I460" i="107"/>
  <c r="J460" i="107"/>
  <c r="K460" i="107"/>
  <c r="L460" i="107"/>
  <c r="M460" i="107"/>
  <c r="N460" i="107"/>
  <c r="O460" i="107"/>
  <c r="P460" i="107"/>
  <c r="Q460" i="107"/>
  <c r="R460" i="107"/>
  <c r="S460" i="107"/>
  <c r="T460" i="107"/>
  <c r="U460" i="107"/>
  <c r="V460" i="107"/>
  <c r="W460" i="107"/>
  <c r="X460" i="107"/>
  <c r="Y460" i="107"/>
  <c r="B461" i="107"/>
  <c r="B457" i="107"/>
  <c r="C461" i="107"/>
  <c r="D461" i="107"/>
  <c r="E461" i="107"/>
  <c r="E457" i="107"/>
  <c r="F461" i="107"/>
  <c r="F457" i="107"/>
  <c r="G461" i="107"/>
  <c r="G457" i="107"/>
  <c r="H461" i="107"/>
  <c r="H457" i="107"/>
  <c r="I461" i="107"/>
  <c r="J461" i="107"/>
  <c r="K461" i="107"/>
  <c r="L461" i="107"/>
  <c r="L457" i="107"/>
  <c r="M461" i="107"/>
  <c r="N461" i="107"/>
  <c r="N457" i="107"/>
  <c r="O461" i="107"/>
  <c r="P461" i="107"/>
  <c r="Q461" i="107"/>
  <c r="Q457" i="107"/>
  <c r="R461" i="107"/>
  <c r="R457" i="107"/>
  <c r="S461" i="107"/>
  <c r="S457" i="107"/>
  <c r="T461" i="107"/>
  <c r="T457" i="107"/>
  <c r="U461" i="107"/>
  <c r="V461" i="107"/>
  <c r="W461" i="107"/>
  <c r="X461" i="107"/>
  <c r="X457" i="107"/>
  <c r="Y461" i="107"/>
  <c r="B463" i="107"/>
  <c r="C463" i="107"/>
  <c r="C462" i="107" s="1"/>
  <c r="D463" i="107"/>
  <c r="D462" i="107" s="1"/>
  <c r="E463" i="107"/>
  <c r="F463" i="107"/>
  <c r="G463" i="107"/>
  <c r="H463" i="107"/>
  <c r="I463" i="107"/>
  <c r="I462" i="107" s="1"/>
  <c r="J463" i="107"/>
  <c r="J462" i="107" s="1"/>
  <c r="K463" i="107"/>
  <c r="K462" i="107" s="1"/>
  <c r="L463" i="107"/>
  <c r="M463" i="107"/>
  <c r="M462" i="107" s="1"/>
  <c r="N463" i="107"/>
  <c r="O463" i="107"/>
  <c r="O462" i="107" s="1"/>
  <c r="P463" i="107"/>
  <c r="P462" i="107" s="1"/>
  <c r="Q463" i="107"/>
  <c r="R463" i="107"/>
  <c r="S463" i="107"/>
  <c r="T463" i="107"/>
  <c r="U463" i="107"/>
  <c r="U462" i="107" s="1"/>
  <c r="V463" i="107"/>
  <c r="V462" i="107" s="1"/>
  <c r="W463" i="107"/>
  <c r="X463" i="107"/>
  <c r="Y463" i="107"/>
  <c r="Y462" i="107" s="1"/>
  <c r="B465" i="107"/>
  <c r="C465" i="107"/>
  <c r="D465" i="107"/>
  <c r="E465" i="107"/>
  <c r="F465" i="107"/>
  <c r="G465" i="107"/>
  <c r="H465" i="107"/>
  <c r="I465" i="107"/>
  <c r="J465" i="107"/>
  <c r="K465" i="107"/>
  <c r="L465" i="107"/>
  <c r="M465" i="107"/>
  <c r="N465" i="107"/>
  <c r="O465" i="107"/>
  <c r="P465" i="107"/>
  <c r="Q465" i="107"/>
  <c r="R465" i="107"/>
  <c r="S465" i="107"/>
  <c r="T465" i="107"/>
  <c r="U465" i="107"/>
  <c r="V465" i="107"/>
  <c r="W465" i="107"/>
  <c r="X465" i="107"/>
  <c r="Y465" i="107"/>
  <c r="B466" i="107"/>
  <c r="B462" i="107" s="1"/>
  <c r="C466" i="107"/>
  <c r="D466" i="107"/>
  <c r="E466" i="107"/>
  <c r="E462" i="107" s="1"/>
  <c r="F466" i="107"/>
  <c r="F462" i="107"/>
  <c r="G466" i="107"/>
  <c r="G462" i="107"/>
  <c r="H466" i="107"/>
  <c r="H462" i="107" s="1"/>
  <c r="I466" i="107"/>
  <c r="J466" i="107"/>
  <c r="K466" i="107"/>
  <c r="L466" i="107"/>
  <c r="L462" i="107"/>
  <c r="M466" i="107"/>
  <c r="N466" i="107"/>
  <c r="N462" i="107" s="1"/>
  <c r="O466" i="107"/>
  <c r="P466" i="107"/>
  <c r="Q466" i="107"/>
  <c r="Q462" i="107" s="1"/>
  <c r="R466" i="107"/>
  <c r="R462" i="107"/>
  <c r="S466" i="107"/>
  <c r="S462" i="107"/>
  <c r="T466" i="107"/>
  <c r="T462" i="107" s="1"/>
  <c r="U466" i="107"/>
  <c r="V466" i="107"/>
  <c r="W466" i="107"/>
  <c r="X466" i="107"/>
  <c r="X462" i="107"/>
  <c r="Y466" i="107"/>
  <c r="B468" i="107"/>
  <c r="B467" i="107" s="1"/>
  <c r="C468" i="107"/>
  <c r="C467" i="107" s="1"/>
  <c r="D468" i="107"/>
  <c r="D467" i="107" s="1"/>
  <c r="E468" i="107"/>
  <c r="F468" i="107"/>
  <c r="G468" i="107"/>
  <c r="H468" i="107"/>
  <c r="H467" i="107" s="1"/>
  <c r="I468" i="107"/>
  <c r="I467" i="107" s="1"/>
  <c r="J468" i="107"/>
  <c r="J467" i="107" s="1"/>
  <c r="K468" i="107"/>
  <c r="L468" i="107"/>
  <c r="M468" i="107"/>
  <c r="N468" i="107"/>
  <c r="N467" i="107" s="1"/>
  <c r="O468" i="107"/>
  <c r="O467" i="107" s="1"/>
  <c r="P468" i="107"/>
  <c r="P467" i="107" s="1"/>
  <c r="Q468" i="107"/>
  <c r="R468" i="107"/>
  <c r="S468" i="107"/>
  <c r="T468" i="107"/>
  <c r="T467" i="107" s="1"/>
  <c r="U468" i="107"/>
  <c r="U467" i="107" s="1"/>
  <c r="V468" i="107"/>
  <c r="V467" i="107" s="1"/>
  <c r="W468" i="107"/>
  <c r="X468" i="107"/>
  <c r="Y468" i="107"/>
  <c r="Y467" i="107" s="1"/>
  <c r="B470" i="107"/>
  <c r="C470" i="107"/>
  <c r="D470" i="107"/>
  <c r="E470" i="107"/>
  <c r="F470" i="107"/>
  <c r="G470" i="107"/>
  <c r="H470" i="107"/>
  <c r="I470" i="107"/>
  <c r="J470" i="107"/>
  <c r="K470" i="107"/>
  <c r="L470" i="107"/>
  <c r="M470" i="107"/>
  <c r="N470" i="107"/>
  <c r="O470" i="107"/>
  <c r="P470" i="107"/>
  <c r="Q470" i="107"/>
  <c r="R470" i="107"/>
  <c r="S470" i="107"/>
  <c r="T470" i="107"/>
  <c r="U470" i="107"/>
  <c r="V470" i="107"/>
  <c r="W470" i="107"/>
  <c r="X470" i="107"/>
  <c r="Y470" i="107"/>
  <c r="B471" i="107"/>
  <c r="C471" i="107"/>
  <c r="D471" i="107"/>
  <c r="E471" i="107"/>
  <c r="E467" i="107" s="1"/>
  <c r="F471" i="107"/>
  <c r="F467" i="107"/>
  <c r="G471" i="107"/>
  <c r="G467" i="107"/>
  <c r="H471" i="107"/>
  <c r="I471" i="107"/>
  <c r="J471" i="107"/>
  <c r="K471" i="107"/>
  <c r="L471" i="107"/>
  <c r="L467" i="107"/>
  <c r="M471" i="107"/>
  <c r="M467" i="107"/>
  <c r="N471" i="107"/>
  <c r="O471" i="107"/>
  <c r="P471" i="107"/>
  <c r="Q471" i="107"/>
  <c r="Q467" i="107" s="1"/>
  <c r="R471" i="107"/>
  <c r="R467" i="107"/>
  <c r="S471" i="107"/>
  <c r="S467" i="107"/>
  <c r="T471" i="107"/>
  <c r="U471" i="107"/>
  <c r="V471" i="107"/>
  <c r="W471" i="107"/>
  <c r="X471" i="107"/>
  <c r="X467" i="107"/>
  <c r="Y471" i="107"/>
  <c r="B473" i="107"/>
  <c r="B472" i="107" s="1"/>
  <c r="C473" i="107"/>
  <c r="C472" i="107" s="1"/>
  <c r="D473" i="107"/>
  <c r="D472" i="107" s="1"/>
  <c r="E473" i="107"/>
  <c r="F473" i="107"/>
  <c r="G473" i="107"/>
  <c r="H473" i="107"/>
  <c r="H472" i="107" s="1"/>
  <c r="I473" i="107"/>
  <c r="I472" i="107" s="1"/>
  <c r="J473" i="107"/>
  <c r="J472" i="107" s="1"/>
  <c r="K473" i="107"/>
  <c r="L473" i="107"/>
  <c r="M473" i="107"/>
  <c r="N473" i="107"/>
  <c r="N472" i="107" s="1"/>
  <c r="O473" i="107"/>
  <c r="O472" i="107" s="1"/>
  <c r="P473" i="107"/>
  <c r="P472" i="107" s="1"/>
  <c r="Q473" i="107"/>
  <c r="R473" i="107"/>
  <c r="S473" i="107"/>
  <c r="T473" i="107"/>
  <c r="T472" i="107" s="1"/>
  <c r="U473" i="107"/>
  <c r="U472" i="107" s="1"/>
  <c r="V473" i="107"/>
  <c r="V472" i="107" s="1"/>
  <c r="W473" i="107"/>
  <c r="X473" i="107"/>
  <c r="Y473" i="107"/>
  <c r="B475" i="107"/>
  <c r="C475" i="107"/>
  <c r="D475" i="107"/>
  <c r="E475" i="107"/>
  <c r="F475" i="107"/>
  <c r="G475" i="107"/>
  <c r="H475" i="107"/>
  <c r="I475" i="107"/>
  <c r="J475" i="107"/>
  <c r="K475" i="107"/>
  <c r="L475" i="107"/>
  <c r="M475" i="107"/>
  <c r="N475" i="107"/>
  <c r="O475" i="107"/>
  <c r="P475" i="107"/>
  <c r="Q475" i="107"/>
  <c r="R475" i="107"/>
  <c r="S475" i="107"/>
  <c r="T475" i="107"/>
  <c r="U475" i="107"/>
  <c r="V475" i="107"/>
  <c r="W475" i="107"/>
  <c r="X475" i="107"/>
  <c r="Y475" i="107"/>
  <c r="B476" i="107"/>
  <c r="C476" i="107"/>
  <c r="D476" i="107"/>
  <c r="E476" i="107"/>
  <c r="E472" i="107" s="1"/>
  <c r="F476" i="107"/>
  <c r="F472" i="107"/>
  <c r="G476" i="107"/>
  <c r="G472" i="107"/>
  <c r="H476" i="107"/>
  <c r="I476" i="107"/>
  <c r="J476" i="107"/>
  <c r="K476" i="107"/>
  <c r="L476" i="107"/>
  <c r="L472" i="107"/>
  <c r="M476" i="107"/>
  <c r="M472" i="107"/>
  <c r="N476" i="107"/>
  <c r="O476" i="107"/>
  <c r="P476" i="107"/>
  <c r="Q476" i="107"/>
  <c r="Q472" i="107" s="1"/>
  <c r="R476" i="107"/>
  <c r="R472" i="107"/>
  <c r="S476" i="107"/>
  <c r="S472" i="107"/>
  <c r="T476" i="107"/>
  <c r="U476" i="107"/>
  <c r="V476" i="107"/>
  <c r="W476" i="107"/>
  <c r="X476" i="107"/>
  <c r="X472" i="107"/>
  <c r="Y476" i="107"/>
  <c r="Y472" i="107"/>
  <c r="B478" i="107"/>
  <c r="B477" i="107" s="1"/>
  <c r="C478" i="107"/>
  <c r="C477" i="107" s="1"/>
  <c r="D478" i="107"/>
  <c r="D477" i="107" s="1"/>
  <c r="E478" i="107"/>
  <c r="F478" i="107"/>
  <c r="G478" i="107"/>
  <c r="H478" i="107"/>
  <c r="H477" i="107" s="1"/>
  <c r="I478" i="107"/>
  <c r="I477" i="107" s="1"/>
  <c r="J478" i="107"/>
  <c r="J477" i="107" s="1"/>
  <c r="K478" i="107"/>
  <c r="L478" i="107"/>
  <c r="M478" i="107"/>
  <c r="M477" i="107" s="1"/>
  <c r="N478" i="107"/>
  <c r="N477" i="107" s="1"/>
  <c r="O478" i="107"/>
  <c r="O477" i="107" s="1"/>
  <c r="P478" i="107"/>
  <c r="P477" i="107" s="1"/>
  <c r="Q478" i="107"/>
  <c r="R478" i="107"/>
  <c r="S478" i="107"/>
  <c r="T478" i="107"/>
  <c r="T477" i="107" s="1"/>
  <c r="U478" i="107"/>
  <c r="U477" i="107" s="1"/>
  <c r="V478" i="107"/>
  <c r="V477" i="107" s="1"/>
  <c r="W478" i="107"/>
  <c r="X478" i="107"/>
  <c r="Y478" i="107"/>
  <c r="Y477" i="107" s="1"/>
  <c r="B480" i="107"/>
  <c r="C480" i="107"/>
  <c r="D480" i="107"/>
  <c r="E480" i="107"/>
  <c r="F480" i="107"/>
  <c r="G480" i="107"/>
  <c r="H480" i="107"/>
  <c r="I480" i="107"/>
  <c r="J480" i="107"/>
  <c r="K480" i="107"/>
  <c r="L480" i="107"/>
  <c r="M480" i="107"/>
  <c r="N480" i="107"/>
  <c r="O480" i="107"/>
  <c r="P480" i="107"/>
  <c r="Q480" i="107"/>
  <c r="R480" i="107"/>
  <c r="S480" i="107"/>
  <c r="T480" i="107"/>
  <c r="U480" i="107"/>
  <c r="V480" i="107"/>
  <c r="W480" i="107"/>
  <c r="X480" i="107"/>
  <c r="Y480" i="107"/>
  <c r="B481" i="107"/>
  <c r="C481" i="107"/>
  <c r="D481" i="107"/>
  <c r="E481" i="107"/>
  <c r="E477" i="107" s="1"/>
  <c r="F481" i="107"/>
  <c r="F477" i="107"/>
  <c r="G481" i="107"/>
  <c r="G477" i="107"/>
  <c r="H481" i="107"/>
  <c r="I481" i="107"/>
  <c r="J481" i="107"/>
  <c r="K481" i="107"/>
  <c r="L481" i="107"/>
  <c r="L477" i="107"/>
  <c r="M481" i="107"/>
  <c r="N481" i="107"/>
  <c r="O481" i="107"/>
  <c r="P481" i="107"/>
  <c r="Q481" i="107"/>
  <c r="Q477" i="107" s="1"/>
  <c r="R481" i="107"/>
  <c r="R477" i="107"/>
  <c r="S481" i="107"/>
  <c r="S477" i="107"/>
  <c r="T481" i="107"/>
  <c r="U481" i="107"/>
  <c r="V481" i="107"/>
  <c r="W481" i="107"/>
  <c r="X481" i="107"/>
  <c r="X477" i="107"/>
  <c r="Y481" i="107"/>
  <c r="B483" i="107"/>
  <c r="B482" i="107" s="1"/>
  <c r="C483" i="107"/>
  <c r="C482" i="107" s="1"/>
  <c r="D483" i="107"/>
  <c r="D482" i="107" s="1"/>
  <c r="E483" i="107"/>
  <c r="F483" i="107"/>
  <c r="G483" i="107"/>
  <c r="H483" i="107"/>
  <c r="H482" i="107" s="1"/>
  <c r="I483" i="107"/>
  <c r="I482" i="107" s="1"/>
  <c r="J483" i="107"/>
  <c r="J482" i="107" s="1"/>
  <c r="K483" i="107"/>
  <c r="L483" i="107"/>
  <c r="M483" i="107"/>
  <c r="N483" i="107"/>
  <c r="N482" i="107" s="1"/>
  <c r="O483" i="107"/>
  <c r="O482" i="107" s="1"/>
  <c r="P483" i="107"/>
  <c r="P482" i="107" s="1"/>
  <c r="Q483" i="107"/>
  <c r="R483" i="107"/>
  <c r="S483" i="107"/>
  <c r="T483" i="107"/>
  <c r="T482" i="107" s="1"/>
  <c r="U483" i="107"/>
  <c r="U482" i="107" s="1"/>
  <c r="V483" i="107"/>
  <c r="V482" i="107" s="1"/>
  <c r="W483" i="107"/>
  <c r="X483" i="107"/>
  <c r="Y483" i="107"/>
  <c r="Y482" i="107" s="1"/>
  <c r="B485" i="107"/>
  <c r="C485" i="107"/>
  <c r="D485" i="107"/>
  <c r="E485" i="107"/>
  <c r="F485" i="107"/>
  <c r="G485" i="107"/>
  <c r="H485" i="107"/>
  <c r="I485" i="107"/>
  <c r="J485" i="107"/>
  <c r="K485" i="107"/>
  <c r="L485" i="107"/>
  <c r="M485" i="107"/>
  <c r="N485" i="107"/>
  <c r="O485" i="107"/>
  <c r="P485" i="107"/>
  <c r="Q485" i="107"/>
  <c r="R485" i="107"/>
  <c r="S485" i="107"/>
  <c r="T485" i="107"/>
  <c r="U485" i="107"/>
  <c r="V485" i="107"/>
  <c r="W485" i="107"/>
  <c r="X485" i="107"/>
  <c r="Y485" i="107"/>
  <c r="B486" i="107"/>
  <c r="C486" i="107"/>
  <c r="D486" i="107"/>
  <c r="E486" i="107"/>
  <c r="E482" i="107" s="1"/>
  <c r="F486" i="107"/>
  <c r="F482" i="107"/>
  <c r="G486" i="107"/>
  <c r="G482" i="107"/>
  <c r="H486" i="107"/>
  <c r="I486" i="107"/>
  <c r="J486" i="107"/>
  <c r="K486" i="107"/>
  <c r="L486" i="107"/>
  <c r="L482" i="107"/>
  <c r="M486" i="107"/>
  <c r="M482" i="107"/>
  <c r="N486" i="107"/>
  <c r="O486" i="107"/>
  <c r="P486" i="107"/>
  <c r="Q486" i="107"/>
  <c r="Q482" i="107" s="1"/>
  <c r="R486" i="107"/>
  <c r="R482" i="107"/>
  <c r="S486" i="107"/>
  <c r="S482" i="107"/>
  <c r="T486" i="107"/>
  <c r="U486" i="107"/>
  <c r="V486" i="107"/>
  <c r="W486" i="107"/>
  <c r="X486" i="107"/>
  <c r="X482" i="107"/>
  <c r="Y486" i="107"/>
  <c r="B491" i="107"/>
  <c r="B490" i="107" s="1"/>
  <c r="C491" i="107"/>
  <c r="D491" i="107"/>
  <c r="D490" i="107" s="1"/>
  <c r="E491" i="107"/>
  <c r="F491" i="107"/>
  <c r="G491" i="107"/>
  <c r="H491" i="107"/>
  <c r="H490" i="107" s="1"/>
  <c r="I491" i="107"/>
  <c r="J491" i="107"/>
  <c r="J490" i="107" s="1"/>
  <c r="K491" i="107"/>
  <c r="L491" i="107"/>
  <c r="M491" i="107"/>
  <c r="N491" i="107"/>
  <c r="N490" i="107" s="1"/>
  <c r="O491" i="107"/>
  <c r="P491" i="107"/>
  <c r="P490" i="107" s="1"/>
  <c r="Q491" i="107"/>
  <c r="R491" i="107"/>
  <c r="S491" i="107"/>
  <c r="T491" i="107"/>
  <c r="T490" i="107" s="1"/>
  <c r="U491" i="107"/>
  <c r="V491" i="107"/>
  <c r="V490" i="107" s="1"/>
  <c r="W491" i="107"/>
  <c r="X491" i="107"/>
  <c r="Y491" i="107"/>
  <c r="B493" i="107"/>
  <c r="C493" i="107"/>
  <c r="C490" i="107" s="1"/>
  <c r="D493" i="107"/>
  <c r="E493" i="107"/>
  <c r="F493" i="107"/>
  <c r="G493" i="107"/>
  <c r="H493" i="107"/>
  <c r="I493" i="107"/>
  <c r="I490" i="107" s="1"/>
  <c r="J493" i="107"/>
  <c r="K493" i="107"/>
  <c r="L493" i="107"/>
  <c r="M493" i="107"/>
  <c r="N493" i="107"/>
  <c r="O493" i="107"/>
  <c r="P493" i="107"/>
  <c r="Q493" i="107"/>
  <c r="R493" i="107"/>
  <c r="S493" i="107"/>
  <c r="T493" i="107"/>
  <c r="U493" i="107"/>
  <c r="V493" i="107"/>
  <c r="W493" i="107"/>
  <c r="X493" i="107"/>
  <c r="Y493" i="107"/>
  <c r="B494" i="107"/>
  <c r="C494" i="107"/>
  <c r="D494" i="107"/>
  <c r="E494" i="107"/>
  <c r="E490" i="107" s="1"/>
  <c r="F494" i="107"/>
  <c r="F490" i="107"/>
  <c r="G494" i="107"/>
  <c r="G490" i="107"/>
  <c r="H494" i="107"/>
  <c r="I494" i="107"/>
  <c r="J494" i="107"/>
  <c r="K494" i="107"/>
  <c r="L494" i="107"/>
  <c r="L490" i="107"/>
  <c r="M494" i="107"/>
  <c r="M490" i="107"/>
  <c r="N494" i="107"/>
  <c r="O494" i="107"/>
  <c r="O490" i="107" s="1"/>
  <c r="P494" i="107"/>
  <c r="Q494" i="107"/>
  <c r="Q490" i="107" s="1"/>
  <c r="R494" i="107"/>
  <c r="R490" i="107"/>
  <c r="S494" i="107"/>
  <c r="S490" i="107"/>
  <c r="T494" i="107"/>
  <c r="U494" i="107"/>
  <c r="U490" i="107" s="1"/>
  <c r="V494" i="107"/>
  <c r="W494" i="107"/>
  <c r="X494" i="107"/>
  <c r="X490" i="107"/>
  <c r="Y494" i="107"/>
  <c r="Y490" i="107"/>
  <c r="B496" i="107"/>
  <c r="B495" i="107" s="1"/>
  <c r="C496" i="107"/>
  <c r="D496" i="107"/>
  <c r="D495" i="107" s="1"/>
  <c r="E496" i="107"/>
  <c r="F496" i="107"/>
  <c r="G496" i="107"/>
  <c r="H496" i="107"/>
  <c r="H495" i="107" s="1"/>
  <c r="I496" i="107"/>
  <c r="J496" i="107"/>
  <c r="J495" i="107" s="1"/>
  <c r="K496" i="107"/>
  <c r="K495" i="107" s="1"/>
  <c r="L496" i="107"/>
  <c r="M496" i="107"/>
  <c r="M495" i="107" s="1"/>
  <c r="N496" i="107"/>
  <c r="N495" i="107" s="1"/>
  <c r="O496" i="107"/>
  <c r="P496" i="107"/>
  <c r="P495" i="107" s="1"/>
  <c r="Q496" i="107"/>
  <c r="R496" i="107"/>
  <c r="S496" i="107"/>
  <c r="T496" i="107"/>
  <c r="T495" i="107" s="1"/>
  <c r="U496" i="107"/>
  <c r="V496" i="107"/>
  <c r="V495" i="107" s="1"/>
  <c r="W496" i="107"/>
  <c r="W495" i="107" s="1"/>
  <c r="X496" i="107"/>
  <c r="Y496" i="107"/>
  <c r="Y495" i="107" s="1"/>
  <c r="B498" i="107"/>
  <c r="C498" i="107"/>
  <c r="D498" i="107"/>
  <c r="E498" i="107"/>
  <c r="F498" i="107"/>
  <c r="G498" i="107"/>
  <c r="H498" i="107"/>
  <c r="I498" i="107"/>
  <c r="J498" i="107"/>
  <c r="K498" i="107"/>
  <c r="L498" i="107"/>
  <c r="M498" i="107"/>
  <c r="N498" i="107"/>
  <c r="O498" i="107"/>
  <c r="P498" i="107"/>
  <c r="Q498" i="107"/>
  <c r="R498" i="107"/>
  <c r="S498" i="107"/>
  <c r="T498" i="107"/>
  <c r="U498" i="107"/>
  <c r="V498" i="107"/>
  <c r="W498" i="107"/>
  <c r="X498" i="107"/>
  <c r="Y498" i="107"/>
  <c r="B499" i="107"/>
  <c r="C499" i="107"/>
  <c r="C495" i="107" s="1"/>
  <c r="D499" i="107"/>
  <c r="E499" i="107"/>
  <c r="E495" i="107" s="1"/>
  <c r="F499" i="107"/>
  <c r="F495" i="107"/>
  <c r="G499" i="107"/>
  <c r="G495" i="107"/>
  <c r="H499" i="107"/>
  <c r="I499" i="107"/>
  <c r="I495" i="107" s="1"/>
  <c r="J499" i="107"/>
  <c r="K499" i="107"/>
  <c r="L499" i="107"/>
  <c r="L495" i="107"/>
  <c r="M499" i="107"/>
  <c r="N499" i="107"/>
  <c r="O499" i="107"/>
  <c r="O495" i="107" s="1"/>
  <c r="P499" i="107"/>
  <c r="Q499" i="107"/>
  <c r="Q495" i="107" s="1"/>
  <c r="R499" i="107"/>
  <c r="R495" i="107"/>
  <c r="S499" i="107"/>
  <c r="S495" i="107"/>
  <c r="T499" i="107"/>
  <c r="U499" i="107"/>
  <c r="U495" i="107" s="1"/>
  <c r="V499" i="107"/>
  <c r="W499" i="107"/>
  <c r="X499" i="107"/>
  <c r="X495" i="107"/>
  <c r="Y499" i="107"/>
  <c r="B501" i="107"/>
  <c r="B500" i="107" s="1"/>
  <c r="C501" i="107"/>
  <c r="D501" i="107"/>
  <c r="D500" i="107" s="1"/>
  <c r="E501" i="107"/>
  <c r="F501" i="107"/>
  <c r="G501" i="107"/>
  <c r="H501" i="107"/>
  <c r="H500" i="107" s="1"/>
  <c r="I501" i="107"/>
  <c r="J501" i="107"/>
  <c r="J500" i="107" s="1"/>
  <c r="K501" i="107"/>
  <c r="L501" i="107"/>
  <c r="M501" i="107"/>
  <c r="N501" i="107"/>
  <c r="N500" i="107" s="1"/>
  <c r="O501" i="107"/>
  <c r="P501" i="107"/>
  <c r="P500" i="107" s="1"/>
  <c r="Q501" i="107"/>
  <c r="R501" i="107"/>
  <c r="S501" i="107"/>
  <c r="T501" i="107"/>
  <c r="T500" i="107" s="1"/>
  <c r="U501" i="107"/>
  <c r="V501" i="107"/>
  <c r="V500" i="107" s="1"/>
  <c r="W501" i="107"/>
  <c r="X501" i="107"/>
  <c r="Y501" i="107"/>
  <c r="Y500" i="107" s="1"/>
  <c r="B503" i="107"/>
  <c r="C503" i="107"/>
  <c r="D503" i="107"/>
  <c r="E503" i="107"/>
  <c r="F503" i="107"/>
  <c r="G503" i="107"/>
  <c r="H503" i="107"/>
  <c r="I503" i="107"/>
  <c r="J503" i="107"/>
  <c r="K503" i="107"/>
  <c r="L503" i="107"/>
  <c r="M503" i="107"/>
  <c r="N503" i="107"/>
  <c r="O503" i="107"/>
  <c r="P503" i="107"/>
  <c r="Q503" i="107"/>
  <c r="R503" i="107"/>
  <c r="S503" i="107"/>
  <c r="T503" i="107"/>
  <c r="U503" i="107"/>
  <c r="V503" i="107"/>
  <c r="W503" i="107"/>
  <c r="X503" i="107"/>
  <c r="Y503" i="107"/>
  <c r="B504" i="107"/>
  <c r="C504" i="107"/>
  <c r="C500" i="107" s="1"/>
  <c r="D504" i="107"/>
  <c r="E504" i="107"/>
  <c r="E500" i="107" s="1"/>
  <c r="F504" i="107"/>
  <c r="F500" i="107"/>
  <c r="G504" i="107"/>
  <c r="G500" i="107"/>
  <c r="H504" i="107"/>
  <c r="I504" i="107"/>
  <c r="I500" i="107" s="1"/>
  <c r="J504" i="107"/>
  <c r="K504" i="107"/>
  <c r="L504" i="107"/>
  <c r="L500" i="107"/>
  <c r="M504" i="107"/>
  <c r="M500" i="107"/>
  <c r="N504" i="107"/>
  <c r="O504" i="107"/>
  <c r="O500" i="107" s="1"/>
  <c r="P504" i="107"/>
  <c r="Q504" i="107"/>
  <c r="Q500" i="107" s="1"/>
  <c r="R504" i="107"/>
  <c r="R500" i="107"/>
  <c r="S504" i="107"/>
  <c r="S500" i="107"/>
  <c r="T504" i="107"/>
  <c r="U504" i="107"/>
  <c r="U500" i="107" s="1"/>
  <c r="V504" i="107"/>
  <c r="W504" i="107"/>
  <c r="X504" i="107"/>
  <c r="X500" i="107"/>
  <c r="Y504" i="107"/>
  <c r="B506" i="107"/>
  <c r="B505" i="107" s="1"/>
  <c r="C506" i="107"/>
  <c r="D506" i="107"/>
  <c r="D505" i="107" s="1"/>
  <c r="E506" i="107"/>
  <c r="F506" i="107"/>
  <c r="G506" i="107"/>
  <c r="H506" i="107"/>
  <c r="H505" i="107" s="1"/>
  <c r="I506" i="107"/>
  <c r="J506" i="107"/>
  <c r="J505" i="107" s="1"/>
  <c r="K506" i="107"/>
  <c r="L506" i="107"/>
  <c r="M506" i="107"/>
  <c r="N506" i="107"/>
  <c r="N505" i="107" s="1"/>
  <c r="O506" i="107"/>
  <c r="P506" i="107"/>
  <c r="P505" i="107" s="1"/>
  <c r="Q506" i="107"/>
  <c r="R506" i="107"/>
  <c r="S506" i="107"/>
  <c r="T506" i="107"/>
  <c r="T505" i="107" s="1"/>
  <c r="U506" i="107"/>
  <c r="V506" i="107"/>
  <c r="V505" i="107" s="1"/>
  <c r="W506" i="107"/>
  <c r="X506" i="107"/>
  <c r="Y506" i="107"/>
  <c r="B508" i="107"/>
  <c r="C508" i="107"/>
  <c r="D508" i="107"/>
  <c r="E508" i="107"/>
  <c r="E505" i="107" s="1"/>
  <c r="F508" i="107"/>
  <c r="G508" i="107"/>
  <c r="H508" i="107"/>
  <c r="I508" i="107"/>
  <c r="J508" i="107"/>
  <c r="K508" i="107"/>
  <c r="L508" i="107"/>
  <c r="M508" i="107"/>
  <c r="N508" i="107"/>
  <c r="O508" i="107"/>
  <c r="P508" i="107"/>
  <c r="Q508" i="107"/>
  <c r="R508" i="107"/>
  <c r="S508" i="107"/>
  <c r="T508" i="107"/>
  <c r="U508" i="107"/>
  <c r="V508" i="107"/>
  <c r="W508" i="107"/>
  <c r="X508" i="107"/>
  <c r="Y508" i="107"/>
  <c r="B509" i="107"/>
  <c r="C509" i="107"/>
  <c r="C505" i="107" s="1"/>
  <c r="D509" i="107"/>
  <c r="E509" i="107"/>
  <c r="F509" i="107"/>
  <c r="F505" i="107"/>
  <c r="G509" i="107"/>
  <c r="G505" i="107"/>
  <c r="H509" i="107"/>
  <c r="I509" i="107"/>
  <c r="I505" i="107" s="1"/>
  <c r="J509" i="107"/>
  <c r="K509" i="107"/>
  <c r="L509" i="107"/>
  <c r="L505" i="107"/>
  <c r="M509" i="107"/>
  <c r="M505" i="107"/>
  <c r="N509" i="107"/>
  <c r="O509" i="107"/>
  <c r="O505" i="107" s="1"/>
  <c r="P509" i="107"/>
  <c r="Q509" i="107"/>
  <c r="Q505" i="107" s="1"/>
  <c r="R509" i="107"/>
  <c r="R505" i="107"/>
  <c r="S509" i="107"/>
  <c r="S505" i="107"/>
  <c r="T509" i="107"/>
  <c r="U509" i="107"/>
  <c r="U505" i="107" s="1"/>
  <c r="V509" i="107"/>
  <c r="W509" i="107"/>
  <c r="X509" i="107"/>
  <c r="X505" i="107"/>
  <c r="Y509" i="107"/>
  <c r="Y505" i="107"/>
  <c r="B511" i="107"/>
  <c r="B510" i="107" s="1"/>
  <c r="C511" i="107"/>
  <c r="D511" i="107"/>
  <c r="D510" i="107" s="1"/>
  <c r="E511" i="107"/>
  <c r="F511" i="107"/>
  <c r="G511" i="107"/>
  <c r="H511" i="107"/>
  <c r="H510" i="107" s="1"/>
  <c r="I511" i="107"/>
  <c r="J511" i="107"/>
  <c r="J510" i="107" s="1"/>
  <c r="K511" i="107"/>
  <c r="K510" i="107" s="1"/>
  <c r="L511" i="107"/>
  <c r="M511" i="107"/>
  <c r="M510" i="107" s="1"/>
  <c r="N511" i="107"/>
  <c r="N510" i="107" s="1"/>
  <c r="O511" i="107"/>
  <c r="P511" i="107"/>
  <c r="P510" i="107" s="1"/>
  <c r="Q511" i="107"/>
  <c r="R511" i="107"/>
  <c r="S511" i="107"/>
  <c r="T511" i="107"/>
  <c r="T510" i="107" s="1"/>
  <c r="U511" i="107"/>
  <c r="V511" i="107"/>
  <c r="V510" i="107" s="1"/>
  <c r="W511" i="107"/>
  <c r="W510" i="107" s="1"/>
  <c r="X511" i="107"/>
  <c r="Y511" i="107"/>
  <c r="Y510" i="107" s="1"/>
  <c r="B513" i="107"/>
  <c r="C513" i="107"/>
  <c r="D513" i="107"/>
  <c r="E513" i="107"/>
  <c r="F513" i="107"/>
  <c r="G513" i="107"/>
  <c r="H513" i="107"/>
  <c r="I513" i="107"/>
  <c r="J513" i="107"/>
  <c r="K513" i="107"/>
  <c r="L513" i="107"/>
  <c r="M513" i="107"/>
  <c r="N513" i="107"/>
  <c r="O513" i="107"/>
  <c r="P513" i="107"/>
  <c r="Q513" i="107"/>
  <c r="R513" i="107"/>
  <c r="S513" i="107"/>
  <c r="T513" i="107"/>
  <c r="U513" i="107"/>
  <c r="V513" i="107"/>
  <c r="W513" i="107"/>
  <c r="X513" i="107"/>
  <c r="Y513" i="107"/>
  <c r="B514" i="107"/>
  <c r="C514" i="107"/>
  <c r="C510" i="107" s="1"/>
  <c r="D514" i="107"/>
  <c r="E514" i="107"/>
  <c r="E510" i="107" s="1"/>
  <c r="F514" i="107"/>
  <c r="F510" i="107"/>
  <c r="G514" i="107"/>
  <c r="G510" i="107"/>
  <c r="H514" i="107"/>
  <c r="I514" i="107"/>
  <c r="I510" i="107" s="1"/>
  <c r="J514" i="107"/>
  <c r="K514" i="107"/>
  <c r="L514" i="107"/>
  <c r="L510" i="107"/>
  <c r="M514" i="107"/>
  <c r="N514" i="107"/>
  <c r="O514" i="107"/>
  <c r="O510" i="107" s="1"/>
  <c r="P514" i="107"/>
  <c r="Q514" i="107"/>
  <c r="Q510" i="107" s="1"/>
  <c r="R514" i="107"/>
  <c r="R510" i="107"/>
  <c r="S514" i="107"/>
  <c r="S510" i="107"/>
  <c r="T514" i="107"/>
  <c r="U514" i="107"/>
  <c r="U510" i="107" s="1"/>
  <c r="V514" i="107"/>
  <c r="W514" i="107"/>
  <c r="X514" i="107"/>
  <c r="X510" i="107"/>
  <c r="Y514" i="107"/>
  <c r="B516" i="107"/>
  <c r="B515" i="107" s="1"/>
  <c r="C516" i="107"/>
  <c r="D516" i="107"/>
  <c r="D515" i="107" s="1"/>
  <c r="E516" i="107"/>
  <c r="F516" i="107"/>
  <c r="G516" i="107"/>
  <c r="H516" i="107"/>
  <c r="H515" i="107" s="1"/>
  <c r="I516" i="107"/>
  <c r="J516" i="107"/>
  <c r="J515" i="107" s="1"/>
  <c r="K516" i="107"/>
  <c r="L516" i="107"/>
  <c r="M516" i="107"/>
  <c r="N516" i="107"/>
  <c r="N515" i="107" s="1"/>
  <c r="O516" i="107"/>
  <c r="P516" i="107"/>
  <c r="P515" i="107" s="1"/>
  <c r="Q516" i="107"/>
  <c r="R516" i="107"/>
  <c r="S516" i="107"/>
  <c r="T516" i="107"/>
  <c r="T515" i="107" s="1"/>
  <c r="U516" i="107"/>
  <c r="V516" i="107"/>
  <c r="V515" i="107" s="1"/>
  <c r="W516" i="107"/>
  <c r="X516" i="107"/>
  <c r="Y516" i="107"/>
  <c r="Y515" i="107" s="1"/>
  <c r="B518" i="107"/>
  <c r="C518" i="107"/>
  <c r="D518" i="107"/>
  <c r="E518" i="107"/>
  <c r="F518" i="107"/>
  <c r="G518" i="107"/>
  <c r="H518" i="107"/>
  <c r="I518" i="107"/>
  <c r="J518" i="107"/>
  <c r="K518" i="107"/>
  <c r="L518" i="107"/>
  <c r="M518" i="107"/>
  <c r="N518" i="107"/>
  <c r="O518" i="107"/>
  <c r="P518" i="107"/>
  <c r="Q518" i="107"/>
  <c r="R518" i="107"/>
  <c r="S518" i="107"/>
  <c r="T518" i="107"/>
  <c r="U518" i="107"/>
  <c r="V518" i="107"/>
  <c r="W518" i="107"/>
  <c r="X518" i="107"/>
  <c r="Y518" i="107"/>
  <c r="B519" i="107"/>
  <c r="C519" i="107"/>
  <c r="C515" i="107" s="1"/>
  <c r="D519" i="107"/>
  <c r="E519" i="107"/>
  <c r="E515" i="107" s="1"/>
  <c r="F519" i="107"/>
  <c r="F515" i="107"/>
  <c r="G519" i="107"/>
  <c r="G515" i="107"/>
  <c r="H519" i="107"/>
  <c r="I519" i="107"/>
  <c r="I515" i="107" s="1"/>
  <c r="J519" i="107"/>
  <c r="K519" i="107"/>
  <c r="L519" i="107"/>
  <c r="L515" i="107"/>
  <c r="M519" i="107"/>
  <c r="M515" i="107"/>
  <c r="N519" i="107"/>
  <c r="O519" i="107"/>
  <c r="O515" i="107" s="1"/>
  <c r="P519" i="107"/>
  <c r="Q519" i="107"/>
  <c r="Q515" i="107" s="1"/>
  <c r="R519" i="107"/>
  <c r="R515" i="107"/>
  <c r="S519" i="107"/>
  <c r="S515" i="107"/>
  <c r="T519" i="107"/>
  <c r="U519" i="107"/>
  <c r="U515" i="107" s="1"/>
  <c r="V519" i="107"/>
  <c r="W519" i="107"/>
  <c r="X519" i="107"/>
  <c r="X515" i="107"/>
  <c r="Y519" i="107"/>
  <c r="B521" i="107"/>
  <c r="B520" i="107" s="1"/>
  <c r="C521" i="107"/>
  <c r="D521" i="107"/>
  <c r="E521" i="107"/>
  <c r="F521" i="107"/>
  <c r="G521" i="107"/>
  <c r="H521" i="107"/>
  <c r="H520" i="107" s="1"/>
  <c r="I521" i="107"/>
  <c r="J521" i="107"/>
  <c r="J520" i="107" s="1"/>
  <c r="K521" i="107"/>
  <c r="L521" i="107"/>
  <c r="M521" i="107"/>
  <c r="N521" i="107"/>
  <c r="N520" i="107" s="1"/>
  <c r="O521" i="107"/>
  <c r="P521" i="107"/>
  <c r="Q521" i="107"/>
  <c r="R521" i="107"/>
  <c r="S521" i="107"/>
  <c r="T521" i="107"/>
  <c r="T520" i="107" s="1"/>
  <c r="U521" i="107"/>
  <c r="V521" i="107"/>
  <c r="V520" i="107" s="1"/>
  <c r="W521" i="107"/>
  <c r="X521" i="107"/>
  <c r="Y521" i="107"/>
  <c r="B523" i="107"/>
  <c r="C523" i="107"/>
  <c r="D523" i="107"/>
  <c r="E523" i="107"/>
  <c r="E520" i="107" s="1"/>
  <c r="F523" i="107"/>
  <c r="G523" i="107"/>
  <c r="H523" i="107"/>
  <c r="I523" i="107"/>
  <c r="J523" i="107"/>
  <c r="K523" i="107"/>
  <c r="L523" i="107"/>
  <c r="M523" i="107"/>
  <c r="N523" i="107"/>
  <c r="O523" i="107"/>
  <c r="P523" i="107"/>
  <c r="Q523" i="107"/>
  <c r="R523" i="107"/>
  <c r="S523" i="107"/>
  <c r="T523" i="107"/>
  <c r="U523" i="107"/>
  <c r="V523" i="107"/>
  <c r="W523" i="107"/>
  <c r="X523" i="107"/>
  <c r="Y523" i="107"/>
  <c r="B524" i="107"/>
  <c r="C524" i="107"/>
  <c r="C520" i="107" s="1"/>
  <c r="D524" i="107"/>
  <c r="D520" i="107"/>
  <c r="E524" i="107"/>
  <c r="F524" i="107"/>
  <c r="F520" i="107"/>
  <c r="G524" i="107"/>
  <c r="G520" i="107"/>
  <c r="H524" i="107"/>
  <c r="I524" i="107"/>
  <c r="I520" i="107" s="1"/>
  <c r="J524" i="107"/>
  <c r="K524" i="107"/>
  <c r="L524" i="107"/>
  <c r="L520" i="107"/>
  <c r="M524" i="107"/>
  <c r="M520" i="107"/>
  <c r="N524" i="107"/>
  <c r="O524" i="107"/>
  <c r="O520" i="107" s="1"/>
  <c r="P524" i="107"/>
  <c r="P520" i="107"/>
  <c r="Q524" i="107"/>
  <c r="Q520" i="107" s="1"/>
  <c r="R524" i="107"/>
  <c r="R520" i="107"/>
  <c r="S524" i="107"/>
  <c r="S520" i="107"/>
  <c r="T524" i="107"/>
  <c r="U524" i="107"/>
  <c r="U520" i="107" s="1"/>
  <c r="V524" i="107"/>
  <c r="W524" i="107"/>
  <c r="X524" i="107"/>
  <c r="X520" i="107"/>
  <c r="Y524" i="107"/>
  <c r="Y520" i="107"/>
  <c r="B526" i="107"/>
  <c r="B525" i="107" s="1"/>
  <c r="C526" i="107"/>
  <c r="D526" i="107"/>
  <c r="E526" i="107"/>
  <c r="E525" i="107" s="1"/>
  <c r="F526" i="107"/>
  <c r="G526" i="107"/>
  <c r="H526" i="107"/>
  <c r="H525" i="107" s="1"/>
  <c r="I526" i="107"/>
  <c r="J526" i="107"/>
  <c r="J525" i="107" s="1"/>
  <c r="K526" i="107"/>
  <c r="L526" i="107"/>
  <c r="M526" i="107"/>
  <c r="N526" i="107"/>
  <c r="N525" i="107" s="1"/>
  <c r="O526" i="107"/>
  <c r="P526" i="107"/>
  <c r="Q526" i="107"/>
  <c r="R526" i="107"/>
  <c r="S526" i="107"/>
  <c r="T526" i="107"/>
  <c r="T525" i="107" s="1"/>
  <c r="U526" i="107"/>
  <c r="V526" i="107"/>
  <c r="V525" i="107" s="1"/>
  <c r="W526" i="107"/>
  <c r="X526" i="107"/>
  <c r="Y526" i="107"/>
  <c r="B528" i="107"/>
  <c r="C528" i="107"/>
  <c r="D528" i="107"/>
  <c r="E528" i="107"/>
  <c r="F528" i="107"/>
  <c r="G528" i="107"/>
  <c r="H528" i="107"/>
  <c r="I528" i="107"/>
  <c r="J528" i="107"/>
  <c r="K528" i="107"/>
  <c r="L528" i="107"/>
  <c r="M528" i="107"/>
  <c r="N528" i="107"/>
  <c r="O528" i="107"/>
  <c r="P528" i="107"/>
  <c r="Q528" i="107"/>
  <c r="Q525" i="107" s="1"/>
  <c r="R528" i="107"/>
  <c r="S528" i="107"/>
  <c r="T528" i="107"/>
  <c r="U528" i="107"/>
  <c r="V528" i="107"/>
  <c r="W528" i="107"/>
  <c r="X528" i="107"/>
  <c r="Y528" i="107"/>
  <c r="B529" i="107"/>
  <c r="C529" i="107"/>
  <c r="C525" i="107" s="1"/>
  <c r="D529" i="107"/>
  <c r="D525" i="107"/>
  <c r="E529" i="107"/>
  <c r="F529" i="107"/>
  <c r="F525" i="107"/>
  <c r="G529" i="107"/>
  <c r="G525" i="107"/>
  <c r="H529" i="107"/>
  <c r="I529" i="107"/>
  <c r="I525" i="107" s="1"/>
  <c r="J529" i="107"/>
  <c r="K529" i="107"/>
  <c r="L529" i="107"/>
  <c r="L525" i="107"/>
  <c r="M529" i="107"/>
  <c r="M525" i="107"/>
  <c r="N529" i="107"/>
  <c r="O529" i="107"/>
  <c r="O525" i="107" s="1"/>
  <c r="P529" i="107"/>
  <c r="P525" i="107"/>
  <c r="Q529" i="107"/>
  <c r="R529" i="107"/>
  <c r="R525" i="107"/>
  <c r="S529" i="107"/>
  <c r="S525" i="107"/>
  <c r="T529" i="107"/>
  <c r="U529" i="107"/>
  <c r="U525" i="107" s="1"/>
  <c r="V529" i="107"/>
  <c r="W529" i="107"/>
  <c r="X529" i="107"/>
  <c r="X525" i="107"/>
  <c r="Y529" i="107"/>
  <c r="Y525" i="107"/>
  <c r="B531" i="107"/>
  <c r="B530" i="107" s="1"/>
  <c r="C531" i="107"/>
  <c r="D531" i="107"/>
  <c r="E531" i="107"/>
  <c r="E530" i="107" s="1"/>
  <c r="F531" i="107"/>
  <c r="G531" i="107"/>
  <c r="H531" i="107"/>
  <c r="H530" i="107" s="1"/>
  <c r="I531" i="107"/>
  <c r="J531" i="107"/>
  <c r="J530" i="107" s="1"/>
  <c r="K531" i="107"/>
  <c r="K530" i="107" s="1"/>
  <c r="L531" i="107"/>
  <c r="M531" i="107"/>
  <c r="M530" i="107" s="1"/>
  <c r="N531" i="107"/>
  <c r="N530" i="107" s="1"/>
  <c r="O531" i="107"/>
  <c r="P531" i="107"/>
  <c r="Q531" i="107"/>
  <c r="Q530" i="107" s="1"/>
  <c r="R531" i="107"/>
  <c r="S531" i="107"/>
  <c r="T531" i="107"/>
  <c r="T530" i="107" s="1"/>
  <c r="U531" i="107"/>
  <c r="V531" i="107"/>
  <c r="V530" i="107" s="1"/>
  <c r="W531" i="107"/>
  <c r="W530" i="107" s="1"/>
  <c r="X531" i="107"/>
  <c r="Y531" i="107"/>
  <c r="B533" i="107"/>
  <c r="C533" i="107"/>
  <c r="D533" i="107"/>
  <c r="E533" i="107"/>
  <c r="F533" i="107"/>
  <c r="G533" i="107"/>
  <c r="H533" i="107"/>
  <c r="I533" i="107"/>
  <c r="J533" i="107"/>
  <c r="K533" i="107"/>
  <c r="L533" i="107"/>
  <c r="M533" i="107"/>
  <c r="N533" i="107"/>
  <c r="O533" i="107"/>
  <c r="P533" i="107"/>
  <c r="Q533" i="107"/>
  <c r="R533" i="107"/>
  <c r="S533" i="107"/>
  <c r="T533" i="107"/>
  <c r="U533" i="107"/>
  <c r="V533" i="107"/>
  <c r="W533" i="107"/>
  <c r="X533" i="107"/>
  <c r="Y533" i="107"/>
  <c r="B534" i="107"/>
  <c r="C534" i="107"/>
  <c r="C530" i="107" s="1"/>
  <c r="D534" i="107"/>
  <c r="D530" i="107"/>
  <c r="E534" i="107"/>
  <c r="F534" i="107"/>
  <c r="F530" i="107"/>
  <c r="G534" i="107"/>
  <c r="G530" i="107"/>
  <c r="H534" i="107"/>
  <c r="I534" i="107"/>
  <c r="I530" i="107" s="1"/>
  <c r="J534" i="107"/>
  <c r="K534" i="107"/>
  <c r="L534" i="107"/>
  <c r="L530" i="107"/>
  <c r="M534" i="107"/>
  <c r="N534" i="107"/>
  <c r="O534" i="107"/>
  <c r="O530" i="107" s="1"/>
  <c r="P534" i="107"/>
  <c r="P530" i="107"/>
  <c r="Q534" i="107"/>
  <c r="R534" i="107"/>
  <c r="R530" i="107"/>
  <c r="S534" i="107"/>
  <c r="S530" i="107"/>
  <c r="T534" i="107"/>
  <c r="U534" i="107"/>
  <c r="U530" i="107" s="1"/>
  <c r="V534" i="107"/>
  <c r="W534" i="107"/>
  <c r="X534" i="107"/>
  <c r="X530" i="107"/>
  <c r="Y534" i="107"/>
  <c r="Y530" i="107"/>
  <c r="B536" i="107"/>
  <c r="B535" i="107" s="1"/>
  <c r="C536" i="107"/>
  <c r="D536" i="107"/>
  <c r="E536" i="107"/>
  <c r="E535" i="107" s="1"/>
  <c r="F536" i="107"/>
  <c r="G536" i="107"/>
  <c r="H536" i="107"/>
  <c r="H535" i="107" s="1"/>
  <c r="I536" i="107"/>
  <c r="J536" i="107"/>
  <c r="J535" i="107" s="1"/>
  <c r="K536" i="107"/>
  <c r="L536" i="107"/>
  <c r="M536" i="107"/>
  <c r="M535" i="107" s="1"/>
  <c r="N536" i="107"/>
  <c r="N535" i="107" s="1"/>
  <c r="O536" i="107"/>
  <c r="P536" i="107"/>
  <c r="Q536" i="107"/>
  <c r="Q535" i="107" s="1"/>
  <c r="R536" i="107"/>
  <c r="S536" i="107"/>
  <c r="T536" i="107"/>
  <c r="T535" i="107" s="1"/>
  <c r="U536" i="107"/>
  <c r="V536" i="107"/>
  <c r="V535" i="107" s="1"/>
  <c r="W536" i="107"/>
  <c r="X536" i="107"/>
  <c r="Y536" i="107"/>
  <c r="Y535" i="107" s="1"/>
  <c r="B538" i="107"/>
  <c r="C538" i="107"/>
  <c r="D538" i="107"/>
  <c r="E538" i="107"/>
  <c r="F538" i="107"/>
  <c r="G538" i="107"/>
  <c r="H538" i="107"/>
  <c r="I538" i="107"/>
  <c r="J538" i="107"/>
  <c r="K538" i="107"/>
  <c r="L538" i="107"/>
  <c r="M538" i="107"/>
  <c r="N538" i="107"/>
  <c r="O538" i="107"/>
  <c r="P538" i="107"/>
  <c r="Q538" i="107"/>
  <c r="R538" i="107"/>
  <c r="S538" i="107"/>
  <c r="T538" i="107"/>
  <c r="U538" i="107"/>
  <c r="V538" i="107"/>
  <c r="W538" i="107"/>
  <c r="X538" i="107"/>
  <c r="Y538" i="107"/>
  <c r="B539" i="107"/>
  <c r="C539" i="107"/>
  <c r="C535" i="107"/>
  <c r="D539" i="107"/>
  <c r="D535" i="107"/>
  <c r="E539" i="107"/>
  <c r="F539" i="107"/>
  <c r="F535" i="107"/>
  <c r="G539" i="107"/>
  <c r="G535" i="107"/>
  <c r="H539" i="107"/>
  <c r="I539" i="107"/>
  <c r="I535" i="107"/>
  <c r="J539" i="107"/>
  <c r="K539" i="107"/>
  <c r="L539" i="107"/>
  <c r="L535" i="107"/>
  <c r="M539" i="107"/>
  <c r="N539" i="107"/>
  <c r="O539" i="107"/>
  <c r="O535" i="107"/>
  <c r="P539" i="107"/>
  <c r="P535" i="107"/>
  <c r="Q539" i="107"/>
  <c r="R539" i="107"/>
  <c r="R535" i="107"/>
  <c r="S539" i="107"/>
  <c r="S535" i="107"/>
  <c r="T539" i="107"/>
  <c r="U539" i="107"/>
  <c r="U535" i="107"/>
  <c r="V539" i="107"/>
  <c r="W539" i="107"/>
  <c r="X539" i="107"/>
  <c r="X535" i="107"/>
  <c r="Y539" i="107"/>
  <c r="B541" i="107"/>
  <c r="B540" i="107" s="1"/>
  <c r="C541" i="107"/>
  <c r="D541" i="107"/>
  <c r="E541" i="107"/>
  <c r="E540" i="107" s="1"/>
  <c r="F541" i="107"/>
  <c r="G541" i="107"/>
  <c r="H541" i="107"/>
  <c r="H540" i="107" s="1"/>
  <c r="I541" i="107"/>
  <c r="J541" i="107"/>
  <c r="J540" i="107" s="1"/>
  <c r="K541" i="107"/>
  <c r="K540" i="107" s="1"/>
  <c r="L541" i="107"/>
  <c r="M541" i="107"/>
  <c r="M540" i="107" s="1"/>
  <c r="N541" i="107"/>
  <c r="N540" i="107" s="1"/>
  <c r="O541" i="107"/>
  <c r="P541" i="107"/>
  <c r="Q541" i="107"/>
  <c r="Q540" i="107" s="1"/>
  <c r="R541" i="107"/>
  <c r="S541" i="107"/>
  <c r="T541" i="107"/>
  <c r="T540" i="107" s="1"/>
  <c r="U541" i="107"/>
  <c r="V541" i="107"/>
  <c r="V540" i="107" s="1"/>
  <c r="W541" i="107"/>
  <c r="W540" i="107" s="1"/>
  <c r="X541" i="107"/>
  <c r="Y541" i="107"/>
  <c r="Y540" i="107" s="1"/>
  <c r="B543" i="107"/>
  <c r="C543" i="107"/>
  <c r="D543" i="107"/>
  <c r="E543" i="107"/>
  <c r="F543" i="107"/>
  <c r="G543" i="107"/>
  <c r="H543" i="107"/>
  <c r="I543" i="107"/>
  <c r="J543" i="107"/>
  <c r="K543" i="107"/>
  <c r="L543" i="107"/>
  <c r="M543" i="107"/>
  <c r="N543" i="107"/>
  <c r="O543" i="107"/>
  <c r="P543" i="107"/>
  <c r="Q543" i="107"/>
  <c r="R543" i="107"/>
  <c r="S543" i="107"/>
  <c r="T543" i="107"/>
  <c r="U543" i="107"/>
  <c r="V543" i="107"/>
  <c r="W543" i="107"/>
  <c r="X543" i="107"/>
  <c r="Y543" i="107"/>
  <c r="B544" i="107"/>
  <c r="C544" i="107"/>
  <c r="C540" i="107"/>
  <c r="D544" i="107"/>
  <c r="D540" i="107"/>
  <c r="E544" i="107"/>
  <c r="F544" i="107"/>
  <c r="F540" i="107"/>
  <c r="G544" i="107"/>
  <c r="G540" i="107"/>
  <c r="H544" i="107"/>
  <c r="I544" i="107"/>
  <c r="I540" i="107"/>
  <c r="J544" i="107"/>
  <c r="K544" i="107"/>
  <c r="L544" i="107"/>
  <c r="L540" i="107"/>
  <c r="M544" i="107"/>
  <c r="N544" i="107"/>
  <c r="O544" i="107"/>
  <c r="O540" i="107"/>
  <c r="P544" i="107"/>
  <c r="P540" i="107"/>
  <c r="Q544" i="107"/>
  <c r="R544" i="107"/>
  <c r="R540" i="107"/>
  <c r="S544" i="107"/>
  <c r="S540" i="107"/>
  <c r="T544" i="107"/>
  <c r="U544" i="107"/>
  <c r="U540" i="107"/>
  <c r="V544" i="107"/>
  <c r="W544" i="107"/>
  <c r="X544" i="107"/>
  <c r="X540" i="107"/>
  <c r="Y544" i="107"/>
  <c r="B546" i="107"/>
  <c r="B545" i="107" s="1"/>
  <c r="C546" i="107"/>
  <c r="D546" i="107"/>
  <c r="E546" i="107"/>
  <c r="E545" i="107" s="1"/>
  <c r="F546" i="107"/>
  <c r="G546" i="107"/>
  <c r="H546" i="107"/>
  <c r="H545" i="107" s="1"/>
  <c r="I546" i="107"/>
  <c r="J546" i="107"/>
  <c r="J545" i="107" s="1"/>
  <c r="K546" i="107"/>
  <c r="L546" i="107"/>
  <c r="M546" i="107"/>
  <c r="N546" i="107"/>
  <c r="N545" i="107" s="1"/>
  <c r="O546" i="107"/>
  <c r="P546" i="107"/>
  <c r="Q546" i="107"/>
  <c r="Q545" i="107" s="1"/>
  <c r="R546" i="107"/>
  <c r="S546" i="107"/>
  <c r="T546" i="107"/>
  <c r="T545" i="107" s="1"/>
  <c r="U546" i="107"/>
  <c r="V546" i="107"/>
  <c r="V545" i="107" s="1"/>
  <c r="W546" i="107"/>
  <c r="X546" i="107"/>
  <c r="Y546" i="107"/>
  <c r="Y545" i="107" s="1"/>
  <c r="B548" i="107"/>
  <c r="C548" i="107"/>
  <c r="D548" i="107"/>
  <c r="E548" i="107"/>
  <c r="F548" i="107"/>
  <c r="G548" i="107"/>
  <c r="H548" i="107"/>
  <c r="I548" i="107"/>
  <c r="J548" i="107"/>
  <c r="K548" i="107"/>
  <c r="L548" i="107"/>
  <c r="M548" i="107"/>
  <c r="N548" i="107"/>
  <c r="O548" i="107"/>
  <c r="P548" i="107"/>
  <c r="Q548" i="107"/>
  <c r="R548" i="107"/>
  <c r="S548" i="107"/>
  <c r="T548" i="107"/>
  <c r="U548" i="107"/>
  <c r="V548" i="107"/>
  <c r="W548" i="107"/>
  <c r="X548" i="107"/>
  <c r="Y548" i="107"/>
  <c r="B549" i="107"/>
  <c r="C549" i="107"/>
  <c r="C545" i="107"/>
  <c r="D549" i="107"/>
  <c r="D545" i="107"/>
  <c r="E549" i="107"/>
  <c r="F549" i="107"/>
  <c r="F545" i="107"/>
  <c r="G549" i="107"/>
  <c r="G545" i="107"/>
  <c r="H549" i="107"/>
  <c r="I549" i="107"/>
  <c r="I545" i="107"/>
  <c r="J549" i="107"/>
  <c r="K549" i="107"/>
  <c r="L549" i="107"/>
  <c r="L545" i="107"/>
  <c r="M549" i="107"/>
  <c r="M545" i="107"/>
  <c r="N549" i="107"/>
  <c r="O549" i="107"/>
  <c r="O545" i="107"/>
  <c r="P549" i="107"/>
  <c r="P545" i="107"/>
  <c r="Q549" i="107"/>
  <c r="R549" i="107"/>
  <c r="R545" i="107"/>
  <c r="S549" i="107"/>
  <c r="S545" i="107"/>
  <c r="T549" i="107"/>
  <c r="U549" i="107"/>
  <c r="U545" i="107"/>
  <c r="V549" i="107"/>
  <c r="W549" i="107"/>
  <c r="X549" i="107"/>
  <c r="X545" i="107"/>
  <c r="Y549" i="107"/>
  <c r="B551" i="107"/>
  <c r="B550" i="107" s="1"/>
  <c r="C551" i="107"/>
  <c r="D551" i="107"/>
  <c r="E551" i="107"/>
  <c r="E550" i="107" s="1"/>
  <c r="F551" i="107"/>
  <c r="G551" i="107"/>
  <c r="H551" i="107"/>
  <c r="H550" i="107" s="1"/>
  <c r="I551" i="107"/>
  <c r="J551" i="107"/>
  <c r="J550" i="107" s="1"/>
  <c r="K551" i="107"/>
  <c r="L551" i="107"/>
  <c r="M551" i="107"/>
  <c r="M550" i="107" s="1"/>
  <c r="N551" i="107"/>
  <c r="N550" i="107" s="1"/>
  <c r="O551" i="107"/>
  <c r="P551" i="107"/>
  <c r="Q551" i="107"/>
  <c r="Q550" i="107" s="1"/>
  <c r="R551" i="107"/>
  <c r="S551" i="107"/>
  <c r="T551" i="107"/>
  <c r="T550" i="107" s="1"/>
  <c r="U551" i="107"/>
  <c r="V551" i="107"/>
  <c r="V550" i="107" s="1"/>
  <c r="W551" i="107"/>
  <c r="X551" i="107"/>
  <c r="Y551" i="107"/>
  <c r="B553" i="107"/>
  <c r="C553" i="107"/>
  <c r="D553" i="107"/>
  <c r="E553" i="107"/>
  <c r="F553" i="107"/>
  <c r="G553" i="107"/>
  <c r="H553" i="107"/>
  <c r="I553" i="107"/>
  <c r="J553" i="107"/>
  <c r="K553" i="107"/>
  <c r="L553" i="107"/>
  <c r="M553" i="107"/>
  <c r="N553" i="107"/>
  <c r="O553" i="107"/>
  <c r="P553" i="107"/>
  <c r="Q553" i="107"/>
  <c r="R553" i="107"/>
  <c r="S553" i="107"/>
  <c r="T553" i="107"/>
  <c r="U553" i="107"/>
  <c r="V553" i="107"/>
  <c r="W553" i="107"/>
  <c r="X553" i="107"/>
  <c r="Y553" i="107"/>
  <c r="Y550" i="107" s="1"/>
  <c r="B554" i="107"/>
  <c r="C554" i="107"/>
  <c r="C550" i="107"/>
  <c r="D554" i="107"/>
  <c r="D550" i="107"/>
  <c r="E554" i="107"/>
  <c r="F554" i="107"/>
  <c r="F550" i="107"/>
  <c r="G554" i="107"/>
  <c r="G550" i="107"/>
  <c r="H554" i="107"/>
  <c r="I554" i="107"/>
  <c r="I550" i="107"/>
  <c r="J554" i="107"/>
  <c r="K554" i="107"/>
  <c r="L554" i="107"/>
  <c r="L550" i="107"/>
  <c r="M554" i="107"/>
  <c r="N554" i="107"/>
  <c r="O554" i="107"/>
  <c r="O550" i="107"/>
  <c r="P554" i="107"/>
  <c r="P550" i="107"/>
  <c r="Q554" i="107"/>
  <c r="R554" i="107"/>
  <c r="R550" i="107"/>
  <c r="S554" i="107"/>
  <c r="S550" i="107"/>
  <c r="T554" i="107"/>
  <c r="U554" i="107"/>
  <c r="U550" i="107"/>
  <c r="V554" i="107"/>
  <c r="W554" i="107"/>
  <c r="X554" i="107"/>
  <c r="X550" i="107"/>
  <c r="Y554" i="107"/>
  <c r="B556" i="107"/>
  <c r="B555" i="107" s="1"/>
  <c r="C556" i="107"/>
  <c r="D556" i="107"/>
  <c r="E556" i="107"/>
  <c r="E555" i="107" s="1"/>
  <c r="F556" i="107"/>
  <c r="G556" i="107"/>
  <c r="H556" i="107"/>
  <c r="H555" i="107" s="1"/>
  <c r="I556" i="107"/>
  <c r="J556" i="107"/>
  <c r="J555" i="107" s="1"/>
  <c r="K556" i="107"/>
  <c r="L556" i="107"/>
  <c r="M556" i="107"/>
  <c r="N556" i="107"/>
  <c r="N555" i="107" s="1"/>
  <c r="O556" i="107"/>
  <c r="P556" i="107"/>
  <c r="Q556" i="107"/>
  <c r="Q555" i="107" s="1"/>
  <c r="R556" i="107"/>
  <c r="S556" i="107"/>
  <c r="T556" i="107"/>
  <c r="T555" i="107" s="1"/>
  <c r="U556" i="107"/>
  <c r="V556" i="107"/>
  <c r="V555" i="107" s="1"/>
  <c r="W556" i="107"/>
  <c r="X556" i="107"/>
  <c r="Y556" i="107"/>
  <c r="B558" i="107"/>
  <c r="C558" i="107"/>
  <c r="D558" i="107"/>
  <c r="E558" i="107"/>
  <c r="F558" i="107"/>
  <c r="G558" i="107"/>
  <c r="H558" i="107"/>
  <c r="I558" i="107"/>
  <c r="J558" i="107"/>
  <c r="K558" i="107"/>
  <c r="L558" i="107"/>
  <c r="M558" i="107"/>
  <c r="N558" i="107"/>
  <c r="O558" i="107"/>
  <c r="P558" i="107"/>
  <c r="Q558" i="107"/>
  <c r="R558" i="107"/>
  <c r="S558" i="107"/>
  <c r="T558" i="107"/>
  <c r="U558" i="107"/>
  <c r="V558" i="107"/>
  <c r="W558" i="107"/>
  <c r="X558" i="107"/>
  <c r="Y558" i="107"/>
  <c r="B559" i="107"/>
  <c r="C559" i="107"/>
  <c r="C555" i="107"/>
  <c r="D559" i="107"/>
  <c r="D555" i="107"/>
  <c r="E559" i="107"/>
  <c r="F559" i="107"/>
  <c r="F555" i="107"/>
  <c r="G559" i="107"/>
  <c r="G555" i="107"/>
  <c r="H559" i="107"/>
  <c r="I559" i="107"/>
  <c r="I555" i="107"/>
  <c r="J559" i="107"/>
  <c r="K559" i="107"/>
  <c r="L559" i="107"/>
  <c r="L555" i="107"/>
  <c r="M559" i="107"/>
  <c r="M555" i="107"/>
  <c r="N559" i="107"/>
  <c r="O559" i="107"/>
  <c r="O555" i="107"/>
  <c r="P559" i="107"/>
  <c r="P555" i="107"/>
  <c r="Q559" i="107"/>
  <c r="R559" i="107"/>
  <c r="R555" i="107"/>
  <c r="S559" i="107"/>
  <c r="S555" i="107"/>
  <c r="T559" i="107"/>
  <c r="U559" i="107"/>
  <c r="U555" i="107"/>
  <c r="V559" i="107"/>
  <c r="W559" i="107"/>
  <c r="X559" i="107"/>
  <c r="X555" i="107"/>
  <c r="Y559" i="107"/>
  <c r="Y555" i="107"/>
  <c r="B561" i="107"/>
  <c r="B560" i="107" s="1"/>
  <c r="C561" i="107"/>
  <c r="D561" i="107"/>
  <c r="E561" i="107"/>
  <c r="E560" i="107" s="1"/>
  <c r="F561" i="107"/>
  <c r="G561" i="107"/>
  <c r="H561" i="107"/>
  <c r="H560" i="107" s="1"/>
  <c r="I561" i="107"/>
  <c r="J561" i="107"/>
  <c r="J560" i="107" s="1"/>
  <c r="K561" i="107"/>
  <c r="L561" i="107"/>
  <c r="M561" i="107"/>
  <c r="N561" i="107"/>
  <c r="N560" i="107" s="1"/>
  <c r="O561" i="107"/>
  <c r="P561" i="107"/>
  <c r="Q561" i="107"/>
  <c r="Q560" i="107" s="1"/>
  <c r="R561" i="107"/>
  <c r="S561" i="107"/>
  <c r="T561" i="107"/>
  <c r="T560" i="107" s="1"/>
  <c r="U561" i="107"/>
  <c r="V561" i="107"/>
  <c r="V560" i="107" s="1"/>
  <c r="W561" i="107"/>
  <c r="X561" i="107"/>
  <c r="Y561" i="107"/>
  <c r="B563" i="107"/>
  <c r="C563" i="107"/>
  <c r="D563" i="107"/>
  <c r="E563" i="107"/>
  <c r="F563" i="107"/>
  <c r="G563" i="107"/>
  <c r="H563" i="107"/>
  <c r="I563" i="107"/>
  <c r="J563" i="107"/>
  <c r="K563" i="107"/>
  <c r="L563" i="107"/>
  <c r="M563" i="107"/>
  <c r="N563" i="107"/>
  <c r="O563" i="107"/>
  <c r="P563" i="107"/>
  <c r="Q563" i="107"/>
  <c r="R563" i="107"/>
  <c r="S563" i="107"/>
  <c r="T563" i="107"/>
  <c r="U563" i="107"/>
  <c r="V563" i="107"/>
  <c r="W563" i="107"/>
  <c r="X563" i="107"/>
  <c r="Y563" i="107"/>
  <c r="B564" i="107"/>
  <c r="C564" i="107"/>
  <c r="C560" i="107"/>
  <c r="D564" i="107"/>
  <c r="D560" i="107"/>
  <c r="E564" i="107"/>
  <c r="F564" i="107"/>
  <c r="F560" i="107"/>
  <c r="G564" i="107"/>
  <c r="G560" i="107"/>
  <c r="H564" i="107"/>
  <c r="I564" i="107"/>
  <c r="I560" i="107"/>
  <c r="J564" i="107"/>
  <c r="K564" i="107"/>
  <c r="L564" i="107"/>
  <c r="L560" i="107"/>
  <c r="M564" i="107"/>
  <c r="M560" i="107"/>
  <c r="N564" i="107"/>
  <c r="O564" i="107"/>
  <c r="O560" i="107"/>
  <c r="P564" i="107"/>
  <c r="P560" i="107"/>
  <c r="Q564" i="107"/>
  <c r="R564" i="107"/>
  <c r="R560" i="107"/>
  <c r="S564" i="107"/>
  <c r="S560" i="107"/>
  <c r="T564" i="107"/>
  <c r="U564" i="107"/>
  <c r="U560" i="107"/>
  <c r="V564" i="107"/>
  <c r="W564" i="107"/>
  <c r="X564" i="107"/>
  <c r="X560" i="107"/>
  <c r="Y564" i="107"/>
  <c r="Y560" i="107"/>
  <c r="B566" i="107"/>
  <c r="B565" i="107" s="1"/>
  <c r="C566" i="107"/>
  <c r="D566" i="107"/>
  <c r="E566" i="107"/>
  <c r="E565" i="107" s="1"/>
  <c r="F566" i="107"/>
  <c r="G566" i="107"/>
  <c r="H566" i="107"/>
  <c r="H565" i="107" s="1"/>
  <c r="I566" i="107"/>
  <c r="J566" i="107"/>
  <c r="J565" i="107" s="1"/>
  <c r="K566" i="107"/>
  <c r="L566" i="107"/>
  <c r="M566" i="107"/>
  <c r="M565" i="107" s="1"/>
  <c r="N566" i="107"/>
  <c r="N565" i="107" s="1"/>
  <c r="O566" i="107"/>
  <c r="P566" i="107"/>
  <c r="Q566" i="107"/>
  <c r="Q565" i="107" s="1"/>
  <c r="R566" i="107"/>
  <c r="S566" i="107"/>
  <c r="T566" i="107"/>
  <c r="T565" i="107" s="1"/>
  <c r="U566" i="107"/>
  <c r="V566" i="107"/>
  <c r="V565" i="107" s="1"/>
  <c r="W566" i="107"/>
  <c r="X566" i="107"/>
  <c r="Y566" i="107"/>
  <c r="Y565" i="107" s="1"/>
  <c r="B568" i="107"/>
  <c r="C568" i="107"/>
  <c r="D568" i="107"/>
  <c r="E568" i="107"/>
  <c r="F568" i="107"/>
  <c r="G568" i="107"/>
  <c r="H568" i="107"/>
  <c r="I568" i="107"/>
  <c r="J568" i="107"/>
  <c r="K568" i="107"/>
  <c r="L568" i="107"/>
  <c r="M568" i="107"/>
  <c r="N568" i="107"/>
  <c r="O568" i="107"/>
  <c r="P568" i="107"/>
  <c r="Q568" i="107"/>
  <c r="R568" i="107"/>
  <c r="S568" i="107"/>
  <c r="T568" i="107"/>
  <c r="U568" i="107"/>
  <c r="V568" i="107"/>
  <c r="W568" i="107"/>
  <c r="X568" i="107"/>
  <c r="Y568" i="107"/>
  <c r="B569" i="107"/>
  <c r="C569" i="107"/>
  <c r="C565" i="107"/>
  <c r="D569" i="107"/>
  <c r="D565" i="107"/>
  <c r="E569" i="107"/>
  <c r="F569" i="107"/>
  <c r="F565" i="107"/>
  <c r="G569" i="107"/>
  <c r="G565" i="107"/>
  <c r="H569" i="107"/>
  <c r="I569" i="107"/>
  <c r="I565" i="107"/>
  <c r="J569" i="107"/>
  <c r="K569" i="107"/>
  <c r="L569" i="107"/>
  <c r="L565" i="107"/>
  <c r="M569" i="107"/>
  <c r="N569" i="107"/>
  <c r="O569" i="107"/>
  <c r="O565" i="107"/>
  <c r="P569" i="107"/>
  <c r="P565" i="107"/>
  <c r="Q569" i="107"/>
  <c r="R569" i="107"/>
  <c r="R565" i="107"/>
  <c r="S569" i="107"/>
  <c r="S565" i="107"/>
  <c r="T569" i="107"/>
  <c r="U569" i="107"/>
  <c r="U565" i="107"/>
  <c r="V569" i="107"/>
  <c r="W569" i="107"/>
  <c r="X569" i="107"/>
  <c r="X565" i="107"/>
  <c r="Y569" i="107"/>
  <c r="B571" i="107"/>
  <c r="B570" i="107" s="1"/>
  <c r="C571" i="107"/>
  <c r="D571" i="107"/>
  <c r="E571" i="107"/>
  <c r="E570" i="107" s="1"/>
  <c r="F571" i="107"/>
  <c r="G571" i="107"/>
  <c r="H571" i="107"/>
  <c r="H570" i="107" s="1"/>
  <c r="I571" i="107"/>
  <c r="J571" i="107"/>
  <c r="J570" i="107" s="1"/>
  <c r="K571" i="107"/>
  <c r="K570" i="107" s="1"/>
  <c r="L571" i="107"/>
  <c r="M571" i="107"/>
  <c r="M570" i="107" s="1"/>
  <c r="N571" i="107"/>
  <c r="N570" i="107" s="1"/>
  <c r="O571" i="107"/>
  <c r="P571" i="107"/>
  <c r="Q571" i="107"/>
  <c r="Q570" i="107" s="1"/>
  <c r="R571" i="107"/>
  <c r="S571" i="107"/>
  <c r="T571" i="107"/>
  <c r="T570" i="107" s="1"/>
  <c r="U571" i="107"/>
  <c r="V571" i="107"/>
  <c r="V570" i="107" s="1"/>
  <c r="W571" i="107"/>
  <c r="W570" i="107" s="1"/>
  <c r="X571" i="107"/>
  <c r="Y571" i="107"/>
  <c r="Y570" i="107" s="1"/>
  <c r="B573" i="107"/>
  <c r="C573" i="107"/>
  <c r="D573" i="107"/>
  <c r="E573" i="107"/>
  <c r="F573" i="107"/>
  <c r="G573" i="107"/>
  <c r="H573" i="107"/>
  <c r="I573" i="107"/>
  <c r="J573" i="107"/>
  <c r="K573" i="107"/>
  <c r="L573" i="107"/>
  <c r="M573" i="107"/>
  <c r="N573" i="107"/>
  <c r="O573" i="107"/>
  <c r="P573" i="107"/>
  <c r="Q573" i="107"/>
  <c r="R573" i="107"/>
  <c r="S573" i="107"/>
  <c r="T573" i="107"/>
  <c r="U573" i="107"/>
  <c r="V573" i="107"/>
  <c r="W573" i="107"/>
  <c r="X573" i="107"/>
  <c r="Y573" i="107"/>
  <c r="B574" i="107"/>
  <c r="C574" i="107"/>
  <c r="C570" i="107"/>
  <c r="D574" i="107"/>
  <c r="D570" i="107"/>
  <c r="E574" i="107"/>
  <c r="F574" i="107"/>
  <c r="F570" i="107"/>
  <c r="G574" i="107"/>
  <c r="G570" i="107"/>
  <c r="H574" i="107"/>
  <c r="I574" i="107"/>
  <c r="I570" i="107"/>
  <c r="J574" i="107"/>
  <c r="K574" i="107"/>
  <c r="L574" i="107"/>
  <c r="L570" i="107"/>
  <c r="M574" i="107"/>
  <c r="N574" i="107"/>
  <c r="O574" i="107"/>
  <c r="O570" i="107"/>
  <c r="P574" i="107"/>
  <c r="P570" i="107"/>
  <c r="Q574" i="107"/>
  <c r="R574" i="107"/>
  <c r="R570" i="107"/>
  <c r="S574" i="107"/>
  <c r="S570" i="107"/>
  <c r="T574" i="107"/>
  <c r="U574" i="107"/>
  <c r="U570" i="107"/>
  <c r="V574" i="107"/>
  <c r="W574" i="107"/>
  <c r="X574" i="107"/>
  <c r="X570" i="107"/>
  <c r="Y574" i="107"/>
  <c r="B576" i="107"/>
  <c r="B575" i="107" s="1"/>
  <c r="C576" i="107"/>
  <c r="D576" i="107"/>
  <c r="E576" i="107"/>
  <c r="E575" i="107" s="1"/>
  <c r="F576" i="107"/>
  <c r="G576" i="107"/>
  <c r="H576" i="107"/>
  <c r="H575" i="107" s="1"/>
  <c r="I576" i="107"/>
  <c r="J576" i="107"/>
  <c r="J575" i="107" s="1"/>
  <c r="K576" i="107"/>
  <c r="L576" i="107"/>
  <c r="M576" i="107"/>
  <c r="N576" i="107"/>
  <c r="N575" i="107" s="1"/>
  <c r="O576" i="107"/>
  <c r="P576" i="107"/>
  <c r="Q576" i="107"/>
  <c r="Q575" i="107" s="1"/>
  <c r="R576" i="107"/>
  <c r="S576" i="107"/>
  <c r="T576" i="107"/>
  <c r="T575" i="107" s="1"/>
  <c r="U576" i="107"/>
  <c r="V576" i="107"/>
  <c r="V575" i="107" s="1"/>
  <c r="W576" i="107"/>
  <c r="X576" i="107"/>
  <c r="Y576" i="107"/>
  <c r="Y575" i="107" s="1"/>
  <c r="B578" i="107"/>
  <c r="C578" i="107"/>
  <c r="D578" i="107"/>
  <c r="E578" i="107"/>
  <c r="F578" i="107"/>
  <c r="G578" i="107"/>
  <c r="H578" i="107"/>
  <c r="I578" i="107"/>
  <c r="J578" i="107"/>
  <c r="K578" i="107"/>
  <c r="L578" i="107"/>
  <c r="M578" i="107"/>
  <c r="N578" i="107"/>
  <c r="O578" i="107"/>
  <c r="P578" i="107"/>
  <c r="Q578" i="107"/>
  <c r="R578" i="107"/>
  <c r="S578" i="107"/>
  <c r="T578" i="107"/>
  <c r="U578" i="107"/>
  <c r="V578" i="107"/>
  <c r="W578" i="107"/>
  <c r="X578" i="107"/>
  <c r="Y578" i="107"/>
  <c r="B579" i="107"/>
  <c r="C579" i="107"/>
  <c r="C575" i="107"/>
  <c r="D579" i="107"/>
  <c r="D575" i="107"/>
  <c r="E579" i="107"/>
  <c r="F579" i="107"/>
  <c r="F575" i="107"/>
  <c r="G579" i="107"/>
  <c r="G575" i="107"/>
  <c r="H579" i="107"/>
  <c r="I579" i="107"/>
  <c r="I575" i="107"/>
  <c r="J579" i="107"/>
  <c r="K579" i="107"/>
  <c r="L579" i="107"/>
  <c r="L575" i="107"/>
  <c r="M579" i="107"/>
  <c r="M575" i="107"/>
  <c r="N579" i="107"/>
  <c r="O579" i="107"/>
  <c r="O575" i="107"/>
  <c r="P579" i="107"/>
  <c r="P575" i="107"/>
  <c r="Q579" i="107"/>
  <c r="R579" i="107"/>
  <c r="R575" i="107"/>
  <c r="S579" i="107"/>
  <c r="S575" i="107"/>
  <c r="T579" i="107"/>
  <c r="U579" i="107"/>
  <c r="U575" i="107"/>
  <c r="V579" i="107"/>
  <c r="W579" i="107"/>
  <c r="X579" i="107"/>
  <c r="X575" i="107"/>
  <c r="Y579" i="107"/>
  <c r="B581" i="107"/>
  <c r="B580" i="107" s="1"/>
  <c r="C581" i="107"/>
  <c r="D581" i="107"/>
  <c r="E581" i="107"/>
  <c r="E580" i="107" s="1"/>
  <c r="F581" i="107"/>
  <c r="G581" i="107"/>
  <c r="H581" i="107"/>
  <c r="H580" i="107" s="1"/>
  <c r="I581" i="107"/>
  <c r="J581" i="107"/>
  <c r="J580" i="107" s="1"/>
  <c r="K581" i="107"/>
  <c r="L581" i="107"/>
  <c r="M581" i="107"/>
  <c r="M580" i="107" s="1"/>
  <c r="N581" i="107"/>
  <c r="N580" i="107" s="1"/>
  <c r="O581" i="107"/>
  <c r="P581" i="107"/>
  <c r="Q581" i="107"/>
  <c r="Q580" i="107" s="1"/>
  <c r="R581" i="107"/>
  <c r="S581" i="107"/>
  <c r="T581" i="107"/>
  <c r="T580" i="107" s="1"/>
  <c r="U581" i="107"/>
  <c r="V581" i="107"/>
  <c r="V580" i="107" s="1"/>
  <c r="W581" i="107"/>
  <c r="X581" i="107"/>
  <c r="Y581" i="107"/>
  <c r="B583" i="107"/>
  <c r="C583" i="107"/>
  <c r="D583" i="107"/>
  <c r="E583" i="107"/>
  <c r="F583" i="107"/>
  <c r="G583" i="107"/>
  <c r="H583" i="107"/>
  <c r="I583" i="107"/>
  <c r="J583" i="107"/>
  <c r="K583" i="107"/>
  <c r="L583" i="107"/>
  <c r="M583" i="107"/>
  <c r="N583" i="107"/>
  <c r="O583" i="107"/>
  <c r="P583" i="107"/>
  <c r="Q583" i="107"/>
  <c r="R583" i="107"/>
  <c r="S583" i="107"/>
  <c r="T583" i="107"/>
  <c r="U583" i="107"/>
  <c r="V583" i="107"/>
  <c r="W583" i="107"/>
  <c r="X583" i="107"/>
  <c r="Y583" i="107"/>
  <c r="Y580" i="107" s="1"/>
  <c r="B584" i="107"/>
  <c r="C584" i="107"/>
  <c r="C580" i="107"/>
  <c r="D584" i="107"/>
  <c r="D580" i="107"/>
  <c r="E584" i="107"/>
  <c r="F584" i="107"/>
  <c r="F580" i="107"/>
  <c r="G584" i="107"/>
  <c r="G580" i="107"/>
  <c r="H584" i="107"/>
  <c r="I584" i="107"/>
  <c r="I580" i="107"/>
  <c r="J584" i="107"/>
  <c r="K584" i="107"/>
  <c r="L584" i="107"/>
  <c r="L580" i="107"/>
  <c r="M584" i="107"/>
  <c r="N584" i="107"/>
  <c r="O584" i="107"/>
  <c r="O580" i="107"/>
  <c r="P584" i="107"/>
  <c r="P580" i="107"/>
  <c r="Q584" i="107"/>
  <c r="R584" i="107"/>
  <c r="R580" i="107"/>
  <c r="S584" i="107"/>
  <c r="S580" i="107"/>
  <c r="T584" i="107"/>
  <c r="U584" i="107"/>
  <c r="U580" i="107"/>
  <c r="V584" i="107"/>
  <c r="W584" i="107"/>
  <c r="X584" i="107"/>
  <c r="X580" i="107"/>
  <c r="Y584" i="107"/>
  <c r="B586" i="107"/>
  <c r="B585" i="107" s="1"/>
  <c r="C586" i="107"/>
  <c r="D586" i="107"/>
  <c r="E586" i="107"/>
  <c r="F586" i="107"/>
  <c r="G586" i="107"/>
  <c r="H586" i="107"/>
  <c r="H585" i="107" s="1"/>
  <c r="I586" i="107"/>
  <c r="J586" i="107"/>
  <c r="J585" i="107" s="1"/>
  <c r="K586" i="107"/>
  <c r="L586" i="107"/>
  <c r="M586" i="107"/>
  <c r="N586" i="107"/>
  <c r="N585" i="107" s="1"/>
  <c r="O586" i="107"/>
  <c r="P586" i="107"/>
  <c r="Q586" i="107"/>
  <c r="R586" i="107"/>
  <c r="S586" i="107"/>
  <c r="T586" i="107"/>
  <c r="T585" i="107" s="1"/>
  <c r="U586" i="107"/>
  <c r="V586" i="107"/>
  <c r="V585" i="107" s="1"/>
  <c r="W586" i="107"/>
  <c r="X586" i="107"/>
  <c r="Y586" i="107"/>
  <c r="B588" i="107"/>
  <c r="C588" i="107"/>
  <c r="D588" i="107"/>
  <c r="E588" i="107"/>
  <c r="E585" i="107" s="1"/>
  <c r="F588" i="107"/>
  <c r="G588" i="107"/>
  <c r="H588" i="107"/>
  <c r="I588" i="107"/>
  <c r="J588" i="107"/>
  <c r="K588" i="107"/>
  <c r="L588" i="107"/>
  <c r="M588" i="107"/>
  <c r="N588" i="107"/>
  <c r="O588" i="107"/>
  <c r="P588" i="107"/>
  <c r="Q588" i="107"/>
  <c r="R588" i="107"/>
  <c r="S588" i="107"/>
  <c r="T588" i="107"/>
  <c r="U588" i="107"/>
  <c r="V588" i="107"/>
  <c r="W588" i="107"/>
  <c r="X588" i="107"/>
  <c r="Y588" i="107"/>
  <c r="B589" i="107"/>
  <c r="C589" i="107"/>
  <c r="C585" i="107"/>
  <c r="D589" i="107"/>
  <c r="D585" i="107"/>
  <c r="E589" i="107"/>
  <c r="F589" i="107"/>
  <c r="F585" i="107"/>
  <c r="G589" i="107"/>
  <c r="G585" i="107"/>
  <c r="H589" i="107"/>
  <c r="I589" i="107"/>
  <c r="I585" i="107"/>
  <c r="J589" i="107"/>
  <c r="K589" i="107"/>
  <c r="L589" i="107"/>
  <c r="L585" i="107"/>
  <c r="M589" i="107"/>
  <c r="M585" i="107"/>
  <c r="N589" i="107"/>
  <c r="O589" i="107"/>
  <c r="O585" i="107"/>
  <c r="P589" i="107"/>
  <c r="P585" i="107"/>
  <c r="Q589" i="107"/>
  <c r="Q585" i="107" s="1"/>
  <c r="R589" i="107"/>
  <c r="R585" i="107"/>
  <c r="S589" i="107"/>
  <c r="S585" i="107"/>
  <c r="T589" i="107"/>
  <c r="U589" i="107"/>
  <c r="U585" i="107"/>
  <c r="V589" i="107"/>
  <c r="W589" i="107"/>
  <c r="X589" i="107"/>
  <c r="X585" i="107"/>
  <c r="Y589" i="107"/>
  <c r="Y585" i="107"/>
  <c r="B591" i="107"/>
  <c r="B590" i="107" s="1"/>
  <c r="C591" i="107"/>
  <c r="D591" i="107"/>
  <c r="E591" i="107"/>
  <c r="F591" i="107"/>
  <c r="G591" i="107"/>
  <c r="H591" i="107"/>
  <c r="H590" i="107" s="1"/>
  <c r="I591" i="107"/>
  <c r="J591" i="107"/>
  <c r="J590" i="107" s="1"/>
  <c r="K591" i="107"/>
  <c r="L591" i="107"/>
  <c r="M591" i="107"/>
  <c r="N591" i="107"/>
  <c r="N590" i="107" s="1"/>
  <c r="O591" i="107"/>
  <c r="P591" i="107"/>
  <c r="Q591" i="107"/>
  <c r="R591" i="107"/>
  <c r="S591" i="107"/>
  <c r="T591" i="107"/>
  <c r="T590" i="107" s="1"/>
  <c r="U591" i="107"/>
  <c r="V591" i="107"/>
  <c r="V590" i="107" s="1"/>
  <c r="W591" i="107"/>
  <c r="X591" i="107"/>
  <c r="Y591" i="107"/>
  <c r="B593" i="107"/>
  <c r="C593" i="107"/>
  <c r="D593" i="107"/>
  <c r="E593" i="107"/>
  <c r="F593" i="107"/>
  <c r="G593" i="107"/>
  <c r="H593" i="107"/>
  <c r="I593" i="107"/>
  <c r="J593" i="107"/>
  <c r="K593" i="107"/>
  <c r="L593" i="107"/>
  <c r="M593" i="107"/>
  <c r="N593" i="107"/>
  <c r="O593" i="107"/>
  <c r="P593" i="107"/>
  <c r="Q593" i="107"/>
  <c r="R593" i="107"/>
  <c r="S593" i="107"/>
  <c r="T593" i="107"/>
  <c r="U593" i="107"/>
  <c r="V593" i="107"/>
  <c r="W593" i="107"/>
  <c r="X593" i="107"/>
  <c r="Y593" i="107"/>
  <c r="B594" i="107"/>
  <c r="C594" i="107"/>
  <c r="C590" i="107"/>
  <c r="D594" i="107"/>
  <c r="D590" i="107"/>
  <c r="E594" i="107"/>
  <c r="E590" i="107" s="1"/>
  <c r="F594" i="107"/>
  <c r="F590" i="107"/>
  <c r="G594" i="107"/>
  <c r="G590" i="107"/>
  <c r="H594" i="107"/>
  <c r="I594" i="107"/>
  <c r="I590" i="107"/>
  <c r="J594" i="107"/>
  <c r="K594" i="107"/>
  <c r="L594" i="107"/>
  <c r="L590" i="107"/>
  <c r="M594" i="107"/>
  <c r="M590" i="107"/>
  <c r="N594" i="107"/>
  <c r="O594" i="107"/>
  <c r="O590" i="107"/>
  <c r="P594" i="107"/>
  <c r="P590" i="107"/>
  <c r="Q594" i="107"/>
  <c r="Q590" i="107" s="1"/>
  <c r="R594" i="107"/>
  <c r="R590" i="107"/>
  <c r="S594" i="107"/>
  <c r="S590" i="107"/>
  <c r="T594" i="107"/>
  <c r="U594" i="107"/>
  <c r="U590" i="107"/>
  <c r="V594" i="107"/>
  <c r="W594" i="107"/>
  <c r="X594" i="107"/>
  <c r="X590" i="107"/>
  <c r="Y594" i="107"/>
  <c r="Y590" i="107"/>
  <c r="B596" i="107"/>
  <c r="B595" i="107" s="1"/>
  <c r="C596" i="107"/>
  <c r="D596" i="107"/>
  <c r="E596" i="107"/>
  <c r="F596" i="107"/>
  <c r="G596" i="107"/>
  <c r="H596" i="107"/>
  <c r="H595" i="107" s="1"/>
  <c r="I596" i="107"/>
  <c r="J596" i="107"/>
  <c r="J595" i="107" s="1"/>
  <c r="K596" i="107"/>
  <c r="L596" i="107"/>
  <c r="M596" i="107"/>
  <c r="M595" i="107" s="1"/>
  <c r="N596" i="107"/>
  <c r="N595" i="107" s="1"/>
  <c r="O596" i="107"/>
  <c r="P596" i="107"/>
  <c r="Q596" i="107"/>
  <c r="R596" i="107"/>
  <c r="S596" i="107"/>
  <c r="T596" i="107"/>
  <c r="T595" i="107" s="1"/>
  <c r="U596" i="107"/>
  <c r="V596" i="107"/>
  <c r="V595" i="107" s="1"/>
  <c r="W596" i="107"/>
  <c r="X596" i="107"/>
  <c r="Y596" i="107"/>
  <c r="Y595" i="107" s="1"/>
  <c r="B598" i="107"/>
  <c r="C598" i="107"/>
  <c r="D598" i="107"/>
  <c r="E598" i="107"/>
  <c r="E595" i="107" s="1"/>
  <c r="F598" i="107"/>
  <c r="G598" i="107"/>
  <c r="H598" i="107"/>
  <c r="I598" i="107"/>
  <c r="J598" i="107"/>
  <c r="K598" i="107"/>
  <c r="L598" i="107"/>
  <c r="M598" i="107"/>
  <c r="N598" i="107"/>
  <c r="O598" i="107"/>
  <c r="P598" i="107"/>
  <c r="Q598" i="107"/>
  <c r="R598" i="107"/>
  <c r="S598" i="107"/>
  <c r="T598" i="107"/>
  <c r="U598" i="107"/>
  <c r="V598" i="107"/>
  <c r="W598" i="107"/>
  <c r="X598" i="107"/>
  <c r="Y598" i="107"/>
  <c r="B599" i="107"/>
  <c r="C599" i="107"/>
  <c r="C595" i="107"/>
  <c r="D599" i="107"/>
  <c r="D595" i="107"/>
  <c r="E599" i="107"/>
  <c r="F599" i="107"/>
  <c r="F595" i="107"/>
  <c r="G599" i="107"/>
  <c r="G595" i="107"/>
  <c r="H599" i="107"/>
  <c r="I599" i="107"/>
  <c r="I595" i="107"/>
  <c r="J599" i="107"/>
  <c r="K599" i="107"/>
  <c r="L599" i="107"/>
  <c r="L595" i="107"/>
  <c r="M599" i="107"/>
  <c r="N599" i="107"/>
  <c r="O599" i="107"/>
  <c r="O595" i="107"/>
  <c r="P599" i="107"/>
  <c r="P595" i="107"/>
  <c r="Q599" i="107"/>
  <c r="Q595" i="107" s="1"/>
  <c r="R599" i="107"/>
  <c r="R595" i="107"/>
  <c r="S599" i="107"/>
  <c r="S595" i="107"/>
  <c r="T599" i="107"/>
  <c r="U599" i="107"/>
  <c r="U595" i="107"/>
  <c r="V599" i="107"/>
  <c r="W599" i="107"/>
  <c r="X599" i="107"/>
  <c r="X595" i="107"/>
  <c r="Y599" i="107"/>
  <c r="B601" i="107"/>
  <c r="B600" i="107" s="1"/>
  <c r="C601" i="107"/>
  <c r="D601" i="107"/>
  <c r="E601" i="107"/>
  <c r="F601" i="107"/>
  <c r="G601" i="107"/>
  <c r="H601" i="107"/>
  <c r="H600" i="107" s="1"/>
  <c r="I601" i="107"/>
  <c r="J601" i="107"/>
  <c r="J600" i="107" s="1"/>
  <c r="K601" i="107"/>
  <c r="K600" i="107" s="1"/>
  <c r="L601" i="107"/>
  <c r="M601" i="107"/>
  <c r="M600" i="107" s="1"/>
  <c r="N601" i="107"/>
  <c r="N600" i="107" s="1"/>
  <c r="O601" i="107"/>
  <c r="P601" i="107"/>
  <c r="Q601" i="107"/>
  <c r="R601" i="107"/>
  <c r="S601" i="107"/>
  <c r="T601" i="107"/>
  <c r="T600" i="107" s="1"/>
  <c r="U601" i="107"/>
  <c r="V601" i="107"/>
  <c r="V600" i="107" s="1"/>
  <c r="W601" i="107"/>
  <c r="X601" i="107"/>
  <c r="Y601" i="107"/>
  <c r="Y600" i="107" s="1"/>
  <c r="B603" i="107"/>
  <c r="C603" i="107"/>
  <c r="D603" i="107"/>
  <c r="E603" i="107"/>
  <c r="F603" i="107"/>
  <c r="G603" i="107"/>
  <c r="H603" i="107"/>
  <c r="I603" i="107"/>
  <c r="J603" i="107"/>
  <c r="K603" i="107"/>
  <c r="L603" i="107"/>
  <c r="M603" i="107"/>
  <c r="N603" i="107"/>
  <c r="O603" i="107"/>
  <c r="P603" i="107"/>
  <c r="Q603" i="107"/>
  <c r="R603" i="107"/>
  <c r="S603" i="107"/>
  <c r="T603" i="107"/>
  <c r="U603" i="107"/>
  <c r="V603" i="107"/>
  <c r="W603" i="107"/>
  <c r="X603" i="107"/>
  <c r="Y603" i="107"/>
  <c r="B604" i="107"/>
  <c r="C604" i="107"/>
  <c r="C600" i="107"/>
  <c r="D604" i="107"/>
  <c r="D600" i="107"/>
  <c r="E604" i="107"/>
  <c r="E600" i="107" s="1"/>
  <c r="F604" i="107"/>
  <c r="F600" i="107"/>
  <c r="G604" i="107"/>
  <c r="G600" i="107"/>
  <c r="H604" i="107"/>
  <c r="I604" i="107"/>
  <c r="I600" i="107"/>
  <c r="J604" i="107"/>
  <c r="K604" i="107"/>
  <c r="L604" i="107"/>
  <c r="L600" i="107"/>
  <c r="M604" i="107"/>
  <c r="N604" i="107"/>
  <c r="O604" i="107"/>
  <c r="O600" i="107"/>
  <c r="P604" i="107"/>
  <c r="P600" i="107"/>
  <c r="Q604" i="107"/>
  <c r="Q600" i="107" s="1"/>
  <c r="R604" i="107"/>
  <c r="R600" i="107"/>
  <c r="S604" i="107"/>
  <c r="S600" i="107"/>
  <c r="T604" i="107"/>
  <c r="U604" i="107"/>
  <c r="U600" i="107"/>
  <c r="V604" i="107"/>
  <c r="W604" i="107"/>
  <c r="X604" i="107"/>
  <c r="X600" i="107"/>
  <c r="Y604" i="107"/>
  <c r="B606" i="107"/>
  <c r="B605" i="107" s="1"/>
  <c r="C606" i="107"/>
  <c r="D606" i="107"/>
  <c r="E606" i="107"/>
  <c r="F606" i="107"/>
  <c r="G606" i="107"/>
  <c r="H606" i="107"/>
  <c r="H605" i="107" s="1"/>
  <c r="I606" i="107"/>
  <c r="J606" i="107"/>
  <c r="J605" i="107" s="1"/>
  <c r="K606" i="107"/>
  <c r="L606" i="107"/>
  <c r="M606" i="107"/>
  <c r="N606" i="107"/>
  <c r="N605" i="107" s="1"/>
  <c r="O606" i="107"/>
  <c r="P606" i="107"/>
  <c r="Q606" i="107"/>
  <c r="R606" i="107"/>
  <c r="S606" i="107"/>
  <c r="T606" i="107"/>
  <c r="T605" i="107" s="1"/>
  <c r="U606" i="107"/>
  <c r="V606" i="107"/>
  <c r="V605" i="107" s="1"/>
  <c r="W606" i="107"/>
  <c r="X606" i="107"/>
  <c r="Y606" i="107"/>
  <c r="Y605" i="107" s="1"/>
  <c r="B608" i="107"/>
  <c r="C608" i="107"/>
  <c r="D608" i="107"/>
  <c r="E608" i="107"/>
  <c r="F608" i="107"/>
  <c r="G608" i="107"/>
  <c r="H608" i="107"/>
  <c r="I608" i="107"/>
  <c r="J608" i="107"/>
  <c r="K608" i="107"/>
  <c r="L608" i="107"/>
  <c r="M608" i="107"/>
  <c r="N608" i="107"/>
  <c r="O608" i="107"/>
  <c r="P608" i="107"/>
  <c r="Q608" i="107"/>
  <c r="R608" i="107"/>
  <c r="S608" i="107"/>
  <c r="T608" i="107"/>
  <c r="U608" i="107"/>
  <c r="V608" i="107"/>
  <c r="W608" i="107"/>
  <c r="X608" i="107"/>
  <c r="Y608" i="107"/>
  <c r="B609" i="107"/>
  <c r="C609" i="107"/>
  <c r="C605" i="107"/>
  <c r="D609" i="107"/>
  <c r="D605" i="107"/>
  <c r="E609" i="107"/>
  <c r="E605" i="107" s="1"/>
  <c r="F609" i="107"/>
  <c r="F605" i="107"/>
  <c r="G609" i="107"/>
  <c r="G605" i="107"/>
  <c r="H609" i="107"/>
  <c r="I609" i="107"/>
  <c r="I605" i="107"/>
  <c r="J609" i="107"/>
  <c r="K609" i="107"/>
  <c r="L609" i="107"/>
  <c r="L605" i="107"/>
  <c r="M609" i="107"/>
  <c r="M605" i="107"/>
  <c r="N609" i="107"/>
  <c r="O609" i="107"/>
  <c r="O605" i="107"/>
  <c r="P609" i="107"/>
  <c r="P605" i="107"/>
  <c r="Q609" i="107"/>
  <c r="Q605" i="107" s="1"/>
  <c r="R609" i="107"/>
  <c r="R605" i="107"/>
  <c r="S609" i="107"/>
  <c r="S605" i="107"/>
  <c r="T609" i="107"/>
  <c r="U609" i="107"/>
  <c r="U605" i="107"/>
  <c r="V609" i="107"/>
  <c r="W609" i="107"/>
  <c r="X609" i="107"/>
  <c r="X605" i="107"/>
  <c r="Y609" i="107"/>
  <c r="B611" i="107"/>
  <c r="B610" i="107" s="1"/>
  <c r="C611" i="107"/>
  <c r="D611" i="107"/>
  <c r="E611" i="107"/>
  <c r="F611" i="107"/>
  <c r="G611" i="107"/>
  <c r="H611" i="107"/>
  <c r="H610" i="107" s="1"/>
  <c r="I611" i="107"/>
  <c r="J611" i="107"/>
  <c r="J610" i="107" s="1"/>
  <c r="K611" i="107"/>
  <c r="L611" i="107"/>
  <c r="M611" i="107"/>
  <c r="M610" i="107" s="1"/>
  <c r="N611" i="107"/>
  <c r="N610" i="107" s="1"/>
  <c r="O611" i="107"/>
  <c r="P611" i="107"/>
  <c r="Q611" i="107"/>
  <c r="R611" i="107"/>
  <c r="S611" i="107"/>
  <c r="T611" i="107"/>
  <c r="T610" i="107" s="1"/>
  <c r="U611" i="107"/>
  <c r="V611" i="107"/>
  <c r="V610" i="107" s="1"/>
  <c r="W611" i="107"/>
  <c r="X611" i="107"/>
  <c r="Y611" i="107"/>
  <c r="B613" i="107"/>
  <c r="C613" i="107"/>
  <c r="D613" i="107"/>
  <c r="E613" i="107"/>
  <c r="F613" i="107"/>
  <c r="G613" i="107"/>
  <c r="H613" i="107"/>
  <c r="I613" i="107"/>
  <c r="J613" i="107"/>
  <c r="K613" i="107"/>
  <c r="L613" i="107"/>
  <c r="M613" i="107"/>
  <c r="N613" i="107"/>
  <c r="O613" i="107"/>
  <c r="P613" i="107"/>
  <c r="Q613" i="107"/>
  <c r="R613" i="107"/>
  <c r="S613" i="107"/>
  <c r="T613" i="107"/>
  <c r="U613" i="107"/>
  <c r="V613" i="107"/>
  <c r="W613" i="107"/>
  <c r="X613" i="107"/>
  <c r="Y613" i="107"/>
  <c r="Y610" i="107" s="1"/>
  <c r="B614" i="107"/>
  <c r="C614" i="107"/>
  <c r="C610" i="107"/>
  <c r="D614" i="107"/>
  <c r="D610" i="107"/>
  <c r="E614" i="107"/>
  <c r="E610" i="107" s="1"/>
  <c r="F614" i="107"/>
  <c r="F610" i="107"/>
  <c r="G614" i="107"/>
  <c r="G610" i="107"/>
  <c r="H614" i="107"/>
  <c r="I614" i="107"/>
  <c r="I610" i="107"/>
  <c r="J614" i="107"/>
  <c r="K614" i="107"/>
  <c r="L614" i="107"/>
  <c r="L610" i="107"/>
  <c r="M614" i="107"/>
  <c r="N614" i="107"/>
  <c r="O614" i="107"/>
  <c r="O610" i="107"/>
  <c r="P614" i="107"/>
  <c r="P610" i="107"/>
  <c r="Q614" i="107"/>
  <c r="Q610" i="107" s="1"/>
  <c r="R614" i="107"/>
  <c r="R610" i="107"/>
  <c r="S614" i="107"/>
  <c r="S610" i="107"/>
  <c r="T614" i="107"/>
  <c r="U614" i="107"/>
  <c r="U610" i="107"/>
  <c r="V614" i="107"/>
  <c r="W614" i="107"/>
  <c r="X614" i="107"/>
  <c r="X610" i="107"/>
  <c r="Y614" i="107"/>
  <c r="B616" i="107"/>
  <c r="B615" i="107" s="1"/>
  <c r="C616" i="107"/>
  <c r="D616" i="107"/>
  <c r="E616" i="107"/>
  <c r="F616" i="107"/>
  <c r="G616" i="107"/>
  <c r="H616" i="107"/>
  <c r="H615" i="107" s="1"/>
  <c r="I616" i="107"/>
  <c r="J616" i="107"/>
  <c r="J615" i="107" s="1"/>
  <c r="K616" i="107"/>
  <c r="L616" i="107"/>
  <c r="M616" i="107"/>
  <c r="N616" i="107"/>
  <c r="N615" i="107" s="1"/>
  <c r="O616" i="107"/>
  <c r="P616" i="107"/>
  <c r="Q616" i="107"/>
  <c r="R616" i="107"/>
  <c r="S616" i="107"/>
  <c r="T616" i="107"/>
  <c r="T615" i="107" s="1"/>
  <c r="U616" i="107"/>
  <c r="V616" i="107"/>
  <c r="V615" i="107" s="1"/>
  <c r="W616" i="107"/>
  <c r="X616" i="107"/>
  <c r="Y616" i="107"/>
  <c r="B618" i="107"/>
  <c r="C618" i="107"/>
  <c r="D618" i="107"/>
  <c r="E618" i="107"/>
  <c r="F618" i="107"/>
  <c r="G618" i="107"/>
  <c r="H618" i="107"/>
  <c r="I618" i="107"/>
  <c r="J618" i="107"/>
  <c r="K618" i="107"/>
  <c r="L618" i="107"/>
  <c r="M618" i="107"/>
  <c r="N618" i="107"/>
  <c r="O618" i="107"/>
  <c r="P618" i="107"/>
  <c r="Q618" i="107"/>
  <c r="R618" i="107"/>
  <c r="S618" i="107"/>
  <c r="T618" i="107"/>
  <c r="U618" i="107"/>
  <c r="V618" i="107"/>
  <c r="W618" i="107"/>
  <c r="X618" i="107"/>
  <c r="Y618" i="107"/>
  <c r="B619" i="107"/>
  <c r="C619" i="107"/>
  <c r="C615" i="107"/>
  <c r="D619" i="107"/>
  <c r="D615" i="107"/>
  <c r="E619" i="107"/>
  <c r="E615" i="107" s="1"/>
  <c r="F619" i="107"/>
  <c r="F615" i="107"/>
  <c r="G619" i="107"/>
  <c r="G615" i="107"/>
  <c r="H619" i="107"/>
  <c r="I619" i="107"/>
  <c r="I615" i="107"/>
  <c r="J619" i="107"/>
  <c r="K619" i="107"/>
  <c r="L619" i="107"/>
  <c r="L615" i="107"/>
  <c r="M619" i="107"/>
  <c r="M615" i="107"/>
  <c r="N619" i="107"/>
  <c r="O619" i="107"/>
  <c r="O615" i="107"/>
  <c r="P619" i="107"/>
  <c r="P615" i="107"/>
  <c r="Q619" i="107"/>
  <c r="Q615" i="107" s="1"/>
  <c r="R619" i="107"/>
  <c r="R615" i="107"/>
  <c r="S619" i="107"/>
  <c r="S615" i="107"/>
  <c r="T619" i="107"/>
  <c r="U619" i="107"/>
  <c r="U615" i="107"/>
  <c r="V619" i="107"/>
  <c r="W619" i="107"/>
  <c r="X619" i="107"/>
  <c r="X615" i="107"/>
  <c r="Y619" i="107"/>
  <c r="Y615" i="107"/>
  <c r="B621" i="107"/>
  <c r="B620" i="107" s="1"/>
  <c r="C621" i="107"/>
  <c r="D621" i="107"/>
  <c r="E621" i="107"/>
  <c r="F621" i="107"/>
  <c r="G621" i="107"/>
  <c r="H621" i="107"/>
  <c r="H620" i="107" s="1"/>
  <c r="I621" i="107"/>
  <c r="J621" i="107"/>
  <c r="J620" i="107" s="1"/>
  <c r="K621" i="107"/>
  <c r="L621" i="107"/>
  <c r="M621" i="107"/>
  <c r="N621" i="107"/>
  <c r="N620" i="107" s="1"/>
  <c r="O621" i="107"/>
  <c r="P621" i="107"/>
  <c r="Q621" i="107"/>
  <c r="R621" i="107"/>
  <c r="S621" i="107"/>
  <c r="T621" i="107"/>
  <c r="T620" i="107" s="1"/>
  <c r="U621" i="107"/>
  <c r="V621" i="107"/>
  <c r="V620" i="107" s="1"/>
  <c r="W621" i="107"/>
  <c r="X621" i="107"/>
  <c r="Y621" i="107"/>
  <c r="B623" i="107"/>
  <c r="C623" i="107"/>
  <c r="D623" i="107"/>
  <c r="E623" i="107"/>
  <c r="F623" i="107"/>
  <c r="G623" i="107"/>
  <c r="H623" i="107"/>
  <c r="I623" i="107"/>
  <c r="J623" i="107"/>
  <c r="K623" i="107"/>
  <c r="L623" i="107"/>
  <c r="M623" i="107"/>
  <c r="N623" i="107"/>
  <c r="O623" i="107"/>
  <c r="P623" i="107"/>
  <c r="Q623" i="107"/>
  <c r="R623" i="107"/>
  <c r="S623" i="107"/>
  <c r="T623" i="107"/>
  <c r="U623" i="107"/>
  <c r="V623" i="107"/>
  <c r="W623" i="107"/>
  <c r="X623" i="107"/>
  <c r="Y623" i="107"/>
  <c r="B624" i="107"/>
  <c r="C624" i="107"/>
  <c r="C620" i="107"/>
  <c r="D624" i="107"/>
  <c r="D620" i="107"/>
  <c r="E624" i="107"/>
  <c r="E620" i="107" s="1"/>
  <c r="F624" i="107"/>
  <c r="F620" i="107"/>
  <c r="G624" i="107"/>
  <c r="G620" i="107"/>
  <c r="H624" i="107"/>
  <c r="I624" i="107"/>
  <c r="I620" i="107"/>
  <c r="J624" i="107"/>
  <c r="K624" i="107"/>
  <c r="L624" i="107"/>
  <c r="L620" i="107"/>
  <c r="M624" i="107"/>
  <c r="M620" i="107"/>
  <c r="N624" i="107"/>
  <c r="O624" i="107"/>
  <c r="O620" i="107"/>
  <c r="P624" i="107"/>
  <c r="P620" i="107"/>
  <c r="Q624" i="107"/>
  <c r="Q620" i="107" s="1"/>
  <c r="R624" i="107"/>
  <c r="R620" i="107"/>
  <c r="S624" i="107"/>
  <c r="S620" i="107"/>
  <c r="T624" i="107"/>
  <c r="U624" i="107"/>
  <c r="U620" i="107"/>
  <c r="V624" i="107"/>
  <c r="W624" i="107"/>
  <c r="X624" i="107"/>
  <c r="X620" i="107"/>
  <c r="Y624" i="107"/>
  <c r="Y620" i="107"/>
  <c r="B626" i="107"/>
  <c r="B625" i="107" s="1"/>
  <c r="C626" i="107"/>
  <c r="D626" i="107"/>
  <c r="E626" i="107"/>
  <c r="F626" i="107"/>
  <c r="G626" i="107"/>
  <c r="H626" i="107"/>
  <c r="H625" i="107" s="1"/>
  <c r="I626" i="107"/>
  <c r="J626" i="107"/>
  <c r="J625" i="107" s="1"/>
  <c r="K626" i="107"/>
  <c r="L626" i="107"/>
  <c r="M626" i="107"/>
  <c r="M625" i="107" s="1"/>
  <c r="N626" i="107"/>
  <c r="N625" i="107" s="1"/>
  <c r="O626" i="107"/>
  <c r="P626" i="107"/>
  <c r="Q626" i="107"/>
  <c r="R626" i="107"/>
  <c r="S626" i="107"/>
  <c r="T626" i="107"/>
  <c r="T625" i="107" s="1"/>
  <c r="U626" i="107"/>
  <c r="V626" i="107"/>
  <c r="V625" i="107" s="1"/>
  <c r="W626" i="107"/>
  <c r="X626" i="107"/>
  <c r="Y626" i="107"/>
  <c r="Y625" i="107" s="1"/>
  <c r="B628" i="107"/>
  <c r="C628" i="107"/>
  <c r="D628" i="107"/>
  <c r="E628" i="107"/>
  <c r="F628" i="107"/>
  <c r="G628" i="107"/>
  <c r="H628" i="107"/>
  <c r="I628" i="107"/>
  <c r="J628" i="107"/>
  <c r="K628" i="107"/>
  <c r="L628" i="107"/>
  <c r="M628" i="107"/>
  <c r="N628" i="107"/>
  <c r="O628" i="107"/>
  <c r="P628" i="107"/>
  <c r="Q628" i="107"/>
  <c r="R628" i="107"/>
  <c r="S628" i="107"/>
  <c r="T628" i="107"/>
  <c r="U628" i="107"/>
  <c r="V628" i="107"/>
  <c r="W628" i="107"/>
  <c r="X628" i="107"/>
  <c r="Y628" i="107"/>
  <c r="B629" i="107"/>
  <c r="C629" i="107"/>
  <c r="C625" i="107"/>
  <c r="D629" i="107"/>
  <c r="D625" i="107"/>
  <c r="E629" i="107"/>
  <c r="E625" i="107" s="1"/>
  <c r="F629" i="107"/>
  <c r="F625" i="107"/>
  <c r="G629" i="107"/>
  <c r="G625" i="107"/>
  <c r="H629" i="107"/>
  <c r="I629" i="107"/>
  <c r="I625" i="107"/>
  <c r="J629" i="107"/>
  <c r="K629" i="107"/>
  <c r="L629" i="107"/>
  <c r="L625" i="107"/>
  <c r="M629" i="107"/>
  <c r="N629" i="107"/>
  <c r="O629" i="107"/>
  <c r="O625" i="107"/>
  <c r="P629" i="107"/>
  <c r="P625" i="107"/>
  <c r="Q629" i="107"/>
  <c r="Q625" i="107" s="1"/>
  <c r="R629" i="107"/>
  <c r="R625" i="107"/>
  <c r="S629" i="107"/>
  <c r="S625" i="107"/>
  <c r="T629" i="107"/>
  <c r="U629" i="107"/>
  <c r="U625" i="107"/>
  <c r="V629" i="107"/>
  <c r="W629" i="107"/>
  <c r="X629" i="107"/>
  <c r="X625" i="107"/>
  <c r="Y629" i="107"/>
  <c r="B631" i="107"/>
  <c r="B630" i="107" s="1"/>
  <c r="C631" i="107"/>
  <c r="D631" i="107"/>
  <c r="E631" i="107"/>
  <c r="F631" i="107"/>
  <c r="G631" i="107"/>
  <c r="H631" i="107"/>
  <c r="H630" i="107" s="1"/>
  <c r="I631" i="107"/>
  <c r="J631" i="107"/>
  <c r="J630" i="107" s="1"/>
  <c r="K631" i="107"/>
  <c r="K630" i="107" s="1"/>
  <c r="L631" i="107"/>
  <c r="M631" i="107"/>
  <c r="M630" i="107" s="1"/>
  <c r="N631" i="107"/>
  <c r="N630" i="107" s="1"/>
  <c r="O631" i="107"/>
  <c r="P631" i="107"/>
  <c r="Q631" i="107"/>
  <c r="R631" i="107"/>
  <c r="S631" i="107"/>
  <c r="T631" i="107"/>
  <c r="T630" i="107" s="1"/>
  <c r="U631" i="107"/>
  <c r="V631" i="107"/>
  <c r="V630" i="107" s="1"/>
  <c r="W631" i="107"/>
  <c r="W630" i="107" s="1"/>
  <c r="X631" i="107"/>
  <c r="Y631" i="107"/>
  <c r="Y630" i="107" s="1"/>
  <c r="B633" i="107"/>
  <c r="C633" i="107"/>
  <c r="D633" i="107"/>
  <c r="E633" i="107"/>
  <c r="F633" i="107"/>
  <c r="G633" i="107"/>
  <c r="H633" i="107"/>
  <c r="I633" i="107"/>
  <c r="J633" i="107"/>
  <c r="K633" i="107"/>
  <c r="L633" i="107"/>
  <c r="M633" i="107"/>
  <c r="N633" i="107"/>
  <c r="O633" i="107"/>
  <c r="P633" i="107"/>
  <c r="Q633" i="107"/>
  <c r="R633" i="107"/>
  <c r="S633" i="107"/>
  <c r="T633" i="107"/>
  <c r="U633" i="107"/>
  <c r="V633" i="107"/>
  <c r="W633" i="107"/>
  <c r="X633" i="107"/>
  <c r="Y633" i="107"/>
  <c r="B634" i="107"/>
  <c r="C634" i="107"/>
  <c r="C630" i="107"/>
  <c r="D634" i="107"/>
  <c r="D630" i="107"/>
  <c r="E634" i="107"/>
  <c r="E630" i="107" s="1"/>
  <c r="F634" i="107"/>
  <c r="F630" i="107"/>
  <c r="G634" i="107"/>
  <c r="G630" i="107"/>
  <c r="H634" i="107"/>
  <c r="I634" i="107"/>
  <c r="I630" i="107"/>
  <c r="J634" i="107"/>
  <c r="K634" i="107"/>
  <c r="L634" i="107"/>
  <c r="L630" i="107"/>
  <c r="M634" i="107"/>
  <c r="N634" i="107"/>
  <c r="O634" i="107"/>
  <c r="O630" i="107"/>
  <c r="P634" i="107"/>
  <c r="P630" i="107"/>
  <c r="Q634" i="107"/>
  <c r="Q630" i="107" s="1"/>
  <c r="R634" i="107"/>
  <c r="R630" i="107"/>
  <c r="S634" i="107"/>
  <c r="S630" i="107"/>
  <c r="T634" i="107"/>
  <c r="U634" i="107"/>
  <c r="U630" i="107"/>
  <c r="V634" i="107"/>
  <c r="W634" i="107"/>
  <c r="X634" i="107"/>
  <c r="X630" i="107"/>
  <c r="Y634" i="107"/>
  <c r="B636" i="107"/>
  <c r="B635" i="107" s="1"/>
  <c r="C636" i="107"/>
  <c r="D636" i="107"/>
  <c r="E636" i="107"/>
  <c r="F636" i="107"/>
  <c r="G636" i="107"/>
  <c r="H636" i="107"/>
  <c r="H635" i="107" s="1"/>
  <c r="I636" i="107"/>
  <c r="J636" i="107"/>
  <c r="J635" i="107" s="1"/>
  <c r="K636" i="107"/>
  <c r="L636" i="107"/>
  <c r="M636" i="107"/>
  <c r="N636" i="107"/>
  <c r="N635" i="107" s="1"/>
  <c r="O636" i="107"/>
  <c r="P636" i="107"/>
  <c r="Q636" i="107"/>
  <c r="R636" i="107"/>
  <c r="S636" i="107"/>
  <c r="T636" i="107"/>
  <c r="T635" i="107" s="1"/>
  <c r="U636" i="107"/>
  <c r="V636" i="107"/>
  <c r="V635" i="107" s="1"/>
  <c r="W636" i="107"/>
  <c r="X636" i="107"/>
  <c r="Y636" i="107"/>
  <c r="Y635" i="107" s="1"/>
  <c r="B638" i="107"/>
  <c r="C638" i="107"/>
  <c r="D638" i="107"/>
  <c r="E638" i="107"/>
  <c r="F638" i="107"/>
  <c r="G638" i="107"/>
  <c r="H638" i="107"/>
  <c r="I638" i="107"/>
  <c r="J638" i="107"/>
  <c r="K638" i="107"/>
  <c r="L638" i="107"/>
  <c r="M638" i="107"/>
  <c r="N638" i="107"/>
  <c r="O638" i="107"/>
  <c r="P638" i="107"/>
  <c r="Q638" i="107"/>
  <c r="R638" i="107"/>
  <c r="S638" i="107"/>
  <c r="T638" i="107"/>
  <c r="U638" i="107"/>
  <c r="V638" i="107"/>
  <c r="W638" i="107"/>
  <c r="X638" i="107"/>
  <c r="Y638" i="107"/>
  <c r="B639" i="107"/>
  <c r="C639" i="107"/>
  <c r="C635" i="107"/>
  <c r="D639" i="107"/>
  <c r="D635" i="107"/>
  <c r="E639" i="107"/>
  <c r="E635" i="107" s="1"/>
  <c r="F639" i="107"/>
  <c r="F635" i="107"/>
  <c r="G639" i="107"/>
  <c r="G635" i="107"/>
  <c r="H639" i="107"/>
  <c r="I639" i="107"/>
  <c r="I635" i="107"/>
  <c r="J639" i="107"/>
  <c r="K639" i="107"/>
  <c r="L639" i="107"/>
  <c r="L635" i="107"/>
  <c r="M639" i="107"/>
  <c r="M635" i="107"/>
  <c r="N639" i="107"/>
  <c r="O639" i="107"/>
  <c r="O635" i="107"/>
  <c r="P639" i="107"/>
  <c r="P635" i="107"/>
  <c r="Q639" i="107"/>
  <c r="Q635" i="107" s="1"/>
  <c r="R639" i="107"/>
  <c r="R635" i="107"/>
  <c r="S639" i="107"/>
  <c r="S635" i="107"/>
  <c r="T639" i="107"/>
  <c r="U639" i="107"/>
  <c r="U635" i="107"/>
  <c r="V639" i="107"/>
  <c r="W639" i="107"/>
  <c r="X639" i="107"/>
  <c r="X635" i="107"/>
  <c r="Y639" i="107"/>
  <c r="B641" i="107"/>
  <c r="B640" i="107" s="1"/>
  <c r="C641" i="107"/>
  <c r="D641" i="107"/>
  <c r="E641" i="107"/>
  <c r="F641" i="107"/>
  <c r="G641" i="107"/>
  <c r="H641" i="107"/>
  <c r="H640" i="107" s="1"/>
  <c r="I641" i="107"/>
  <c r="J641" i="107"/>
  <c r="J640" i="107" s="1"/>
  <c r="K641" i="107"/>
  <c r="L641" i="107"/>
  <c r="M641" i="107"/>
  <c r="M640" i="107" s="1"/>
  <c r="N641" i="107"/>
  <c r="N640" i="107" s="1"/>
  <c r="O641" i="107"/>
  <c r="P641" i="107"/>
  <c r="Q641" i="107"/>
  <c r="R641" i="107"/>
  <c r="S641" i="107"/>
  <c r="T641" i="107"/>
  <c r="T640" i="107" s="1"/>
  <c r="U641" i="107"/>
  <c r="V641" i="107"/>
  <c r="V640" i="107" s="1"/>
  <c r="W641" i="107"/>
  <c r="X641" i="107"/>
  <c r="Y641" i="107"/>
  <c r="B643" i="107"/>
  <c r="C643" i="107"/>
  <c r="D643" i="107"/>
  <c r="E643" i="107"/>
  <c r="F643" i="107"/>
  <c r="G643" i="107"/>
  <c r="H643" i="107"/>
  <c r="I643" i="107"/>
  <c r="J643" i="107"/>
  <c r="K643" i="107"/>
  <c r="L643" i="107"/>
  <c r="M643" i="107"/>
  <c r="N643" i="107"/>
  <c r="O643" i="107"/>
  <c r="P643" i="107"/>
  <c r="Q643" i="107"/>
  <c r="R643" i="107"/>
  <c r="S643" i="107"/>
  <c r="T643" i="107"/>
  <c r="U643" i="107"/>
  <c r="V643" i="107"/>
  <c r="W643" i="107"/>
  <c r="X643" i="107"/>
  <c r="Y643" i="107"/>
  <c r="B644" i="107"/>
  <c r="C644" i="107"/>
  <c r="C640" i="107"/>
  <c r="D644" i="107"/>
  <c r="D640" i="107"/>
  <c r="E644" i="107"/>
  <c r="E640" i="107" s="1"/>
  <c r="F644" i="107"/>
  <c r="F640" i="107"/>
  <c r="G644" i="107"/>
  <c r="G640" i="107"/>
  <c r="H644" i="107"/>
  <c r="I644" i="107"/>
  <c r="I640" i="107"/>
  <c r="J644" i="107"/>
  <c r="K644" i="107"/>
  <c r="L644" i="107"/>
  <c r="L640" i="107"/>
  <c r="M644" i="107"/>
  <c r="N644" i="107"/>
  <c r="O644" i="107"/>
  <c r="O640" i="107"/>
  <c r="P644" i="107"/>
  <c r="P640" i="107"/>
  <c r="Q644" i="107"/>
  <c r="Q640" i="107" s="1"/>
  <c r="R644" i="107"/>
  <c r="R640" i="107"/>
  <c r="S644" i="107"/>
  <c r="S640" i="107"/>
  <c r="T644" i="107"/>
  <c r="U644" i="107"/>
  <c r="U640" i="107"/>
  <c r="V644" i="107"/>
  <c r="W644" i="107"/>
  <c r="X644" i="107"/>
  <c r="X640" i="107"/>
  <c r="Y644" i="107"/>
  <c r="Y640" i="107"/>
  <c r="B655" i="107"/>
  <c r="B654" i="107" s="1"/>
  <c r="C655" i="107"/>
  <c r="D655" i="107"/>
  <c r="E655" i="107"/>
  <c r="F655" i="107"/>
  <c r="G655" i="107"/>
  <c r="H655" i="107"/>
  <c r="I655" i="107"/>
  <c r="J655" i="107"/>
  <c r="K655" i="107"/>
  <c r="L655" i="107"/>
  <c r="M655" i="107"/>
  <c r="N655" i="107"/>
  <c r="O655" i="107"/>
  <c r="P655" i="107"/>
  <c r="Q655" i="107"/>
  <c r="R655" i="107"/>
  <c r="S655" i="107"/>
  <c r="T655" i="107"/>
  <c r="U655" i="107"/>
  <c r="V655" i="107"/>
  <c r="W655" i="107"/>
  <c r="X655" i="107"/>
  <c r="Y655" i="107"/>
  <c r="B656" i="107"/>
  <c r="C656" i="107"/>
  <c r="D656" i="107"/>
  <c r="E656" i="107"/>
  <c r="F656" i="107"/>
  <c r="G656" i="107"/>
  <c r="H656" i="107"/>
  <c r="I656" i="107"/>
  <c r="J656" i="107"/>
  <c r="K656" i="107"/>
  <c r="L656" i="107"/>
  <c r="M656" i="107"/>
  <c r="N656" i="107"/>
  <c r="O656" i="107"/>
  <c r="P656" i="107"/>
  <c r="Q656" i="107"/>
  <c r="R656" i="107"/>
  <c r="S656" i="107"/>
  <c r="T656" i="107"/>
  <c r="U656" i="107"/>
  <c r="V656" i="107"/>
  <c r="W656" i="107"/>
  <c r="X656" i="107"/>
  <c r="Y656" i="107"/>
  <c r="B657" i="107"/>
  <c r="C657" i="107"/>
  <c r="D657" i="107"/>
  <c r="E657" i="107"/>
  <c r="F657" i="107"/>
  <c r="G657" i="107"/>
  <c r="H657" i="107"/>
  <c r="I657" i="107"/>
  <c r="J657" i="107"/>
  <c r="K657" i="107"/>
  <c r="L657" i="107"/>
  <c r="M657" i="107"/>
  <c r="N657" i="107"/>
  <c r="O657" i="107"/>
  <c r="P657" i="107"/>
  <c r="Q657" i="107"/>
  <c r="R657" i="107"/>
  <c r="S657" i="107"/>
  <c r="T657" i="107"/>
  <c r="U657" i="107"/>
  <c r="V657" i="107"/>
  <c r="W657" i="107"/>
  <c r="X657" i="107"/>
  <c r="Y657" i="107"/>
  <c r="B658" i="107"/>
  <c r="C658" i="107"/>
  <c r="D658" i="107"/>
  <c r="E658" i="107"/>
  <c r="F658" i="107"/>
  <c r="G658" i="107"/>
  <c r="H658" i="107"/>
  <c r="I658" i="107"/>
  <c r="J658" i="107"/>
  <c r="K658" i="107"/>
  <c r="L658" i="107"/>
  <c r="M658" i="107"/>
  <c r="N658" i="107"/>
  <c r="O658" i="107"/>
  <c r="P658" i="107"/>
  <c r="P654" i="107" s="1"/>
  <c r="Q658" i="107"/>
  <c r="Q654" i="107"/>
  <c r="R658" i="107"/>
  <c r="R654" i="107"/>
  <c r="S658" i="107"/>
  <c r="T658" i="107"/>
  <c r="U658" i="107"/>
  <c r="V658" i="107"/>
  <c r="W658" i="107"/>
  <c r="X658" i="107"/>
  <c r="Y658" i="107"/>
  <c r="B660" i="107"/>
  <c r="C660" i="107"/>
  <c r="D660" i="107"/>
  <c r="E660" i="107"/>
  <c r="F660" i="107"/>
  <c r="G660" i="107"/>
  <c r="H660" i="107"/>
  <c r="I660" i="107"/>
  <c r="J660" i="107"/>
  <c r="K660" i="107"/>
  <c r="L660" i="107"/>
  <c r="M660" i="107"/>
  <c r="N660" i="107"/>
  <c r="O660" i="107"/>
  <c r="P660" i="107"/>
  <c r="Q660" i="107"/>
  <c r="R660" i="107"/>
  <c r="S660" i="107"/>
  <c r="T660" i="107"/>
  <c r="U660" i="107"/>
  <c r="V660" i="107"/>
  <c r="W660" i="107"/>
  <c r="X660" i="107"/>
  <c r="Y660" i="107"/>
  <c r="B661" i="107"/>
  <c r="C661" i="107"/>
  <c r="D661" i="107"/>
  <c r="E661" i="107"/>
  <c r="F661" i="107"/>
  <c r="G661" i="107"/>
  <c r="H661" i="107"/>
  <c r="I661" i="107"/>
  <c r="J661" i="107"/>
  <c r="K661" i="107"/>
  <c r="L661" i="107"/>
  <c r="M661" i="107"/>
  <c r="N661" i="107"/>
  <c r="O661" i="107"/>
  <c r="P661" i="107"/>
  <c r="Q661" i="107"/>
  <c r="R661" i="107"/>
  <c r="S661" i="107"/>
  <c r="T661" i="107"/>
  <c r="U661" i="107"/>
  <c r="V661" i="107"/>
  <c r="W661" i="107"/>
  <c r="X661" i="107"/>
  <c r="Y661" i="107"/>
  <c r="B662" i="107"/>
  <c r="C662" i="107"/>
  <c r="D662" i="107"/>
  <c r="E662" i="107"/>
  <c r="F662" i="107"/>
  <c r="G662" i="107"/>
  <c r="H662" i="107"/>
  <c r="I662" i="107"/>
  <c r="J662" i="107"/>
  <c r="K662" i="107"/>
  <c r="L662" i="107"/>
  <c r="M662" i="107"/>
  <c r="N662" i="107"/>
  <c r="O662" i="107"/>
  <c r="P662" i="107"/>
  <c r="Q662" i="107"/>
  <c r="R662" i="107"/>
  <c r="S662" i="107"/>
  <c r="T662" i="107"/>
  <c r="U662" i="107"/>
  <c r="V662" i="107"/>
  <c r="W662" i="107"/>
  <c r="X662" i="107"/>
  <c r="Y662" i="107"/>
  <c r="B663" i="107"/>
  <c r="C663" i="107"/>
  <c r="D663" i="107"/>
  <c r="E663" i="107"/>
  <c r="F663" i="107"/>
  <c r="G663" i="107"/>
  <c r="H663" i="107"/>
  <c r="I663" i="107"/>
  <c r="J663" i="107"/>
  <c r="J659" i="107"/>
  <c r="K663" i="107"/>
  <c r="L663" i="107"/>
  <c r="M663" i="107"/>
  <c r="N663" i="107"/>
  <c r="O663" i="107"/>
  <c r="O659" i="107"/>
  <c r="P663" i="107"/>
  <c r="Q663" i="107"/>
  <c r="R663" i="107"/>
  <c r="S663" i="107"/>
  <c r="T663" i="107"/>
  <c r="U663" i="107"/>
  <c r="V663" i="107"/>
  <c r="W663" i="107"/>
  <c r="X663" i="107"/>
  <c r="Y663" i="107"/>
  <c r="B665" i="107"/>
  <c r="C665" i="107"/>
  <c r="C664" i="107" s="1"/>
  <c r="D665" i="107"/>
  <c r="E665" i="107"/>
  <c r="F665" i="107"/>
  <c r="G665" i="107"/>
  <c r="H665" i="107"/>
  <c r="I665" i="107"/>
  <c r="J665" i="107"/>
  <c r="K665" i="107"/>
  <c r="L665" i="107"/>
  <c r="M665" i="107"/>
  <c r="N665" i="107"/>
  <c r="O665" i="107"/>
  <c r="O664" i="107" s="1"/>
  <c r="P665" i="107"/>
  <c r="Q665" i="107"/>
  <c r="R665" i="107"/>
  <c r="R664" i="107" s="1"/>
  <c r="S665" i="107"/>
  <c r="T665" i="107"/>
  <c r="U665" i="107"/>
  <c r="V665" i="107"/>
  <c r="W665" i="107"/>
  <c r="W664" i="107" s="1"/>
  <c r="X665" i="107"/>
  <c r="Y665" i="107"/>
  <c r="B666" i="107"/>
  <c r="C666" i="107"/>
  <c r="D666" i="107"/>
  <c r="E666" i="107"/>
  <c r="F666" i="107"/>
  <c r="G666" i="107"/>
  <c r="H666" i="107"/>
  <c r="I666" i="107"/>
  <c r="J666" i="107"/>
  <c r="K666" i="107"/>
  <c r="L666" i="107"/>
  <c r="M666" i="107"/>
  <c r="N666" i="107"/>
  <c r="O666" i="107"/>
  <c r="P666" i="107"/>
  <c r="Q666" i="107"/>
  <c r="R666" i="107"/>
  <c r="S666" i="107"/>
  <c r="T666" i="107"/>
  <c r="U666" i="107"/>
  <c r="V666" i="107"/>
  <c r="W666" i="107"/>
  <c r="X666" i="107"/>
  <c r="Y666" i="107"/>
  <c r="B667" i="107"/>
  <c r="C667" i="107"/>
  <c r="D667" i="107"/>
  <c r="E667" i="107"/>
  <c r="F667" i="107"/>
  <c r="G667" i="107"/>
  <c r="H667" i="107"/>
  <c r="I667" i="107"/>
  <c r="J667" i="107"/>
  <c r="K667" i="107"/>
  <c r="L667" i="107"/>
  <c r="M667" i="107"/>
  <c r="N667" i="107"/>
  <c r="O667" i="107"/>
  <c r="P667" i="107"/>
  <c r="Q667" i="107"/>
  <c r="R667" i="107"/>
  <c r="S667" i="107"/>
  <c r="T667" i="107"/>
  <c r="U667" i="107"/>
  <c r="V667" i="107"/>
  <c r="W667" i="107"/>
  <c r="X667" i="107"/>
  <c r="Y667" i="107"/>
  <c r="B668" i="107"/>
  <c r="B664" i="107"/>
  <c r="C668" i="107"/>
  <c r="D668" i="107"/>
  <c r="E668" i="107"/>
  <c r="F668" i="107"/>
  <c r="G668" i="107"/>
  <c r="H668" i="107"/>
  <c r="I668" i="107"/>
  <c r="J668" i="107"/>
  <c r="K668" i="107"/>
  <c r="L668" i="107"/>
  <c r="M668" i="107"/>
  <c r="N668" i="107"/>
  <c r="N664" i="107" s="1"/>
  <c r="O668" i="107"/>
  <c r="P668" i="107"/>
  <c r="P664" i="107" s="1"/>
  <c r="Q668" i="107"/>
  <c r="R668" i="107"/>
  <c r="S668" i="107"/>
  <c r="S664" i="107"/>
  <c r="T668" i="107"/>
  <c r="U668" i="107"/>
  <c r="V668" i="107"/>
  <c r="V664" i="107" s="1"/>
  <c r="W668" i="107"/>
  <c r="X668" i="107"/>
  <c r="Y668" i="107"/>
  <c r="B670" i="107"/>
  <c r="C670" i="107"/>
  <c r="D670" i="107"/>
  <c r="E670" i="107"/>
  <c r="F670" i="107"/>
  <c r="G670" i="107"/>
  <c r="H670" i="107"/>
  <c r="I670" i="107"/>
  <c r="J670" i="107"/>
  <c r="J669" i="107" s="1"/>
  <c r="K670" i="107"/>
  <c r="L670" i="107"/>
  <c r="M670" i="107"/>
  <c r="N670" i="107"/>
  <c r="O670" i="107"/>
  <c r="P670" i="107"/>
  <c r="Q670" i="107"/>
  <c r="R670" i="107"/>
  <c r="S670" i="107"/>
  <c r="T670" i="107"/>
  <c r="U670" i="107"/>
  <c r="V670" i="107"/>
  <c r="V669" i="107" s="1"/>
  <c r="W670" i="107"/>
  <c r="X670" i="107"/>
  <c r="Y670" i="107"/>
  <c r="Y669" i="107" s="1"/>
  <c r="B671" i="107"/>
  <c r="C671" i="107"/>
  <c r="D671" i="107"/>
  <c r="E671" i="107"/>
  <c r="F671" i="107"/>
  <c r="G671" i="107"/>
  <c r="H671" i="107"/>
  <c r="I671" i="107"/>
  <c r="J671" i="107"/>
  <c r="K671" i="107"/>
  <c r="L671" i="107"/>
  <c r="M671" i="107"/>
  <c r="N671" i="107"/>
  <c r="O671" i="107"/>
  <c r="P671" i="107"/>
  <c r="Q671" i="107"/>
  <c r="R671" i="107"/>
  <c r="S671" i="107"/>
  <c r="T671" i="107"/>
  <c r="U671" i="107"/>
  <c r="V671" i="107"/>
  <c r="W671" i="107"/>
  <c r="X671" i="107"/>
  <c r="Y671" i="107"/>
  <c r="B672" i="107"/>
  <c r="C672" i="107"/>
  <c r="D672" i="107"/>
  <c r="E672" i="107"/>
  <c r="F672" i="107"/>
  <c r="G672" i="107"/>
  <c r="H672" i="107"/>
  <c r="I672" i="107"/>
  <c r="J672" i="107"/>
  <c r="K672" i="107"/>
  <c r="L672" i="107"/>
  <c r="M672" i="107"/>
  <c r="N672" i="107"/>
  <c r="O672" i="107"/>
  <c r="P672" i="107"/>
  <c r="Q672" i="107"/>
  <c r="R672" i="107"/>
  <c r="S672" i="107"/>
  <c r="T672" i="107"/>
  <c r="U672" i="107"/>
  <c r="V672" i="107"/>
  <c r="W672" i="107"/>
  <c r="X672" i="107"/>
  <c r="Y672" i="107"/>
  <c r="B673" i="107"/>
  <c r="C673" i="107"/>
  <c r="C669" i="107"/>
  <c r="D673" i="107"/>
  <c r="E673" i="107"/>
  <c r="F673" i="107"/>
  <c r="G673" i="107"/>
  <c r="H673" i="107"/>
  <c r="I673" i="107"/>
  <c r="I669" i="107" s="1"/>
  <c r="J673" i="107"/>
  <c r="K673" i="107"/>
  <c r="L673" i="107"/>
  <c r="M673" i="107"/>
  <c r="N673" i="107"/>
  <c r="O673" i="107"/>
  <c r="O669" i="107"/>
  <c r="P673" i="107"/>
  <c r="Q673" i="107"/>
  <c r="Q669" i="107"/>
  <c r="R673" i="107"/>
  <c r="R669" i="107" s="1"/>
  <c r="S673" i="107"/>
  <c r="T673" i="107"/>
  <c r="U673" i="107"/>
  <c r="V673" i="107"/>
  <c r="W673" i="107"/>
  <c r="X673" i="107"/>
  <c r="Y673" i="107"/>
  <c r="B675" i="107"/>
  <c r="B674" i="107" s="1"/>
  <c r="C675" i="107"/>
  <c r="D675" i="107"/>
  <c r="E675" i="107"/>
  <c r="F675" i="107"/>
  <c r="G675" i="107"/>
  <c r="H675" i="107"/>
  <c r="I675" i="107"/>
  <c r="J675" i="107"/>
  <c r="K675" i="107"/>
  <c r="L675" i="107"/>
  <c r="M675" i="107"/>
  <c r="N675" i="107"/>
  <c r="O675" i="107"/>
  <c r="P675" i="107"/>
  <c r="Q675" i="107"/>
  <c r="R675" i="107"/>
  <c r="S675" i="107"/>
  <c r="S674" i="107" s="1"/>
  <c r="T675" i="107"/>
  <c r="T674" i="107" s="1"/>
  <c r="U675" i="107"/>
  <c r="V675" i="107"/>
  <c r="W675" i="107"/>
  <c r="X675" i="107"/>
  <c r="Y675" i="107"/>
  <c r="B676" i="107"/>
  <c r="C676" i="107"/>
  <c r="D676" i="107"/>
  <c r="E676" i="107"/>
  <c r="F676" i="107"/>
  <c r="G676" i="107"/>
  <c r="H676" i="107"/>
  <c r="I676" i="107"/>
  <c r="J676" i="107"/>
  <c r="K676" i="107"/>
  <c r="L676" i="107"/>
  <c r="M676" i="107"/>
  <c r="N676" i="107"/>
  <c r="O676" i="107"/>
  <c r="P676" i="107"/>
  <c r="Q676" i="107"/>
  <c r="R676" i="107"/>
  <c r="S676" i="107"/>
  <c r="T676" i="107"/>
  <c r="U676" i="107"/>
  <c r="V676" i="107"/>
  <c r="W676" i="107"/>
  <c r="X676" i="107"/>
  <c r="Y676" i="107"/>
  <c r="B677" i="107"/>
  <c r="C677" i="107"/>
  <c r="D677" i="107"/>
  <c r="E677" i="107"/>
  <c r="F677" i="107"/>
  <c r="G677" i="107"/>
  <c r="H677" i="107"/>
  <c r="I677" i="107"/>
  <c r="J677" i="107"/>
  <c r="K677" i="107"/>
  <c r="L677" i="107"/>
  <c r="M677" i="107"/>
  <c r="N677" i="107"/>
  <c r="O677" i="107"/>
  <c r="P677" i="107"/>
  <c r="Q677" i="107"/>
  <c r="R677" i="107"/>
  <c r="S677" i="107"/>
  <c r="T677" i="107"/>
  <c r="U677" i="107"/>
  <c r="V677" i="107"/>
  <c r="W677" i="107"/>
  <c r="X677" i="107"/>
  <c r="Y677" i="107"/>
  <c r="B678" i="107"/>
  <c r="C678" i="107"/>
  <c r="D678" i="107"/>
  <c r="E678" i="107"/>
  <c r="F678" i="107"/>
  <c r="G678" i="107"/>
  <c r="H678" i="107"/>
  <c r="I678" i="107"/>
  <c r="J678" i="107"/>
  <c r="K678" i="107"/>
  <c r="L678" i="107"/>
  <c r="M678" i="107"/>
  <c r="N678" i="107"/>
  <c r="O678" i="107"/>
  <c r="O674" i="107" s="1"/>
  <c r="P678" i="107"/>
  <c r="Q678" i="107"/>
  <c r="R678" i="107"/>
  <c r="R674" i="107"/>
  <c r="S678" i="107"/>
  <c r="T678" i="107"/>
  <c r="U678" i="107"/>
  <c r="V678" i="107"/>
  <c r="W678" i="107"/>
  <c r="W674" i="107"/>
  <c r="X678" i="107"/>
  <c r="Y678" i="107"/>
  <c r="B680" i="107"/>
  <c r="C680" i="107"/>
  <c r="D680" i="107"/>
  <c r="E680" i="107"/>
  <c r="F680" i="107"/>
  <c r="G680" i="107"/>
  <c r="H680" i="107"/>
  <c r="I680" i="107"/>
  <c r="J680" i="107"/>
  <c r="K680" i="107"/>
  <c r="L680" i="107"/>
  <c r="M680" i="107"/>
  <c r="N680" i="107"/>
  <c r="O680" i="107"/>
  <c r="P680" i="107"/>
  <c r="Q680" i="107"/>
  <c r="R680" i="107"/>
  <c r="S680" i="107"/>
  <c r="T680" i="107"/>
  <c r="U680" i="107"/>
  <c r="V680" i="107"/>
  <c r="W680" i="107"/>
  <c r="X680" i="107"/>
  <c r="Y680" i="107"/>
  <c r="B681" i="107"/>
  <c r="C681" i="107"/>
  <c r="D681" i="107"/>
  <c r="E681" i="107"/>
  <c r="F681" i="107"/>
  <c r="G681" i="107"/>
  <c r="H681" i="107"/>
  <c r="I681" i="107"/>
  <c r="J681" i="107"/>
  <c r="K681" i="107"/>
  <c r="L681" i="107"/>
  <c r="M681" i="107"/>
  <c r="N681" i="107"/>
  <c r="O681" i="107"/>
  <c r="P681" i="107"/>
  <c r="Q681" i="107"/>
  <c r="R681" i="107"/>
  <c r="S681" i="107"/>
  <c r="T681" i="107"/>
  <c r="U681" i="107"/>
  <c r="V681" i="107"/>
  <c r="W681" i="107"/>
  <c r="X681" i="107"/>
  <c r="Y681" i="107"/>
  <c r="B682" i="107"/>
  <c r="C682" i="107"/>
  <c r="D682" i="107"/>
  <c r="E682" i="107"/>
  <c r="F682" i="107"/>
  <c r="G682" i="107"/>
  <c r="H682" i="107"/>
  <c r="I682" i="107"/>
  <c r="J682" i="107"/>
  <c r="K682" i="107"/>
  <c r="L682" i="107"/>
  <c r="M682" i="107"/>
  <c r="N682" i="107"/>
  <c r="O682" i="107"/>
  <c r="P682" i="107"/>
  <c r="Q682" i="107"/>
  <c r="R682" i="107"/>
  <c r="S682" i="107"/>
  <c r="T682" i="107"/>
  <c r="U682" i="107"/>
  <c r="V682" i="107"/>
  <c r="W682" i="107"/>
  <c r="X682" i="107"/>
  <c r="Y682" i="107"/>
  <c r="B683" i="107"/>
  <c r="C683" i="107"/>
  <c r="C679" i="107"/>
  <c r="D683" i="107"/>
  <c r="E683" i="107"/>
  <c r="F683" i="107"/>
  <c r="G683" i="107"/>
  <c r="H683" i="107"/>
  <c r="I683" i="107"/>
  <c r="J683" i="107"/>
  <c r="J679" i="107" s="1"/>
  <c r="K683" i="107"/>
  <c r="L683" i="107"/>
  <c r="M683" i="107"/>
  <c r="N683" i="107"/>
  <c r="O683" i="107"/>
  <c r="O679" i="107"/>
  <c r="P683" i="107"/>
  <c r="Q683" i="107"/>
  <c r="Q679" i="107"/>
  <c r="R683" i="107"/>
  <c r="S683" i="107"/>
  <c r="T683" i="107"/>
  <c r="U683" i="107"/>
  <c r="V683" i="107"/>
  <c r="W683" i="107"/>
  <c r="X683" i="107"/>
  <c r="Y683" i="107"/>
  <c r="Y679" i="107"/>
  <c r="B685" i="107"/>
  <c r="C685" i="107"/>
  <c r="D685" i="107"/>
  <c r="E685" i="107"/>
  <c r="F685" i="107"/>
  <c r="G685" i="107"/>
  <c r="G684" i="107" s="1"/>
  <c r="H685" i="107"/>
  <c r="I685" i="107"/>
  <c r="J685" i="107"/>
  <c r="K685" i="107"/>
  <c r="L685" i="107"/>
  <c r="M685" i="107"/>
  <c r="N685" i="107"/>
  <c r="O685" i="107"/>
  <c r="P685" i="107"/>
  <c r="Q685" i="107"/>
  <c r="R685" i="107"/>
  <c r="S685" i="107"/>
  <c r="T685" i="107"/>
  <c r="U685" i="107"/>
  <c r="V685" i="107"/>
  <c r="W685" i="107"/>
  <c r="X685" i="107"/>
  <c r="Y685" i="107"/>
  <c r="B686" i="107"/>
  <c r="C686" i="107"/>
  <c r="D686" i="107"/>
  <c r="E686" i="107"/>
  <c r="F686" i="107"/>
  <c r="G686" i="107"/>
  <c r="H686" i="107"/>
  <c r="I686" i="107"/>
  <c r="J686" i="107"/>
  <c r="K686" i="107"/>
  <c r="L686" i="107"/>
  <c r="M686" i="107"/>
  <c r="N686" i="107"/>
  <c r="O686" i="107"/>
  <c r="P686" i="107"/>
  <c r="Q686" i="107"/>
  <c r="R686" i="107"/>
  <c r="S686" i="107"/>
  <c r="T686" i="107"/>
  <c r="U686" i="107"/>
  <c r="V686" i="107"/>
  <c r="W686" i="107"/>
  <c r="X686" i="107"/>
  <c r="Y686" i="107"/>
  <c r="B687" i="107"/>
  <c r="C687" i="107"/>
  <c r="D687" i="107"/>
  <c r="E687" i="107"/>
  <c r="F687" i="107"/>
  <c r="G687" i="107"/>
  <c r="H687" i="107"/>
  <c r="I687" i="107"/>
  <c r="J687" i="107"/>
  <c r="K687" i="107"/>
  <c r="L687" i="107"/>
  <c r="M687" i="107"/>
  <c r="N687" i="107"/>
  <c r="O687" i="107"/>
  <c r="P687" i="107"/>
  <c r="Q687" i="107"/>
  <c r="R687" i="107"/>
  <c r="S687" i="107"/>
  <c r="T687" i="107"/>
  <c r="U687" i="107"/>
  <c r="V687" i="107"/>
  <c r="W687" i="107"/>
  <c r="X687" i="107"/>
  <c r="Y687" i="107"/>
  <c r="B688" i="107"/>
  <c r="B684" i="107"/>
  <c r="C688" i="107"/>
  <c r="D688" i="107"/>
  <c r="E688" i="107"/>
  <c r="F688" i="107"/>
  <c r="G688" i="107"/>
  <c r="H688" i="107"/>
  <c r="I688" i="107"/>
  <c r="J688" i="107"/>
  <c r="K688" i="107"/>
  <c r="L688" i="107"/>
  <c r="M688" i="107"/>
  <c r="N688" i="107"/>
  <c r="N684" i="107" s="1"/>
  <c r="O688" i="107"/>
  <c r="O684" i="107"/>
  <c r="P688" i="107"/>
  <c r="Q688" i="107"/>
  <c r="Q684" i="107"/>
  <c r="R688" i="107"/>
  <c r="S688" i="107"/>
  <c r="T688" i="107"/>
  <c r="T684" i="107"/>
  <c r="U688" i="107"/>
  <c r="U684" i="107" s="1"/>
  <c r="V688" i="107"/>
  <c r="W688" i="107"/>
  <c r="W684" i="107" s="1"/>
  <c r="X688" i="107"/>
  <c r="Y688" i="107"/>
  <c r="B690" i="107"/>
  <c r="C690" i="107"/>
  <c r="D690" i="107"/>
  <c r="E690" i="107"/>
  <c r="F690" i="107"/>
  <c r="G690" i="107"/>
  <c r="H690" i="107"/>
  <c r="I690" i="107"/>
  <c r="J690" i="107"/>
  <c r="K690" i="107"/>
  <c r="L690" i="107"/>
  <c r="M690" i="107"/>
  <c r="N690" i="107"/>
  <c r="O690" i="107"/>
  <c r="P690" i="107"/>
  <c r="Q690" i="107"/>
  <c r="Q689" i="107" s="1"/>
  <c r="R690" i="107"/>
  <c r="S690" i="107"/>
  <c r="T690" i="107"/>
  <c r="T689" i="107" s="1"/>
  <c r="U690" i="107"/>
  <c r="V690" i="107"/>
  <c r="W690" i="107"/>
  <c r="X690" i="107"/>
  <c r="Y690" i="107"/>
  <c r="B691" i="107"/>
  <c r="C691" i="107"/>
  <c r="D691" i="107"/>
  <c r="E691" i="107"/>
  <c r="F691" i="107"/>
  <c r="G691" i="107"/>
  <c r="H691" i="107"/>
  <c r="I691" i="107"/>
  <c r="J691" i="107"/>
  <c r="K691" i="107"/>
  <c r="L691" i="107"/>
  <c r="M691" i="107"/>
  <c r="N691" i="107"/>
  <c r="O691" i="107"/>
  <c r="P691" i="107"/>
  <c r="Q691" i="107"/>
  <c r="R691" i="107"/>
  <c r="S691" i="107"/>
  <c r="T691" i="107"/>
  <c r="U691" i="107"/>
  <c r="V691" i="107"/>
  <c r="W691" i="107"/>
  <c r="X691" i="107"/>
  <c r="Y691" i="107"/>
  <c r="B692" i="107"/>
  <c r="C692" i="107"/>
  <c r="D692" i="107"/>
  <c r="E692" i="107"/>
  <c r="F692" i="107"/>
  <c r="G692" i="107"/>
  <c r="H692" i="107"/>
  <c r="I692" i="107"/>
  <c r="J692" i="107"/>
  <c r="K692" i="107"/>
  <c r="L692" i="107"/>
  <c r="M692" i="107"/>
  <c r="N692" i="107"/>
  <c r="O692" i="107"/>
  <c r="P692" i="107"/>
  <c r="Q692" i="107"/>
  <c r="R692" i="107"/>
  <c r="S692" i="107"/>
  <c r="T692" i="107"/>
  <c r="U692" i="107"/>
  <c r="V692" i="107"/>
  <c r="W692" i="107"/>
  <c r="X692" i="107"/>
  <c r="Y692" i="107"/>
  <c r="B693" i="107"/>
  <c r="C693" i="107"/>
  <c r="C689" i="107"/>
  <c r="D693" i="107"/>
  <c r="E693" i="107"/>
  <c r="F693" i="107"/>
  <c r="G693" i="107"/>
  <c r="H693" i="107"/>
  <c r="I693" i="107"/>
  <c r="I689" i="107"/>
  <c r="J693" i="107"/>
  <c r="K693" i="107"/>
  <c r="L693" i="107"/>
  <c r="M693" i="107"/>
  <c r="N693" i="107"/>
  <c r="O693" i="107"/>
  <c r="O689" i="107"/>
  <c r="P693" i="107"/>
  <c r="P689" i="107"/>
  <c r="Q693" i="107"/>
  <c r="R693" i="107"/>
  <c r="S693" i="107"/>
  <c r="T693" i="107"/>
  <c r="U693" i="107"/>
  <c r="V693" i="107"/>
  <c r="W693" i="107"/>
  <c r="X693" i="107"/>
  <c r="Y693" i="107"/>
  <c r="B695" i="107"/>
  <c r="C695" i="107"/>
  <c r="D695" i="107"/>
  <c r="E695" i="107"/>
  <c r="F695" i="107"/>
  <c r="G695" i="107"/>
  <c r="H695" i="107"/>
  <c r="I695" i="107"/>
  <c r="J695" i="107"/>
  <c r="K695" i="107"/>
  <c r="L695" i="107"/>
  <c r="M695" i="107"/>
  <c r="N695" i="107"/>
  <c r="O695" i="107"/>
  <c r="P695" i="107"/>
  <c r="Q695" i="107"/>
  <c r="R695" i="107"/>
  <c r="S695" i="107"/>
  <c r="T695" i="107"/>
  <c r="U695" i="107"/>
  <c r="V695" i="107"/>
  <c r="W695" i="107"/>
  <c r="X695" i="107"/>
  <c r="Y695" i="107"/>
  <c r="B696" i="107"/>
  <c r="C696" i="107"/>
  <c r="D696" i="107"/>
  <c r="E696" i="107"/>
  <c r="F696" i="107"/>
  <c r="G696" i="107"/>
  <c r="H696" i="107"/>
  <c r="I696" i="107"/>
  <c r="J696" i="107"/>
  <c r="K696" i="107"/>
  <c r="L696" i="107"/>
  <c r="M696" i="107"/>
  <c r="N696" i="107"/>
  <c r="O696" i="107"/>
  <c r="P696" i="107"/>
  <c r="Q696" i="107"/>
  <c r="R696" i="107"/>
  <c r="S696" i="107"/>
  <c r="T696" i="107"/>
  <c r="U696" i="107"/>
  <c r="V696" i="107"/>
  <c r="W696" i="107"/>
  <c r="X696" i="107"/>
  <c r="Y696" i="107"/>
  <c r="B697" i="107"/>
  <c r="C697" i="107"/>
  <c r="D697" i="107"/>
  <c r="E697" i="107"/>
  <c r="F697" i="107"/>
  <c r="G697" i="107"/>
  <c r="H697" i="107"/>
  <c r="I697" i="107"/>
  <c r="J697" i="107"/>
  <c r="K697" i="107"/>
  <c r="L697" i="107"/>
  <c r="M697" i="107"/>
  <c r="N697" i="107"/>
  <c r="O697" i="107"/>
  <c r="P697" i="107"/>
  <c r="Q697" i="107"/>
  <c r="R697" i="107"/>
  <c r="S697" i="107"/>
  <c r="T697" i="107"/>
  <c r="U697" i="107"/>
  <c r="V697" i="107"/>
  <c r="W697" i="107"/>
  <c r="X697" i="107"/>
  <c r="Y697" i="107"/>
  <c r="B698" i="107"/>
  <c r="B694" i="107"/>
  <c r="C698" i="107"/>
  <c r="D698" i="107"/>
  <c r="E698" i="107"/>
  <c r="F698" i="107"/>
  <c r="G698" i="107"/>
  <c r="H698" i="107"/>
  <c r="I698" i="107"/>
  <c r="J698" i="107"/>
  <c r="J694" i="107"/>
  <c r="K698" i="107"/>
  <c r="L698" i="107"/>
  <c r="M698" i="107"/>
  <c r="N698" i="107"/>
  <c r="O698" i="107"/>
  <c r="P698" i="107"/>
  <c r="Q698" i="107"/>
  <c r="R698" i="107"/>
  <c r="R694" i="107"/>
  <c r="S698" i="107"/>
  <c r="T698" i="107"/>
  <c r="U698" i="107"/>
  <c r="V698" i="107"/>
  <c r="W698" i="107"/>
  <c r="X698" i="107"/>
  <c r="Y698" i="107"/>
  <c r="B700" i="107"/>
  <c r="C700" i="107"/>
  <c r="D700" i="107"/>
  <c r="E700" i="107"/>
  <c r="F700" i="107"/>
  <c r="G700" i="107"/>
  <c r="H700" i="107"/>
  <c r="I700" i="107"/>
  <c r="J700" i="107"/>
  <c r="K700" i="107"/>
  <c r="L700" i="107"/>
  <c r="M700" i="107"/>
  <c r="N700" i="107"/>
  <c r="O700" i="107"/>
  <c r="P700" i="107"/>
  <c r="Q700" i="107"/>
  <c r="R700" i="107"/>
  <c r="S700" i="107"/>
  <c r="T700" i="107"/>
  <c r="U700" i="107"/>
  <c r="V700" i="107"/>
  <c r="W700" i="107"/>
  <c r="X700" i="107"/>
  <c r="Y700" i="107"/>
  <c r="B701" i="107"/>
  <c r="C701" i="107"/>
  <c r="D701" i="107"/>
  <c r="E701" i="107"/>
  <c r="F701" i="107"/>
  <c r="G701" i="107"/>
  <c r="H701" i="107"/>
  <c r="I701" i="107"/>
  <c r="J701" i="107"/>
  <c r="K701" i="107"/>
  <c r="L701" i="107"/>
  <c r="M701" i="107"/>
  <c r="N701" i="107"/>
  <c r="O701" i="107"/>
  <c r="P701" i="107"/>
  <c r="Q701" i="107"/>
  <c r="R701" i="107"/>
  <c r="S701" i="107"/>
  <c r="T701" i="107"/>
  <c r="U701" i="107"/>
  <c r="V701" i="107"/>
  <c r="W701" i="107"/>
  <c r="X701" i="107"/>
  <c r="Y701" i="107"/>
  <c r="B702" i="107"/>
  <c r="C702" i="107"/>
  <c r="D702" i="107"/>
  <c r="E702" i="107"/>
  <c r="F702" i="107"/>
  <c r="G702" i="107"/>
  <c r="H702" i="107"/>
  <c r="I702" i="107"/>
  <c r="J702" i="107"/>
  <c r="K702" i="107"/>
  <c r="L702" i="107"/>
  <c r="M702" i="107"/>
  <c r="N702" i="107"/>
  <c r="O702" i="107"/>
  <c r="P702" i="107"/>
  <c r="Q702" i="107"/>
  <c r="R702" i="107"/>
  <c r="S702" i="107"/>
  <c r="T702" i="107"/>
  <c r="U702" i="107"/>
  <c r="V702" i="107"/>
  <c r="W702" i="107"/>
  <c r="X702" i="107"/>
  <c r="Y702" i="107"/>
  <c r="B703" i="107"/>
  <c r="C703" i="107"/>
  <c r="C699" i="107"/>
  <c r="D703" i="107"/>
  <c r="E703" i="107"/>
  <c r="F703" i="107"/>
  <c r="G703" i="107"/>
  <c r="H703" i="107"/>
  <c r="I703" i="107"/>
  <c r="J703" i="107"/>
  <c r="J699" i="107" s="1"/>
  <c r="K703" i="107"/>
  <c r="L703" i="107"/>
  <c r="M703" i="107"/>
  <c r="N703" i="107"/>
  <c r="O703" i="107"/>
  <c r="P703" i="107"/>
  <c r="Q703" i="107"/>
  <c r="R703" i="107"/>
  <c r="S703" i="107"/>
  <c r="T703" i="107"/>
  <c r="U703" i="107"/>
  <c r="V703" i="107"/>
  <c r="W703" i="107"/>
  <c r="X703" i="107"/>
  <c r="Y703" i="107"/>
  <c r="B705" i="107"/>
  <c r="C705" i="107"/>
  <c r="D705" i="107"/>
  <c r="E705" i="107"/>
  <c r="F705" i="107"/>
  <c r="G705" i="107"/>
  <c r="H705" i="107"/>
  <c r="I705" i="107"/>
  <c r="J705" i="107"/>
  <c r="K705" i="107"/>
  <c r="L705" i="107"/>
  <c r="M705" i="107"/>
  <c r="N705" i="107"/>
  <c r="O705" i="107"/>
  <c r="P705" i="107"/>
  <c r="Q705" i="107"/>
  <c r="R705" i="107"/>
  <c r="S705" i="107"/>
  <c r="T705" i="107"/>
  <c r="U705" i="107"/>
  <c r="V705" i="107"/>
  <c r="W705" i="107"/>
  <c r="X705" i="107"/>
  <c r="Y705" i="107"/>
  <c r="B706" i="107"/>
  <c r="C706" i="107"/>
  <c r="D706" i="107"/>
  <c r="E706" i="107"/>
  <c r="F706" i="107"/>
  <c r="G706" i="107"/>
  <c r="H706" i="107"/>
  <c r="I706" i="107"/>
  <c r="J706" i="107"/>
  <c r="K706" i="107"/>
  <c r="L706" i="107"/>
  <c r="M706" i="107"/>
  <c r="N706" i="107"/>
  <c r="O706" i="107"/>
  <c r="P706" i="107"/>
  <c r="Q706" i="107"/>
  <c r="R706" i="107"/>
  <c r="S706" i="107"/>
  <c r="T706" i="107"/>
  <c r="U706" i="107"/>
  <c r="V706" i="107"/>
  <c r="W706" i="107"/>
  <c r="X706" i="107"/>
  <c r="Y706" i="107"/>
  <c r="B707" i="107"/>
  <c r="C707" i="107"/>
  <c r="D707" i="107"/>
  <c r="E707" i="107"/>
  <c r="F707" i="107"/>
  <c r="G707" i="107"/>
  <c r="H707" i="107"/>
  <c r="I707" i="107"/>
  <c r="J707" i="107"/>
  <c r="K707" i="107"/>
  <c r="L707" i="107"/>
  <c r="M707" i="107"/>
  <c r="N707" i="107"/>
  <c r="O707" i="107"/>
  <c r="P707" i="107"/>
  <c r="Q707" i="107"/>
  <c r="R707" i="107"/>
  <c r="S707" i="107"/>
  <c r="T707" i="107"/>
  <c r="U707" i="107"/>
  <c r="V707" i="107"/>
  <c r="W707" i="107"/>
  <c r="X707" i="107"/>
  <c r="Y707" i="107"/>
  <c r="B708" i="107"/>
  <c r="C708" i="107"/>
  <c r="C704" i="107"/>
  <c r="D708" i="107"/>
  <c r="E708" i="107"/>
  <c r="F708" i="107"/>
  <c r="G708" i="107"/>
  <c r="H708" i="107"/>
  <c r="I708" i="107"/>
  <c r="J708" i="107"/>
  <c r="K708" i="107"/>
  <c r="K704" i="107"/>
  <c r="L708" i="107"/>
  <c r="M708" i="107"/>
  <c r="N708" i="107"/>
  <c r="O708" i="107"/>
  <c r="P708" i="107"/>
  <c r="Q708" i="107"/>
  <c r="R708" i="107"/>
  <c r="S708" i="107"/>
  <c r="S704" i="107"/>
  <c r="T708" i="107"/>
  <c r="U708" i="107"/>
  <c r="V708" i="107"/>
  <c r="W708" i="107"/>
  <c r="X708" i="107"/>
  <c r="Y708" i="107"/>
  <c r="B710" i="107"/>
  <c r="C710" i="107"/>
  <c r="D710" i="107"/>
  <c r="E710" i="107"/>
  <c r="F710" i="107"/>
  <c r="G710" i="107"/>
  <c r="H710" i="107"/>
  <c r="I710" i="107"/>
  <c r="J710" i="107"/>
  <c r="K710" i="107"/>
  <c r="L710" i="107"/>
  <c r="L709" i="107" s="1"/>
  <c r="M710" i="107"/>
  <c r="N710" i="107"/>
  <c r="O710" i="107"/>
  <c r="P710" i="107"/>
  <c r="Q710" i="107"/>
  <c r="R710" i="107"/>
  <c r="S710" i="107"/>
  <c r="T710" i="107"/>
  <c r="U710" i="107"/>
  <c r="V710" i="107"/>
  <c r="W710" i="107"/>
  <c r="X710" i="107"/>
  <c r="X709" i="107" s="1"/>
  <c r="Y710" i="107"/>
  <c r="B711" i="107"/>
  <c r="C711" i="107"/>
  <c r="D711" i="107"/>
  <c r="E711" i="107"/>
  <c r="F711" i="107"/>
  <c r="G711" i="107"/>
  <c r="H711" i="107"/>
  <c r="I711" i="107"/>
  <c r="J711" i="107"/>
  <c r="K711" i="107"/>
  <c r="L711" i="107"/>
  <c r="M711" i="107"/>
  <c r="N711" i="107"/>
  <c r="O711" i="107"/>
  <c r="P711" i="107"/>
  <c r="Q711" i="107"/>
  <c r="R711" i="107"/>
  <c r="S711" i="107"/>
  <c r="T711" i="107"/>
  <c r="U711" i="107"/>
  <c r="V711" i="107"/>
  <c r="W711" i="107"/>
  <c r="X711" i="107"/>
  <c r="Y711" i="107"/>
  <c r="B712" i="107"/>
  <c r="C712" i="107"/>
  <c r="D712" i="107"/>
  <c r="E712" i="107"/>
  <c r="F712" i="107"/>
  <c r="G712" i="107"/>
  <c r="H712" i="107"/>
  <c r="I712" i="107"/>
  <c r="J712" i="107"/>
  <c r="K712" i="107"/>
  <c r="L712" i="107"/>
  <c r="M712" i="107"/>
  <c r="N712" i="107"/>
  <c r="O712" i="107"/>
  <c r="P712" i="107"/>
  <c r="Q712" i="107"/>
  <c r="R712" i="107"/>
  <c r="S712" i="107"/>
  <c r="T712" i="107"/>
  <c r="U712" i="107"/>
  <c r="V712" i="107"/>
  <c r="W712" i="107"/>
  <c r="X712" i="107"/>
  <c r="Y712" i="107"/>
  <c r="B713" i="107"/>
  <c r="C713" i="107"/>
  <c r="D713" i="107"/>
  <c r="E713" i="107"/>
  <c r="F713" i="107"/>
  <c r="G713" i="107"/>
  <c r="H713" i="107"/>
  <c r="I713" i="107"/>
  <c r="J713" i="107"/>
  <c r="K713" i="107"/>
  <c r="L713" i="107"/>
  <c r="M713" i="107"/>
  <c r="N713" i="107"/>
  <c r="O713" i="107"/>
  <c r="P713" i="107"/>
  <c r="Q713" i="107"/>
  <c r="R713" i="107"/>
  <c r="S713" i="107"/>
  <c r="T713" i="107"/>
  <c r="U713" i="107"/>
  <c r="V713" i="107"/>
  <c r="W713" i="107"/>
  <c r="X713" i="107"/>
  <c r="Y713" i="107"/>
  <c r="B715" i="107"/>
  <c r="C715" i="107"/>
  <c r="D715" i="107"/>
  <c r="E715" i="107"/>
  <c r="F715" i="107"/>
  <c r="G715" i="107"/>
  <c r="H715" i="107"/>
  <c r="I715" i="107"/>
  <c r="J715" i="107"/>
  <c r="K715" i="107"/>
  <c r="L715" i="107"/>
  <c r="L714" i="107" s="1"/>
  <c r="M715" i="107"/>
  <c r="N715" i="107"/>
  <c r="O715" i="107"/>
  <c r="P715" i="107"/>
  <c r="Q715" i="107"/>
  <c r="R715" i="107"/>
  <c r="S715" i="107"/>
  <c r="T715" i="107"/>
  <c r="U715" i="107"/>
  <c r="V715" i="107"/>
  <c r="W715" i="107"/>
  <c r="X715" i="107"/>
  <c r="X714" i="107" s="1"/>
  <c r="Y715" i="107"/>
  <c r="B716" i="107"/>
  <c r="C716" i="107"/>
  <c r="D716" i="107"/>
  <c r="E716" i="107"/>
  <c r="F716" i="107"/>
  <c r="G716" i="107"/>
  <c r="H716" i="107"/>
  <c r="I716" i="107"/>
  <c r="J716" i="107"/>
  <c r="K716" i="107"/>
  <c r="L716" i="107"/>
  <c r="M716" i="107"/>
  <c r="N716" i="107"/>
  <c r="O716" i="107"/>
  <c r="P716" i="107"/>
  <c r="Q716" i="107"/>
  <c r="R716" i="107"/>
  <c r="S716" i="107"/>
  <c r="T716" i="107"/>
  <c r="U716" i="107"/>
  <c r="V716" i="107"/>
  <c r="W716" i="107"/>
  <c r="X716" i="107"/>
  <c r="Y716" i="107"/>
  <c r="B717" i="107"/>
  <c r="C717" i="107"/>
  <c r="D717" i="107"/>
  <c r="E717" i="107"/>
  <c r="F717" i="107"/>
  <c r="G717" i="107"/>
  <c r="H717" i="107"/>
  <c r="I717" i="107"/>
  <c r="J717" i="107"/>
  <c r="K717" i="107"/>
  <c r="L717" i="107"/>
  <c r="M717" i="107"/>
  <c r="N717" i="107"/>
  <c r="O717" i="107"/>
  <c r="P717" i="107"/>
  <c r="Q717" i="107"/>
  <c r="R717" i="107"/>
  <c r="S717" i="107"/>
  <c r="T717" i="107"/>
  <c r="U717" i="107"/>
  <c r="V717" i="107"/>
  <c r="W717" i="107"/>
  <c r="X717" i="107"/>
  <c r="Y717" i="107"/>
  <c r="B718" i="107"/>
  <c r="C718" i="107"/>
  <c r="C714" i="107"/>
  <c r="D718" i="107"/>
  <c r="E718" i="107"/>
  <c r="F718" i="107"/>
  <c r="G718" i="107"/>
  <c r="H718" i="107"/>
  <c r="I718" i="107"/>
  <c r="J718" i="107"/>
  <c r="J714" i="107" s="1"/>
  <c r="K718" i="107"/>
  <c r="L718" i="107"/>
  <c r="M718" i="107"/>
  <c r="N718" i="107"/>
  <c r="O718" i="107"/>
  <c r="P718" i="107"/>
  <c r="Q718" i="107"/>
  <c r="R718" i="107"/>
  <c r="R714" i="107" s="1"/>
  <c r="S718" i="107"/>
  <c r="T718" i="107"/>
  <c r="T714" i="107" s="1"/>
  <c r="U718" i="107"/>
  <c r="V718" i="107"/>
  <c r="W718" i="107"/>
  <c r="X718" i="107"/>
  <c r="Y718" i="107"/>
  <c r="B720" i="107"/>
  <c r="C720" i="107"/>
  <c r="D720" i="107"/>
  <c r="E720" i="107"/>
  <c r="F720" i="107"/>
  <c r="G720" i="107"/>
  <c r="H720" i="107"/>
  <c r="I720" i="107"/>
  <c r="I719" i="107" s="1"/>
  <c r="J720" i="107"/>
  <c r="K720" i="107"/>
  <c r="L720" i="107"/>
  <c r="M720" i="107"/>
  <c r="N720" i="107"/>
  <c r="O720" i="107"/>
  <c r="P720" i="107"/>
  <c r="Q720" i="107"/>
  <c r="R720" i="107"/>
  <c r="S720" i="107"/>
  <c r="T720" i="107"/>
  <c r="U720" i="107"/>
  <c r="U719" i="107" s="1"/>
  <c r="V720" i="107"/>
  <c r="W720" i="107"/>
  <c r="X720" i="107"/>
  <c r="Y720" i="107"/>
  <c r="B721" i="107"/>
  <c r="C721" i="107"/>
  <c r="D721" i="107"/>
  <c r="E721" i="107"/>
  <c r="F721" i="107"/>
  <c r="G721" i="107"/>
  <c r="H721" i="107"/>
  <c r="I721" i="107"/>
  <c r="J721" i="107"/>
  <c r="K721" i="107"/>
  <c r="L721" i="107"/>
  <c r="M721" i="107"/>
  <c r="N721" i="107"/>
  <c r="O721" i="107"/>
  <c r="P721" i="107"/>
  <c r="Q721" i="107"/>
  <c r="R721" i="107"/>
  <c r="S721" i="107"/>
  <c r="T721" i="107"/>
  <c r="U721" i="107"/>
  <c r="V721" i="107"/>
  <c r="W721" i="107"/>
  <c r="X721" i="107"/>
  <c r="Y721" i="107"/>
  <c r="B722" i="107"/>
  <c r="C722" i="107"/>
  <c r="D722" i="107"/>
  <c r="E722" i="107"/>
  <c r="F722" i="107"/>
  <c r="G722" i="107"/>
  <c r="H722" i="107"/>
  <c r="I722" i="107"/>
  <c r="J722" i="107"/>
  <c r="K722" i="107"/>
  <c r="L722" i="107"/>
  <c r="M722" i="107"/>
  <c r="N722" i="107"/>
  <c r="O722" i="107"/>
  <c r="P722" i="107"/>
  <c r="Q722" i="107"/>
  <c r="R722" i="107"/>
  <c r="S722" i="107"/>
  <c r="T722" i="107"/>
  <c r="U722" i="107"/>
  <c r="V722" i="107"/>
  <c r="W722" i="107"/>
  <c r="X722" i="107"/>
  <c r="Y722" i="107"/>
  <c r="B723" i="107"/>
  <c r="C723" i="107"/>
  <c r="C719" i="107"/>
  <c r="D723" i="107"/>
  <c r="E723" i="107"/>
  <c r="F723" i="107"/>
  <c r="G723" i="107"/>
  <c r="H723" i="107"/>
  <c r="H719" i="107" s="1"/>
  <c r="I723" i="107"/>
  <c r="J723" i="107"/>
  <c r="J719" i="107"/>
  <c r="K723" i="107"/>
  <c r="K719" i="107" s="1"/>
  <c r="L723" i="107"/>
  <c r="M723" i="107"/>
  <c r="N723" i="107"/>
  <c r="O723" i="107"/>
  <c r="P723" i="107"/>
  <c r="Q723" i="107"/>
  <c r="R723" i="107"/>
  <c r="S723" i="107"/>
  <c r="T723" i="107"/>
  <c r="U723" i="107"/>
  <c r="V723" i="107"/>
  <c r="W723" i="107"/>
  <c r="X723" i="107"/>
  <c r="Y723" i="107"/>
  <c r="B725" i="107"/>
  <c r="C725" i="107"/>
  <c r="D725" i="107"/>
  <c r="E725" i="107"/>
  <c r="F725" i="107"/>
  <c r="G725" i="107"/>
  <c r="H725" i="107"/>
  <c r="I725" i="107"/>
  <c r="J725" i="107"/>
  <c r="K725" i="107"/>
  <c r="L725" i="107"/>
  <c r="M725" i="107"/>
  <c r="N725" i="107"/>
  <c r="O725" i="107"/>
  <c r="P725" i="107"/>
  <c r="Q725" i="107"/>
  <c r="R725" i="107"/>
  <c r="R724" i="107" s="1"/>
  <c r="S725" i="107"/>
  <c r="T725" i="107"/>
  <c r="U725" i="107"/>
  <c r="V725" i="107"/>
  <c r="W725" i="107"/>
  <c r="X725" i="107"/>
  <c r="Y725" i="107"/>
  <c r="B726" i="107"/>
  <c r="C726" i="107"/>
  <c r="D726" i="107"/>
  <c r="E726" i="107"/>
  <c r="F726" i="107"/>
  <c r="G726" i="107"/>
  <c r="H726" i="107"/>
  <c r="I726" i="107"/>
  <c r="J726" i="107"/>
  <c r="K726" i="107"/>
  <c r="L726" i="107"/>
  <c r="M726" i="107"/>
  <c r="N726" i="107"/>
  <c r="O726" i="107"/>
  <c r="P726" i="107"/>
  <c r="Q726" i="107"/>
  <c r="R726" i="107"/>
  <c r="S726" i="107"/>
  <c r="T726" i="107"/>
  <c r="U726" i="107"/>
  <c r="V726" i="107"/>
  <c r="W726" i="107"/>
  <c r="X726" i="107"/>
  <c r="Y726" i="107"/>
  <c r="B727" i="107"/>
  <c r="C727" i="107"/>
  <c r="D727" i="107"/>
  <c r="E727" i="107"/>
  <c r="F727" i="107"/>
  <c r="G727" i="107"/>
  <c r="H727" i="107"/>
  <c r="I727" i="107"/>
  <c r="J727" i="107"/>
  <c r="K727" i="107"/>
  <c r="L727" i="107"/>
  <c r="M727" i="107"/>
  <c r="N727" i="107"/>
  <c r="O727" i="107"/>
  <c r="P727" i="107"/>
  <c r="Q727" i="107"/>
  <c r="R727" i="107"/>
  <c r="S727" i="107"/>
  <c r="T727" i="107"/>
  <c r="U727" i="107"/>
  <c r="V727" i="107"/>
  <c r="W727" i="107"/>
  <c r="X727" i="107"/>
  <c r="Y727" i="107"/>
  <c r="B728" i="107"/>
  <c r="C728" i="107"/>
  <c r="D728" i="107"/>
  <c r="E728" i="107"/>
  <c r="F728" i="107"/>
  <c r="G728" i="107"/>
  <c r="H728" i="107"/>
  <c r="I728" i="107"/>
  <c r="J728" i="107"/>
  <c r="K728" i="107"/>
  <c r="K724" i="107" s="1"/>
  <c r="L728" i="107"/>
  <c r="M728" i="107"/>
  <c r="N728" i="107"/>
  <c r="O728" i="107"/>
  <c r="P728" i="107"/>
  <c r="Q728" i="107"/>
  <c r="R728" i="107"/>
  <c r="S728" i="107"/>
  <c r="S724" i="107"/>
  <c r="T728" i="107"/>
  <c r="U728" i="107"/>
  <c r="V728" i="107"/>
  <c r="W728" i="107"/>
  <c r="X728" i="107"/>
  <c r="Y728" i="107"/>
  <c r="B730" i="107"/>
  <c r="C730" i="107"/>
  <c r="D730" i="107"/>
  <c r="E730" i="107"/>
  <c r="F730" i="107"/>
  <c r="G730" i="107"/>
  <c r="H730" i="107"/>
  <c r="I730" i="107"/>
  <c r="J730" i="107"/>
  <c r="K730" i="107"/>
  <c r="L730" i="107"/>
  <c r="M730" i="107"/>
  <c r="N730" i="107"/>
  <c r="O730" i="107"/>
  <c r="P730" i="107"/>
  <c r="Q730" i="107"/>
  <c r="R730" i="107"/>
  <c r="S730" i="107"/>
  <c r="T730" i="107"/>
  <c r="U730" i="107"/>
  <c r="V730" i="107"/>
  <c r="W730" i="107"/>
  <c r="X730" i="107"/>
  <c r="Y730" i="107"/>
  <c r="B731" i="107"/>
  <c r="C731" i="107"/>
  <c r="D731" i="107"/>
  <c r="E731" i="107"/>
  <c r="F731" i="107"/>
  <c r="G731" i="107"/>
  <c r="H731" i="107"/>
  <c r="I731" i="107"/>
  <c r="J731" i="107"/>
  <c r="K731" i="107"/>
  <c r="L731" i="107"/>
  <c r="M731" i="107"/>
  <c r="N731" i="107"/>
  <c r="O731" i="107"/>
  <c r="P731" i="107"/>
  <c r="Q731" i="107"/>
  <c r="R731" i="107"/>
  <c r="S731" i="107"/>
  <c r="T731" i="107"/>
  <c r="U731" i="107"/>
  <c r="V731" i="107"/>
  <c r="W731" i="107"/>
  <c r="X731" i="107"/>
  <c r="Y731" i="107"/>
  <c r="B732" i="107"/>
  <c r="C732" i="107"/>
  <c r="D732" i="107"/>
  <c r="E732" i="107"/>
  <c r="F732" i="107"/>
  <c r="G732" i="107"/>
  <c r="H732" i="107"/>
  <c r="I732" i="107"/>
  <c r="J732" i="107"/>
  <c r="K732" i="107"/>
  <c r="L732" i="107"/>
  <c r="M732" i="107"/>
  <c r="N732" i="107"/>
  <c r="O732" i="107"/>
  <c r="P732" i="107"/>
  <c r="Q732" i="107"/>
  <c r="R732" i="107"/>
  <c r="S732" i="107"/>
  <c r="T732" i="107"/>
  <c r="U732" i="107"/>
  <c r="V732" i="107"/>
  <c r="W732" i="107"/>
  <c r="X732" i="107"/>
  <c r="Y732" i="107"/>
  <c r="B733" i="107"/>
  <c r="C733" i="107"/>
  <c r="D733" i="107"/>
  <c r="E733" i="107"/>
  <c r="F733" i="107"/>
  <c r="G733" i="107"/>
  <c r="H733" i="107"/>
  <c r="I733" i="107"/>
  <c r="J733" i="107"/>
  <c r="K733" i="107"/>
  <c r="L733" i="107"/>
  <c r="M733" i="107"/>
  <c r="N733" i="107"/>
  <c r="O733" i="107"/>
  <c r="P733" i="107"/>
  <c r="Q733" i="107"/>
  <c r="R733" i="107"/>
  <c r="S733" i="107"/>
  <c r="T733" i="107"/>
  <c r="U733" i="107"/>
  <c r="V733" i="107"/>
  <c r="W733" i="107"/>
  <c r="X733" i="107"/>
  <c r="Y733" i="107"/>
  <c r="B735" i="107"/>
  <c r="C735" i="107"/>
  <c r="D735" i="107"/>
  <c r="E735" i="107"/>
  <c r="F735" i="107"/>
  <c r="G735" i="107"/>
  <c r="H735" i="107"/>
  <c r="I735" i="107"/>
  <c r="J735" i="107"/>
  <c r="K735" i="107"/>
  <c r="L735" i="107"/>
  <c r="M735" i="107"/>
  <c r="N735" i="107"/>
  <c r="O735" i="107"/>
  <c r="P735" i="107"/>
  <c r="Q735" i="107"/>
  <c r="R735" i="107"/>
  <c r="S735" i="107"/>
  <c r="T735" i="107"/>
  <c r="U735" i="107"/>
  <c r="V735" i="107"/>
  <c r="W735" i="107"/>
  <c r="X735" i="107"/>
  <c r="Y735" i="107"/>
  <c r="B736" i="107"/>
  <c r="C736" i="107"/>
  <c r="D736" i="107"/>
  <c r="E736" i="107"/>
  <c r="F736" i="107"/>
  <c r="G736" i="107"/>
  <c r="H736" i="107"/>
  <c r="I736" i="107"/>
  <c r="J736" i="107"/>
  <c r="K736" i="107"/>
  <c r="L736" i="107"/>
  <c r="M736" i="107"/>
  <c r="N736" i="107"/>
  <c r="O736" i="107"/>
  <c r="P736" i="107"/>
  <c r="Q736" i="107"/>
  <c r="R736" i="107"/>
  <c r="S736" i="107"/>
  <c r="T736" i="107"/>
  <c r="U736" i="107"/>
  <c r="V736" i="107"/>
  <c r="W736" i="107"/>
  <c r="X736" i="107"/>
  <c r="Y736" i="107"/>
  <c r="B737" i="107"/>
  <c r="C737" i="107"/>
  <c r="D737" i="107"/>
  <c r="E737" i="107"/>
  <c r="F737" i="107"/>
  <c r="G737" i="107"/>
  <c r="H737" i="107"/>
  <c r="I737" i="107"/>
  <c r="J737" i="107"/>
  <c r="K737" i="107"/>
  <c r="L737" i="107"/>
  <c r="M737" i="107"/>
  <c r="N737" i="107"/>
  <c r="O737" i="107"/>
  <c r="P737" i="107"/>
  <c r="Q737" i="107"/>
  <c r="R737" i="107"/>
  <c r="S737" i="107"/>
  <c r="T737" i="107"/>
  <c r="U737" i="107"/>
  <c r="V737" i="107"/>
  <c r="W737" i="107"/>
  <c r="X737" i="107"/>
  <c r="Y737" i="107"/>
  <c r="B738" i="107"/>
  <c r="C738" i="107"/>
  <c r="C734" i="107"/>
  <c r="D738" i="107"/>
  <c r="E738" i="107"/>
  <c r="F738" i="107"/>
  <c r="G738" i="107"/>
  <c r="H738" i="107"/>
  <c r="I738" i="107"/>
  <c r="J738" i="107"/>
  <c r="J734" i="107" s="1"/>
  <c r="K738" i="107"/>
  <c r="L738" i="107"/>
  <c r="M738" i="107"/>
  <c r="N738" i="107"/>
  <c r="O738" i="107"/>
  <c r="P738" i="107"/>
  <c r="Q738" i="107"/>
  <c r="R738" i="107"/>
  <c r="R734" i="107" s="1"/>
  <c r="S738" i="107"/>
  <c r="T738" i="107"/>
  <c r="U738" i="107"/>
  <c r="V738" i="107"/>
  <c r="W738" i="107"/>
  <c r="X738" i="107"/>
  <c r="Y738" i="107"/>
  <c r="B740" i="107"/>
  <c r="C740" i="107"/>
  <c r="D740" i="107"/>
  <c r="E740" i="107"/>
  <c r="F740" i="107"/>
  <c r="G740" i="107"/>
  <c r="G739" i="107" s="1"/>
  <c r="H740" i="107"/>
  <c r="I740" i="107"/>
  <c r="J740" i="107"/>
  <c r="K740" i="107"/>
  <c r="L740" i="107"/>
  <c r="M740" i="107"/>
  <c r="N740" i="107"/>
  <c r="O740" i="107"/>
  <c r="P740" i="107"/>
  <c r="Q740" i="107"/>
  <c r="R740" i="107"/>
  <c r="S740" i="107"/>
  <c r="S739" i="107" s="1"/>
  <c r="T740" i="107"/>
  <c r="U740" i="107"/>
  <c r="V740" i="107"/>
  <c r="W740" i="107"/>
  <c r="X740" i="107"/>
  <c r="Y740" i="107"/>
  <c r="B741" i="107"/>
  <c r="C741" i="107"/>
  <c r="D741" i="107"/>
  <c r="E741" i="107"/>
  <c r="F741" i="107"/>
  <c r="G741" i="107"/>
  <c r="H741" i="107"/>
  <c r="I741" i="107"/>
  <c r="J741" i="107"/>
  <c r="K741" i="107"/>
  <c r="L741" i="107"/>
  <c r="M741" i="107"/>
  <c r="N741" i="107"/>
  <c r="O741" i="107"/>
  <c r="P741" i="107"/>
  <c r="Q741" i="107"/>
  <c r="R741" i="107"/>
  <c r="S741" i="107"/>
  <c r="T741" i="107"/>
  <c r="U741" i="107"/>
  <c r="V741" i="107"/>
  <c r="W741" i="107"/>
  <c r="X741" i="107"/>
  <c r="Y741" i="107"/>
  <c r="B742" i="107"/>
  <c r="C742" i="107"/>
  <c r="D742" i="107"/>
  <c r="E742" i="107"/>
  <c r="F742" i="107"/>
  <c r="G742" i="107"/>
  <c r="H742" i="107"/>
  <c r="I742" i="107"/>
  <c r="J742" i="107"/>
  <c r="K742" i="107"/>
  <c r="K739" i="107" s="1"/>
  <c r="L742" i="107"/>
  <c r="M742" i="107"/>
  <c r="N742" i="107"/>
  <c r="O742" i="107"/>
  <c r="P742" i="107"/>
  <c r="Q742" i="107"/>
  <c r="R742" i="107"/>
  <c r="S742" i="107"/>
  <c r="T742" i="107"/>
  <c r="U742" i="107"/>
  <c r="V742" i="107"/>
  <c r="W742" i="107"/>
  <c r="X742" i="107"/>
  <c r="Y742" i="107"/>
  <c r="B743" i="107"/>
  <c r="C743" i="107"/>
  <c r="C739" i="107"/>
  <c r="D743" i="107"/>
  <c r="E743" i="107"/>
  <c r="F743" i="107"/>
  <c r="F739" i="107" s="1"/>
  <c r="G743" i="107"/>
  <c r="H743" i="107"/>
  <c r="I743" i="107"/>
  <c r="J743" i="107"/>
  <c r="J739" i="107"/>
  <c r="K743" i="107"/>
  <c r="L743" i="107"/>
  <c r="M743" i="107"/>
  <c r="N743" i="107"/>
  <c r="O743" i="107"/>
  <c r="P743" i="107"/>
  <c r="Q743" i="107"/>
  <c r="Q739" i="107" s="1"/>
  <c r="R743" i="107"/>
  <c r="R739" i="107"/>
  <c r="S743" i="107"/>
  <c r="T743" i="107"/>
  <c r="U743" i="107"/>
  <c r="V743" i="107"/>
  <c r="W743" i="107"/>
  <c r="X743" i="107"/>
  <c r="Y743" i="107"/>
  <c r="B745" i="107"/>
  <c r="C745" i="107"/>
  <c r="D745" i="107"/>
  <c r="D744" i="107" s="1"/>
  <c r="E745" i="107"/>
  <c r="F745" i="107"/>
  <c r="G745" i="107"/>
  <c r="H745" i="107"/>
  <c r="I745" i="107"/>
  <c r="J745" i="107"/>
  <c r="K745" i="107"/>
  <c r="L745" i="107"/>
  <c r="M745" i="107"/>
  <c r="N745" i="107"/>
  <c r="O745" i="107"/>
  <c r="P745" i="107"/>
  <c r="Q745" i="107"/>
  <c r="R745" i="107"/>
  <c r="S745" i="107"/>
  <c r="T745" i="107"/>
  <c r="U745" i="107"/>
  <c r="V745" i="107"/>
  <c r="W745" i="107"/>
  <c r="X745" i="107"/>
  <c r="Y745" i="107"/>
  <c r="B746" i="107"/>
  <c r="C746" i="107"/>
  <c r="D746" i="107"/>
  <c r="E746" i="107"/>
  <c r="F746" i="107"/>
  <c r="G746" i="107"/>
  <c r="H746" i="107"/>
  <c r="I746" i="107"/>
  <c r="J746" i="107"/>
  <c r="K746" i="107"/>
  <c r="L746" i="107"/>
  <c r="M746" i="107"/>
  <c r="N746" i="107"/>
  <c r="O746" i="107"/>
  <c r="P746" i="107"/>
  <c r="Q746" i="107"/>
  <c r="R746" i="107"/>
  <c r="S746" i="107"/>
  <c r="T746" i="107"/>
  <c r="U746" i="107"/>
  <c r="V746" i="107"/>
  <c r="W746" i="107"/>
  <c r="X746" i="107"/>
  <c r="Y746" i="107"/>
  <c r="B747" i="107"/>
  <c r="C747" i="107"/>
  <c r="D747" i="107"/>
  <c r="E747" i="107"/>
  <c r="F747" i="107"/>
  <c r="G747" i="107"/>
  <c r="H747" i="107"/>
  <c r="I747" i="107"/>
  <c r="J747" i="107"/>
  <c r="K747" i="107"/>
  <c r="L747" i="107"/>
  <c r="M747" i="107"/>
  <c r="N747" i="107"/>
  <c r="O747" i="107"/>
  <c r="P747" i="107"/>
  <c r="Q747" i="107"/>
  <c r="R747" i="107"/>
  <c r="S747" i="107"/>
  <c r="T747" i="107"/>
  <c r="U747" i="107"/>
  <c r="V747" i="107"/>
  <c r="W747" i="107"/>
  <c r="X747" i="107"/>
  <c r="Y747" i="107"/>
  <c r="B748" i="107"/>
  <c r="C748" i="107"/>
  <c r="C744" i="107"/>
  <c r="D748" i="107"/>
  <c r="E748" i="107"/>
  <c r="F748" i="107"/>
  <c r="G748" i="107"/>
  <c r="H748" i="107"/>
  <c r="I748" i="107"/>
  <c r="J748" i="107"/>
  <c r="K748" i="107"/>
  <c r="K744" i="107"/>
  <c r="L748" i="107"/>
  <c r="M748" i="107"/>
  <c r="N748" i="107"/>
  <c r="N744" i="107" s="1"/>
  <c r="O748" i="107"/>
  <c r="P748" i="107"/>
  <c r="Q748" i="107"/>
  <c r="R748" i="107"/>
  <c r="S748" i="107"/>
  <c r="S744" i="107"/>
  <c r="T748" i="107"/>
  <c r="U748" i="107"/>
  <c r="V748" i="107"/>
  <c r="W748" i="107"/>
  <c r="X748" i="107"/>
  <c r="Y748" i="107"/>
  <c r="B750" i="107"/>
  <c r="C750" i="107"/>
  <c r="D750" i="107"/>
  <c r="E750" i="107"/>
  <c r="F750" i="107"/>
  <c r="G750" i="107"/>
  <c r="H750" i="107"/>
  <c r="I750" i="107"/>
  <c r="J750" i="107"/>
  <c r="K750" i="107"/>
  <c r="L750" i="107"/>
  <c r="M750" i="107"/>
  <c r="N750" i="107"/>
  <c r="O750" i="107"/>
  <c r="P750" i="107"/>
  <c r="Q750" i="107"/>
  <c r="R750" i="107"/>
  <c r="S750" i="107"/>
  <c r="T750" i="107"/>
  <c r="U750" i="107"/>
  <c r="V750" i="107"/>
  <c r="W750" i="107"/>
  <c r="X750" i="107"/>
  <c r="Y750" i="107"/>
  <c r="B751" i="107"/>
  <c r="C751" i="107"/>
  <c r="D751" i="107"/>
  <c r="E751" i="107"/>
  <c r="F751" i="107"/>
  <c r="G751" i="107"/>
  <c r="H751" i="107"/>
  <c r="I751" i="107"/>
  <c r="J751" i="107"/>
  <c r="K751" i="107"/>
  <c r="L751" i="107"/>
  <c r="M751" i="107"/>
  <c r="N751" i="107"/>
  <c r="O751" i="107"/>
  <c r="P751" i="107"/>
  <c r="Q751" i="107"/>
  <c r="R751" i="107"/>
  <c r="S751" i="107"/>
  <c r="T751" i="107"/>
  <c r="U751" i="107"/>
  <c r="V751" i="107"/>
  <c r="W751" i="107"/>
  <c r="X751" i="107"/>
  <c r="Y751" i="107"/>
  <c r="B752" i="107"/>
  <c r="C752" i="107"/>
  <c r="D752" i="107"/>
  <c r="E752" i="107"/>
  <c r="F752" i="107"/>
  <c r="G752" i="107"/>
  <c r="H752" i="107"/>
  <c r="I752" i="107"/>
  <c r="J752" i="107"/>
  <c r="K752" i="107"/>
  <c r="L752" i="107"/>
  <c r="M752" i="107"/>
  <c r="N752" i="107"/>
  <c r="O752" i="107"/>
  <c r="P752" i="107"/>
  <c r="Q752" i="107"/>
  <c r="R752" i="107"/>
  <c r="S752" i="107"/>
  <c r="T752" i="107"/>
  <c r="U752" i="107"/>
  <c r="V752" i="107"/>
  <c r="W752" i="107"/>
  <c r="X752" i="107"/>
  <c r="Y752" i="107"/>
  <c r="B753" i="107"/>
  <c r="C753" i="107"/>
  <c r="D753" i="107"/>
  <c r="E753" i="107"/>
  <c r="F753" i="107"/>
  <c r="G753" i="107"/>
  <c r="H753" i="107"/>
  <c r="I753" i="107"/>
  <c r="J753" i="107"/>
  <c r="K753" i="107"/>
  <c r="L753" i="107"/>
  <c r="M753" i="107"/>
  <c r="N753" i="107"/>
  <c r="O753" i="107"/>
  <c r="P753" i="107"/>
  <c r="Q753" i="107"/>
  <c r="R753" i="107"/>
  <c r="S753" i="107"/>
  <c r="T753" i="107"/>
  <c r="U753" i="107"/>
  <c r="V753" i="107"/>
  <c r="W753" i="107"/>
  <c r="X753" i="107"/>
  <c r="Y753" i="107"/>
  <c r="R754" i="107"/>
  <c r="B755" i="107"/>
  <c r="C755" i="107"/>
  <c r="D755" i="107"/>
  <c r="E755" i="107"/>
  <c r="F755" i="107"/>
  <c r="G755" i="107"/>
  <c r="H755" i="107"/>
  <c r="I755" i="107"/>
  <c r="J755" i="107"/>
  <c r="K755" i="107"/>
  <c r="L755" i="107"/>
  <c r="M755" i="107"/>
  <c r="N755" i="107"/>
  <c r="O755" i="107"/>
  <c r="P755" i="107"/>
  <c r="Q755" i="107"/>
  <c r="R755" i="107"/>
  <c r="S755" i="107"/>
  <c r="T755" i="107"/>
  <c r="U755" i="107"/>
  <c r="V755" i="107"/>
  <c r="W755" i="107"/>
  <c r="X755" i="107"/>
  <c r="Y755" i="107"/>
  <c r="B756" i="107"/>
  <c r="C756" i="107"/>
  <c r="D756" i="107"/>
  <c r="E756" i="107"/>
  <c r="F756" i="107"/>
  <c r="G756" i="107"/>
  <c r="H756" i="107"/>
  <c r="I756" i="107"/>
  <c r="J756" i="107"/>
  <c r="K756" i="107"/>
  <c r="L756" i="107"/>
  <c r="M756" i="107"/>
  <c r="N756" i="107"/>
  <c r="O756" i="107"/>
  <c r="P756" i="107"/>
  <c r="Q756" i="107"/>
  <c r="R756" i="107"/>
  <c r="S756" i="107"/>
  <c r="T756" i="107"/>
  <c r="U756" i="107"/>
  <c r="V756" i="107"/>
  <c r="W756" i="107"/>
  <c r="X756" i="107"/>
  <c r="Y756" i="107"/>
  <c r="B757" i="107"/>
  <c r="B754" i="107" s="1"/>
  <c r="C757" i="107"/>
  <c r="D757" i="107"/>
  <c r="E757" i="107"/>
  <c r="F757" i="107"/>
  <c r="G757" i="107"/>
  <c r="H757" i="107"/>
  <c r="I757" i="107"/>
  <c r="J757" i="107"/>
  <c r="K757" i="107"/>
  <c r="L757" i="107"/>
  <c r="M757" i="107"/>
  <c r="N757" i="107"/>
  <c r="O757" i="107"/>
  <c r="P757" i="107"/>
  <c r="Q757" i="107"/>
  <c r="R757" i="107"/>
  <c r="S757" i="107"/>
  <c r="T757" i="107"/>
  <c r="U757" i="107"/>
  <c r="V757" i="107"/>
  <c r="W757" i="107"/>
  <c r="X757" i="107"/>
  <c r="Y757" i="107"/>
  <c r="B758" i="107"/>
  <c r="C758" i="107"/>
  <c r="C754" i="107" s="1"/>
  <c r="D758" i="107"/>
  <c r="E758" i="107"/>
  <c r="F758" i="107"/>
  <c r="G758" i="107"/>
  <c r="H758" i="107"/>
  <c r="I758" i="107"/>
  <c r="I754" i="107" s="1"/>
  <c r="J758" i="107"/>
  <c r="J754" i="107"/>
  <c r="K758" i="107"/>
  <c r="L758" i="107"/>
  <c r="M758" i="107"/>
  <c r="N758" i="107"/>
  <c r="O758" i="107"/>
  <c r="P758" i="107"/>
  <c r="Q758" i="107"/>
  <c r="R758" i="107"/>
  <c r="S758" i="107"/>
  <c r="T758" i="107"/>
  <c r="T754" i="107" s="1"/>
  <c r="U758" i="107"/>
  <c r="V758" i="107"/>
  <c r="W758" i="107"/>
  <c r="X758" i="107"/>
  <c r="Y758" i="107"/>
  <c r="B760" i="107"/>
  <c r="C760" i="107"/>
  <c r="D760" i="107"/>
  <c r="E760" i="107"/>
  <c r="F760" i="107"/>
  <c r="G760" i="107"/>
  <c r="H760" i="107"/>
  <c r="H759" i="107" s="1"/>
  <c r="I760" i="107"/>
  <c r="J760" i="107"/>
  <c r="K760" i="107"/>
  <c r="L760" i="107"/>
  <c r="M760" i="107"/>
  <c r="N760" i="107"/>
  <c r="O760" i="107"/>
  <c r="P760" i="107"/>
  <c r="Q760" i="107"/>
  <c r="R760" i="107"/>
  <c r="S760" i="107"/>
  <c r="T760" i="107"/>
  <c r="T759" i="107" s="1"/>
  <c r="U760" i="107"/>
  <c r="V760" i="107"/>
  <c r="W760" i="107"/>
  <c r="X760" i="107"/>
  <c r="Y760" i="107"/>
  <c r="B761" i="107"/>
  <c r="C761" i="107"/>
  <c r="D761" i="107"/>
  <c r="E761" i="107"/>
  <c r="F761" i="107"/>
  <c r="G761" i="107"/>
  <c r="H761" i="107"/>
  <c r="I761" i="107"/>
  <c r="J761" i="107"/>
  <c r="K761" i="107"/>
  <c r="L761" i="107"/>
  <c r="M761" i="107"/>
  <c r="N761" i="107"/>
  <c r="O761" i="107"/>
  <c r="P761" i="107"/>
  <c r="Q761" i="107"/>
  <c r="R761" i="107"/>
  <c r="S761" i="107"/>
  <c r="T761" i="107"/>
  <c r="U761" i="107"/>
  <c r="V761" i="107"/>
  <c r="W761" i="107"/>
  <c r="X761" i="107"/>
  <c r="Y761" i="107"/>
  <c r="B762" i="107"/>
  <c r="C762" i="107"/>
  <c r="D762" i="107"/>
  <c r="E762" i="107"/>
  <c r="F762" i="107"/>
  <c r="G762" i="107"/>
  <c r="H762" i="107"/>
  <c r="I762" i="107"/>
  <c r="J762" i="107"/>
  <c r="K762" i="107"/>
  <c r="K759" i="107" s="1"/>
  <c r="L762" i="107"/>
  <c r="M762" i="107"/>
  <c r="N762" i="107"/>
  <c r="O762" i="107"/>
  <c r="P762" i="107"/>
  <c r="Q762" i="107"/>
  <c r="R762" i="107"/>
  <c r="S762" i="107"/>
  <c r="T762" i="107"/>
  <c r="U762" i="107"/>
  <c r="V762" i="107"/>
  <c r="W762" i="107"/>
  <c r="X762" i="107"/>
  <c r="Y762" i="107"/>
  <c r="B763" i="107"/>
  <c r="C763" i="107"/>
  <c r="C759" i="107"/>
  <c r="D763" i="107"/>
  <c r="E763" i="107"/>
  <c r="F763" i="107"/>
  <c r="G763" i="107"/>
  <c r="G759" i="107" s="1"/>
  <c r="H763" i="107"/>
  <c r="I763" i="107"/>
  <c r="J763" i="107"/>
  <c r="K763" i="107"/>
  <c r="L763" i="107"/>
  <c r="M763" i="107"/>
  <c r="N763" i="107"/>
  <c r="O763" i="107"/>
  <c r="P763" i="107"/>
  <c r="Q763" i="107"/>
  <c r="R763" i="107"/>
  <c r="R759" i="107" s="1"/>
  <c r="S763" i="107"/>
  <c r="T763" i="107"/>
  <c r="U763" i="107"/>
  <c r="V763" i="107"/>
  <c r="W763" i="107"/>
  <c r="X763" i="107"/>
  <c r="Y763" i="107"/>
  <c r="Y759" i="107"/>
  <c r="B765" i="107"/>
  <c r="C765" i="107"/>
  <c r="D765" i="107"/>
  <c r="E765" i="107"/>
  <c r="F765" i="107"/>
  <c r="G765" i="107"/>
  <c r="H765" i="107"/>
  <c r="I765" i="107"/>
  <c r="J765" i="107"/>
  <c r="K765" i="107"/>
  <c r="L765" i="107"/>
  <c r="M765" i="107"/>
  <c r="N765" i="107"/>
  <c r="O765" i="107"/>
  <c r="P765" i="107"/>
  <c r="Q765" i="107"/>
  <c r="R765" i="107"/>
  <c r="S765" i="107"/>
  <c r="T765" i="107"/>
  <c r="U765" i="107"/>
  <c r="V765" i="107"/>
  <c r="W765" i="107"/>
  <c r="X765" i="107"/>
  <c r="Y765" i="107"/>
  <c r="B766" i="107"/>
  <c r="C766" i="107"/>
  <c r="D766" i="107"/>
  <c r="E766" i="107"/>
  <c r="F766" i="107"/>
  <c r="G766" i="107"/>
  <c r="H766" i="107"/>
  <c r="I766" i="107"/>
  <c r="J766" i="107"/>
  <c r="K766" i="107"/>
  <c r="L766" i="107"/>
  <c r="M766" i="107"/>
  <c r="N766" i="107"/>
  <c r="O766" i="107"/>
  <c r="P766" i="107"/>
  <c r="Q766" i="107"/>
  <c r="R766" i="107"/>
  <c r="S766" i="107"/>
  <c r="T766" i="107"/>
  <c r="U766" i="107"/>
  <c r="V766" i="107"/>
  <c r="W766" i="107"/>
  <c r="X766" i="107"/>
  <c r="Y766" i="107"/>
  <c r="B767" i="107"/>
  <c r="C767" i="107"/>
  <c r="D767" i="107"/>
  <c r="E767" i="107"/>
  <c r="F767" i="107"/>
  <c r="G767" i="107"/>
  <c r="H767" i="107"/>
  <c r="I767" i="107"/>
  <c r="J767" i="107"/>
  <c r="K767" i="107"/>
  <c r="L767" i="107"/>
  <c r="M767" i="107"/>
  <c r="N767" i="107"/>
  <c r="O767" i="107"/>
  <c r="P767" i="107"/>
  <c r="Q767" i="107"/>
  <c r="R767" i="107"/>
  <c r="S767" i="107"/>
  <c r="T767" i="107"/>
  <c r="U767" i="107"/>
  <c r="V767" i="107"/>
  <c r="W767" i="107"/>
  <c r="X767" i="107"/>
  <c r="Y767" i="107"/>
  <c r="B768" i="107"/>
  <c r="C768" i="107"/>
  <c r="C764" i="107"/>
  <c r="D768" i="107"/>
  <c r="E768" i="107"/>
  <c r="F768" i="107"/>
  <c r="G768" i="107"/>
  <c r="H768" i="107"/>
  <c r="I768" i="107"/>
  <c r="J768" i="107"/>
  <c r="K768" i="107"/>
  <c r="K764" i="107"/>
  <c r="L768" i="107"/>
  <c r="M768" i="107"/>
  <c r="N768" i="107"/>
  <c r="O768" i="107"/>
  <c r="P768" i="107"/>
  <c r="Q768" i="107"/>
  <c r="R768" i="107"/>
  <c r="R764" i="107"/>
  <c r="S768" i="107"/>
  <c r="S764" i="107"/>
  <c r="T768" i="107"/>
  <c r="U768" i="107"/>
  <c r="V768" i="107"/>
  <c r="W768" i="107"/>
  <c r="X768" i="107"/>
  <c r="Y768" i="107"/>
  <c r="B770" i="107"/>
  <c r="C770" i="107"/>
  <c r="D770" i="107"/>
  <c r="E770" i="107"/>
  <c r="F770" i="107"/>
  <c r="G770" i="107"/>
  <c r="H770" i="107"/>
  <c r="I770" i="107"/>
  <c r="J770" i="107"/>
  <c r="K770" i="107"/>
  <c r="L770" i="107"/>
  <c r="M770" i="107"/>
  <c r="N770" i="107"/>
  <c r="O770" i="107"/>
  <c r="P770" i="107"/>
  <c r="Q770" i="107"/>
  <c r="R770" i="107"/>
  <c r="S770" i="107"/>
  <c r="T770" i="107"/>
  <c r="U770" i="107"/>
  <c r="V770" i="107"/>
  <c r="W770" i="107"/>
  <c r="X770" i="107"/>
  <c r="Y770" i="107"/>
  <c r="B771" i="107"/>
  <c r="C771" i="107"/>
  <c r="D771" i="107"/>
  <c r="E771" i="107"/>
  <c r="F771" i="107"/>
  <c r="G771" i="107"/>
  <c r="H771" i="107"/>
  <c r="I771" i="107"/>
  <c r="J771" i="107"/>
  <c r="K771" i="107"/>
  <c r="L771" i="107"/>
  <c r="M771" i="107"/>
  <c r="N771" i="107"/>
  <c r="O771" i="107"/>
  <c r="P771" i="107"/>
  <c r="Q771" i="107"/>
  <c r="R771" i="107"/>
  <c r="S771" i="107"/>
  <c r="T771" i="107"/>
  <c r="U771" i="107"/>
  <c r="V771" i="107"/>
  <c r="W771" i="107"/>
  <c r="X771" i="107"/>
  <c r="Y771" i="107"/>
  <c r="B772" i="107"/>
  <c r="C772" i="107"/>
  <c r="D772" i="107"/>
  <c r="E772" i="107"/>
  <c r="F772" i="107"/>
  <c r="G772" i="107"/>
  <c r="H772" i="107"/>
  <c r="I772" i="107"/>
  <c r="J772" i="107"/>
  <c r="K772" i="107"/>
  <c r="L772" i="107"/>
  <c r="M772" i="107"/>
  <c r="N772" i="107"/>
  <c r="O772" i="107"/>
  <c r="P772" i="107"/>
  <c r="Q772" i="107"/>
  <c r="R772" i="107"/>
  <c r="S772" i="107"/>
  <c r="T772" i="107"/>
  <c r="U772" i="107"/>
  <c r="V772" i="107"/>
  <c r="W772" i="107"/>
  <c r="X772" i="107"/>
  <c r="Y772" i="107"/>
  <c r="B773" i="107"/>
  <c r="C773" i="107"/>
  <c r="D773" i="107"/>
  <c r="E773" i="107"/>
  <c r="F773" i="107"/>
  <c r="G773" i="107"/>
  <c r="H773" i="107"/>
  <c r="I773" i="107"/>
  <c r="J773" i="107"/>
  <c r="K773" i="107"/>
  <c r="L773" i="107"/>
  <c r="M773" i="107"/>
  <c r="N773" i="107"/>
  <c r="O773" i="107"/>
  <c r="P773" i="107"/>
  <c r="Q773" i="107"/>
  <c r="R773" i="107"/>
  <c r="S773" i="107"/>
  <c r="T773" i="107"/>
  <c r="U773" i="107"/>
  <c r="V773" i="107"/>
  <c r="W773" i="107"/>
  <c r="X773" i="107"/>
  <c r="Y773" i="107"/>
  <c r="B775" i="107"/>
  <c r="C775" i="107"/>
  <c r="D775" i="107"/>
  <c r="E775" i="107"/>
  <c r="F775" i="107"/>
  <c r="G775" i="107"/>
  <c r="H775" i="107"/>
  <c r="I775" i="107"/>
  <c r="J775" i="107"/>
  <c r="K775" i="107"/>
  <c r="L775" i="107"/>
  <c r="M775" i="107"/>
  <c r="N775" i="107"/>
  <c r="O775" i="107"/>
  <c r="P775" i="107"/>
  <c r="Q775" i="107"/>
  <c r="R775" i="107"/>
  <c r="S775" i="107"/>
  <c r="T775" i="107"/>
  <c r="U775" i="107"/>
  <c r="V775" i="107"/>
  <c r="W775" i="107"/>
  <c r="X775" i="107"/>
  <c r="Y775" i="107"/>
  <c r="B776" i="107"/>
  <c r="C776" i="107"/>
  <c r="D776" i="107"/>
  <c r="E776" i="107"/>
  <c r="F776" i="107"/>
  <c r="G776" i="107"/>
  <c r="H776" i="107"/>
  <c r="I776" i="107"/>
  <c r="J776" i="107"/>
  <c r="K776" i="107"/>
  <c r="L776" i="107"/>
  <c r="M776" i="107"/>
  <c r="N776" i="107"/>
  <c r="O776" i="107"/>
  <c r="P776" i="107"/>
  <c r="Q776" i="107"/>
  <c r="R776" i="107"/>
  <c r="S776" i="107"/>
  <c r="T776" i="107"/>
  <c r="U776" i="107"/>
  <c r="V776" i="107"/>
  <c r="W776" i="107"/>
  <c r="X776" i="107"/>
  <c r="Y776" i="107"/>
  <c r="B777" i="107"/>
  <c r="C777" i="107"/>
  <c r="D777" i="107"/>
  <c r="E777" i="107"/>
  <c r="F777" i="107"/>
  <c r="G777" i="107"/>
  <c r="H777" i="107"/>
  <c r="I777" i="107"/>
  <c r="J777" i="107"/>
  <c r="K777" i="107"/>
  <c r="L777" i="107"/>
  <c r="M777" i="107"/>
  <c r="N777" i="107"/>
  <c r="O777" i="107"/>
  <c r="P777" i="107"/>
  <c r="Q777" i="107"/>
  <c r="R777" i="107"/>
  <c r="S777" i="107"/>
  <c r="T777" i="107"/>
  <c r="U777" i="107"/>
  <c r="V777" i="107"/>
  <c r="W777" i="107"/>
  <c r="X777" i="107"/>
  <c r="Y777" i="107"/>
  <c r="B778" i="107"/>
  <c r="B774" i="107"/>
  <c r="C778" i="107"/>
  <c r="C774" i="107"/>
  <c r="D778" i="107"/>
  <c r="E778" i="107"/>
  <c r="F778" i="107"/>
  <c r="G778" i="107"/>
  <c r="H778" i="107"/>
  <c r="I778" i="107"/>
  <c r="J778" i="107"/>
  <c r="K778" i="107"/>
  <c r="L778" i="107"/>
  <c r="M778" i="107"/>
  <c r="N778" i="107"/>
  <c r="O778" i="107"/>
  <c r="P778" i="107"/>
  <c r="Q778" i="107"/>
  <c r="R778" i="107"/>
  <c r="R774" i="107"/>
  <c r="S778" i="107"/>
  <c r="T778" i="107"/>
  <c r="U778" i="107"/>
  <c r="V778" i="107"/>
  <c r="W778" i="107"/>
  <c r="X778" i="107"/>
  <c r="Y778" i="107"/>
  <c r="B780" i="107"/>
  <c r="C780" i="107"/>
  <c r="D780" i="107"/>
  <c r="E780" i="107"/>
  <c r="F780" i="107"/>
  <c r="G780" i="107"/>
  <c r="H780" i="107"/>
  <c r="I780" i="107"/>
  <c r="J780" i="107"/>
  <c r="K780" i="107"/>
  <c r="K779" i="107" s="1"/>
  <c r="L780" i="107"/>
  <c r="M780" i="107"/>
  <c r="N780" i="107"/>
  <c r="O780" i="107"/>
  <c r="P780" i="107"/>
  <c r="Q780" i="107"/>
  <c r="R780" i="107"/>
  <c r="S780" i="107"/>
  <c r="T780" i="107"/>
  <c r="U780" i="107"/>
  <c r="V780" i="107"/>
  <c r="W780" i="107"/>
  <c r="X780" i="107"/>
  <c r="Y780" i="107"/>
  <c r="B781" i="107"/>
  <c r="C781" i="107"/>
  <c r="D781" i="107"/>
  <c r="E781" i="107"/>
  <c r="F781" i="107"/>
  <c r="G781" i="107"/>
  <c r="H781" i="107"/>
  <c r="I781" i="107"/>
  <c r="J781" i="107"/>
  <c r="K781" i="107"/>
  <c r="L781" i="107"/>
  <c r="M781" i="107"/>
  <c r="N781" i="107"/>
  <c r="O781" i="107"/>
  <c r="P781" i="107"/>
  <c r="Q781" i="107"/>
  <c r="R781" i="107"/>
  <c r="S781" i="107"/>
  <c r="T781" i="107"/>
  <c r="U781" i="107"/>
  <c r="V781" i="107"/>
  <c r="W781" i="107"/>
  <c r="X781" i="107"/>
  <c r="Y781" i="107"/>
  <c r="B782" i="107"/>
  <c r="C782" i="107"/>
  <c r="D782" i="107"/>
  <c r="E782" i="107"/>
  <c r="F782" i="107"/>
  <c r="G782" i="107"/>
  <c r="H782" i="107"/>
  <c r="I782" i="107"/>
  <c r="J782" i="107"/>
  <c r="K782" i="107"/>
  <c r="L782" i="107"/>
  <c r="M782" i="107"/>
  <c r="N782" i="107"/>
  <c r="O782" i="107"/>
  <c r="P782" i="107"/>
  <c r="Q782" i="107"/>
  <c r="R782" i="107"/>
  <c r="S782" i="107"/>
  <c r="T782" i="107"/>
  <c r="U782" i="107"/>
  <c r="V782" i="107"/>
  <c r="W782" i="107"/>
  <c r="X782" i="107"/>
  <c r="Y782" i="107"/>
  <c r="B783" i="107"/>
  <c r="C783" i="107"/>
  <c r="C779" i="107"/>
  <c r="D783" i="107"/>
  <c r="E783" i="107"/>
  <c r="F783" i="107"/>
  <c r="G783" i="107"/>
  <c r="H783" i="107"/>
  <c r="I783" i="107"/>
  <c r="J783" i="107"/>
  <c r="J779" i="107"/>
  <c r="K783" i="107"/>
  <c r="L783" i="107"/>
  <c r="M783" i="107"/>
  <c r="N783" i="107"/>
  <c r="O783" i="107"/>
  <c r="P783" i="107"/>
  <c r="Q783" i="107"/>
  <c r="R783" i="107"/>
  <c r="R779" i="107"/>
  <c r="S783" i="107"/>
  <c r="T783" i="107"/>
  <c r="U783" i="107"/>
  <c r="V783" i="107"/>
  <c r="W783" i="107"/>
  <c r="X783" i="107"/>
  <c r="Y783" i="107"/>
  <c r="B785" i="107"/>
  <c r="C785" i="107"/>
  <c r="D785" i="107"/>
  <c r="E785" i="107"/>
  <c r="F785" i="107"/>
  <c r="G785" i="107"/>
  <c r="H785" i="107"/>
  <c r="I785" i="107"/>
  <c r="J785" i="107"/>
  <c r="K785" i="107"/>
  <c r="L785" i="107"/>
  <c r="M785" i="107"/>
  <c r="N785" i="107"/>
  <c r="O785" i="107"/>
  <c r="P785" i="107"/>
  <c r="Q785" i="107"/>
  <c r="R785" i="107"/>
  <c r="S785" i="107"/>
  <c r="T785" i="107"/>
  <c r="U785" i="107"/>
  <c r="V785" i="107"/>
  <c r="W785" i="107"/>
  <c r="X785" i="107"/>
  <c r="Y785" i="107"/>
  <c r="B786" i="107"/>
  <c r="C786" i="107"/>
  <c r="D786" i="107"/>
  <c r="E786" i="107"/>
  <c r="F786" i="107"/>
  <c r="G786" i="107"/>
  <c r="H786" i="107"/>
  <c r="I786" i="107"/>
  <c r="J786" i="107"/>
  <c r="K786" i="107"/>
  <c r="L786" i="107"/>
  <c r="M786" i="107"/>
  <c r="N786" i="107"/>
  <c r="O786" i="107"/>
  <c r="P786" i="107"/>
  <c r="Q786" i="107"/>
  <c r="R786" i="107"/>
  <c r="S786" i="107"/>
  <c r="T786" i="107"/>
  <c r="U786" i="107"/>
  <c r="V786" i="107"/>
  <c r="W786" i="107"/>
  <c r="X786" i="107"/>
  <c r="Y786" i="107"/>
  <c r="B787" i="107"/>
  <c r="C787" i="107"/>
  <c r="D787" i="107"/>
  <c r="E787" i="107"/>
  <c r="F787" i="107"/>
  <c r="G787" i="107"/>
  <c r="H787" i="107"/>
  <c r="I787" i="107"/>
  <c r="J787" i="107"/>
  <c r="K787" i="107"/>
  <c r="L787" i="107"/>
  <c r="M787" i="107"/>
  <c r="N787" i="107"/>
  <c r="O787" i="107"/>
  <c r="P787" i="107"/>
  <c r="Q787" i="107"/>
  <c r="R787" i="107"/>
  <c r="S787" i="107"/>
  <c r="T787" i="107"/>
  <c r="U787" i="107"/>
  <c r="V787" i="107"/>
  <c r="W787" i="107"/>
  <c r="X787" i="107"/>
  <c r="Y787" i="107"/>
  <c r="B788" i="107"/>
  <c r="C788" i="107"/>
  <c r="C784" i="107"/>
  <c r="D788" i="107"/>
  <c r="E788" i="107"/>
  <c r="F788" i="107"/>
  <c r="G788" i="107"/>
  <c r="H788" i="107"/>
  <c r="I788" i="107"/>
  <c r="J788" i="107"/>
  <c r="K788" i="107"/>
  <c r="K784" i="107"/>
  <c r="L788" i="107"/>
  <c r="M788" i="107"/>
  <c r="N788" i="107"/>
  <c r="O788" i="107"/>
  <c r="P788" i="107"/>
  <c r="Q788" i="107"/>
  <c r="R788" i="107"/>
  <c r="R784" i="107"/>
  <c r="S788" i="107"/>
  <c r="S784" i="107"/>
  <c r="T788" i="107"/>
  <c r="U788" i="107"/>
  <c r="V788" i="107"/>
  <c r="W788" i="107"/>
  <c r="X788" i="107"/>
  <c r="Y788" i="107"/>
  <c r="B790" i="107"/>
  <c r="C790" i="107"/>
  <c r="D790" i="107"/>
  <c r="E790" i="107"/>
  <c r="F790" i="107"/>
  <c r="G790" i="107"/>
  <c r="H790" i="107"/>
  <c r="I790" i="107"/>
  <c r="J790" i="107"/>
  <c r="K790" i="107"/>
  <c r="L790" i="107"/>
  <c r="M790" i="107"/>
  <c r="N790" i="107"/>
  <c r="O790" i="107"/>
  <c r="P790" i="107"/>
  <c r="Q790" i="107"/>
  <c r="R790" i="107"/>
  <c r="S790" i="107"/>
  <c r="T790" i="107"/>
  <c r="U790" i="107"/>
  <c r="V790" i="107"/>
  <c r="W790" i="107"/>
  <c r="X790" i="107"/>
  <c r="Y790" i="107"/>
  <c r="B791" i="107"/>
  <c r="C791" i="107"/>
  <c r="D791" i="107"/>
  <c r="E791" i="107"/>
  <c r="F791" i="107"/>
  <c r="G791" i="107"/>
  <c r="H791" i="107"/>
  <c r="I791" i="107"/>
  <c r="J791" i="107"/>
  <c r="K791" i="107"/>
  <c r="L791" i="107"/>
  <c r="M791" i="107"/>
  <c r="N791" i="107"/>
  <c r="O791" i="107"/>
  <c r="P791" i="107"/>
  <c r="Q791" i="107"/>
  <c r="R791" i="107"/>
  <c r="S791" i="107"/>
  <c r="T791" i="107"/>
  <c r="U791" i="107"/>
  <c r="V791" i="107"/>
  <c r="W791" i="107"/>
  <c r="X791" i="107"/>
  <c r="Y791" i="107"/>
  <c r="B792" i="107"/>
  <c r="C792" i="107"/>
  <c r="D792" i="107"/>
  <c r="E792" i="107"/>
  <c r="F792" i="107"/>
  <c r="G792" i="107"/>
  <c r="H792" i="107"/>
  <c r="I792" i="107"/>
  <c r="J792" i="107"/>
  <c r="K792" i="107"/>
  <c r="L792" i="107"/>
  <c r="M792" i="107"/>
  <c r="N792" i="107"/>
  <c r="O792" i="107"/>
  <c r="P792" i="107"/>
  <c r="Q792" i="107"/>
  <c r="R792" i="107"/>
  <c r="S792" i="107"/>
  <c r="T792" i="107"/>
  <c r="U792" i="107"/>
  <c r="V792" i="107"/>
  <c r="W792" i="107"/>
  <c r="X792" i="107"/>
  <c r="Y792" i="107"/>
  <c r="B793" i="107"/>
  <c r="C793" i="107"/>
  <c r="D793" i="107"/>
  <c r="E793" i="107"/>
  <c r="F793" i="107"/>
  <c r="G793" i="107"/>
  <c r="H793" i="107"/>
  <c r="I793" i="107"/>
  <c r="J793" i="107"/>
  <c r="K793" i="107"/>
  <c r="L793" i="107"/>
  <c r="M793" i="107"/>
  <c r="N793" i="107"/>
  <c r="O793" i="107"/>
  <c r="P793" i="107"/>
  <c r="Q793" i="107"/>
  <c r="R793" i="107"/>
  <c r="S793" i="107"/>
  <c r="T793" i="107"/>
  <c r="U793" i="107"/>
  <c r="V793" i="107"/>
  <c r="W793" i="107"/>
  <c r="X793" i="107"/>
  <c r="Y793" i="107"/>
  <c r="B795" i="107"/>
  <c r="C795" i="107"/>
  <c r="D795" i="107"/>
  <c r="E795" i="107"/>
  <c r="F795" i="107"/>
  <c r="G795" i="107"/>
  <c r="H795" i="107"/>
  <c r="I795" i="107"/>
  <c r="J795" i="107"/>
  <c r="K795" i="107"/>
  <c r="L795" i="107"/>
  <c r="M795" i="107"/>
  <c r="N795" i="107"/>
  <c r="O795" i="107"/>
  <c r="P795" i="107"/>
  <c r="Q795" i="107"/>
  <c r="R795" i="107"/>
  <c r="S795" i="107"/>
  <c r="T795" i="107"/>
  <c r="U795" i="107"/>
  <c r="V795" i="107"/>
  <c r="W795" i="107"/>
  <c r="X795" i="107"/>
  <c r="Y795" i="107"/>
  <c r="B796" i="107"/>
  <c r="C796" i="107"/>
  <c r="D796" i="107"/>
  <c r="E796" i="107"/>
  <c r="F796" i="107"/>
  <c r="G796" i="107"/>
  <c r="H796" i="107"/>
  <c r="I796" i="107"/>
  <c r="J796" i="107"/>
  <c r="K796" i="107"/>
  <c r="L796" i="107"/>
  <c r="M796" i="107"/>
  <c r="N796" i="107"/>
  <c r="O796" i="107"/>
  <c r="P796" i="107"/>
  <c r="Q796" i="107"/>
  <c r="R796" i="107"/>
  <c r="S796" i="107"/>
  <c r="T796" i="107"/>
  <c r="U796" i="107"/>
  <c r="V796" i="107"/>
  <c r="W796" i="107"/>
  <c r="X796" i="107"/>
  <c r="Y796" i="107"/>
  <c r="B797" i="107"/>
  <c r="C797" i="107"/>
  <c r="D797" i="107"/>
  <c r="E797" i="107"/>
  <c r="F797" i="107"/>
  <c r="G797" i="107"/>
  <c r="H797" i="107"/>
  <c r="I797" i="107"/>
  <c r="J797" i="107"/>
  <c r="K797" i="107"/>
  <c r="L797" i="107"/>
  <c r="M797" i="107"/>
  <c r="N797" i="107"/>
  <c r="O797" i="107"/>
  <c r="P797" i="107"/>
  <c r="Q797" i="107"/>
  <c r="R797" i="107"/>
  <c r="S797" i="107"/>
  <c r="T797" i="107"/>
  <c r="U797" i="107"/>
  <c r="V797" i="107"/>
  <c r="W797" i="107"/>
  <c r="X797" i="107"/>
  <c r="Y797" i="107"/>
  <c r="B798" i="107"/>
  <c r="B794" i="107"/>
  <c r="C798" i="107"/>
  <c r="C794" i="107"/>
  <c r="D798" i="107"/>
  <c r="E798" i="107"/>
  <c r="F798" i="107"/>
  <c r="G798" i="107"/>
  <c r="H798" i="107"/>
  <c r="I798" i="107"/>
  <c r="J798" i="107"/>
  <c r="K798" i="107"/>
  <c r="L798" i="107"/>
  <c r="M798" i="107"/>
  <c r="N798" i="107"/>
  <c r="O798" i="107"/>
  <c r="P798" i="107"/>
  <c r="Q798" i="107"/>
  <c r="R798" i="107"/>
  <c r="R794" i="107"/>
  <c r="S798" i="107"/>
  <c r="T798" i="107"/>
  <c r="U798" i="107"/>
  <c r="V798" i="107"/>
  <c r="W798" i="107"/>
  <c r="X798" i="107"/>
  <c r="Y798" i="107"/>
  <c r="B800" i="107"/>
  <c r="C800" i="107"/>
  <c r="C799" i="107" s="1"/>
  <c r="D800" i="107"/>
  <c r="E800" i="107"/>
  <c r="F800" i="107"/>
  <c r="G800" i="107"/>
  <c r="H800" i="107"/>
  <c r="I800" i="107"/>
  <c r="J800" i="107"/>
  <c r="K800" i="107"/>
  <c r="L800" i="107"/>
  <c r="M800" i="107"/>
  <c r="N800" i="107"/>
  <c r="O800" i="107"/>
  <c r="P800" i="107"/>
  <c r="Q800" i="107"/>
  <c r="R800" i="107"/>
  <c r="S800" i="107"/>
  <c r="T800" i="107"/>
  <c r="U800" i="107"/>
  <c r="V800" i="107"/>
  <c r="W800" i="107"/>
  <c r="X800" i="107"/>
  <c r="Y800" i="107"/>
  <c r="B801" i="107"/>
  <c r="C801" i="107"/>
  <c r="D801" i="107"/>
  <c r="E801" i="107"/>
  <c r="F801" i="107"/>
  <c r="G801" i="107"/>
  <c r="H801" i="107"/>
  <c r="I801" i="107"/>
  <c r="J801" i="107"/>
  <c r="K801" i="107"/>
  <c r="L801" i="107"/>
  <c r="M801" i="107"/>
  <c r="N801" i="107"/>
  <c r="O801" i="107"/>
  <c r="P801" i="107"/>
  <c r="Q801" i="107"/>
  <c r="R801" i="107"/>
  <c r="S801" i="107"/>
  <c r="T801" i="107"/>
  <c r="U801" i="107"/>
  <c r="V801" i="107"/>
  <c r="W801" i="107"/>
  <c r="X801" i="107"/>
  <c r="Y801" i="107"/>
  <c r="B802" i="107"/>
  <c r="C802" i="107"/>
  <c r="D802" i="107"/>
  <c r="E802" i="107"/>
  <c r="F802" i="107"/>
  <c r="G802" i="107"/>
  <c r="H802" i="107"/>
  <c r="I802" i="107"/>
  <c r="J802" i="107"/>
  <c r="K802" i="107"/>
  <c r="L802" i="107"/>
  <c r="M802" i="107"/>
  <c r="N802" i="107"/>
  <c r="O802" i="107"/>
  <c r="P802" i="107"/>
  <c r="Q802" i="107"/>
  <c r="R802" i="107"/>
  <c r="S802" i="107"/>
  <c r="T802" i="107"/>
  <c r="U802" i="107"/>
  <c r="V802" i="107"/>
  <c r="W802" i="107"/>
  <c r="X802" i="107"/>
  <c r="Y802" i="107"/>
  <c r="B803" i="107"/>
  <c r="C803" i="107"/>
  <c r="D803" i="107"/>
  <c r="E803" i="107"/>
  <c r="F803" i="107"/>
  <c r="G803" i="107"/>
  <c r="H803" i="107"/>
  <c r="I803" i="107"/>
  <c r="J803" i="107"/>
  <c r="J799" i="107"/>
  <c r="K803" i="107"/>
  <c r="K799" i="107"/>
  <c r="L803" i="107"/>
  <c r="M803" i="107"/>
  <c r="N803" i="107"/>
  <c r="O803" i="107"/>
  <c r="P803" i="107"/>
  <c r="Q803" i="107"/>
  <c r="R803" i="107"/>
  <c r="S803" i="107"/>
  <c r="T803" i="107"/>
  <c r="U803" i="107"/>
  <c r="V803" i="107"/>
  <c r="W803" i="107"/>
  <c r="X803" i="107"/>
  <c r="Y803" i="107"/>
  <c r="B805" i="107"/>
  <c r="B804" i="107" s="1"/>
  <c r="C805" i="107"/>
  <c r="D805" i="107"/>
  <c r="E805" i="107"/>
  <c r="F805" i="107"/>
  <c r="G805" i="107"/>
  <c r="H805" i="107"/>
  <c r="I805" i="107"/>
  <c r="J805" i="107"/>
  <c r="K805" i="107"/>
  <c r="L805" i="107"/>
  <c r="M805" i="107"/>
  <c r="N805" i="107"/>
  <c r="N804" i="107" s="1"/>
  <c r="O805" i="107"/>
  <c r="P805" i="107"/>
  <c r="Q805" i="107"/>
  <c r="R805" i="107"/>
  <c r="S805" i="107"/>
  <c r="T805" i="107"/>
  <c r="U805" i="107"/>
  <c r="V805" i="107"/>
  <c r="W805" i="107"/>
  <c r="X805" i="107"/>
  <c r="Y805" i="107"/>
  <c r="B806" i="107"/>
  <c r="C806" i="107"/>
  <c r="D806" i="107"/>
  <c r="E806" i="107"/>
  <c r="F806" i="107"/>
  <c r="G806" i="107"/>
  <c r="H806" i="107"/>
  <c r="I806" i="107"/>
  <c r="J806" i="107"/>
  <c r="K806" i="107"/>
  <c r="L806" i="107"/>
  <c r="M806" i="107"/>
  <c r="N806" i="107"/>
  <c r="O806" i="107"/>
  <c r="P806" i="107"/>
  <c r="Q806" i="107"/>
  <c r="R806" i="107"/>
  <c r="S806" i="107"/>
  <c r="T806" i="107"/>
  <c r="U806" i="107"/>
  <c r="V806" i="107"/>
  <c r="W806" i="107"/>
  <c r="X806" i="107"/>
  <c r="Y806" i="107"/>
  <c r="B807" i="107"/>
  <c r="C807" i="107"/>
  <c r="D807" i="107"/>
  <c r="E807" i="107"/>
  <c r="F807" i="107"/>
  <c r="G807" i="107"/>
  <c r="H807" i="107"/>
  <c r="I807" i="107"/>
  <c r="J807" i="107"/>
  <c r="K807" i="107"/>
  <c r="L807" i="107"/>
  <c r="M807" i="107"/>
  <c r="N807" i="107"/>
  <c r="O807" i="107"/>
  <c r="P807" i="107"/>
  <c r="Q807" i="107"/>
  <c r="R807" i="107"/>
  <c r="S807" i="107"/>
  <c r="T807" i="107"/>
  <c r="U807" i="107"/>
  <c r="V807" i="107"/>
  <c r="W807" i="107"/>
  <c r="X807" i="107"/>
  <c r="Y807" i="107"/>
  <c r="B808" i="107"/>
  <c r="C808" i="107"/>
  <c r="C804" i="107"/>
  <c r="D808" i="107"/>
  <c r="E808" i="107"/>
  <c r="F808" i="107"/>
  <c r="G808" i="107"/>
  <c r="H808" i="107"/>
  <c r="I808" i="107"/>
  <c r="J808" i="107"/>
  <c r="K808" i="107"/>
  <c r="K804" i="107"/>
  <c r="L808" i="107"/>
  <c r="M808" i="107"/>
  <c r="N808" i="107"/>
  <c r="O808" i="107"/>
  <c r="P808" i="107"/>
  <c r="Q808" i="107"/>
  <c r="R808" i="107"/>
  <c r="R804" i="107"/>
  <c r="S808" i="107"/>
  <c r="S804" i="107"/>
  <c r="T808" i="107"/>
  <c r="U808" i="107"/>
  <c r="V808" i="107"/>
  <c r="V804" i="107" s="1"/>
  <c r="W808" i="107"/>
  <c r="X808" i="107"/>
  <c r="Y808" i="107"/>
  <c r="B815" i="107"/>
  <c r="C815" i="107"/>
  <c r="D815" i="107"/>
  <c r="E815" i="107"/>
  <c r="F815" i="107"/>
  <c r="G815" i="107"/>
  <c r="H815" i="107"/>
  <c r="I815" i="107"/>
  <c r="J815" i="107"/>
  <c r="J814" i="107" s="1"/>
  <c r="K815" i="107"/>
  <c r="L815" i="107"/>
  <c r="M815" i="107"/>
  <c r="N815" i="107"/>
  <c r="O815" i="107"/>
  <c r="P815" i="107"/>
  <c r="Q815" i="107"/>
  <c r="R815" i="107"/>
  <c r="S815" i="107"/>
  <c r="T815" i="107"/>
  <c r="U815" i="107"/>
  <c r="V815" i="107"/>
  <c r="W815" i="107"/>
  <c r="X815" i="107"/>
  <c r="Y815" i="107"/>
  <c r="B816" i="107"/>
  <c r="C816" i="107"/>
  <c r="D816" i="107"/>
  <c r="E816" i="107"/>
  <c r="F816" i="107"/>
  <c r="G816" i="107"/>
  <c r="H816" i="107"/>
  <c r="I816" i="107"/>
  <c r="J816" i="107"/>
  <c r="K816" i="107"/>
  <c r="L816" i="107"/>
  <c r="M816" i="107"/>
  <c r="N816" i="107"/>
  <c r="O816" i="107"/>
  <c r="P816" i="107"/>
  <c r="Q816" i="107"/>
  <c r="R816" i="107"/>
  <c r="S816" i="107"/>
  <c r="T816" i="107"/>
  <c r="U816" i="107"/>
  <c r="V816" i="107"/>
  <c r="W816" i="107"/>
  <c r="X816" i="107"/>
  <c r="Y816" i="107"/>
  <c r="B817" i="107"/>
  <c r="C817" i="107"/>
  <c r="D817" i="107"/>
  <c r="E817" i="107"/>
  <c r="F817" i="107"/>
  <c r="G817" i="107"/>
  <c r="H817" i="107"/>
  <c r="I817" i="107"/>
  <c r="J817" i="107"/>
  <c r="K817" i="107"/>
  <c r="L817" i="107"/>
  <c r="M817" i="107"/>
  <c r="N817" i="107"/>
  <c r="O817" i="107"/>
  <c r="P817" i="107"/>
  <c r="Q817" i="107"/>
  <c r="R817" i="107"/>
  <c r="S817" i="107"/>
  <c r="T817" i="107"/>
  <c r="U817" i="107"/>
  <c r="V817" i="107"/>
  <c r="W817" i="107"/>
  <c r="X817" i="107"/>
  <c r="Y817" i="107"/>
  <c r="B818" i="107"/>
  <c r="C818" i="107"/>
  <c r="D818" i="107"/>
  <c r="E818" i="107"/>
  <c r="E814" i="107"/>
  <c r="F818" i="107"/>
  <c r="G818" i="107"/>
  <c r="H818" i="107"/>
  <c r="I818" i="107"/>
  <c r="I814" i="107" s="1"/>
  <c r="J818" i="107"/>
  <c r="K818" i="107"/>
  <c r="L818" i="107"/>
  <c r="M818" i="107"/>
  <c r="M814" i="107"/>
  <c r="N818" i="107"/>
  <c r="O818" i="107"/>
  <c r="P818" i="107"/>
  <c r="Q818" i="107"/>
  <c r="R818" i="107"/>
  <c r="S818" i="107"/>
  <c r="T818" i="107"/>
  <c r="T814" i="107" s="1"/>
  <c r="U818" i="107"/>
  <c r="U814" i="107"/>
  <c r="V818" i="107"/>
  <c r="W818" i="107"/>
  <c r="X818" i="107"/>
  <c r="Y818" i="107"/>
  <c r="B820" i="107"/>
  <c r="C820" i="107"/>
  <c r="D820" i="107"/>
  <c r="E820" i="107"/>
  <c r="F820" i="107"/>
  <c r="G820" i="107"/>
  <c r="G819" i="107" s="1"/>
  <c r="H820" i="107"/>
  <c r="I820" i="107"/>
  <c r="J820" i="107"/>
  <c r="K820" i="107"/>
  <c r="L820" i="107"/>
  <c r="M820" i="107"/>
  <c r="N820" i="107"/>
  <c r="O820" i="107"/>
  <c r="P820" i="107"/>
  <c r="Q820" i="107"/>
  <c r="R820" i="107"/>
  <c r="S820" i="107"/>
  <c r="S819" i="107" s="1"/>
  <c r="T820" i="107"/>
  <c r="U820" i="107"/>
  <c r="V820" i="107"/>
  <c r="W820" i="107"/>
  <c r="X820" i="107"/>
  <c r="Y820" i="107"/>
  <c r="B821" i="107"/>
  <c r="C821" i="107"/>
  <c r="D821" i="107"/>
  <c r="E821" i="107"/>
  <c r="F821" i="107"/>
  <c r="G821" i="107"/>
  <c r="H821" i="107"/>
  <c r="I821" i="107"/>
  <c r="J821" i="107"/>
  <c r="K821" i="107"/>
  <c r="L821" i="107"/>
  <c r="M821" i="107"/>
  <c r="N821" i="107"/>
  <c r="O821" i="107"/>
  <c r="P821" i="107"/>
  <c r="Q821" i="107"/>
  <c r="R821" i="107"/>
  <c r="S821" i="107"/>
  <c r="T821" i="107"/>
  <c r="U821" i="107"/>
  <c r="V821" i="107"/>
  <c r="W821" i="107"/>
  <c r="X821" i="107"/>
  <c r="Y821" i="107"/>
  <c r="B822" i="107"/>
  <c r="C822" i="107"/>
  <c r="D822" i="107"/>
  <c r="E822" i="107"/>
  <c r="F822" i="107"/>
  <c r="G822" i="107"/>
  <c r="H822" i="107"/>
  <c r="I822" i="107"/>
  <c r="J822" i="107"/>
  <c r="K822" i="107"/>
  <c r="L822" i="107"/>
  <c r="M822" i="107"/>
  <c r="N822" i="107"/>
  <c r="O822" i="107"/>
  <c r="P822" i="107"/>
  <c r="Q822" i="107"/>
  <c r="R822" i="107"/>
  <c r="S822" i="107"/>
  <c r="T822" i="107"/>
  <c r="U822" i="107"/>
  <c r="V822" i="107"/>
  <c r="W822" i="107"/>
  <c r="X822" i="107"/>
  <c r="Y822" i="107"/>
  <c r="B823" i="107"/>
  <c r="B819" i="107"/>
  <c r="C823" i="107"/>
  <c r="C819" i="107" s="1"/>
  <c r="D823" i="107"/>
  <c r="E823" i="107"/>
  <c r="F823" i="107"/>
  <c r="G823" i="107"/>
  <c r="H823" i="107"/>
  <c r="I823" i="107"/>
  <c r="J823" i="107"/>
  <c r="J819" i="107" s="1"/>
  <c r="K823" i="107"/>
  <c r="L823" i="107"/>
  <c r="M823" i="107"/>
  <c r="N823" i="107"/>
  <c r="O823" i="107"/>
  <c r="P823" i="107"/>
  <c r="P819" i="107" s="1"/>
  <c r="Q823" i="107"/>
  <c r="R823" i="107"/>
  <c r="S823" i="107"/>
  <c r="T823" i="107"/>
  <c r="U823" i="107"/>
  <c r="V823" i="107"/>
  <c r="W823" i="107"/>
  <c r="X823" i="107"/>
  <c r="Y823" i="107"/>
  <c r="R824" i="107"/>
  <c r="B825" i="107"/>
  <c r="C825" i="107"/>
  <c r="D825" i="107"/>
  <c r="E825" i="107"/>
  <c r="F825" i="107"/>
  <c r="G825" i="107"/>
  <c r="H825" i="107"/>
  <c r="I825" i="107"/>
  <c r="J825" i="107"/>
  <c r="K825" i="107"/>
  <c r="L825" i="107"/>
  <c r="M825" i="107"/>
  <c r="N825" i="107"/>
  <c r="N824" i="107" s="1"/>
  <c r="O825" i="107"/>
  <c r="P825" i="107"/>
  <c r="Q825" i="107"/>
  <c r="R825" i="107"/>
  <c r="S825" i="107"/>
  <c r="T825" i="107"/>
  <c r="U825" i="107"/>
  <c r="V825" i="107"/>
  <c r="W825" i="107"/>
  <c r="X825" i="107"/>
  <c r="Y825" i="107"/>
  <c r="B826" i="107"/>
  <c r="C826" i="107"/>
  <c r="D826" i="107"/>
  <c r="E826" i="107"/>
  <c r="F826" i="107"/>
  <c r="G826" i="107"/>
  <c r="H826" i="107"/>
  <c r="I826" i="107"/>
  <c r="J826" i="107"/>
  <c r="K826" i="107"/>
  <c r="L826" i="107"/>
  <c r="M826" i="107"/>
  <c r="N826" i="107"/>
  <c r="O826" i="107"/>
  <c r="P826" i="107"/>
  <c r="Q826" i="107"/>
  <c r="R826" i="107"/>
  <c r="S826" i="107"/>
  <c r="T826" i="107"/>
  <c r="U826" i="107"/>
  <c r="V826" i="107"/>
  <c r="W826" i="107"/>
  <c r="X826" i="107"/>
  <c r="Y826" i="107"/>
  <c r="B827" i="107"/>
  <c r="C827" i="107"/>
  <c r="D827" i="107"/>
  <c r="E827" i="107"/>
  <c r="F827" i="107"/>
  <c r="G827" i="107"/>
  <c r="H827" i="107"/>
  <c r="I827" i="107"/>
  <c r="J827" i="107"/>
  <c r="K827" i="107"/>
  <c r="L827" i="107"/>
  <c r="M827" i="107"/>
  <c r="N827" i="107"/>
  <c r="O827" i="107"/>
  <c r="P827" i="107"/>
  <c r="Q827" i="107"/>
  <c r="R827" i="107"/>
  <c r="S827" i="107"/>
  <c r="T827" i="107"/>
  <c r="U827" i="107"/>
  <c r="V827" i="107"/>
  <c r="W827" i="107"/>
  <c r="X827" i="107"/>
  <c r="Y827" i="107"/>
  <c r="B828" i="107"/>
  <c r="C828" i="107"/>
  <c r="C824" i="107"/>
  <c r="D828" i="107"/>
  <c r="E828" i="107"/>
  <c r="F828" i="107"/>
  <c r="G828" i="107"/>
  <c r="H828" i="107"/>
  <c r="I828" i="107"/>
  <c r="J828" i="107"/>
  <c r="J824" i="107" s="1"/>
  <c r="K828" i="107"/>
  <c r="K824" i="107"/>
  <c r="L828" i="107"/>
  <c r="M828" i="107"/>
  <c r="N828" i="107"/>
  <c r="O828" i="107"/>
  <c r="P828" i="107"/>
  <c r="Q828" i="107"/>
  <c r="R828" i="107"/>
  <c r="S828" i="107"/>
  <c r="T828" i="107"/>
  <c r="U828" i="107"/>
  <c r="V828" i="107"/>
  <c r="W828" i="107"/>
  <c r="X828" i="107"/>
  <c r="Y828" i="107"/>
  <c r="Y824" i="107" s="1"/>
  <c r="B830" i="107"/>
  <c r="C830" i="107"/>
  <c r="D830" i="107"/>
  <c r="E830" i="107"/>
  <c r="F830" i="107"/>
  <c r="G830" i="107"/>
  <c r="H830" i="107"/>
  <c r="I830" i="107"/>
  <c r="J830" i="107"/>
  <c r="K830" i="107"/>
  <c r="L830" i="107"/>
  <c r="M830" i="107"/>
  <c r="M829" i="107" s="1"/>
  <c r="N830" i="107"/>
  <c r="O830" i="107"/>
  <c r="P830" i="107"/>
  <c r="Q830" i="107"/>
  <c r="R830" i="107"/>
  <c r="S830" i="107"/>
  <c r="T830" i="107"/>
  <c r="U830" i="107"/>
  <c r="V830" i="107"/>
  <c r="W830" i="107"/>
  <c r="X830" i="107"/>
  <c r="Y830" i="107"/>
  <c r="Y829" i="107" s="1"/>
  <c r="B831" i="107"/>
  <c r="C831" i="107"/>
  <c r="D831" i="107"/>
  <c r="E831" i="107"/>
  <c r="F831" i="107"/>
  <c r="G831" i="107"/>
  <c r="H831" i="107"/>
  <c r="I831" i="107"/>
  <c r="J831" i="107"/>
  <c r="K831" i="107"/>
  <c r="L831" i="107"/>
  <c r="M831" i="107"/>
  <c r="N831" i="107"/>
  <c r="O831" i="107"/>
  <c r="P831" i="107"/>
  <c r="Q831" i="107"/>
  <c r="R831" i="107"/>
  <c r="S831" i="107"/>
  <c r="T831" i="107"/>
  <c r="U831" i="107"/>
  <c r="V831" i="107"/>
  <c r="W831" i="107"/>
  <c r="X831" i="107"/>
  <c r="Y831" i="107"/>
  <c r="B832" i="107"/>
  <c r="C832" i="107"/>
  <c r="D832" i="107"/>
  <c r="E832" i="107"/>
  <c r="F832" i="107"/>
  <c r="G832" i="107"/>
  <c r="H832" i="107"/>
  <c r="I832" i="107"/>
  <c r="J832" i="107"/>
  <c r="K832" i="107"/>
  <c r="L832" i="107"/>
  <c r="M832" i="107"/>
  <c r="N832" i="107"/>
  <c r="O832" i="107"/>
  <c r="P832" i="107"/>
  <c r="Q832" i="107"/>
  <c r="R832" i="107"/>
  <c r="S832" i="107"/>
  <c r="T832" i="107"/>
  <c r="U832" i="107"/>
  <c r="V832" i="107"/>
  <c r="W832" i="107"/>
  <c r="X832" i="107"/>
  <c r="Y832" i="107"/>
  <c r="B833" i="107"/>
  <c r="C833" i="107"/>
  <c r="C829" i="107"/>
  <c r="D833" i="107"/>
  <c r="E833" i="107"/>
  <c r="F833" i="107"/>
  <c r="G833" i="107"/>
  <c r="H833" i="107"/>
  <c r="I833" i="107"/>
  <c r="J833" i="107"/>
  <c r="K833" i="107"/>
  <c r="K829" i="107"/>
  <c r="L833" i="107"/>
  <c r="M833" i="107"/>
  <c r="N833" i="107"/>
  <c r="O833" i="107"/>
  <c r="P833" i="107"/>
  <c r="Q833" i="107"/>
  <c r="R833" i="107"/>
  <c r="R829" i="107" s="1"/>
  <c r="S833" i="107"/>
  <c r="S829" i="107"/>
  <c r="T833" i="107"/>
  <c r="U833" i="107"/>
  <c r="U829" i="107" s="1"/>
  <c r="V833" i="107"/>
  <c r="W833" i="107"/>
  <c r="X833" i="107"/>
  <c r="Y833" i="107"/>
  <c r="B835" i="107"/>
  <c r="C835" i="107"/>
  <c r="D835" i="107"/>
  <c r="E835" i="107"/>
  <c r="F835" i="107"/>
  <c r="G835" i="107"/>
  <c r="H835" i="107"/>
  <c r="I835" i="107"/>
  <c r="I834" i="107" s="1"/>
  <c r="J835" i="107"/>
  <c r="K835" i="107"/>
  <c r="L835" i="107"/>
  <c r="M835" i="107"/>
  <c r="N835" i="107"/>
  <c r="O835" i="107"/>
  <c r="P835" i="107"/>
  <c r="Q835" i="107"/>
  <c r="R835" i="107"/>
  <c r="S835" i="107"/>
  <c r="T835" i="107"/>
  <c r="U835" i="107"/>
  <c r="U834" i="107" s="1"/>
  <c r="V835" i="107"/>
  <c r="W835" i="107"/>
  <c r="X835" i="107"/>
  <c r="Y835" i="107"/>
  <c r="B836" i="107"/>
  <c r="C836" i="107"/>
  <c r="D836" i="107"/>
  <c r="E836" i="107"/>
  <c r="F836" i="107"/>
  <c r="G836" i="107"/>
  <c r="H836" i="107"/>
  <c r="I836" i="107"/>
  <c r="J836" i="107"/>
  <c r="K836" i="107"/>
  <c r="L836" i="107"/>
  <c r="M836" i="107"/>
  <c r="N836" i="107"/>
  <c r="O836" i="107"/>
  <c r="P836" i="107"/>
  <c r="Q836" i="107"/>
  <c r="R836" i="107"/>
  <c r="S836" i="107"/>
  <c r="T836" i="107"/>
  <c r="U836" i="107"/>
  <c r="V836" i="107"/>
  <c r="W836" i="107"/>
  <c r="X836" i="107"/>
  <c r="Y836" i="107"/>
  <c r="B837" i="107"/>
  <c r="C837" i="107"/>
  <c r="D837" i="107"/>
  <c r="E837" i="107"/>
  <c r="F837" i="107"/>
  <c r="G837" i="107"/>
  <c r="H837" i="107"/>
  <c r="I837" i="107"/>
  <c r="J837" i="107"/>
  <c r="K837" i="107"/>
  <c r="L837" i="107"/>
  <c r="M837" i="107"/>
  <c r="N837" i="107"/>
  <c r="O837" i="107"/>
  <c r="P837" i="107"/>
  <c r="Q837" i="107"/>
  <c r="R837" i="107"/>
  <c r="S837" i="107"/>
  <c r="T837" i="107"/>
  <c r="U837" i="107"/>
  <c r="V837" i="107"/>
  <c r="W837" i="107"/>
  <c r="X837" i="107"/>
  <c r="Y837" i="107"/>
  <c r="B838" i="107"/>
  <c r="C838" i="107"/>
  <c r="D838" i="107"/>
  <c r="E838" i="107"/>
  <c r="F838" i="107"/>
  <c r="G838" i="107"/>
  <c r="H838" i="107"/>
  <c r="I838" i="107"/>
  <c r="J838" i="107"/>
  <c r="K838" i="107"/>
  <c r="L838" i="107"/>
  <c r="M838" i="107"/>
  <c r="N838" i="107"/>
  <c r="O838" i="107"/>
  <c r="P838" i="107"/>
  <c r="Q838" i="107"/>
  <c r="R838" i="107"/>
  <c r="S838" i="107"/>
  <c r="T838" i="107"/>
  <c r="U838" i="107"/>
  <c r="V838" i="107"/>
  <c r="W838" i="107"/>
  <c r="X838" i="107"/>
  <c r="Y838" i="107"/>
  <c r="B840" i="107"/>
  <c r="B839" i="107" s="1"/>
  <c r="C840" i="107"/>
  <c r="D840" i="107"/>
  <c r="E840" i="107"/>
  <c r="F840" i="107"/>
  <c r="G840" i="107"/>
  <c r="H840" i="107"/>
  <c r="I840" i="107"/>
  <c r="J840" i="107"/>
  <c r="J839" i="107" s="1"/>
  <c r="K840" i="107"/>
  <c r="L840" i="107"/>
  <c r="M840" i="107"/>
  <c r="N840" i="107"/>
  <c r="O840" i="107"/>
  <c r="P840" i="107"/>
  <c r="Q840" i="107"/>
  <c r="R840" i="107"/>
  <c r="R839" i="107" s="1"/>
  <c r="S840" i="107"/>
  <c r="T840" i="107"/>
  <c r="U840" i="107"/>
  <c r="V840" i="107"/>
  <c r="W840" i="107"/>
  <c r="X840" i="107"/>
  <c r="Y840" i="107"/>
  <c r="B841" i="107"/>
  <c r="C841" i="107"/>
  <c r="D841" i="107"/>
  <c r="E841" i="107"/>
  <c r="F841" i="107"/>
  <c r="G841" i="107"/>
  <c r="H841" i="107"/>
  <c r="I841" i="107"/>
  <c r="J841" i="107"/>
  <c r="K841" i="107"/>
  <c r="L841" i="107"/>
  <c r="M841" i="107"/>
  <c r="N841" i="107"/>
  <c r="O841" i="107"/>
  <c r="P841" i="107"/>
  <c r="Q841" i="107"/>
  <c r="R841" i="107"/>
  <c r="S841" i="107"/>
  <c r="T841" i="107"/>
  <c r="U841" i="107"/>
  <c r="V841" i="107"/>
  <c r="W841" i="107"/>
  <c r="X841" i="107"/>
  <c r="Y841" i="107"/>
  <c r="B842" i="107"/>
  <c r="C842" i="107"/>
  <c r="D842" i="107"/>
  <c r="E842" i="107"/>
  <c r="F842" i="107"/>
  <c r="G842" i="107"/>
  <c r="H842" i="107"/>
  <c r="I842" i="107"/>
  <c r="J842" i="107"/>
  <c r="K842" i="107"/>
  <c r="L842" i="107"/>
  <c r="M842" i="107"/>
  <c r="N842" i="107"/>
  <c r="O842" i="107"/>
  <c r="P842" i="107"/>
  <c r="Q842" i="107"/>
  <c r="R842" i="107"/>
  <c r="S842" i="107"/>
  <c r="T842" i="107"/>
  <c r="U842" i="107"/>
  <c r="V842" i="107"/>
  <c r="W842" i="107"/>
  <c r="X842" i="107"/>
  <c r="Y842" i="107"/>
  <c r="B843" i="107"/>
  <c r="C843" i="107"/>
  <c r="C839" i="107"/>
  <c r="D843" i="107"/>
  <c r="E843" i="107"/>
  <c r="F843" i="107"/>
  <c r="G843" i="107"/>
  <c r="H843" i="107"/>
  <c r="I843" i="107"/>
  <c r="J843" i="107"/>
  <c r="K843" i="107"/>
  <c r="L843" i="107"/>
  <c r="M843" i="107"/>
  <c r="N843" i="107"/>
  <c r="O843" i="107"/>
  <c r="P843" i="107"/>
  <c r="Q843" i="107"/>
  <c r="R843" i="107"/>
  <c r="S843" i="107"/>
  <c r="T843" i="107"/>
  <c r="U843" i="107"/>
  <c r="V843" i="107"/>
  <c r="W843" i="107"/>
  <c r="X843" i="107"/>
  <c r="Y843" i="107"/>
  <c r="B845" i="107"/>
  <c r="C845" i="107"/>
  <c r="D845" i="107"/>
  <c r="E845" i="107"/>
  <c r="F845" i="107"/>
  <c r="G845" i="107"/>
  <c r="H845" i="107"/>
  <c r="I845" i="107"/>
  <c r="J845" i="107"/>
  <c r="K845" i="107"/>
  <c r="L845" i="107"/>
  <c r="M845" i="107"/>
  <c r="N845" i="107"/>
  <c r="O845" i="107"/>
  <c r="P845" i="107"/>
  <c r="Q845" i="107"/>
  <c r="R845" i="107"/>
  <c r="S845" i="107"/>
  <c r="T845" i="107"/>
  <c r="U845" i="107"/>
  <c r="V845" i="107"/>
  <c r="W845" i="107"/>
  <c r="X845" i="107"/>
  <c r="Y845" i="107"/>
  <c r="B846" i="107"/>
  <c r="C846" i="107"/>
  <c r="D846" i="107"/>
  <c r="E846" i="107"/>
  <c r="F846" i="107"/>
  <c r="G846" i="107"/>
  <c r="H846" i="107"/>
  <c r="I846" i="107"/>
  <c r="J846" i="107"/>
  <c r="K846" i="107"/>
  <c r="L846" i="107"/>
  <c r="M846" i="107"/>
  <c r="N846" i="107"/>
  <c r="O846" i="107"/>
  <c r="P846" i="107"/>
  <c r="Q846" i="107"/>
  <c r="R846" i="107"/>
  <c r="S846" i="107"/>
  <c r="T846" i="107"/>
  <c r="U846" i="107"/>
  <c r="V846" i="107"/>
  <c r="W846" i="107"/>
  <c r="X846" i="107"/>
  <c r="Y846" i="107"/>
  <c r="B847" i="107"/>
  <c r="C847" i="107"/>
  <c r="D847" i="107"/>
  <c r="E847" i="107"/>
  <c r="F847" i="107"/>
  <c r="G847" i="107"/>
  <c r="H847" i="107"/>
  <c r="I847" i="107"/>
  <c r="J847" i="107"/>
  <c r="K847" i="107"/>
  <c r="L847" i="107"/>
  <c r="M847" i="107"/>
  <c r="N847" i="107"/>
  <c r="O847" i="107"/>
  <c r="P847" i="107"/>
  <c r="Q847" i="107"/>
  <c r="R847" i="107"/>
  <c r="S847" i="107"/>
  <c r="T847" i="107"/>
  <c r="U847" i="107"/>
  <c r="V847" i="107"/>
  <c r="W847" i="107"/>
  <c r="X847" i="107"/>
  <c r="Y847" i="107"/>
  <c r="B848" i="107"/>
  <c r="C848" i="107"/>
  <c r="C844" i="107"/>
  <c r="D848" i="107"/>
  <c r="E848" i="107"/>
  <c r="F848" i="107"/>
  <c r="G848" i="107"/>
  <c r="H848" i="107"/>
  <c r="I848" i="107"/>
  <c r="J848" i="107"/>
  <c r="J844" i="107" s="1"/>
  <c r="K848" i="107"/>
  <c r="K844" i="107" s="1"/>
  <c r="L848" i="107"/>
  <c r="M848" i="107"/>
  <c r="N848" i="107"/>
  <c r="O848" i="107"/>
  <c r="P848" i="107"/>
  <c r="Q848" i="107"/>
  <c r="R848" i="107"/>
  <c r="R844" i="107"/>
  <c r="S848" i="107"/>
  <c r="T848" i="107"/>
  <c r="U848" i="107"/>
  <c r="V848" i="107"/>
  <c r="W848" i="107"/>
  <c r="X848" i="107"/>
  <c r="Y848" i="107"/>
  <c r="B850" i="107"/>
  <c r="C850" i="107"/>
  <c r="D850" i="107"/>
  <c r="E850" i="107"/>
  <c r="F850" i="107"/>
  <c r="G850" i="107"/>
  <c r="H850" i="107"/>
  <c r="I850" i="107"/>
  <c r="J850" i="107"/>
  <c r="K850" i="107"/>
  <c r="L850" i="107"/>
  <c r="M850" i="107"/>
  <c r="N850" i="107"/>
  <c r="O850" i="107"/>
  <c r="P850" i="107"/>
  <c r="Q850" i="107"/>
  <c r="R850" i="107"/>
  <c r="S850" i="107"/>
  <c r="S849" i="107" s="1"/>
  <c r="T850" i="107"/>
  <c r="U850" i="107"/>
  <c r="V850" i="107"/>
  <c r="W850" i="107"/>
  <c r="X850" i="107"/>
  <c r="Y850" i="107"/>
  <c r="B851" i="107"/>
  <c r="C851" i="107"/>
  <c r="D851" i="107"/>
  <c r="E851" i="107"/>
  <c r="F851" i="107"/>
  <c r="G851" i="107"/>
  <c r="H851" i="107"/>
  <c r="I851" i="107"/>
  <c r="J851" i="107"/>
  <c r="K851" i="107"/>
  <c r="L851" i="107"/>
  <c r="M851" i="107"/>
  <c r="N851" i="107"/>
  <c r="O851" i="107"/>
  <c r="P851" i="107"/>
  <c r="Q851" i="107"/>
  <c r="R851" i="107"/>
  <c r="S851" i="107"/>
  <c r="T851" i="107"/>
  <c r="U851" i="107"/>
  <c r="V851" i="107"/>
  <c r="W851" i="107"/>
  <c r="X851" i="107"/>
  <c r="Y851" i="107"/>
  <c r="B852" i="107"/>
  <c r="C852" i="107"/>
  <c r="D852" i="107"/>
  <c r="E852" i="107"/>
  <c r="F852" i="107"/>
  <c r="G852" i="107"/>
  <c r="H852" i="107"/>
  <c r="I852" i="107"/>
  <c r="J852" i="107"/>
  <c r="K852" i="107"/>
  <c r="L852" i="107"/>
  <c r="M852" i="107"/>
  <c r="N852" i="107"/>
  <c r="O852" i="107"/>
  <c r="P852" i="107"/>
  <c r="Q852" i="107"/>
  <c r="R852" i="107"/>
  <c r="S852" i="107"/>
  <c r="T852" i="107"/>
  <c r="U852" i="107"/>
  <c r="V852" i="107"/>
  <c r="W852" i="107"/>
  <c r="X852" i="107"/>
  <c r="Y852" i="107"/>
  <c r="B853" i="107"/>
  <c r="C853" i="107"/>
  <c r="C849" i="107"/>
  <c r="D853" i="107"/>
  <c r="E853" i="107"/>
  <c r="F853" i="107"/>
  <c r="G853" i="107"/>
  <c r="H853" i="107"/>
  <c r="I853" i="107"/>
  <c r="J853" i="107"/>
  <c r="K853" i="107"/>
  <c r="K849" i="107" s="1"/>
  <c r="L853" i="107"/>
  <c r="M853" i="107"/>
  <c r="N853" i="107"/>
  <c r="O853" i="107"/>
  <c r="P853" i="107"/>
  <c r="Q853" i="107"/>
  <c r="R853" i="107"/>
  <c r="R849" i="107"/>
  <c r="S853" i="107"/>
  <c r="T853" i="107"/>
  <c r="U853" i="107"/>
  <c r="V853" i="107"/>
  <c r="W853" i="107"/>
  <c r="X853" i="107"/>
  <c r="Y853" i="107"/>
  <c r="B855" i="107"/>
  <c r="C855" i="107"/>
  <c r="D855" i="107"/>
  <c r="E855" i="107"/>
  <c r="F855" i="107"/>
  <c r="G855" i="107"/>
  <c r="G854" i="107" s="1"/>
  <c r="H855" i="107"/>
  <c r="I855" i="107"/>
  <c r="J855" i="107"/>
  <c r="K855" i="107"/>
  <c r="L855" i="107"/>
  <c r="M855" i="107"/>
  <c r="N855" i="107"/>
  <c r="O855" i="107"/>
  <c r="P855" i="107"/>
  <c r="Q855" i="107"/>
  <c r="R855" i="107"/>
  <c r="S855" i="107"/>
  <c r="S854" i="107" s="1"/>
  <c r="T855" i="107"/>
  <c r="U855" i="107"/>
  <c r="V855" i="107"/>
  <c r="W855" i="107"/>
  <c r="X855" i="107"/>
  <c r="Y855" i="107"/>
  <c r="B856" i="107"/>
  <c r="C856" i="107"/>
  <c r="D856" i="107"/>
  <c r="E856" i="107"/>
  <c r="F856" i="107"/>
  <c r="G856" i="107"/>
  <c r="H856" i="107"/>
  <c r="I856" i="107"/>
  <c r="J856" i="107"/>
  <c r="K856" i="107"/>
  <c r="L856" i="107"/>
  <c r="M856" i="107"/>
  <c r="N856" i="107"/>
  <c r="O856" i="107"/>
  <c r="P856" i="107"/>
  <c r="Q856" i="107"/>
  <c r="R856" i="107"/>
  <c r="S856" i="107"/>
  <c r="T856" i="107"/>
  <c r="U856" i="107"/>
  <c r="V856" i="107"/>
  <c r="W856" i="107"/>
  <c r="X856" i="107"/>
  <c r="Y856" i="107"/>
  <c r="B857" i="107"/>
  <c r="C857" i="107"/>
  <c r="D857" i="107"/>
  <c r="E857" i="107"/>
  <c r="F857" i="107"/>
  <c r="G857" i="107"/>
  <c r="H857" i="107"/>
  <c r="I857" i="107"/>
  <c r="J857" i="107"/>
  <c r="K857" i="107"/>
  <c r="L857" i="107"/>
  <c r="M857" i="107"/>
  <c r="N857" i="107"/>
  <c r="O857" i="107"/>
  <c r="P857" i="107"/>
  <c r="Q857" i="107"/>
  <c r="R857" i="107"/>
  <c r="S857" i="107"/>
  <c r="T857" i="107"/>
  <c r="U857" i="107"/>
  <c r="V857" i="107"/>
  <c r="W857" i="107"/>
  <c r="X857" i="107"/>
  <c r="Y857" i="107"/>
  <c r="B858" i="107"/>
  <c r="C858" i="107"/>
  <c r="D858" i="107"/>
  <c r="E858" i="107"/>
  <c r="F858" i="107"/>
  <c r="G858" i="107"/>
  <c r="H858" i="107"/>
  <c r="I858" i="107"/>
  <c r="J858" i="107"/>
  <c r="K858" i="107"/>
  <c r="L858" i="107"/>
  <c r="M858" i="107"/>
  <c r="N858" i="107"/>
  <c r="O858" i="107"/>
  <c r="P858" i="107"/>
  <c r="Q858" i="107"/>
  <c r="R858" i="107"/>
  <c r="S858" i="107"/>
  <c r="T858" i="107"/>
  <c r="U858" i="107"/>
  <c r="V858" i="107"/>
  <c r="W858" i="107"/>
  <c r="X858" i="107"/>
  <c r="Y858" i="107"/>
  <c r="B860" i="107"/>
  <c r="C860" i="107"/>
  <c r="D860" i="107"/>
  <c r="E860" i="107"/>
  <c r="F860" i="107"/>
  <c r="G860" i="107"/>
  <c r="G859" i="107" s="1"/>
  <c r="H860" i="107"/>
  <c r="I860" i="107"/>
  <c r="J860" i="107"/>
  <c r="K860" i="107"/>
  <c r="L860" i="107"/>
  <c r="M860" i="107"/>
  <c r="N860" i="107"/>
  <c r="O860" i="107"/>
  <c r="P860" i="107"/>
  <c r="Q860" i="107"/>
  <c r="R860" i="107"/>
  <c r="S860" i="107"/>
  <c r="S859" i="107" s="1"/>
  <c r="T860" i="107"/>
  <c r="U860" i="107"/>
  <c r="V860" i="107"/>
  <c r="W860" i="107"/>
  <c r="X860" i="107"/>
  <c r="Y860" i="107"/>
  <c r="B861" i="107"/>
  <c r="C861" i="107"/>
  <c r="D861" i="107"/>
  <c r="E861" i="107"/>
  <c r="F861" i="107"/>
  <c r="G861" i="107"/>
  <c r="H861" i="107"/>
  <c r="I861" i="107"/>
  <c r="J861" i="107"/>
  <c r="K861" i="107"/>
  <c r="L861" i="107"/>
  <c r="M861" i="107"/>
  <c r="N861" i="107"/>
  <c r="O861" i="107"/>
  <c r="P861" i="107"/>
  <c r="Q861" i="107"/>
  <c r="R861" i="107"/>
  <c r="S861" i="107"/>
  <c r="T861" i="107"/>
  <c r="U861" i="107"/>
  <c r="V861" i="107"/>
  <c r="W861" i="107"/>
  <c r="X861" i="107"/>
  <c r="Y861" i="107"/>
  <c r="B862" i="107"/>
  <c r="C862" i="107"/>
  <c r="D862" i="107"/>
  <c r="E862" i="107"/>
  <c r="F862" i="107"/>
  <c r="G862" i="107"/>
  <c r="H862" i="107"/>
  <c r="I862" i="107"/>
  <c r="J862" i="107"/>
  <c r="K862" i="107"/>
  <c r="L862" i="107"/>
  <c r="M862" i="107"/>
  <c r="N862" i="107"/>
  <c r="O862" i="107"/>
  <c r="P862" i="107"/>
  <c r="Q862" i="107"/>
  <c r="R862" i="107"/>
  <c r="S862" i="107"/>
  <c r="T862" i="107"/>
  <c r="U862" i="107"/>
  <c r="V862" i="107"/>
  <c r="W862" i="107"/>
  <c r="X862" i="107"/>
  <c r="Y862" i="107"/>
  <c r="B863" i="107"/>
  <c r="B859" i="107" s="1"/>
  <c r="C863" i="107"/>
  <c r="C859" i="107"/>
  <c r="D863" i="107"/>
  <c r="E863" i="107"/>
  <c r="F863" i="107"/>
  <c r="G863" i="107"/>
  <c r="H863" i="107"/>
  <c r="I863" i="107"/>
  <c r="J863" i="107"/>
  <c r="J859" i="107"/>
  <c r="K863" i="107"/>
  <c r="L863" i="107"/>
  <c r="M863" i="107"/>
  <c r="N863" i="107"/>
  <c r="O863" i="107"/>
  <c r="P863" i="107"/>
  <c r="Q863" i="107"/>
  <c r="R863" i="107"/>
  <c r="S863" i="107"/>
  <c r="T863" i="107"/>
  <c r="U863" i="107"/>
  <c r="V863" i="107"/>
  <c r="W863" i="107"/>
  <c r="X863" i="107"/>
  <c r="Y863" i="107"/>
  <c r="B865" i="107"/>
  <c r="C865" i="107"/>
  <c r="D865" i="107"/>
  <c r="E865" i="107"/>
  <c r="E864" i="107" s="1"/>
  <c r="F865" i="107"/>
  <c r="G865" i="107"/>
  <c r="H865" i="107"/>
  <c r="I865" i="107"/>
  <c r="J865" i="107"/>
  <c r="K865" i="107"/>
  <c r="L865" i="107"/>
  <c r="M865" i="107"/>
  <c r="N865" i="107"/>
  <c r="O865" i="107"/>
  <c r="O864" i="107" s="1"/>
  <c r="P865" i="107"/>
  <c r="Q865" i="107"/>
  <c r="Q864" i="107" s="1"/>
  <c r="R865" i="107"/>
  <c r="S865" i="107"/>
  <c r="T865" i="107"/>
  <c r="U865" i="107"/>
  <c r="V865" i="107"/>
  <c r="W865" i="107"/>
  <c r="X865" i="107"/>
  <c r="Y865" i="107"/>
  <c r="B866" i="107"/>
  <c r="C866" i="107"/>
  <c r="D866" i="107"/>
  <c r="E866" i="107"/>
  <c r="F866" i="107"/>
  <c r="G866" i="107"/>
  <c r="H866" i="107"/>
  <c r="I866" i="107"/>
  <c r="J866" i="107"/>
  <c r="K866" i="107"/>
  <c r="L866" i="107"/>
  <c r="M866" i="107"/>
  <c r="N866" i="107"/>
  <c r="O866" i="107"/>
  <c r="P866" i="107"/>
  <c r="Q866" i="107"/>
  <c r="R866" i="107"/>
  <c r="S866" i="107"/>
  <c r="T866" i="107"/>
  <c r="U866" i="107"/>
  <c r="V866" i="107"/>
  <c r="W866" i="107"/>
  <c r="X866" i="107"/>
  <c r="Y866" i="107"/>
  <c r="B867" i="107"/>
  <c r="C867" i="107"/>
  <c r="D867" i="107"/>
  <c r="E867" i="107"/>
  <c r="F867" i="107"/>
  <c r="G867" i="107"/>
  <c r="H867" i="107"/>
  <c r="I867" i="107"/>
  <c r="J867" i="107"/>
  <c r="K867" i="107"/>
  <c r="L867" i="107"/>
  <c r="M867" i="107"/>
  <c r="N867" i="107"/>
  <c r="O867" i="107"/>
  <c r="P867" i="107"/>
  <c r="Q867" i="107"/>
  <c r="R867" i="107"/>
  <c r="S867" i="107"/>
  <c r="T867" i="107"/>
  <c r="U867" i="107"/>
  <c r="V867" i="107"/>
  <c r="W867" i="107"/>
  <c r="X867" i="107"/>
  <c r="Y867" i="107"/>
  <c r="B868" i="107"/>
  <c r="C868" i="107"/>
  <c r="D868" i="107"/>
  <c r="E868" i="107"/>
  <c r="F868" i="107"/>
  <c r="G868" i="107"/>
  <c r="H868" i="107"/>
  <c r="I868" i="107"/>
  <c r="J868" i="107"/>
  <c r="J864" i="107"/>
  <c r="K868" i="107"/>
  <c r="K864" i="107"/>
  <c r="L868" i="107"/>
  <c r="M868" i="107"/>
  <c r="N868" i="107"/>
  <c r="O868" i="107"/>
  <c r="P868" i="107"/>
  <c r="Q868" i="107"/>
  <c r="R868" i="107"/>
  <c r="R864" i="107"/>
  <c r="S868" i="107"/>
  <c r="T868" i="107"/>
  <c r="U868" i="107"/>
  <c r="V868" i="107"/>
  <c r="W868" i="107"/>
  <c r="X868" i="107"/>
  <c r="Y868" i="107"/>
  <c r="B870" i="107"/>
  <c r="C870" i="107"/>
  <c r="D870" i="107"/>
  <c r="E870" i="107"/>
  <c r="F870" i="107"/>
  <c r="G870" i="107"/>
  <c r="H870" i="107"/>
  <c r="I870" i="107"/>
  <c r="J870" i="107"/>
  <c r="K870" i="107"/>
  <c r="K869" i="107" s="1"/>
  <c r="L870" i="107"/>
  <c r="M870" i="107"/>
  <c r="N870" i="107"/>
  <c r="O870" i="107"/>
  <c r="P870" i="107"/>
  <c r="Q870" i="107"/>
  <c r="R870" i="107"/>
  <c r="R869" i="107" s="1"/>
  <c r="S870" i="107"/>
  <c r="T870" i="107"/>
  <c r="U870" i="107"/>
  <c r="V870" i="107"/>
  <c r="W870" i="107"/>
  <c r="W869" i="107" s="1"/>
  <c r="X870" i="107"/>
  <c r="Y870" i="107"/>
  <c r="B871" i="107"/>
  <c r="C871" i="107"/>
  <c r="D871" i="107"/>
  <c r="E871" i="107"/>
  <c r="F871" i="107"/>
  <c r="G871" i="107"/>
  <c r="H871" i="107"/>
  <c r="I871" i="107"/>
  <c r="J871" i="107"/>
  <c r="K871" i="107"/>
  <c r="L871" i="107"/>
  <c r="M871" i="107"/>
  <c r="N871" i="107"/>
  <c r="O871" i="107"/>
  <c r="P871" i="107"/>
  <c r="Q871" i="107"/>
  <c r="R871" i="107"/>
  <c r="S871" i="107"/>
  <c r="T871" i="107"/>
  <c r="U871" i="107"/>
  <c r="V871" i="107"/>
  <c r="W871" i="107"/>
  <c r="X871" i="107"/>
  <c r="Y871" i="107"/>
  <c r="B872" i="107"/>
  <c r="C872" i="107"/>
  <c r="D872" i="107"/>
  <c r="E872" i="107"/>
  <c r="F872" i="107"/>
  <c r="G872" i="107"/>
  <c r="H872" i="107"/>
  <c r="I872" i="107"/>
  <c r="J872" i="107"/>
  <c r="K872" i="107"/>
  <c r="L872" i="107"/>
  <c r="M872" i="107"/>
  <c r="N872" i="107"/>
  <c r="O872" i="107"/>
  <c r="P872" i="107"/>
  <c r="Q872" i="107"/>
  <c r="R872" i="107"/>
  <c r="S872" i="107"/>
  <c r="T872" i="107"/>
  <c r="U872" i="107"/>
  <c r="V872" i="107"/>
  <c r="W872" i="107"/>
  <c r="X872" i="107"/>
  <c r="Y872" i="107"/>
  <c r="B873" i="107"/>
  <c r="C873" i="107"/>
  <c r="C869" i="107"/>
  <c r="D873" i="107"/>
  <c r="E873" i="107"/>
  <c r="F873" i="107"/>
  <c r="G873" i="107"/>
  <c r="H873" i="107"/>
  <c r="I873" i="107"/>
  <c r="J873" i="107"/>
  <c r="J869" i="107" s="1"/>
  <c r="K873" i="107"/>
  <c r="L873" i="107"/>
  <c r="M873" i="107"/>
  <c r="N873" i="107"/>
  <c r="O873" i="107"/>
  <c r="P873" i="107"/>
  <c r="Q873" i="107"/>
  <c r="R873" i="107"/>
  <c r="S873" i="107"/>
  <c r="S869" i="107"/>
  <c r="T873" i="107"/>
  <c r="U873" i="107"/>
  <c r="U869" i="107" s="1"/>
  <c r="V873" i="107"/>
  <c r="W873" i="107"/>
  <c r="X873" i="107"/>
  <c r="Y873" i="107"/>
  <c r="B875" i="107"/>
  <c r="C875" i="107"/>
  <c r="D875" i="107"/>
  <c r="E875" i="107"/>
  <c r="F875" i="107"/>
  <c r="G875" i="107"/>
  <c r="H875" i="107"/>
  <c r="I875" i="107"/>
  <c r="I874" i="107" s="1"/>
  <c r="J875" i="107"/>
  <c r="K875" i="107"/>
  <c r="L875" i="107"/>
  <c r="M875" i="107"/>
  <c r="N875" i="107"/>
  <c r="O875" i="107"/>
  <c r="P875" i="107"/>
  <c r="Q875" i="107"/>
  <c r="R875" i="107"/>
  <c r="S875" i="107"/>
  <c r="T875" i="107"/>
  <c r="U875" i="107"/>
  <c r="U874" i="107" s="1"/>
  <c r="V875" i="107"/>
  <c r="W875" i="107"/>
  <c r="X875" i="107"/>
  <c r="Y875" i="107"/>
  <c r="B876" i="107"/>
  <c r="C876" i="107"/>
  <c r="D876" i="107"/>
  <c r="E876" i="107"/>
  <c r="F876" i="107"/>
  <c r="G876" i="107"/>
  <c r="H876" i="107"/>
  <c r="I876" i="107"/>
  <c r="J876" i="107"/>
  <c r="K876" i="107"/>
  <c r="L876" i="107"/>
  <c r="M876" i="107"/>
  <c r="N876" i="107"/>
  <c r="O876" i="107"/>
  <c r="P876" i="107"/>
  <c r="Q876" i="107"/>
  <c r="R876" i="107"/>
  <c r="S876" i="107"/>
  <c r="T876" i="107"/>
  <c r="U876" i="107"/>
  <c r="V876" i="107"/>
  <c r="W876" i="107"/>
  <c r="X876" i="107"/>
  <c r="Y876" i="107"/>
  <c r="B877" i="107"/>
  <c r="C877" i="107"/>
  <c r="D877" i="107"/>
  <c r="E877" i="107"/>
  <c r="F877" i="107"/>
  <c r="G877" i="107"/>
  <c r="H877" i="107"/>
  <c r="I877" i="107"/>
  <c r="J877" i="107"/>
  <c r="K877" i="107"/>
  <c r="L877" i="107"/>
  <c r="M877" i="107"/>
  <c r="N877" i="107"/>
  <c r="O877" i="107"/>
  <c r="P877" i="107"/>
  <c r="Q877" i="107"/>
  <c r="R877" i="107"/>
  <c r="S877" i="107"/>
  <c r="T877" i="107"/>
  <c r="U877" i="107"/>
  <c r="V877" i="107"/>
  <c r="W877" i="107"/>
  <c r="X877" i="107"/>
  <c r="Y877" i="107"/>
  <c r="B878" i="107"/>
  <c r="C878" i="107"/>
  <c r="D878" i="107"/>
  <c r="E878" i="107"/>
  <c r="F878" i="107"/>
  <c r="G878" i="107"/>
  <c r="H878" i="107"/>
  <c r="I878" i="107"/>
  <c r="J878" i="107"/>
  <c r="K878" i="107"/>
  <c r="L878" i="107"/>
  <c r="M878" i="107"/>
  <c r="N878" i="107"/>
  <c r="O878" i="107"/>
  <c r="P878" i="107"/>
  <c r="Q878" i="107"/>
  <c r="R878" i="107"/>
  <c r="S878" i="107"/>
  <c r="T878" i="107"/>
  <c r="U878" i="107"/>
  <c r="V878" i="107"/>
  <c r="W878" i="107"/>
  <c r="X878" i="107"/>
  <c r="Y878" i="107"/>
  <c r="B880" i="107"/>
  <c r="C880" i="107"/>
  <c r="D880" i="107"/>
  <c r="E880" i="107"/>
  <c r="F880" i="107"/>
  <c r="G880" i="107"/>
  <c r="H880" i="107"/>
  <c r="I880" i="107"/>
  <c r="I879" i="107" s="1"/>
  <c r="J880" i="107"/>
  <c r="K880" i="107"/>
  <c r="L880" i="107"/>
  <c r="M880" i="107"/>
  <c r="N880" i="107"/>
  <c r="O880" i="107"/>
  <c r="P880" i="107"/>
  <c r="Q880" i="107"/>
  <c r="R880" i="107"/>
  <c r="S880" i="107"/>
  <c r="T880" i="107"/>
  <c r="U880" i="107"/>
  <c r="V880" i="107"/>
  <c r="W880" i="107"/>
  <c r="X880" i="107"/>
  <c r="Y880" i="107"/>
  <c r="B881" i="107"/>
  <c r="C881" i="107"/>
  <c r="D881" i="107"/>
  <c r="E881" i="107"/>
  <c r="F881" i="107"/>
  <c r="G881" i="107"/>
  <c r="H881" i="107"/>
  <c r="I881" i="107"/>
  <c r="J881" i="107"/>
  <c r="K881" i="107"/>
  <c r="L881" i="107"/>
  <c r="M881" i="107"/>
  <c r="N881" i="107"/>
  <c r="O881" i="107"/>
  <c r="P881" i="107"/>
  <c r="Q881" i="107"/>
  <c r="R881" i="107"/>
  <c r="S881" i="107"/>
  <c r="T881" i="107"/>
  <c r="U881" i="107"/>
  <c r="V881" i="107"/>
  <c r="W881" i="107"/>
  <c r="X881" i="107"/>
  <c r="Y881" i="107"/>
  <c r="B882" i="107"/>
  <c r="C882" i="107"/>
  <c r="D882" i="107"/>
  <c r="E882" i="107"/>
  <c r="F882" i="107"/>
  <c r="G882" i="107"/>
  <c r="H882" i="107"/>
  <c r="I882" i="107"/>
  <c r="J882" i="107"/>
  <c r="K882" i="107"/>
  <c r="L882" i="107"/>
  <c r="M882" i="107"/>
  <c r="N882" i="107"/>
  <c r="O882" i="107"/>
  <c r="P882" i="107"/>
  <c r="Q882" i="107"/>
  <c r="R882" i="107"/>
  <c r="S882" i="107"/>
  <c r="T882" i="107"/>
  <c r="U882" i="107"/>
  <c r="V882" i="107"/>
  <c r="W882" i="107"/>
  <c r="X882" i="107"/>
  <c r="Y882" i="107"/>
  <c r="B883" i="107"/>
  <c r="B879" i="107"/>
  <c r="C883" i="107"/>
  <c r="C879" i="107"/>
  <c r="D883" i="107"/>
  <c r="E883" i="107"/>
  <c r="F883" i="107"/>
  <c r="G883" i="107"/>
  <c r="G879" i="107" s="1"/>
  <c r="H883" i="107"/>
  <c r="I883" i="107"/>
  <c r="J883" i="107"/>
  <c r="J879" i="107" s="1"/>
  <c r="K883" i="107"/>
  <c r="L883" i="107"/>
  <c r="M883" i="107"/>
  <c r="N883" i="107"/>
  <c r="O883" i="107"/>
  <c r="P883" i="107"/>
  <c r="Q883" i="107"/>
  <c r="R883" i="107"/>
  <c r="S883" i="107"/>
  <c r="T883" i="107"/>
  <c r="U883" i="107"/>
  <c r="V883" i="107"/>
  <c r="W883" i="107"/>
  <c r="X883" i="107"/>
  <c r="Y883" i="107"/>
  <c r="B885" i="107"/>
  <c r="C885" i="107"/>
  <c r="D885" i="107"/>
  <c r="E885" i="107"/>
  <c r="F885" i="107"/>
  <c r="G885" i="107"/>
  <c r="H885" i="107"/>
  <c r="I885" i="107"/>
  <c r="J885" i="107"/>
  <c r="K885" i="107"/>
  <c r="L885" i="107"/>
  <c r="M885" i="107"/>
  <c r="N885" i="107"/>
  <c r="O885" i="107"/>
  <c r="P885" i="107"/>
  <c r="Q885" i="107"/>
  <c r="R885" i="107"/>
  <c r="S885" i="107"/>
  <c r="T885" i="107"/>
  <c r="U885" i="107"/>
  <c r="V885" i="107"/>
  <c r="W885" i="107"/>
  <c r="X885" i="107"/>
  <c r="Y885" i="107"/>
  <c r="B886" i="107"/>
  <c r="C886" i="107"/>
  <c r="D886" i="107"/>
  <c r="E886" i="107"/>
  <c r="F886" i="107"/>
  <c r="G886" i="107"/>
  <c r="H886" i="107"/>
  <c r="I886" i="107"/>
  <c r="J886" i="107"/>
  <c r="K886" i="107"/>
  <c r="L886" i="107"/>
  <c r="M886" i="107"/>
  <c r="N886" i="107"/>
  <c r="O886" i="107"/>
  <c r="P886" i="107"/>
  <c r="Q886" i="107"/>
  <c r="R886" i="107"/>
  <c r="S886" i="107"/>
  <c r="T886" i="107"/>
  <c r="U886" i="107"/>
  <c r="V886" i="107"/>
  <c r="W886" i="107"/>
  <c r="X886" i="107"/>
  <c r="Y886" i="107"/>
  <c r="B887" i="107"/>
  <c r="C887" i="107"/>
  <c r="D887" i="107"/>
  <c r="E887" i="107"/>
  <c r="F887" i="107"/>
  <c r="G887" i="107"/>
  <c r="H887" i="107"/>
  <c r="I887" i="107"/>
  <c r="J887" i="107"/>
  <c r="K887" i="107"/>
  <c r="L887" i="107"/>
  <c r="M887" i="107"/>
  <c r="N887" i="107"/>
  <c r="O887" i="107"/>
  <c r="P887" i="107"/>
  <c r="Q887" i="107"/>
  <c r="R887" i="107"/>
  <c r="S887" i="107"/>
  <c r="T887" i="107"/>
  <c r="U887" i="107"/>
  <c r="V887" i="107"/>
  <c r="W887" i="107"/>
  <c r="X887" i="107"/>
  <c r="Y887" i="107"/>
  <c r="B888" i="107"/>
  <c r="C888" i="107"/>
  <c r="D888" i="107"/>
  <c r="D884" i="107" s="1"/>
  <c r="E888" i="107"/>
  <c r="F888" i="107"/>
  <c r="G888" i="107"/>
  <c r="H888" i="107"/>
  <c r="I888" i="107"/>
  <c r="J888" i="107"/>
  <c r="J884" i="107"/>
  <c r="K888" i="107"/>
  <c r="K884" i="107"/>
  <c r="L888" i="107"/>
  <c r="M888" i="107"/>
  <c r="N888" i="107"/>
  <c r="O888" i="107"/>
  <c r="P888" i="107"/>
  <c r="Q888" i="107"/>
  <c r="R888" i="107"/>
  <c r="R884" i="107"/>
  <c r="S888" i="107"/>
  <c r="T888" i="107"/>
  <c r="U888" i="107"/>
  <c r="V888" i="107"/>
  <c r="W888" i="107"/>
  <c r="X888" i="107"/>
  <c r="Y888" i="107"/>
  <c r="B890" i="107"/>
  <c r="C890" i="107"/>
  <c r="D890" i="107"/>
  <c r="E890" i="107"/>
  <c r="F890" i="107"/>
  <c r="G890" i="107"/>
  <c r="H890" i="107"/>
  <c r="I890" i="107"/>
  <c r="J890" i="107"/>
  <c r="K890" i="107"/>
  <c r="L890" i="107"/>
  <c r="M890" i="107"/>
  <c r="N890" i="107"/>
  <c r="O890" i="107"/>
  <c r="P890" i="107"/>
  <c r="Q890" i="107"/>
  <c r="R890" i="107"/>
  <c r="S890" i="107"/>
  <c r="T890" i="107"/>
  <c r="U890" i="107"/>
  <c r="V890" i="107"/>
  <c r="W890" i="107"/>
  <c r="X890" i="107"/>
  <c r="Y890" i="107"/>
  <c r="B891" i="107"/>
  <c r="C891" i="107"/>
  <c r="D891" i="107"/>
  <c r="E891" i="107"/>
  <c r="F891" i="107"/>
  <c r="G891" i="107"/>
  <c r="H891" i="107"/>
  <c r="I891" i="107"/>
  <c r="J891" i="107"/>
  <c r="K891" i="107"/>
  <c r="L891" i="107"/>
  <c r="M891" i="107"/>
  <c r="N891" i="107"/>
  <c r="O891" i="107"/>
  <c r="P891" i="107"/>
  <c r="Q891" i="107"/>
  <c r="R891" i="107"/>
  <c r="S891" i="107"/>
  <c r="T891" i="107"/>
  <c r="U891" i="107"/>
  <c r="V891" i="107"/>
  <c r="W891" i="107"/>
  <c r="X891" i="107"/>
  <c r="Y891" i="107"/>
  <c r="B892" i="107"/>
  <c r="C892" i="107"/>
  <c r="D892" i="107"/>
  <c r="E892" i="107"/>
  <c r="F892" i="107"/>
  <c r="G892" i="107"/>
  <c r="H892" i="107"/>
  <c r="I892" i="107"/>
  <c r="J892" i="107"/>
  <c r="K892" i="107"/>
  <c r="L892" i="107"/>
  <c r="M892" i="107"/>
  <c r="N892" i="107"/>
  <c r="O892" i="107"/>
  <c r="P892" i="107"/>
  <c r="Q892" i="107"/>
  <c r="R892" i="107"/>
  <c r="S892" i="107"/>
  <c r="T892" i="107"/>
  <c r="U892" i="107"/>
  <c r="V892" i="107"/>
  <c r="W892" i="107"/>
  <c r="X892" i="107"/>
  <c r="Y892" i="107"/>
  <c r="B893" i="107"/>
  <c r="C893" i="107"/>
  <c r="C889" i="107"/>
  <c r="D893" i="107"/>
  <c r="E893" i="107"/>
  <c r="F893" i="107"/>
  <c r="G893" i="107"/>
  <c r="H893" i="107"/>
  <c r="I893" i="107"/>
  <c r="J893" i="107"/>
  <c r="K893" i="107"/>
  <c r="K889" i="107" s="1"/>
  <c r="L893" i="107"/>
  <c r="M893" i="107"/>
  <c r="N893" i="107"/>
  <c r="O893" i="107"/>
  <c r="P893" i="107"/>
  <c r="Q893" i="107"/>
  <c r="R893" i="107"/>
  <c r="R889" i="107"/>
  <c r="S893" i="107"/>
  <c r="S889" i="107" s="1"/>
  <c r="T893" i="107"/>
  <c r="U893" i="107"/>
  <c r="V893" i="107"/>
  <c r="W893" i="107"/>
  <c r="X893" i="107"/>
  <c r="Y893" i="107"/>
  <c r="B895" i="107"/>
  <c r="C895" i="107"/>
  <c r="D895" i="107"/>
  <c r="E895" i="107"/>
  <c r="F895" i="107"/>
  <c r="G895" i="107"/>
  <c r="H895" i="107"/>
  <c r="I895" i="107"/>
  <c r="J895" i="107"/>
  <c r="K895" i="107"/>
  <c r="L895" i="107"/>
  <c r="M895" i="107"/>
  <c r="N895" i="107"/>
  <c r="O895" i="107"/>
  <c r="P895" i="107"/>
  <c r="Q895" i="107"/>
  <c r="R895" i="107"/>
  <c r="S895" i="107"/>
  <c r="T895" i="107"/>
  <c r="U895" i="107"/>
  <c r="V895" i="107"/>
  <c r="W895" i="107"/>
  <c r="X895" i="107"/>
  <c r="Y895" i="107"/>
  <c r="B896" i="107"/>
  <c r="C896" i="107"/>
  <c r="D896" i="107"/>
  <c r="E896" i="107"/>
  <c r="F896" i="107"/>
  <c r="G896" i="107"/>
  <c r="H896" i="107"/>
  <c r="I896" i="107"/>
  <c r="J896" i="107"/>
  <c r="K896" i="107"/>
  <c r="L896" i="107"/>
  <c r="M896" i="107"/>
  <c r="N896" i="107"/>
  <c r="O896" i="107"/>
  <c r="P896" i="107"/>
  <c r="Q896" i="107"/>
  <c r="R896" i="107"/>
  <c r="S896" i="107"/>
  <c r="T896" i="107"/>
  <c r="U896" i="107"/>
  <c r="V896" i="107"/>
  <c r="W896" i="107"/>
  <c r="X896" i="107"/>
  <c r="Y896" i="107"/>
  <c r="B897" i="107"/>
  <c r="C897" i="107"/>
  <c r="D897" i="107"/>
  <c r="E897" i="107"/>
  <c r="F897" i="107"/>
  <c r="G897" i="107"/>
  <c r="H897" i="107"/>
  <c r="I897" i="107"/>
  <c r="J897" i="107"/>
  <c r="K897" i="107"/>
  <c r="L897" i="107"/>
  <c r="M897" i="107"/>
  <c r="N897" i="107"/>
  <c r="O897" i="107"/>
  <c r="P897" i="107"/>
  <c r="Q897" i="107"/>
  <c r="R897" i="107"/>
  <c r="S897" i="107"/>
  <c r="T897" i="107"/>
  <c r="U897" i="107"/>
  <c r="V897" i="107"/>
  <c r="W897" i="107"/>
  <c r="X897" i="107"/>
  <c r="Y897" i="107"/>
  <c r="B898" i="107"/>
  <c r="C898" i="107"/>
  <c r="D898" i="107"/>
  <c r="E898" i="107"/>
  <c r="F898" i="107"/>
  <c r="G898" i="107"/>
  <c r="H898" i="107"/>
  <c r="I898" i="107"/>
  <c r="J898" i="107"/>
  <c r="K898" i="107"/>
  <c r="L898" i="107"/>
  <c r="M898" i="107"/>
  <c r="N898" i="107"/>
  <c r="O898" i="107"/>
  <c r="P898" i="107"/>
  <c r="Q898" i="107"/>
  <c r="R898" i="107"/>
  <c r="S898" i="107"/>
  <c r="T898" i="107"/>
  <c r="U898" i="107"/>
  <c r="V898" i="107"/>
  <c r="W898" i="107"/>
  <c r="X898" i="107"/>
  <c r="Y898" i="107"/>
  <c r="B900" i="107"/>
  <c r="C900" i="107"/>
  <c r="D900" i="107"/>
  <c r="E900" i="107"/>
  <c r="F900" i="107"/>
  <c r="G900" i="107"/>
  <c r="H900" i="107"/>
  <c r="I900" i="107"/>
  <c r="J900" i="107"/>
  <c r="K900" i="107"/>
  <c r="L900" i="107"/>
  <c r="M900" i="107"/>
  <c r="N900" i="107"/>
  <c r="O900" i="107"/>
  <c r="P900" i="107"/>
  <c r="Q900" i="107"/>
  <c r="Q899" i="107" s="1"/>
  <c r="R900" i="107"/>
  <c r="S900" i="107"/>
  <c r="T900" i="107"/>
  <c r="U900" i="107"/>
  <c r="V900" i="107"/>
  <c r="W900" i="107"/>
  <c r="X900" i="107"/>
  <c r="Y900" i="107"/>
  <c r="B901" i="107"/>
  <c r="C901" i="107"/>
  <c r="D901" i="107"/>
  <c r="E901" i="107"/>
  <c r="F901" i="107"/>
  <c r="G901" i="107"/>
  <c r="H901" i="107"/>
  <c r="I901" i="107"/>
  <c r="J901" i="107"/>
  <c r="K901" i="107"/>
  <c r="L901" i="107"/>
  <c r="M901" i="107"/>
  <c r="N901" i="107"/>
  <c r="O901" i="107"/>
  <c r="P901" i="107"/>
  <c r="Q901" i="107"/>
  <c r="R901" i="107"/>
  <c r="S901" i="107"/>
  <c r="T901" i="107"/>
  <c r="U901" i="107"/>
  <c r="V901" i="107"/>
  <c r="W901" i="107"/>
  <c r="X901" i="107"/>
  <c r="Y901" i="107"/>
  <c r="B902" i="107"/>
  <c r="C902" i="107"/>
  <c r="D902" i="107"/>
  <c r="E902" i="107"/>
  <c r="F902" i="107"/>
  <c r="G902" i="107"/>
  <c r="H902" i="107"/>
  <c r="I902" i="107"/>
  <c r="J902" i="107"/>
  <c r="K902" i="107"/>
  <c r="L902" i="107"/>
  <c r="M902" i="107"/>
  <c r="N902" i="107"/>
  <c r="O902" i="107"/>
  <c r="P902" i="107"/>
  <c r="Q902" i="107"/>
  <c r="R902" i="107"/>
  <c r="S902" i="107"/>
  <c r="T902" i="107"/>
  <c r="U902" i="107"/>
  <c r="V902" i="107"/>
  <c r="W902" i="107"/>
  <c r="X902" i="107"/>
  <c r="Y902" i="107"/>
  <c r="B903" i="107"/>
  <c r="B899" i="107"/>
  <c r="C903" i="107"/>
  <c r="C899" i="107"/>
  <c r="D903" i="107"/>
  <c r="E903" i="107"/>
  <c r="F903" i="107"/>
  <c r="G903" i="107"/>
  <c r="H903" i="107"/>
  <c r="I903" i="107"/>
  <c r="J903" i="107"/>
  <c r="J899" i="107"/>
  <c r="K903" i="107"/>
  <c r="L903" i="107"/>
  <c r="M903" i="107"/>
  <c r="N903" i="107"/>
  <c r="O903" i="107"/>
  <c r="P903" i="107"/>
  <c r="Q903" i="107"/>
  <c r="R903" i="107"/>
  <c r="S903" i="107"/>
  <c r="T903" i="107"/>
  <c r="U903" i="107"/>
  <c r="V903" i="107"/>
  <c r="W903" i="107"/>
  <c r="X903" i="107"/>
  <c r="Y903" i="107"/>
  <c r="Y899" i="107" s="1"/>
  <c r="B905" i="107"/>
  <c r="C905" i="107"/>
  <c r="D905" i="107"/>
  <c r="E905" i="107"/>
  <c r="F905" i="107"/>
  <c r="G905" i="107"/>
  <c r="H905" i="107"/>
  <c r="I905" i="107"/>
  <c r="J905" i="107"/>
  <c r="K905" i="107"/>
  <c r="L905" i="107"/>
  <c r="M905" i="107"/>
  <c r="N905" i="107"/>
  <c r="O905" i="107"/>
  <c r="P905" i="107"/>
  <c r="Q905" i="107"/>
  <c r="R905" i="107"/>
  <c r="S905" i="107"/>
  <c r="T905" i="107"/>
  <c r="U905" i="107"/>
  <c r="V905" i="107"/>
  <c r="W905" i="107"/>
  <c r="X905" i="107"/>
  <c r="Y905" i="107"/>
  <c r="B906" i="107"/>
  <c r="C906" i="107"/>
  <c r="D906" i="107"/>
  <c r="E906" i="107"/>
  <c r="F906" i="107"/>
  <c r="G906" i="107"/>
  <c r="H906" i="107"/>
  <c r="I906" i="107"/>
  <c r="J906" i="107"/>
  <c r="K906" i="107"/>
  <c r="L906" i="107"/>
  <c r="M906" i="107"/>
  <c r="N906" i="107"/>
  <c r="O906" i="107"/>
  <c r="P906" i="107"/>
  <c r="Q906" i="107"/>
  <c r="R906" i="107"/>
  <c r="S906" i="107"/>
  <c r="T906" i="107"/>
  <c r="U906" i="107"/>
  <c r="V906" i="107"/>
  <c r="W906" i="107"/>
  <c r="X906" i="107"/>
  <c r="Y906" i="107"/>
  <c r="B907" i="107"/>
  <c r="C907" i="107"/>
  <c r="D907" i="107"/>
  <c r="E907" i="107"/>
  <c r="F907" i="107"/>
  <c r="G907" i="107"/>
  <c r="H907" i="107"/>
  <c r="I907" i="107"/>
  <c r="J907" i="107"/>
  <c r="K907" i="107"/>
  <c r="L907" i="107"/>
  <c r="M907" i="107"/>
  <c r="N907" i="107"/>
  <c r="O907" i="107"/>
  <c r="P907" i="107"/>
  <c r="Q907" i="107"/>
  <c r="R907" i="107"/>
  <c r="S907" i="107"/>
  <c r="T907" i="107"/>
  <c r="U907" i="107"/>
  <c r="V907" i="107"/>
  <c r="W907" i="107"/>
  <c r="X907" i="107"/>
  <c r="Y907" i="107"/>
  <c r="B908" i="107"/>
  <c r="C908" i="107"/>
  <c r="C904" i="107"/>
  <c r="D908" i="107"/>
  <c r="E908" i="107"/>
  <c r="F908" i="107"/>
  <c r="G908" i="107"/>
  <c r="H908" i="107"/>
  <c r="I908" i="107"/>
  <c r="J908" i="107"/>
  <c r="J904" i="107"/>
  <c r="K908" i="107"/>
  <c r="K904" i="107"/>
  <c r="L908" i="107"/>
  <c r="M908" i="107"/>
  <c r="N908" i="107"/>
  <c r="O908" i="107"/>
  <c r="P908" i="107"/>
  <c r="Q908" i="107"/>
  <c r="R908" i="107"/>
  <c r="R904" i="107"/>
  <c r="S908" i="107"/>
  <c r="T908" i="107"/>
  <c r="U908" i="107"/>
  <c r="V908" i="107"/>
  <c r="W908" i="107"/>
  <c r="X908" i="107"/>
  <c r="Y908" i="107"/>
  <c r="B910" i="107"/>
  <c r="C910" i="107"/>
  <c r="D910" i="107"/>
  <c r="E910" i="107"/>
  <c r="F910" i="107"/>
  <c r="G910" i="107"/>
  <c r="H910" i="107"/>
  <c r="I910" i="107"/>
  <c r="J910" i="107"/>
  <c r="K910" i="107"/>
  <c r="L910" i="107"/>
  <c r="M910" i="107"/>
  <c r="N910" i="107"/>
  <c r="O910" i="107"/>
  <c r="P910" i="107"/>
  <c r="Q910" i="107"/>
  <c r="R910" i="107"/>
  <c r="S910" i="107"/>
  <c r="S909" i="107" s="1"/>
  <c r="T910" i="107"/>
  <c r="U910" i="107"/>
  <c r="V910" i="107"/>
  <c r="W910" i="107"/>
  <c r="X910" i="107"/>
  <c r="Y910" i="107"/>
  <c r="B911" i="107"/>
  <c r="C911" i="107"/>
  <c r="D911" i="107"/>
  <c r="E911" i="107"/>
  <c r="F911" i="107"/>
  <c r="G911" i="107"/>
  <c r="H911" i="107"/>
  <c r="I911" i="107"/>
  <c r="J911" i="107"/>
  <c r="K911" i="107"/>
  <c r="L911" i="107"/>
  <c r="M911" i="107"/>
  <c r="N911" i="107"/>
  <c r="O911" i="107"/>
  <c r="P911" i="107"/>
  <c r="Q911" i="107"/>
  <c r="R911" i="107"/>
  <c r="S911" i="107"/>
  <c r="T911" i="107"/>
  <c r="U911" i="107"/>
  <c r="V911" i="107"/>
  <c r="W911" i="107"/>
  <c r="X911" i="107"/>
  <c r="Y911" i="107"/>
  <c r="B912" i="107"/>
  <c r="C912" i="107"/>
  <c r="D912" i="107"/>
  <c r="E912" i="107"/>
  <c r="F912" i="107"/>
  <c r="G912" i="107"/>
  <c r="H912" i="107"/>
  <c r="I912" i="107"/>
  <c r="J912" i="107"/>
  <c r="K912" i="107"/>
  <c r="L912" i="107"/>
  <c r="M912" i="107"/>
  <c r="N912" i="107"/>
  <c r="O912" i="107"/>
  <c r="P912" i="107"/>
  <c r="Q912" i="107"/>
  <c r="R912" i="107"/>
  <c r="S912" i="107"/>
  <c r="T912" i="107"/>
  <c r="U912" i="107"/>
  <c r="V912" i="107"/>
  <c r="W912" i="107"/>
  <c r="X912" i="107"/>
  <c r="Y912" i="107"/>
  <c r="B913" i="107"/>
  <c r="C913" i="107"/>
  <c r="C909" i="107"/>
  <c r="D913" i="107"/>
  <c r="E913" i="107"/>
  <c r="F913" i="107"/>
  <c r="G913" i="107"/>
  <c r="H913" i="107"/>
  <c r="I913" i="107"/>
  <c r="J913" i="107"/>
  <c r="K913" i="107"/>
  <c r="K909" i="107"/>
  <c r="L913" i="107"/>
  <c r="M913" i="107"/>
  <c r="N913" i="107"/>
  <c r="O913" i="107"/>
  <c r="P913" i="107"/>
  <c r="Q913" i="107"/>
  <c r="R913" i="107"/>
  <c r="R909" i="107" s="1"/>
  <c r="S913" i="107"/>
  <c r="T913" i="107"/>
  <c r="U913" i="107"/>
  <c r="V913" i="107"/>
  <c r="W913" i="107"/>
  <c r="X913" i="107"/>
  <c r="Y913" i="107"/>
  <c r="B915" i="107"/>
  <c r="C915" i="107"/>
  <c r="D915" i="107"/>
  <c r="D914" i="107" s="1"/>
  <c r="E915" i="107"/>
  <c r="F915" i="107"/>
  <c r="G915" i="107"/>
  <c r="H915" i="107"/>
  <c r="I915" i="107"/>
  <c r="J915" i="107"/>
  <c r="K915" i="107"/>
  <c r="L915" i="107"/>
  <c r="M915" i="107"/>
  <c r="N915" i="107"/>
  <c r="O915" i="107"/>
  <c r="P915" i="107"/>
  <c r="P914" i="107" s="1"/>
  <c r="Q915" i="107"/>
  <c r="R915" i="107"/>
  <c r="S915" i="107"/>
  <c r="T915" i="107"/>
  <c r="U915" i="107"/>
  <c r="V915" i="107"/>
  <c r="W915" i="107"/>
  <c r="X915" i="107"/>
  <c r="Y915" i="107"/>
  <c r="B916" i="107"/>
  <c r="C916" i="107"/>
  <c r="D916" i="107"/>
  <c r="E916" i="107"/>
  <c r="F916" i="107"/>
  <c r="G916" i="107"/>
  <c r="H916" i="107"/>
  <c r="I916" i="107"/>
  <c r="J916" i="107"/>
  <c r="K916" i="107"/>
  <c r="L916" i="107"/>
  <c r="M916" i="107"/>
  <c r="N916" i="107"/>
  <c r="O916" i="107"/>
  <c r="P916" i="107"/>
  <c r="Q916" i="107"/>
  <c r="R916" i="107"/>
  <c r="S916" i="107"/>
  <c r="T916" i="107"/>
  <c r="U916" i="107"/>
  <c r="V916" i="107"/>
  <c r="W916" i="107"/>
  <c r="X916" i="107"/>
  <c r="Y916" i="107"/>
  <c r="B917" i="107"/>
  <c r="C917" i="107"/>
  <c r="D917" i="107"/>
  <c r="E917" i="107"/>
  <c r="F917" i="107"/>
  <c r="G917" i="107"/>
  <c r="H917" i="107"/>
  <c r="I917" i="107"/>
  <c r="J917" i="107"/>
  <c r="K917" i="107"/>
  <c r="L917" i="107"/>
  <c r="M917" i="107"/>
  <c r="N917" i="107"/>
  <c r="O917" i="107"/>
  <c r="P917" i="107"/>
  <c r="Q917" i="107"/>
  <c r="R917" i="107"/>
  <c r="S917" i="107"/>
  <c r="T917" i="107"/>
  <c r="U917" i="107"/>
  <c r="V917" i="107"/>
  <c r="W917" i="107"/>
  <c r="X917" i="107"/>
  <c r="Y917" i="107"/>
  <c r="B918" i="107"/>
  <c r="C918" i="107"/>
  <c r="D918" i="107"/>
  <c r="E918" i="107"/>
  <c r="F918" i="107"/>
  <c r="G918" i="107"/>
  <c r="H918" i="107"/>
  <c r="I918" i="107"/>
  <c r="J918" i="107"/>
  <c r="K918" i="107"/>
  <c r="L918" i="107"/>
  <c r="M918" i="107"/>
  <c r="N918" i="107"/>
  <c r="O918" i="107"/>
  <c r="P918" i="107"/>
  <c r="Q918" i="107"/>
  <c r="R918" i="107"/>
  <c r="S918" i="107"/>
  <c r="T918" i="107"/>
  <c r="U918" i="107"/>
  <c r="V918" i="107"/>
  <c r="W918" i="107"/>
  <c r="X918" i="107"/>
  <c r="Y918" i="107"/>
  <c r="B920" i="107"/>
  <c r="C920" i="107"/>
  <c r="D920" i="107"/>
  <c r="D919" i="107" s="1"/>
  <c r="E920" i="107"/>
  <c r="F920" i="107"/>
  <c r="G920" i="107"/>
  <c r="H920" i="107"/>
  <c r="I920" i="107"/>
  <c r="J920" i="107"/>
  <c r="K920" i="107"/>
  <c r="L920" i="107"/>
  <c r="M920" i="107"/>
  <c r="N920" i="107"/>
  <c r="O920" i="107"/>
  <c r="P920" i="107"/>
  <c r="P919" i="107" s="1"/>
  <c r="Q920" i="107"/>
  <c r="R920" i="107"/>
  <c r="S920" i="107"/>
  <c r="T920" i="107"/>
  <c r="U920" i="107"/>
  <c r="V920" i="107"/>
  <c r="W920" i="107"/>
  <c r="X920" i="107"/>
  <c r="Y920" i="107"/>
  <c r="B921" i="107"/>
  <c r="C921" i="107"/>
  <c r="D921" i="107"/>
  <c r="E921" i="107"/>
  <c r="F921" i="107"/>
  <c r="G921" i="107"/>
  <c r="H921" i="107"/>
  <c r="I921" i="107"/>
  <c r="J921" i="107"/>
  <c r="K921" i="107"/>
  <c r="L921" i="107"/>
  <c r="M921" i="107"/>
  <c r="N921" i="107"/>
  <c r="O921" i="107"/>
  <c r="P921" i="107"/>
  <c r="Q921" i="107"/>
  <c r="R921" i="107"/>
  <c r="S921" i="107"/>
  <c r="T921" i="107"/>
  <c r="U921" i="107"/>
  <c r="V921" i="107"/>
  <c r="W921" i="107"/>
  <c r="X921" i="107"/>
  <c r="Y921" i="107"/>
  <c r="B922" i="107"/>
  <c r="C922" i="107"/>
  <c r="D922" i="107"/>
  <c r="E922" i="107"/>
  <c r="F922" i="107"/>
  <c r="G922" i="107"/>
  <c r="H922" i="107"/>
  <c r="I922" i="107"/>
  <c r="J922" i="107"/>
  <c r="K922" i="107"/>
  <c r="L922" i="107"/>
  <c r="M922" i="107"/>
  <c r="N922" i="107"/>
  <c r="O922" i="107"/>
  <c r="P922" i="107"/>
  <c r="Q922" i="107"/>
  <c r="R922" i="107"/>
  <c r="S922" i="107"/>
  <c r="T922" i="107"/>
  <c r="U922" i="107"/>
  <c r="V922" i="107"/>
  <c r="W922" i="107"/>
  <c r="X922" i="107"/>
  <c r="Y922" i="107"/>
  <c r="B923" i="107"/>
  <c r="B919" i="107"/>
  <c r="C923" i="107"/>
  <c r="D923" i="107"/>
  <c r="E923" i="107"/>
  <c r="F923" i="107"/>
  <c r="G923" i="107"/>
  <c r="H923" i="107"/>
  <c r="I923" i="107"/>
  <c r="J923" i="107"/>
  <c r="J919" i="107"/>
  <c r="K923" i="107"/>
  <c r="L923" i="107"/>
  <c r="M923" i="107"/>
  <c r="N923" i="107"/>
  <c r="N919" i="107" s="1"/>
  <c r="O923" i="107"/>
  <c r="P923" i="107"/>
  <c r="Q923" i="107"/>
  <c r="R923" i="107"/>
  <c r="S923" i="107"/>
  <c r="T923" i="107"/>
  <c r="U923" i="107"/>
  <c r="V923" i="107"/>
  <c r="W923" i="107"/>
  <c r="X923" i="107"/>
  <c r="Y923" i="107"/>
  <c r="B925" i="107"/>
  <c r="C925" i="107"/>
  <c r="D925" i="107"/>
  <c r="E925" i="107"/>
  <c r="F925" i="107"/>
  <c r="G925" i="107"/>
  <c r="H925" i="107"/>
  <c r="I925" i="107"/>
  <c r="J925" i="107"/>
  <c r="K925" i="107"/>
  <c r="L925" i="107"/>
  <c r="M925" i="107"/>
  <c r="N925" i="107"/>
  <c r="O925" i="107"/>
  <c r="P925" i="107"/>
  <c r="Q925" i="107"/>
  <c r="R925" i="107"/>
  <c r="S925" i="107"/>
  <c r="T925" i="107"/>
  <c r="U925" i="107"/>
  <c r="V925" i="107"/>
  <c r="W925" i="107"/>
  <c r="X925" i="107"/>
  <c r="Y925" i="107"/>
  <c r="B926" i="107"/>
  <c r="C926" i="107"/>
  <c r="D926" i="107"/>
  <c r="E926" i="107"/>
  <c r="F926" i="107"/>
  <c r="G926" i="107"/>
  <c r="H926" i="107"/>
  <c r="I926" i="107"/>
  <c r="J926" i="107"/>
  <c r="K926" i="107"/>
  <c r="L926" i="107"/>
  <c r="M926" i="107"/>
  <c r="N926" i="107"/>
  <c r="O926" i="107"/>
  <c r="P926" i="107"/>
  <c r="Q926" i="107"/>
  <c r="R926" i="107"/>
  <c r="S926" i="107"/>
  <c r="T926" i="107"/>
  <c r="U926" i="107"/>
  <c r="V926" i="107"/>
  <c r="W926" i="107"/>
  <c r="X926" i="107"/>
  <c r="Y926" i="107"/>
  <c r="B927" i="107"/>
  <c r="C927" i="107"/>
  <c r="D927" i="107"/>
  <c r="E927" i="107"/>
  <c r="F927" i="107"/>
  <c r="G927" i="107"/>
  <c r="H927" i="107"/>
  <c r="I927" i="107"/>
  <c r="J927" i="107"/>
  <c r="K927" i="107"/>
  <c r="L927" i="107"/>
  <c r="M927" i="107"/>
  <c r="N927" i="107"/>
  <c r="O927" i="107"/>
  <c r="P927" i="107"/>
  <c r="Q927" i="107"/>
  <c r="R927" i="107"/>
  <c r="S927" i="107"/>
  <c r="T927" i="107"/>
  <c r="U927" i="107"/>
  <c r="V927" i="107"/>
  <c r="W927" i="107"/>
  <c r="X927" i="107"/>
  <c r="Y927" i="107"/>
  <c r="B928" i="107"/>
  <c r="C928" i="107"/>
  <c r="C924" i="107"/>
  <c r="D928" i="107"/>
  <c r="E928" i="107"/>
  <c r="F928" i="107"/>
  <c r="G928" i="107"/>
  <c r="H928" i="107"/>
  <c r="I928" i="107"/>
  <c r="J928" i="107"/>
  <c r="J924" i="107" s="1"/>
  <c r="K928" i="107"/>
  <c r="L928" i="107"/>
  <c r="M928" i="107"/>
  <c r="N928" i="107"/>
  <c r="O928" i="107"/>
  <c r="P928" i="107"/>
  <c r="Q928" i="107"/>
  <c r="R928" i="107"/>
  <c r="S928" i="107"/>
  <c r="T928" i="107"/>
  <c r="U928" i="107"/>
  <c r="V928" i="107"/>
  <c r="W928" i="107"/>
  <c r="X928" i="107"/>
  <c r="Y928" i="107"/>
  <c r="B930" i="107"/>
  <c r="C930" i="107"/>
  <c r="D930" i="107"/>
  <c r="E930" i="107"/>
  <c r="F930" i="107"/>
  <c r="G930" i="107"/>
  <c r="H930" i="107"/>
  <c r="I930" i="107"/>
  <c r="J930" i="107"/>
  <c r="K930" i="107"/>
  <c r="L930" i="107"/>
  <c r="M930" i="107"/>
  <c r="N930" i="107"/>
  <c r="O930" i="107"/>
  <c r="P930" i="107"/>
  <c r="Q930" i="107"/>
  <c r="R930" i="107"/>
  <c r="S930" i="107"/>
  <c r="T930" i="107"/>
  <c r="U930" i="107"/>
  <c r="V930" i="107"/>
  <c r="W930" i="107"/>
  <c r="X930" i="107"/>
  <c r="Y930" i="107"/>
  <c r="B931" i="107"/>
  <c r="C931" i="107"/>
  <c r="D931" i="107"/>
  <c r="E931" i="107"/>
  <c r="F931" i="107"/>
  <c r="G931" i="107"/>
  <c r="H931" i="107"/>
  <c r="I931" i="107"/>
  <c r="J931" i="107"/>
  <c r="K931" i="107"/>
  <c r="L931" i="107"/>
  <c r="M931" i="107"/>
  <c r="N931" i="107"/>
  <c r="O931" i="107"/>
  <c r="P931" i="107"/>
  <c r="Q931" i="107"/>
  <c r="R931" i="107"/>
  <c r="S931" i="107"/>
  <c r="T931" i="107"/>
  <c r="U931" i="107"/>
  <c r="V931" i="107"/>
  <c r="W931" i="107"/>
  <c r="X931" i="107"/>
  <c r="Y931" i="107"/>
  <c r="B932" i="107"/>
  <c r="C932" i="107"/>
  <c r="D932" i="107"/>
  <c r="E932" i="107"/>
  <c r="F932" i="107"/>
  <c r="G932" i="107"/>
  <c r="H932" i="107"/>
  <c r="I932" i="107"/>
  <c r="J932" i="107"/>
  <c r="K932" i="107"/>
  <c r="L932" i="107"/>
  <c r="M932" i="107"/>
  <c r="N932" i="107"/>
  <c r="O932" i="107"/>
  <c r="P932" i="107"/>
  <c r="Q932" i="107"/>
  <c r="R932" i="107"/>
  <c r="S932" i="107"/>
  <c r="T932" i="107"/>
  <c r="U932" i="107"/>
  <c r="V932" i="107"/>
  <c r="W932" i="107"/>
  <c r="X932" i="107"/>
  <c r="Y932" i="107"/>
  <c r="B933" i="107"/>
  <c r="C933" i="107"/>
  <c r="C929" i="107"/>
  <c r="D933" i="107"/>
  <c r="E933" i="107"/>
  <c r="F933" i="107"/>
  <c r="G933" i="107"/>
  <c r="H933" i="107"/>
  <c r="I933" i="107"/>
  <c r="J933" i="107"/>
  <c r="K933" i="107"/>
  <c r="K929" i="107"/>
  <c r="L933" i="107"/>
  <c r="M933" i="107"/>
  <c r="N933" i="107"/>
  <c r="O933" i="107"/>
  <c r="P933" i="107"/>
  <c r="Q933" i="107"/>
  <c r="R933" i="107"/>
  <c r="R929" i="107"/>
  <c r="S933" i="107"/>
  <c r="T933" i="107"/>
  <c r="U933" i="107"/>
  <c r="V933" i="107"/>
  <c r="W933" i="107"/>
  <c r="X933" i="107"/>
  <c r="Y933" i="107"/>
  <c r="B935" i="107"/>
  <c r="C935" i="107"/>
  <c r="D935" i="107"/>
  <c r="E935" i="107"/>
  <c r="F935" i="107"/>
  <c r="G935" i="107"/>
  <c r="H935" i="107"/>
  <c r="I935" i="107"/>
  <c r="J935" i="107"/>
  <c r="K935" i="107"/>
  <c r="L935" i="107"/>
  <c r="M935" i="107"/>
  <c r="N935" i="107"/>
  <c r="O935" i="107"/>
  <c r="P935" i="107"/>
  <c r="Q935" i="107"/>
  <c r="R935" i="107"/>
  <c r="S935" i="107"/>
  <c r="T935" i="107"/>
  <c r="U935" i="107"/>
  <c r="V935" i="107"/>
  <c r="W935" i="107"/>
  <c r="X935" i="107"/>
  <c r="Y935" i="107"/>
  <c r="B936" i="107"/>
  <c r="C936" i="107"/>
  <c r="D936" i="107"/>
  <c r="E936" i="107"/>
  <c r="F936" i="107"/>
  <c r="G936" i="107"/>
  <c r="H936" i="107"/>
  <c r="I936" i="107"/>
  <c r="J936" i="107"/>
  <c r="K936" i="107"/>
  <c r="L936" i="107"/>
  <c r="M936" i="107"/>
  <c r="N936" i="107"/>
  <c r="O936" i="107"/>
  <c r="P936" i="107"/>
  <c r="Q936" i="107"/>
  <c r="R936" i="107"/>
  <c r="S936" i="107"/>
  <c r="T936" i="107"/>
  <c r="U936" i="107"/>
  <c r="V936" i="107"/>
  <c r="W936" i="107"/>
  <c r="X936" i="107"/>
  <c r="Y936" i="107"/>
  <c r="B937" i="107"/>
  <c r="C937" i="107"/>
  <c r="D937" i="107"/>
  <c r="E937" i="107"/>
  <c r="F937" i="107"/>
  <c r="G937" i="107"/>
  <c r="H937" i="107"/>
  <c r="I937" i="107"/>
  <c r="J937" i="107"/>
  <c r="K937" i="107"/>
  <c r="L937" i="107"/>
  <c r="M937" i="107"/>
  <c r="N937" i="107"/>
  <c r="O937" i="107"/>
  <c r="P937" i="107"/>
  <c r="Q937" i="107"/>
  <c r="R937" i="107"/>
  <c r="S937" i="107"/>
  <c r="T937" i="107"/>
  <c r="U937" i="107"/>
  <c r="V937" i="107"/>
  <c r="W937" i="107"/>
  <c r="X937" i="107"/>
  <c r="Y937" i="107"/>
  <c r="B938" i="107"/>
  <c r="C938" i="107"/>
  <c r="D938" i="107"/>
  <c r="E938" i="107"/>
  <c r="F938" i="107"/>
  <c r="G938" i="107"/>
  <c r="H938" i="107"/>
  <c r="I938" i="107"/>
  <c r="J938" i="107"/>
  <c r="K938" i="107"/>
  <c r="L938" i="107"/>
  <c r="M938" i="107"/>
  <c r="N938" i="107"/>
  <c r="O938" i="107"/>
  <c r="P938" i="107"/>
  <c r="Q938" i="107"/>
  <c r="R938" i="107"/>
  <c r="S938" i="107"/>
  <c r="T938" i="107"/>
  <c r="U938" i="107"/>
  <c r="V938" i="107"/>
  <c r="W938" i="107"/>
  <c r="X938" i="107"/>
  <c r="Y938" i="107"/>
  <c r="R939" i="107"/>
  <c r="B940" i="107"/>
  <c r="C940" i="107"/>
  <c r="D940" i="107"/>
  <c r="E940" i="107"/>
  <c r="F940" i="107"/>
  <c r="G940" i="107"/>
  <c r="H940" i="107"/>
  <c r="I940" i="107"/>
  <c r="J940" i="107"/>
  <c r="K940" i="107"/>
  <c r="L940" i="107"/>
  <c r="M940" i="107"/>
  <c r="N940" i="107"/>
  <c r="O940" i="107"/>
  <c r="P940" i="107"/>
  <c r="Q940" i="107"/>
  <c r="R940" i="107"/>
  <c r="S940" i="107"/>
  <c r="T940" i="107"/>
  <c r="U940" i="107"/>
  <c r="V940" i="107"/>
  <c r="W940" i="107"/>
  <c r="X940" i="107"/>
  <c r="Y940" i="107"/>
  <c r="B941" i="107"/>
  <c r="C941" i="107"/>
  <c r="D941" i="107"/>
  <c r="E941" i="107"/>
  <c r="F941" i="107"/>
  <c r="G941" i="107"/>
  <c r="H941" i="107"/>
  <c r="I941" i="107"/>
  <c r="J941" i="107"/>
  <c r="K941" i="107"/>
  <c r="L941" i="107"/>
  <c r="M941" i="107"/>
  <c r="N941" i="107"/>
  <c r="O941" i="107"/>
  <c r="P941" i="107"/>
  <c r="Q941" i="107"/>
  <c r="R941" i="107"/>
  <c r="S941" i="107"/>
  <c r="T941" i="107"/>
  <c r="U941" i="107"/>
  <c r="V941" i="107"/>
  <c r="W941" i="107"/>
  <c r="X941" i="107"/>
  <c r="Y941" i="107"/>
  <c r="B942" i="107"/>
  <c r="C942" i="107"/>
  <c r="D942" i="107"/>
  <c r="E942" i="107"/>
  <c r="F942" i="107"/>
  <c r="G942" i="107"/>
  <c r="H942" i="107"/>
  <c r="I942" i="107"/>
  <c r="J942" i="107"/>
  <c r="K942" i="107"/>
  <c r="L942" i="107"/>
  <c r="M942" i="107"/>
  <c r="N942" i="107"/>
  <c r="O942" i="107"/>
  <c r="P942" i="107"/>
  <c r="Q942" i="107"/>
  <c r="R942" i="107"/>
  <c r="S942" i="107"/>
  <c r="T942" i="107"/>
  <c r="U942" i="107"/>
  <c r="V942" i="107"/>
  <c r="W942" i="107"/>
  <c r="X942" i="107"/>
  <c r="Y942" i="107"/>
  <c r="B943" i="107"/>
  <c r="B939" i="107"/>
  <c r="C943" i="107"/>
  <c r="D943" i="107"/>
  <c r="E943" i="107"/>
  <c r="F943" i="107"/>
  <c r="G943" i="107"/>
  <c r="H943" i="107"/>
  <c r="I943" i="107"/>
  <c r="J943" i="107"/>
  <c r="J939" i="107"/>
  <c r="K943" i="107"/>
  <c r="L943" i="107"/>
  <c r="M943" i="107"/>
  <c r="N943" i="107"/>
  <c r="O943" i="107"/>
  <c r="P943" i="107"/>
  <c r="Q943" i="107"/>
  <c r="R943" i="107"/>
  <c r="S943" i="107"/>
  <c r="T943" i="107"/>
  <c r="U943" i="107"/>
  <c r="V943" i="107"/>
  <c r="W943" i="107"/>
  <c r="X943" i="107"/>
  <c r="Y943" i="107"/>
  <c r="B945" i="107"/>
  <c r="C945" i="107"/>
  <c r="D945" i="107"/>
  <c r="E945" i="107"/>
  <c r="F945" i="107"/>
  <c r="G945" i="107"/>
  <c r="H945" i="107"/>
  <c r="I945" i="107"/>
  <c r="J945" i="107"/>
  <c r="K945" i="107"/>
  <c r="L945" i="107"/>
  <c r="M945" i="107"/>
  <c r="N945" i="107"/>
  <c r="O945" i="107"/>
  <c r="P945" i="107"/>
  <c r="Q945" i="107"/>
  <c r="R945" i="107"/>
  <c r="S945" i="107"/>
  <c r="T945" i="107"/>
  <c r="U945" i="107"/>
  <c r="V945" i="107"/>
  <c r="V944" i="107" s="1"/>
  <c r="W945" i="107"/>
  <c r="X945" i="107"/>
  <c r="Y945" i="107"/>
  <c r="B946" i="107"/>
  <c r="C946" i="107"/>
  <c r="D946" i="107"/>
  <c r="E946" i="107"/>
  <c r="F946" i="107"/>
  <c r="G946" i="107"/>
  <c r="H946" i="107"/>
  <c r="I946" i="107"/>
  <c r="J946" i="107"/>
  <c r="K946" i="107"/>
  <c r="L946" i="107"/>
  <c r="M946" i="107"/>
  <c r="N946" i="107"/>
  <c r="O946" i="107"/>
  <c r="P946" i="107"/>
  <c r="Q946" i="107"/>
  <c r="R946" i="107"/>
  <c r="S946" i="107"/>
  <c r="T946" i="107"/>
  <c r="U946" i="107"/>
  <c r="V946" i="107"/>
  <c r="W946" i="107"/>
  <c r="X946" i="107"/>
  <c r="Y946" i="107"/>
  <c r="B947" i="107"/>
  <c r="C947" i="107"/>
  <c r="C944" i="107" s="1"/>
  <c r="D947" i="107"/>
  <c r="E947" i="107"/>
  <c r="F947" i="107"/>
  <c r="G947" i="107"/>
  <c r="H947" i="107"/>
  <c r="I947" i="107"/>
  <c r="J947" i="107"/>
  <c r="K947" i="107"/>
  <c r="L947" i="107"/>
  <c r="M947" i="107"/>
  <c r="N947" i="107"/>
  <c r="O947" i="107"/>
  <c r="P947" i="107"/>
  <c r="Q947" i="107"/>
  <c r="R947" i="107"/>
  <c r="S947" i="107"/>
  <c r="T947" i="107"/>
  <c r="U947" i="107"/>
  <c r="V947" i="107"/>
  <c r="W947" i="107"/>
  <c r="X947" i="107"/>
  <c r="Y947" i="107"/>
  <c r="B948" i="107"/>
  <c r="C948" i="107"/>
  <c r="D948" i="107"/>
  <c r="E948" i="107"/>
  <c r="F948" i="107"/>
  <c r="G948" i="107"/>
  <c r="G944" i="107"/>
  <c r="H948" i="107"/>
  <c r="I948" i="107"/>
  <c r="J948" i="107"/>
  <c r="K948" i="107"/>
  <c r="K944" i="107"/>
  <c r="L948" i="107"/>
  <c r="M948" i="107"/>
  <c r="N948" i="107"/>
  <c r="N944" i="107"/>
  <c r="O948" i="107"/>
  <c r="P948" i="107"/>
  <c r="Q948" i="107"/>
  <c r="Q944" i="107" s="1"/>
  <c r="R948" i="107"/>
  <c r="R944" i="107"/>
  <c r="S948" i="107"/>
  <c r="T948" i="107"/>
  <c r="U948" i="107"/>
  <c r="V948" i="107"/>
  <c r="W948" i="107"/>
  <c r="X948" i="107"/>
  <c r="Y948" i="107"/>
  <c r="B950" i="107"/>
  <c r="C950" i="107"/>
  <c r="D950" i="107"/>
  <c r="E950" i="107"/>
  <c r="F950" i="107"/>
  <c r="G950" i="107"/>
  <c r="H950" i="107"/>
  <c r="I950" i="107"/>
  <c r="J950" i="107"/>
  <c r="K950" i="107"/>
  <c r="L950" i="107"/>
  <c r="M950" i="107"/>
  <c r="N950" i="107"/>
  <c r="O950" i="107"/>
  <c r="P950" i="107"/>
  <c r="P949" i="107" s="1"/>
  <c r="Q950" i="107"/>
  <c r="R950" i="107"/>
  <c r="S950" i="107"/>
  <c r="T950" i="107"/>
  <c r="U950" i="107"/>
  <c r="V950" i="107"/>
  <c r="W950" i="107"/>
  <c r="X950" i="107"/>
  <c r="Y950" i="107"/>
  <c r="B951" i="107"/>
  <c r="C951" i="107"/>
  <c r="D951" i="107"/>
  <c r="E951" i="107"/>
  <c r="F951" i="107"/>
  <c r="G951" i="107"/>
  <c r="H951" i="107"/>
  <c r="I951" i="107"/>
  <c r="J951" i="107"/>
  <c r="K951" i="107"/>
  <c r="L951" i="107"/>
  <c r="M951" i="107"/>
  <c r="N951" i="107"/>
  <c r="O951" i="107"/>
  <c r="P951" i="107"/>
  <c r="Q951" i="107"/>
  <c r="R951" i="107"/>
  <c r="S951" i="107"/>
  <c r="T951" i="107"/>
  <c r="U951" i="107"/>
  <c r="V951" i="107"/>
  <c r="W951" i="107"/>
  <c r="X951" i="107"/>
  <c r="Y951" i="107"/>
  <c r="B952" i="107"/>
  <c r="C952" i="107"/>
  <c r="D952" i="107"/>
  <c r="E952" i="107"/>
  <c r="F952" i="107"/>
  <c r="G952" i="107"/>
  <c r="H952" i="107"/>
  <c r="I952" i="107"/>
  <c r="J952" i="107"/>
  <c r="K952" i="107"/>
  <c r="L952" i="107"/>
  <c r="M952" i="107"/>
  <c r="N952" i="107"/>
  <c r="O952" i="107"/>
  <c r="P952" i="107"/>
  <c r="Q952" i="107"/>
  <c r="R952" i="107"/>
  <c r="S952" i="107"/>
  <c r="T952" i="107"/>
  <c r="U952" i="107"/>
  <c r="V952" i="107"/>
  <c r="W952" i="107"/>
  <c r="X952" i="107"/>
  <c r="Y952" i="107"/>
  <c r="B953" i="107"/>
  <c r="C953" i="107"/>
  <c r="C949" i="107"/>
  <c r="D953" i="107"/>
  <c r="E953" i="107"/>
  <c r="E949" i="107" s="1"/>
  <c r="F953" i="107"/>
  <c r="G953" i="107"/>
  <c r="H953" i="107"/>
  <c r="I953" i="107"/>
  <c r="J953" i="107"/>
  <c r="K953" i="107"/>
  <c r="K949" i="107"/>
  <c r="L953" i="107"/>
  <c r="M953" i="107"/>
  <c r="N953" i="107"/>
  <c r="N949" i="107" s="1"/>
  <c r="O953" i="107"/>
  <c r="P953" i="107"/>
  <c r="Q953" i="107"/>
  <c r="R953" i="107"/>
  <c r="S953" i="107"/>
  <c r="S949" i="107"/>
  <c r="T953" i="107"/>
  <c r="U953" i="107"/>
  <c r="V953" i="107"/>
  <c r="W953" i="107"/>
  <c r="X953" i="107"/>
  <c r="X949" i="107" s="1"/>
  <c r="Y953" i="107"/>
  <c r="B955" i="107"/>
  <c r="C955" i="107"/>
  <c r="D955" i="107"/>
  <c r="E955" i="107"/>
  <c r="F955" i="107"/>
  <c r="G955" i="107"/>
  <c r="H955" i="107"/>
  <c r="I955" i="107"/>
  <c r="J955" i="107"/>
  <c r="K955" i="107"/>
  <c r="L955" i="107"/>
  <c r="L954" i="107" s="1"/>
  <c r="M955" i="107"/>
  <c r="N955" i="107"/>
  <c r="O955" i="107"/>
  <c r="P955" i="107"/>
  <c r="Q955" i="107"/>
  <c r="R955" i="107"/>
  <c r="S955" i="107"/>
  <c r="T955" i="107"/>
  <c r="U955" i="107"/>
  <c r="V955" i="107"/>
  <c r="W955" i="107"/>
  <c r="X955" i="107"/>
  <c r="X954" i="107" s="1"/>
  <c r="Y955" i="107"/>
  <c r="B956" i="107"/>
  <c r="C956" i="107"/>
  <c r="D956" i="107"/>
  <c r="E956" i="107"/>
  <c r="F956" i="107"/>
  <c r="G956" i="107"/>
  <c r="H956" i="107"/>
  <c r="I956" i="107"/>
  <c r="J956" i="107"/>
  <c r="K956" i="107"/>
  <c r="L956" i="107"/>
  <c r="M956" i="107"/>
  <c r="N956" i="107"/>
  <c r="O956" i="107"/>
  <c r="P956" i="107"/>
  <c r="Q956" i="107"/>
  <c r="R956" i="107"/>
  <c r="S956" i="107"/>
  <c r="T956" i="107"/>
  <c r="U956" i="107"/>
  <c r="V956" i="107"/>
  <c r="W956" i="107"/>
  <c r="X956" i="107"/>
  <c r="Y956" i="107"/>
  <c r="B957" i="107"/>
  <c r="C957" i="107"/>
  <c r="D957" i="107"/>
  <c r="E957" i="107"/>
  <c r="F957" i="107"/>
  <c r="G957" i="107"/>
  <c r="H957" i="107"/>
  <c r="I957" i="107"/>
  <c r="J957" i="107"/>
  <c r="K957" i="107"/>
  <c r="L957" i="107"/>
  <c r="M957" i="107"/>
  <c r="N957" i="107"/>
  <c r="O957" i="107"/>
  <c r="P957" i="107"/>
  <c r="Q957" i="107"/>
  <c r="R957" i="107"/>
  <c r="S957" i="107"/>
  <c r="T957" i="107"/>
  <c r="U957" i="107"/>
  <c r="V957" i="107"/>
  <c r="W957" i="107"/>
  <c r="X957" i="107"/>
  <c r="Y957" i="107"/>
  <c r="B958" i="107"/>
  <c r="C958" i="107"/>
  <c r="D958" i="107"/>
  <c r="E958" i="107"/>
  <c r="F958" i="107"/>
  <c r="G958" i="107"/>
  <c r="H958" i="107"/>
  <c r="I958" i="107"/>
  <c r="J958" i="107"/>
  <c r="K958" i="107"/>
  <c r="L958" i="107"/>
  <c r="M958" i="107"/>
  <c r="N958" i="107"/>
  <c r="O958" i="107"/>
  <c r="P958" i="107"/>
  <c r="Q958" i="107"/>
  <c r="R958" i="107"/>
  <c r="S958" i="107"/>
  <c r="T958" i="107"/>
  <c r="U958" i="107"/>
  <c r="V958" i="107"/>
  <c r="W958" i="107"/>
  <c r="X958" i="107"/>
  <c r="Y958" i="107"/>
  <c r="B960" i="107"/>
  <c r="C960" i="107"/>
  <c r="D960" i="107"/>
  <c r="E960" i="107"/>
  <c r="F960" i="107"/>
  <c r="G960" i="107"/>
  <c r="H960" i="107"/>
  <c r="I960" i="107"/>
  <c r="J960" i="107"/>
  <c r="K960" i="107"/>
  <c r="L960" i="107"/>
  <c r="L959" i="107" s="1"/>
  <c r="M960" i="107"/>
  <c r="N960" i="107"/>
  <c r="O960" i="107"/>
  <c r="P960" i="107"/>
  <c r="Q960" i="107"/>
  <c r="R960" i="107"/>
  <c r="S960" i="107"/>
  <c r="T960" i="107"/>
  <c r="U960" i="107"/>
  <c r="V960" i="107"/>
  <c r="W960" i="107"/>
  <c r="X960" i="107"/>
  <c r="X959" i="107" s="1"/>
  <c r="Y960" i="107"/>
  <c r="B961" i="107"/>
  <c r="C961" i="107"/>
  <c r="D961" i="107"/>
  <c r="E961" i="107"/>
  <c r="F961" i="107"/>
  <c r="G961" i="107"/>
  <c r="H961" i="107"/>
  <c r="I961" i="107"/>
  <c r="J961" i="107"/>
  <c r="K961" i="107"/>
  <c r="L961" i="107"/>
  <c r="M961" i="107"/>
  <c r="N961" i="107"/>
  <c r="O961" i="107"/>
  <c r="P961" i="107"/>
  <c r="Q961" i="107"/>
  <c r="R961" i="107"/>
  <c r="S961" i="107"/>
  <c r="T961" i="107"/>
  <c r="U961" i="107"/>
  <c r="V961" i="107"/>
  <c r="W961" i="107"/>
  <c r="X961" i="107"/>
  <c r="Y961" i="107"/>
  <c r="B962" i="107"/>
  <c r="C962" i="107"/>
  <c r="D962" i="107"/>
  <c r="E962" i="107"/>
  <c r="F962" i="107"/>
  <c r="G962" i="107"/>
  <c r="H962" i="107"/>
  <c r="I962" i="107"/>
  <c r="J962" i="107"/>
  <c r="J959" i="107" s="1"/>
  <c r="K962" i="107"/>
  <c r="L962" i="107"/>
  <c r="M962" i="107"/>
  <c r="N962" i="107"/>
  <c r="O962" i="107"/>
  <c r="P962" i="107"/>
  <c r="Q962" i="107"/>
  <c r="R962" i="107"/>
  <c r="S962" i="107"/>
  <c r="T962" i="107"/>
  <c r="U962" i="107"/>
  <c r="V962" i="107"/>
  <c r="W962" i="107"/>
  <c r="X962" i="107"/>
  <c r="Y962" i="107"/>
  <c r="B963" i="107"/>
  <c r="C963" i="107"/>
  <c r="C959" i="107"/>
  <c r="D963" i="107"/>
  <c r="E963" i="107"/>
  <c r="F963" i="107"/>
  <c r="G963" i="107"/>
  <c r="H963" i="107"/>
  <c r="I963" i="107"/>
  <c r="J963" i="107"/>
  <c r="K963" i="107"/>
  <c r="L963" i="107"/>
  <c r="M963" i="107"/>
  <c r="N963" i="107"/>
  <c r="O963" i="107"/>
  <c r="P963" i="107"/>
  <c r="Q963" i="107"/>
  <c r="R963" i="107"/>
  <c r="R959" i="107"/>
  <c r="S963" i="107"/>
  <c r="T963" i="107"/>
  <c r="U963" i="107"/>
  <c r="U959" i="107"/>
  <c r="V963" i="107"/>
  <c r="W963" i="107"/>
  <c r="X963" i="107"/>
  <c r="Y963" i="107"/>
  <c r="B965" i="107"/>
  <c r="C965" i="107"/>
  <c r="D965" i="107"/>
  <c r="E965" i="107"/>
  <c r="F965" i="107"/>
  <c r="G965" i="107"/>
  <c r="H965" i="107"/>
  <c r="I965" i="107"/>
  <c r="J965" i="107"/>
  <c r="K965" i="107"/>
  <c r="L965" i="107"/>
  <c r="M965" i="107"/>
  <c r="N965" i="107"/>
  <c r="O965" i="107"/>
  <c r="P965" i="107"/>
  <c r="Q965" i="107"/>
  <c r="R965" i="107"/>
  <c r="S965" i="107"/>
  <c r="T965" i="107"/>
  <c r="U965" i="107"/>
  <c r="V965" i="107"/>
  <c r="W965" i="107"/>
  <c r="X965" i="107"/>
  <c r="Y965" i="107"/>
  <c r="B966" i="107"/>
  <c r="C966" i="107"/>
  <c r="D966" i="107"/>
  <c r="E966" i="107"/>
  <c r="F966" i="107"/>
  <c r="G966" i="107"/>
  <c r="H966" i="107"/>
  <c r="I966" i="107"/>
  <c r="J966" i="107"/>
  <c r="K966" i="107"/>
  <c r="L966" i="107"/>
  <c r="M966" i="107"/>
  <c r="N966" i="107"/>
  <c r="O966" i="107"/>
  <c r="P966" i="107"/>
  <c r="Q966" i="107"/>
  <c r="R966" i="107"/>
  <c r="S966" i="107"/>
  <c r="T966" i="107"/>
  <c r="U966" i="107"/>
  <c r="V966" i="107"/>
  <c r="W966" i="107"/>
  <c r="X966" i="107"/>
  <c r="Y966" i="107"/>
  <c r="B967" i="107"/>
  <c r="C967" i="107"/>
  <c r="D967" i="107"/>
  <c r="E967" i="107"/>
  <c r="F967" i="107"/>
  <c r="G967" i="107"/>
  <c r="H967" i="107"/>
  <c r="I967" i="107"/>
  <c r="J967" i="107"/>
  <c r="K967" i="107"/>
  <c r="K964" i="107" s="1"/>
  <c r="L967" i="107"/>
  <c r="M967" i="107"/>
  <c r="N967" i="107"/>
  <c r="O967" i="107"/>
  <c r="P967" i="107"/>
  <c r="Q967" i="107"/>
  <c r="R967" i="107"/>
  <c r="S967" i="107"/>
  <c r="T967" i="107"/>
  <c r="U967" i="107"/>
  <c r="V967" i="107"/>
  <c r="W967" i="107"/>
  <c r="X967" i="107"/>
  <c r="Y967" i="107"/>
  <c r="B968" i="107"/>
  <c r="C968" i="107"/>
  <c r="C964" i="107"/>
  <c r="D968" i="107"/>
  <c r="E968" i="107"/>
  <c r="F968" i="107"/>
  <c r="G968" i="107"/>
  <c r="H968" i="107"/>
  <c r="I968" i="107"/>
  <c r="J968" i="107"/>
  <c r="J964" i="107" s="1"/>
  <c r="K968" i="107"/>
  <c r="L968" i="107"/>
  <c r="M968" i="107"/>
  <c r="N968" i="107"/>
  <c r="O968" i="107"/>
  <c r="P968" i="107"/>
  <c r="Q968" i="107"/>
  <c r="R968" i="107"/>
  <c r="S968" i="107"/>
  <c r="T968" i="107"/>
  <c r="U968" i="107"/>
  <c r="V968" i="107"/>
  <c r="W968" i="107"/>
  <c r="X968" i="107"/>
  <c r="Y968" i="107"/>
  <c r="M978" i="107"/>
  <c r="M977" i="107"/>
  <c r="B17" i="82"/>
  <c r="C17" i="82"/>
  <c r="D17" i="82"/>
  <c r="E17" i="82"/>
  <c r="F17" i="82"/>
  <c r="G17" i="82"/>
  <c r="H17" i="82"/>
  <c r="I17" i="82"/>
  <c r="J17" i="82"/>
  <c r="K17" i="82"/>
  <c r="L17" i="82"/>
  <c r="L16" i="82" s="1"/>
  <c r="M17" i="82"/>
  <c r="N17" i="82"/>
  <c r="O17" i="82"/>
  <c r="P17" i="82"/>
  <c r="Q17" i="82"/>
  <c r="R17" i="82"/>
  <c r="S17" i="82"/>
  <c r="T17" i="82"/>
  <c r="U17" i="82"/>
  <c r="V17" i="82"/>
  <c r="W17" i="82"/>
  <c r="X17" i="82"/>
  <c r="X16" i="82" s="1"/>
  <c r="Y17" i="82"/>
  <c r="B19" i="82"/>
  <c r="C19" i="82"/>
  <c r="D19" i="82"/>
  <c r="E19" i="82"/>
  <c r="F19" i="82"/>
  <c r="G19" i="82"/>
  <c r="H19" i="82"/>
  <c r="I19" i="82"/>
  <c r="J19" i="82"/>
  <c r="K19" i="82"/>
  <c r="L19" i="82"/>
  <c r="M19" i="82"/>
  <c r="N19" i="82"/>
  <c r="O19" i="82"/>
  <c r="P19" i="82"/>
  <c r="Q19" i="82"/>
  <c r="R19" i="82"/>
  <c r="S19" i="82"/>
  <c r="T19" i="82"/>
  <c r="U19" i="82"/>
  <c r="V19" i="82"/>
  <c r="W19" i="82"/>
  <c r="X19" i="82"/>
  <c r="Y19" i="82"/>
  <c r="B20" i="82"/>
  <c r="B16" i="82"/>
  <c r="C20" i="82"/>
  <c r="D20" i="82"/>
  <c r="D16" i="82"/>
  <c r="E20" i="82"/>
  <c r="E16" i="82"/>
  <c r="F20" i="82"/>
  <c r="F16" i="82"/>
  <c r="G20" i="82"/>
  <c r="G16" i="82"/>
  <c r="H20" i="82"/>
  <c r="H16" i="82"/>
  <c r="I20" i="82"/>
  <c r="I16" i="82"/>
  <c r="J20" i="82"/>
  <c r="J16" i="82"/>
  <c r="K20" i="82"/>
  <c r="K16" i="82"/>
  <c r="L20" i="82"/>
  <c r="M20" i="82"/>
  <c r="M16" i="82"/>
  <c r="N20" i="82"/>
  <c r="N16" i="82"/>
  <c r="O20" i="82"/>
  <c r="P20" i="82"/>
  <c r="P16" i="82"/>
  <c r="Q20" i="82"/>
  <c r="Q16" i="82"/>
  <c r="R20" i="82"/>
  <c r="R16" i="82"/>
  <c r="S20" i="82"/>
  <c r="S16" i="82"/>
  <c r="T20" i="82"/>
  <c r="T16" i="82"/>
  <c r="U20" i="82"/>
  <c r="U16" i="82"/>
  <c r="V20" i="82"/>
  <c r="V16" i="82"/>
  <c r="W20" i="82"/>
  <c r="W16" i="82"/>
  <c r="X20" i="82"/>
  <c r="Y20" i="82"/>
  <c r="Y16" i="82"/>
  <c r="B22" i="82"/>
  <c r="C22" i="82"/>
  <c r="D22" i="82"/>
  <c r="E22" i="82"/>
  <c r="F22" i="82"/>
  <c r="G22" i="82"/>
  <c r="H22" i="82"/>
  <c r="I22" i="82"/>
  <c r="J22" i="82"/>
  <c r="K22" i="82"/>
  <c r="L22" i="82"/>
  <c r="L21" i="82" s="1"/>
  <c r="M22" i="82"/>
  <c r="N22" i="82"/>
  <c r="O22" i="82"/>
  <c r="P22" i="82"/>
  <c r="Q22" i="82"/>
  <c r="R22" i="82"/>
  <c r="S22" i="82"/>
  <c r="T22" i="82"/>
  <c r="U22" i="82"/>
  <c r="V22" i="82"/>
  <c r="W22" i="82"/>
  <c r="X22" i="82"/>
  <c r="X21" i="82" s="1"/>
  <c r="Y22" i="82"/>
  <c r="Y21" i="82" s="1"/>
  <c r="B24" i="82"/>
  <c r="C24" i="82"/>
  <c r="D24" i="82"/>
  <c r="E24" i="82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V24" i="82"/>
  <c r="W24" i="82"/>
  <c r="X24" i="82"/>
  <c r="Y24" i="82"/>
  <c r="B25" i="82"/>
  <c r="B21" i="82"/>
  <c r="C25" i="82"/>
  <c r="D25" i="82"/>
  <c r="D21" i="82"/>
  <c r="E25" i="82"/>
  <c r="E21" i="82"/>
  <c r="F25" i="82"/>
  <c r="F21" i="82"/>
  <c r="G25" i="82"/>
  <c r="G21" i="82"/>
  <c r="H25" i="82"/>
  <c r="H21" i="82"/>
  <c r="I25" i="82"/>
  <c r="I21" i="82"/>
  <c r="J25" i="82"/>
  <c r="J21" i="82"/>
  <c r="K25" i="82"/>
  <c r="K21" i="82"/>
  <c r="L25" i="82"/>
  <c r="M25" i="82"/>
  <c r="M21" i="82"/>
  <c r="N25" i="82"/>
  <c r="N21" i="82"/>
  <c r="O25" i="82"/>
  <c r="P25" i="82"/>
  <c r="P21" i="82"/>
  <c r="Q25" i="82"/>
  <c r="Q21" i="82"/>
  <c r="R25" i="82"/>
  <c r="R21" i="82"/>
  <c r="S25" i="82"/>
  <c r="S21" i="82"/>
  <c r="T25" i="82"/>
  <c r="T21" i="82"/>
  <c r="U25" i="82"/>
  <c r="U21" i="82"/>
  <c r="V25" i="82"/>
  <c r="V21" i="82"/>
  <c r="W25" i="82"/>
  <c r="W21" i="82"/>
  <c r="X25" i="82"/>
  <c r="Y25" i="82"/>
  <c r="B27" i="82"/>
  <c r="C27" i="82"/>
  <c r="C26" i="82" s="1"/>
  <c r="D27" i="82"/>
  <c r="E27" i="82"/>
  <c r="F27" i="82"/>
  <c r="G27" i="82"/>
  <c r="H27" i="82"/>
  <c r="I27" i="82"/>
  <c r="J27" i="82"/>
  <c r="K27" i="82"/>
  <c r="L27" i="82"/>
  <c r="L26" i="82" s="1"/>
  <c r="M27" i="82"/>
  <c r="M26" i="82" s="1"/>
  <c r="N27" i="82"/>
  <c r="O27" i="82"/>
  <c r="P27" i="82"/>
  <c r="Q27" i="82"/>
  <c r="R27" i="82"/>
  <c r="S27" i="82"/>
  <c r="T27" i="82"/>
  <c r="U27" i="82"/>
  <c r="V27" i="82"/>
  <c r="W27" i="82"/>
  <c r="X27" i="82"/>
  <c r="X26" i="82" s="1"/>
  <c r="Y27" i="82"/>
  <c r="Y26" i="82" s="1"/>
  <c r="B29" i="82"/>
  <c r="C29" i="82"/>
  <c r="D29" i="82"/>
  <c r="E29" i="82"/>
  <c r="F29" i="82"/>
  <c r="G29" i="82"/>
  <c r="H29" i="82"/>
  <c r="I29" i="82"/>
  <c r="J29" i="82"/>
  <c r="K29" i="82"/>
  <c r="L29" i="82"/>
  <c r="M29" i="82"/>
  <c r="N29" i="82"/>
  <c r="O29" i="82"/>
  <c r="P29" i="82"/>
  <c r="Q29" i="82"/>
  <c r="R29" i="82"/>
  <c r="S29" i="82"/>
  <c r="T29" i="82"/>
  <c r="U29" i="82"/>
  <c r="V29" i="82"/>
  <c r="W29" i="82"/>
  <c r="X29" i="82"/>
  <c r="Y29" i="82"/>
  <c r="B30" i="82"/>
  <c r="B26" i="82"/>
  <c r="C30" i="82"/>
  <c r="D30" i="82"/>
  <c r="D26" i="82"/>
  <c r="E30" i="82"/>
  <c r="E26" i="82"/>
  <c r="F30" i="82"/>
  <c r="F26" i="82"/>
  <c r="G30" i="82"/>
  <c r="G26" i="82"/>
  <c r="H30" i="82"/>
  <c r="H26" i="82"/>
  <c r="I30" i="82"/>
  <c r="I26" i="82"/>
  <c r="J30" i="82"/>
  <c r="J26" i="82"/>
  <c r="K30" i="82"/>
  <c r="K26" i="82"/>
  <c r="L30" i="82"/>
  <c r="M30" i="82"/>
  <c r="N30" i="82"/>
  <c r="N26" i="82"/>
  <c r="O30" i="82"/>
  <c r="P30" i="82"/>
  <c r="P26" i="82"/>
  <c r="Q30" i="82"/>
  <c r="Q26" i="82"/>
  <c r="R30" i="82"/>
  <c r="R26" i="82"/>
  <c r="S30" i="82"/>
  <c r="S26" i="82"/>
  <c r="T30" i="82"/>
  <c r="T26" i="82"/>
  <c r="U30" i="82"/>
  <c r="U26" i="82"/>
  <c r="V30" i="82"/>
  <c r="V26" i="82"/>
  <c r="W30" i="82"/>
  <c r="W26" i="82"/>
  <c r="X30" i="82"/>
  <c r="Y30" i="82"/>
  <c r="B32" i="82"/>
  <c r="C32" i="82"/>
  <c r="D32" i="82"/>
  <c r="E32" i="82"/>
  <c r="F32" i="82"/>
  <c r="G32" i="82"/>
  <c r="H32" i="82"/>
  <c r="I32" i="82"/>
  <c r="J32" i="82"/>
  <c r="K32" i="82"/>
  <c r="L32" i="82"/>
  <c r="L31" i="82" s="1"/>
  <c r="M32" i="82"/>
  <c r="N32" i="82"/>
  <c r="O32" i="82"/>
  <c r="P32" i="82"/>
  <c r="Q32" i="82"/>
  <c r="R32" i="82"/>
  <c r="S32" i="82"/>
  <c r="T32" i="82"/>
  <c r="U32" i="82"/>
  <c r="V32" i="82"/>
  <c r="W32" i="82"/>
  <c r="X32" i="82"/>
  <c r="X31" i="82" s="1"/>
  <c r="Y32" i="82"/>
  <c r="B34" i="82"/>
  <c r="C34" i="82"/>
  <c r="D34" i="82"/>
  <c r="E34" i="82"/>
  <c r="F34" i="82"/>
  <c r="G34" i="82"/>
  <c r="H34" i="82"/>
  <c r="I34" i="82"/>
  <c r="J34" i="82"/>
  <c r="K34" i="82"/>
  <c r="L34" i="82"/>
  <c r="M34" i="82"/>
  <c r="N34" i="82"/>
  <c r="O34" i="82"/>
  <c r="P34" i="82"/>
  <c r="Q34" i="82"/>
  <c r="R34" i="82"/>
  <c r="S34" i="82"/>
  <c r="T34" i="82"/>
  <c r="U34" i="82"/>
  <c r="V34" i="82"/>
  <c r="W34" i="82"/>
  <c r="X34" i="82"/>
  <c r="Y34" i="82"/>
  <c r="B35" i="82"/>
  <c r="B31" i="82"/>
  <c r="C35" i="82"/>
  <c r="D35" i="82"/>
  <c r="D31" i="82"/>
  <c r="E35" i="82"/>
  <c r="E31" i="82"/>
  <c r="F35" i="82"/>
  <c r="F31" i="82"/>
  <c r="G35" i="82"/>
  <c r="G31" i="82"/>
  <c r="H35" i="82"/>
  <c r="H31" i="82"/>
  <c r="I35" i="82"/>
  <c r="I31" i="82"/>
  <c r="J35" i="82"/>
  <c r="J31" i="82"/>
  <c r="K35" i="82"/>
  <c r="K31" i="82"/>
  <c r="L35" i="82"/>
  <c r="M35" i="82"/>
  <c r="M31" i="82"/>
  <c r="N35" i="82"/>
  <c r="N31" i="82"/>
  <c r="O35" i="82"/>
  <c r="P35" i="82"/>
  <c r="P31" i="82"/>
  <c r="Q35" i="82"/>
  <c r="Q31" i="82"/>
  <c r="R35" i="82"/>
  <c r="R31" i="82"/>
  <c r="S35" i="82"/>
  <c r="S31" i="82"/>
  <c r="T35" i="82"/>
  <c r="T31" i="82"/>
  <c r="U35" i="82"/>
  <c r="U31" i="82"/>
  <c r="V35" i="82"/>
  <c r="V31" i="82"/>
  <c r="W35" i="82"/>
  <c r="W31" i="82"/>
  <c r="X35" i="82"/>
  <c r="Y35" i="82"/>
  <c r="Y31" i="82"/>
  <c r="B37" i="82"/>
  <c r="C37" i="82"/>
  <c r="D37" i="82"/>
  <c r="E37" i="82"/>
  <c r="F37" i="82"/>
  <c r="G37" i="82"/>
  <c r="H37" i="82"/>
  <c r="I37" i="82"/>
  <c r="J37" i="82"/>
  <c r="K37" i="82"/>
  <c r="L37" i="82"/>
  <c r="L36" i="82" s="1"/>
  <c r="M37" i="82"/>
  <c r="N37" i="82"/>
  <c r="O37" i="82"/>
  <c r="P37" i="82"/>
  <c r="Q37" i="82"/>
  <c r="R37" i="82"/>
  <c r="S37" i="82"/>
  <c r="T37" i="82"/>
  <c r="U37" i="82"/>
  <c r="V37" i="82"/>
  <c r="W37" i="82"/>
  <c r="X37" i="82"/>
  <c r="X36" i="82" s="1"/>
  <c r="Y37" i="82"/>
  <c r="Y36" i="82" s="1"/>
  <c r="B39" i="82"/>
  <c r="C39" i="82"/>
  <c r="D39" i="82"/>
  <c r="E39" i="82"/>
  <c r="F39" i="82"/>
  <c r="G39" i="82"/>
  <c r="H39" i="82"/>
  <c r="I39" i="82"/>
  <c r="J39" i="82"/>
  <c r="K39" i="82"/>
  <c r="L39" i="82"/>
  <c r="M39" i="82"/>
  <c r="N39" i="82"/>
  <c r="O39" i="82"/>
  <c r="P39" i="82"/>
  <c r="Q39" i="82"/>
  <c r="R39" i="82"/>
  <c r="S39" i="82"/>
  <c r="T39" i="82"/>
  <c r="U39" i="82"/>
  <c r="V39" i="82"/>
  <c r="W39" i="82"/>
  <c r="X39" i="82"/>
  <c r="Y39" i="82"/>
  <c r="B40" i="82"/>
  <c r="B36" i="82"/>
  <c r="C40" i="82"/>
  <c r="D40" i="82"/>
  <c r="D36" i="82"/>
  <c r="E40" i="82"/>
  <c r="E36" i="82"/>
  <c r="F40" i="82"/>
  <c r="F36" i="82"/>
  <c r="G40" i="82"/>
  <c r="G36" i="82"/>
  <c r="H40" i="82"/>
  <c r="H36" i="82"/>
  <c r="I40" i="82"/>
  <c r="I36" i="82"/>
  <c r="J40" i="82"/>
  <c r="J36" i="82"/>
  <c r="K40" i="82"/>
  <c r="K36" i="82"/>
  <c r="L40" i="82"/>
  <c r="M40" i="82"/>
  <c r="M36" i="82"/>
  <c r="N40" i="82"/>
  <c r="N36" i="82"/>
  <c r="O40" i="82"/>
  <c r="P40" i="82"/>
  <c r="P36" i="82"/>
  <c r="Q40" i="82"/>
  <c r="Q36" i="82"/>
  <c r="R40" i="82"/>
  <c r="R36" i="82"/>
  <c r="S40" i="82"/>
  <c r="S36" i="82"/>
  <c r="T40" i="82"/>
  <c r="T36" i="82"/>
  <c r="U40" i="82"/>
  <c r="U36" i="82"/>
  <c r="V40" i="82"/>
  <c r="V36" i="82"/>
  <c r="W40" i="82"/>
  <c r="W36" i="82"/>
  <c r="X40" i="82"/>
  <c r="Y40" i="82"/>
  <c r="B42" i="82"/>
  <c r="C42" i="82"/>
  <c r="C41" i="82" s="1"/>
  <c r="D42" i="82"/>
  <c r="E42" i="82"/>
  <c r="F42" i="82"/>
  <c r="G42" i="82"/>
  <c r="H42" i="82"/>
  <c r="I42" i="82"/>
  <c r="J42" i="82"/>
  <c r="K42" i="82"/>
  <c r="L42" i="82"/>
  <c r="L41" i="82" s="1"/>
  <c r="M42" i="82"/>
  <c r="M41" i="82" s="1"/>
  <c r="N42" i="82"/>
  <c r="O42" i="82"/>
  <c r="O41" i="82" s="1"/>
  <c r="P42" i="82"/>
  <c r="Q42" i="82"/>
  <c r="R42" i="82"/>
  <c r="S42" i="82"/>
  <c r="T42" i="82"/>
  <c r="U42" i="82"/>
  <c r="V42" i="82"/>
  <c r="V41" i="82" s="1"/>
  <c r="W42" i="82"/>
  <c r="X42" i="82"/>
  <c r="X41" i="82" s="1"/>
  <c r="Y42" i="82"/>
  <c r="B44" i="82"/>
  <c r="C44" i="82"/>
  <c r="D44" i="82"/>
  <c r="E44" i="82"/>
  <c r="F44" i="82"/>
  <c r="G44" i="82"/>
  <c r="H44" i="82"/>
  <c r="I44" i="82"/>
  <c r="J44" i="82"/>
  <c r="J41" i="82" s="1"/>
  <c r="K44" i="82"/>
  <c r="L44" i="82"/>
  <c r="M44" i="82"/>
  <c r="N44" i="82"/>
  <c r="O44" i="82"/>
  <c r="P44" i="82"/>
  <c r="Q44" i="82"/>
  <c r="R44" i="82"/>
  <c r="S44" i="82"/>
  <c r="T44" i="82"/>
  <c r="U44" i="82"/>
  <c r="V44" i="82"/>
  <c r="W44" i="82"/>
  <c r="X44" i="82"/>
  <c r="Y44" i="82"/>
  <c r="B45" i="82"/>
  <c r="B41" i="82"/>
  <c r="C45" i="82"/>
  <c r="D45" i="82"/>
  <c r="D41" i="82"/>
  <c r="E45" i="82"/>
  <c r="E41" i="82"/>
  <c r="F45" i="82"/>
  <c r="F41" i="82" s="1"/>
  <c r="G45" i="82"/>
  <c r="G41" i="82"/>
  <c r="H45" i="82"/>
  <c r="H41" i="82"/>
  <c r="I45" i="82"/>
  <c r="I41" i="82"/>
  <c r="J45" i="82"/>
  <c r="K45" i="82"/>
  <c r="K41" i="82"/>
  <c r="L45" i="82"/>
  <c r="M45" i="82"/>
  <c r="N45" i="82"/>
  <c r="N41" i="82"/>
  <c r="O45" i="82"/>
  <c r="P45" i="82"/>
  <c r="P41" i="82"/>
  <c r="Q45" i="82"/>
  <c r="Q41" i="82"/>
  <c r="R45" i="82"/>
  <c r="R41" i="82" s="1"/>
  <c r="S45" i="82"/>
  <c r="S41" i="82"/>
  <c r="T45" i="82"/>
  <c r="T41" i="82"/>
  <c r="U45" i="82"/>
  <c r="U41" i="82"/>
  <c r="V45" i="82"/>
  <c r="W45" i="82"/>
  <c r="W41" i="82"/>
  <c r="X45" i="82"/>
  <c r="Y45" i="82"/>
  <c r="Y41" i="82"/>
  <c r="B47" i="82"/>
  <c r="C47" i="82"/>
  <c r="D47" i="82"/>
  <c r="E47" i="82"/>
  <c r="F47" i="82"/>
  <c r="G47" i="82"/>
  <c r="H47" i="82"/>
  <c r="I47" i="82"/>
  <c r="J47" i="82"/>
  <c r="J46" i="82" s="1"/>
  <c r="K47" i="82"/>
  <c r="L47" i="82"/>
  <c r="L46" i="82" s="1"/>
  <c r="M47" i="82"/>
  <c r="M46" i="82" s="1"/>
  <c r="N47" i="82"/>
  <c r="O47" i="82"/>
  <c r="P47" i="82"/>
  <c r="Q47" i="82"/>
  <c r="R47" i="82"/>
  <c r="S47" i="82"/>
  <c r="T47" i="82"/>
  <c r="U47" i="82"/>
  <c r="V47" i="82"/>
  <c r="V46" i="82" s="1"/>
  <c r="W47" i="82"/>
  <c r="X47" i="82"/>
  <c r="X46" i="82" s="1"/>
  <c r="Y47" i="82"/>
  <c r="Y46" i="82" s="1"/>
  <c r="B49" i="82"/>
  <c r="C49" i="82"/>
  <c r="D49" i="82"/>
  <c r="E49" i="82"/>
  <c r="F49" i="82"/>
  <c r="G49" i="82"/>
  <c r="H49" i="82"/>
  <c r="I49" i="82"/>
  <c r="J49" i="82"/>
  <c r="K49" i="82"/>
  <c r="L49" i="82"/>
  <c r="M49" i="82"/>
  <c r="N49" i="82"/>
  <c r="O49" i="82"/>
  <c r="P49" i="82"/>
  <c r="Q49" i="82"/>
  <c r="R49" i="82"/>
  <c r="S49" i="82"/>
  <c r="T49" i="82"/>
  <c r="U49" i="82"/>
  <c r="V49" i="82"/>
  <c r="W49" i="82"/>
  <c r="X49" i="82"/>
  <c r="Y49" i="82"/>
  <c r="B50" i="82"/>
  <c r="B46" i="82"/>
  <c r="C50" i="82"/>
  <c r="D50" i="82"/>
  <c r="D46" i="82"/>
  <c r="E50" i="82"/>
  <c r="E46" i="82"/>
  <c r="F50" i="82"/>
  <c r="F46" i="82" s="1"/>
  <c r="G50" i="82"/>
  <c r="G46" i="82"/>
  <c r="H50" i="82"/>
  <c r="H46" i="82"/>
  <c r="I50" i="82"/>
  <c r="I46" i="82"/>
  <c r="J50" i="82"/>
  <c r="K50" i="82"/>
  <c r="K46" i="82"/>
  <c r="L50" i="82"/>
  <c r="M50" i="82"/>
  <c r="N50" i="82"/>
  <c r="N46" i="82"/>
  <c r="O50" i="82"/>
  <c r="P50" i="82"/>
  <c r="P46" i="82"/>
  <c r="Q50" i="82"/>
  <c r="Q46" i="82"/>
  <c r="R50" i="82"/>
  <c r="R46" i="82" s="1"/>
  <c r="S50" i="82"/>
  <c r="S46" i="82"/>
  <c r="T50" i="82"/>
  <c r="T46" i="82"/>
  <c r="U50" i="82"/>
  <c r="U46" i="82"/>
  <c r="V50" i="82"/>
  <c r="W50" i="82"/>
  <c r="W46" i="82"/>
  <c r="X50" i="82"/>
  <c r="Y50" i="82"/>
  <c r="B52" i="82"/>
  <c r="C52" i="82"/>
  <c r="D52" i="82"/>
  <c r="E52" i="82"/>
  <c r="F52" i="82"/>
  <c r="G52" i="82"/>
  <c r="H52" i="82"/>
  <c r="I52" i="82"/>
  <c r="J52" i="82"/>
  <c r="J51" i="82" s="1"/>
  <c r="K52" i="82"/>
  <c r="L52" i="82"/>
  <c r="L51" i="82" s="1"/>
  <c r="M52" i="82"/>
  <c r="N52" i="82"/>
  <c r="O52" i="82"/>
  <c r="P52" i="82"/>
  <c r="Q52" i="82"/>
  <c r="R52" i="82"/>
  <c r="S52" i="82"/>
  <c r="T52" i="82"/>
  <c r="U52" i="82"/>
  <c r="V52" i="82"/>
  <c r="V51" i="82" s="1"/>
  <c r="W52" i="82"/>
  <c r="X52" i="82"/>
  <c r="X51" i="82" s="1"/>
  <c r="Y52" i="82"/>
  <c r="B54" i="82"/>
  <c r="C54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V54" i="82"/>
  <c r="W54" i="82"/>
  <c r="X54" i="82"/>
  <c r="Y54" i="82"/>
  <c r="B55" i="82"/>
  <c r="B51" i="82"/>
  <c r="C55" i="82"/>
  <c r="D55" i="82"/>
  <c r="D51" i="82"/>
  <c r="E55" i="82"/>
  <c r="E51" i="82"/>
  <c r="F55" i="82"/>
  <c r="F51" i="82" s="1"/>
  <c r="G55" i="82"/>
  <c r="G51" i="82"/>
  <c r="H55" i="82"/>
  <c r="H51" i="82"/>
  <c r="I55" i="82"/>
  <c r="I51" i="82"/>
  <c r="J55" i="82"/>
  <c r="K55" i="82"/>
  <c r="K51" i="82"/>
  <c r="L55" i="82"/>
  <c r="M55" i="82"/>
  <c r="M51" i="82"/>
  <c r="N55" i="82"/>
  <c r="N51" i="82"/>
  <c r="O55" i="82"/>
  <c r="P55" i="82"/>
  <c r="P51" i="82"/>
  <c r="Q55" i="82"/>
  <c r="Q51" i="82"/>
  <c r="R55" i="82"/>
  <c r="R51" i="82" s="1"/>
  <c r="S55" i="82"/>
  <c r="S51" i="82"/>
  <c r="T55" i="82"/>
  <c r="T51" i="82"/>
  <c r="U55" i="82"/>
  <c r="U51" i="82"/>
  <c r="V55" i="82"/>
  <c r="W55" i="82"/>
  <c r="W51" i="82"/>
  <c r="X55" i="82"/>
  <c r="Y55" i="82"/>
  <c r="Y51" i="82"/>
  <c r="B57" i="82"/>
  <c r="C57" i="82"/>
  <c r="C56" i="82" s="1"/>
  <c r="D57" i="82"/>
  <c r="E57" i="82"/>
  <c r="F57" i="82"/>
  <c r="G57" i="82"/>
  <c r="H57" i="82"/>
  <c r="I57" i="82"/>
  <c r="J57" i="82"/>
  <c r="J56" i="82" s="1"/>
  <c r="K57" i="82"/>
  <c r="L57" i="82"/>
  <c r="L56" i="82" s="1"/>
  <c r="M57" i="82"/>
  <c r="N57" i="82"/>
  <c r="O57" i="82"/>
  <c r="P57" i="82"/>
  <c r="Q57" i="82"/>
  <c r="R57" i="82"/>
  <c r="S57" i="82"/>
  <c r="T57" i="82"/>
  <c r="U57" i="82"/>
  <c r="V57" i="82"/>
  <c r="V56" i="82" s="1"/>
  <c r="W57" i="82"/>
  <c r="X57" i="82"/>
  <c r="X56" i="82" s="1"/>
  <c r="Y57" i="82"/>
  <c r="Y56" i="82" s="1"/>
  <c r="B59" i="82"/>
  <c r="C59" i="82"/>
  <c r="D59" i="82"/>
  <c r="E59" i="82"/>
  <c r="F59" i="82"/>
  <c r="G59" i="82"/>
  <c r="H59" i="82"/>
  <c r="I59" i="82"/>
  <c r="J59" i="82"/>
  <c r="K59" i="82"/>
  <c r="L59" i="82"/>
  <c r="M59" i="82"/>
  <c r="N59" i="82"/>
  <c r="O59" i="82"/>
  <c r="P59" i="82"/>
  <c r="Q59" i="82"/>
  <c r="R59" i="82"/>
  <c r="S59" i="82"/>
  <c r="T59" i="82"/>
  <c r="U59" i="82"/>
  <c r="V59" i="82"/>
  <c r="W59" i="82"/>
  <c r="X59" i="82"/>
  <c r="Y59" i="82"/>
  <c r="B60" i="82"/>
  <c r="B56" i="82"/>
  <c r="C60" i="82"/>
  <c r="D60" i="82"/>
  <c r="D56" i="82" s="1"/>
  <c r="E60" i="82"/>
  <c r="E56" i="82"/>
  <c r="F60" i="82"/>
  <c r="F56" i="82" s="1"/>
  <c r="G60" i="82"/>
  <c r="G56" i="82"/>
  <c r="H60" i="82"/>
  <c r="H56" i="82"/>
  <c r="I60" i="82"/>
  <c r="I56" i="82"/>
  <c r="J60" i="82"/>
  <c r="K60" i="82"/>
  <c r="K56" i="82"/>
  <c r="L60" i="82"/>
  <c r="M60" i="82"/>
  <c r="M56" i="82"/>
  <c r="N60" i="82"/>
  <c r="N56" i="82"/>
  <c r="O60" i="82"/>
  <c r="P60" i="82"/>
  <c r="P56" i="82"/>
  <c r="Q60" i="82"/>
  <c r="Q56" i="82"/>
  <c r="R60" i="82"/>
  <c r="R56" i="82" s="1"/>
  <c r="S60" i="82"/>
  <c r="S56" i="82"/>
  <c r="T60" i="82"/>
  <c r="T56" i="82"/>
  <c r="U60" i="82"/>
  <c r="U56" i="82"/>
  <c r="V60" i="82"/>
  <c r="W60" i="82"/>
  <c r="W56" i="82"/>
  <c r="X60" i="82"/>
  <c r="Y60" i="82"/>
  <c r="B62" i="82"/>
  <c r="C62" i="82"/>
  <c r="D62" i="82"/>
  <c r="E62" i="82"/>
  <c r="F62" i="82"/>
  <c r="G62" i="82"/>
  <c r="H62" i="82"/>
  <c r="I62" i="82"/>
  <c r="J62" i="82"/>
  <c r="J61" i="82" s="1"/>
  <c r="K62" i="82"/>
  <c r="L62" i="82"/>
  <c r="M62" i="82"/>
  <c r="N62" i="82"/>
  <c r="O62" i="82"/>
  <c r="P62" i="82"/>
  <c r="Q62" i="82"/>
  <c r="R62" i="82"/>
  <c r="S62" i="82"/>
  <c r="T62" i="82"/>
  <c r="U62" i="82"/>
  <c r="V62" i="82"/>
  <c r="V61" i="82" s="1"/>
  <c r="W62" i="82"/>
  <c r="X62" i="82"/>
  <c r="Y62" i="82"/>
  <c r="B64" i="82"/>
  <c r="C64" i="82"/>
  <c r="D64" i="82"/>
  <c r="E64" i="82"/>
  <c r="F64" i="82"/>
  <c r="G64" i="82"/>
  <c r="H64" i="82"/>
  <c r="I64" i="82"/>
  <c r="J64" i="82"/>
  <c r="K64" i="82"/>
  <c r="L64" i="82"/>
  <c r="M64" i="82"/>
  <c r="N64" i="82"/>
  <c r="O64" i="82"/>
  <c r="P64" i="82"/>
  <c r="Q64" i="82"/>
  <c r="R64" i="82"/>
  <c r="S64" i="82"/>
  <c r="T64" i="82"/>
  <c r="U64" i="82"/>
  <c r="V64" i="82"/>
  <c r="W64" i="82"/>
  <c r="X64" i="82"/>
  <c r="Y64" i="82"/>
  <c r="B65" i="82"/>
  <c r="B61" i="82"/>
  <c r="C65" i="82"/>
  <c r="D65" i="82"/>
  <c r="D61" i="82"/>
  <c r="E65" i="82"/>
  <c r="E61" i="82"/>
  <c r="F65" i="82"/>
  <c r="F61" i="82" s="1"/>
  <c r="G65" i="82"/>
  <c r="G61" i="82"/>
  <c r="H65" i="82"/>
  <c r="H61" i="82"/>
  <c r="I65" i="82"/>
  <c r="I61" i="82"/>
  <c r="J65" i="82"/>
  <c r="K65" i="82"/>
  <c r="K61" i="82"/>
  <c r="L65" i="82"/>
  <c r="L61" i="82" s="1"/>
  <c r="M65" i="82"/>
  <c r="M61" i="82"/>
  <c r="N65" i="82"/>
  <c r="N61" i="82"/>
  <c r="O65" i="82"/>
  <c r="P65" i="82"/>
  <c r="P61" i="82"/>
  <c r="Q65" i="82"/>
  <c r="Q61" i="82"/>
  <c r="R65" i="82"/>
  <c r="R61" i="82" s="1"/>
  <c r="S65" i="82"/>
  <c r="S61" i="82"/>
  <c r="T65" i="82"/>
  <c r="T61" i="82"/>
  <c r="U65" i="82"/>
  <c r="U61" i="82"/>
  <c r="V65" i="82"/>
  <c r="W65" i="82"/>
  <c r="W61" i="82"/>
  <c r="X65" i="82"/>
  <c r="X61" i="82" s="1"/>
  <c r="Y65" i="82"/>
  <c r="Y61" i="82"/>
  <c r="B67" i="82"/>
  <c r="C67" i="82"/>
  <c r="D67" i="82"/>
  <c r="E67" i="82"/>
  <c r="F67" i="82"/>
  <c r="G67" i="82"/>
  <c r="H67" i="82"/>
  <c r="I67" i="82"/>
  <c r="J67" i="82"/>
  <c r="J66" i="82" s="1"/>
  <c r="K67" i="82"/>
  <c r="L67" i="82"/>
  <c r="M67" i="82"/>
  <c r="M66" i="82" s="1"/>
  <c r="N67" i="82"/>
  <c r="O67" i="82"/>
  <c r="P67" i="82"/>
  <c r="Q67" i="82"/>
  <c r="R67" i="82"/>
  <c r="S67" i="82"/>
  <c r="T67" i="82"/>
  <c r="U67" i="82"/>
  <c r="V67" i="82"/>
  <c r="V66" i="82" s="1"/>
  <c r="W67" i="82"/>
  <c r="X67" i="82"/>
  <c r="Y67" i="82"/>
  <c r="B69" i="82"/>
  <c r="C69" i="82"/>
  <c r="D69" i="82"/>
  <c r="E69" i="82"/>
  <c r="F69" i="82"/>
  <c r="G69" i="82"/>
  <c r="H69" i="82"/>
  <c r="I69" i="82"/>
  <c r="J69" i="82"/>
  <c r="K69" i="82"/>
  <c r="L69" i="82"/>
  <c r="M69" i="82"/>
  <c r="N69" i="82"/>
  <c r="O69" i="82"/>
  <c r="P69" i="82"/>
  <c r="Q69" i="82"/>
  <c r="R69" i="82"/>
  <c r="S69" i="82"/>
  <c r="T69" i="82"/>
  <c r="U69" i="82"/>
  <c r="V69" i="82"/>
  <c r="W69" i="82"/>
  <c r="X69" i="82"/>
  <c r="Y69" i="82"/>
  <c r="B70" i="82"/>
  <c r="B66" i="82"/>
  <c r="C70" i="82"/>
  <c r="D70" i="82"/>
  <c r="D66" i="82"/>
  <c r="E70" i="82"/>
  <c r="E66" i="82"/>
  <c r="F70" i="82"/>
  <c r="F66" i="82" s="1"/>
  <c r="G70" i="82"/>
  <c r="G66" i="82"/>
  <c r="H70" i="82"/>
  <c r="H66" i="82"/>
  <c r="I70" i="82"/>
  <c r="I66" i="82"/>
  <c r="J70" i="82"/>
  <c r="K70" i="82"/>
  <c r="K66" i="82"/>
  <c r="L70" i="82"/>
  <c r="L66" i="82" s="1"/>
  <c r="M70" i="82"/>
  <c r="N70" i="82"/>
  <c r="N66" i="82"/>
  <c r="O70" i="82"/>
  <c r="P70" i="82"/>
  <c r="P66" i="82"/>
  <c r="Q70" i="82"/>
  <c r="Q66" i="82"/>
  <c r="R70" i="82"/>
  <c r="R66" i="82" s="1"/>
  <c r="S70" i="82"/>
  <c r="S66" i="82"/>
  <c r="T70" i="82"/>
  <c r="T66" i="82"/>
  <c r="U70" i="82"/>
  <c r="U66" i="82"/>
  <c r="V70" i="82"/>
  <c r="W70" i="82"/>
  <c r="W66" i="82"/>
  <c r="X70" i="82"/>
  <c r="X66" i="82" s="1"/>
  <c r="Y70" i="82"/>
  <c r="Y66" i="82"/>
  <c r="B72" i="82"/>
  <c r="C72" i="82"/>
  <c r="D72" i="82"/>
  <c r="E72" i="82"/>
  <c r="F72" i="82"/>
  <c r="G72" i="82"/>
  <c r="H72" i="82"/>
  <c r="I72" i="82"/>
  <c r="J72" i="82"/>
  <c r="J71" i="82" s="1"/>
  <c r="K72" i="82"/>
  <c r="L72" i="82"/>
  <c r="M72" i="82"/>
  <c r="M71" i="82" s="1"/>
  <c r="N72" i="82"/>
  <c r="O72" i="82"/>
  <c r="O71" i="82" s="1"/>
  <c r="P72" i="82"/>
  <c r="Q72" i="82"/>
  <c r="R72" i="82"/>
  <c r="S72" i="82"/>
  <c r="T72" i="82"/>
  <c r="U72" i="82"/>
  <c r="V72" i="82"/>
  <c r="V71" i="82" s="1"/>
  <c r="W72" i="82"/>
  <c r="X72" i="82"/>
  <c r="Y72" i="82"/>
  <c r="Y71" i="82" s="1"/>
  <c r="B74" i="82"/>
  <c r="C74" i="82"/>
  <c r="D74" i="82"/>
  <c r="E74" i="82"/>
  <c r="F74" i="82"/>
  <c r="G74" i="82"/>
  <c r="H74" i="82"/>
  <c r="I74" i="82"/>
  <c r="J74" i="82"/>
  <c r="K74" i="82"/>
  <c r="L74" i="82"/>
  <c r="M74" i="82"/>
  <c r="N74" i="82"/>
  <c r="O74" i="82"/>
  <c r="P74" i="82"/>
  <c r="Q74" i="82"/>
  <c r="R74" i="82"/>
  <c r="S74" i="82"/>
  <c r="T74" i="82"/>
  <c r="U74" i="82"/>
  <c r="V74" i="82"/>
  <c r="W74" i="82"/>
  <c r="X74" i="82"/>
  <c r="Y74" i="82"/>
  <c r="B75" i="82"/>
  <c r="B71" i="82"/>
  <c r="C75" i="82"/>
  <c r="D75" i="82"/>
  <c r="D71" i="82"/>
  <c r="E75" i="82"/>
  <c r="E71" i="82"/>
  <c r="F75" i="82"/>
  <c r="F71" i="82" s="1"/>
  <c r="G75" i="82"/>
  <c r="G71" i="82"/>
  <c r="H75" i="82"/>
  <c r="H71" i="82"/>
  <c r="I75" i="82"/>
  <c r="I71" i="82"/>
  <c r="J75" i="82"/>
  <c r="K75" i="82"/>
  <c r="K71" i="82"/>
  <c r="L75" i="82"/>
  <c r="L71" i="82" s="1"/>
  <c r="M75" i="82"/>
  <c r="N75" i="82"/>
  <c r="N71" i="82"/>
  <c r="O75" i="82"/>
  <c r="P75" i="82"/>
  <c r="P71" i="82"/>
  <c r="Q75" i="82"/>
  <c r="Q71" i="82"/>
  <c r="R75" i="82"/>
  <c r="R71" i="82" s="1"/>
  <c r="S75" i="82"/>
  <c r="S71" i="82"/>
  <c r="T75" i="82"/>
  <c r="T71" i="82"/>
  <c r="U75" i="82"/>
  <c r="U71" i="82"/>
  <c r="V75" i="82"/>
  <c r="W75" i="82"/>
  <c r="W71" i="82"/>
  <c r="X75" i="82"/>
  <c r="X71" i="82" s="1"/>
  <c r="Y75" i="82"/>
  <c r="B77" i="82"/>
  <c r="C77" i="82"/>
  <c r="D77" i="82"/>
  <c r="E77" i="82"/>
  <c r="F77" i="82"/>
  <c r="G77" i="82"/>
  <c r="H77" i="82"/>
  <c r="I77" i="82"/>
  <c r="J77" i="82"/>
  <c r="J76" i="82" s="1"/>
  <c r="K77" i="82"/>
  <c r="L77" i="82"/>
  <c r="L76" i="82" s="1"/>
  <c r="M77" i="82"/>
  <c r="M76" i="82" s="1"/>
  <c r="N77" i="82"/>
  <c r="O77" i="82"/>
  <c r="P77" i="82"/>
  <c r="Q77" i="82"/>
  <c r="R77" i="82"/>
  <c r="S77" i="82"/>
  <c r="T77" i="82"/>
  <c r="U77" i="82"/>
  <c r="V77" i="82"/>
  <c r="V76" i="82" s="1"/>
  <c r="W77" i="82"/>
  <c r="X77" i="82"/>
  <c r="X76" i="82" s="1"/>
  <c r="Y77" i="82"/>
  <c r="B79" i="82"/>
  <c r="C79" i="82"/>
  <c r="D79" i="82"/>
  <c r="E79" i="82"/>
  <c r="F79" i="82"/>
  <c r="G79" i="82"/>
  <c r="H79" i="82"/>
  <c r="I79" i="82"/>
  <c r="J79" i="82"/>
  <c r="K79" i="82"/>
  <c r="L79" i="82"/>
  <c r="M79" i="82"/>
  <c r="N79" i="82"/>
  <c r="O79" i="82"/>
  <c r="P79" i="82"/>
  <c r="Q79" i="82"/>
  <c r="R79" i="82"/>
  <c r="S79" i="82"/>
  <c r="T79" i="82"/>
  <c r="U79" i="82"/>
  <c r="V79" i="82"/>
  <c r="W79" i="82"/>
  <c r="X79" i="82"/>
  <c r="Y79" i="82"/>
  <c r="B80" i="82"/>
  <c r="B76" i="82"/>
  <c r="C80" i="82"/>
  <c r="D80" i="82"/>
  <c r="D76" i="82"/>
  <c r="E80" i="82"/>
  <c r="E76" i="82"/>
  <c r="F80" i="82"/>
  <c r="F76" i="82" s="1"/>
  <c r="G80" i="82"/>
  <c r="G76" i="82"/>
  <c r="H80" i="82"/>
  <c r="H76" i="82"/>
  <c r="I80" i="82"/>
  <c r="I76" i="82" s="1"/>
  <c r="J80" i="82"/>
  <c r="K80" i="82"/>
  <c r="K76" i="82"/>
  <c r="L80" i="82"/>
  <c r="M80" i="82"/>
  <c r="N80" i="82"/>
  <c r="N76" i="82"/>
  <c r="O80" i="82"/>
  <c r="P80" i="82"/>
  <c r="P76" i="82"/>
  <c r="Q80" i="82"/>
  <c r="Q76" i="82"/>
  <c r="R80" i="82"/>
  <c r="R76" i="82" s="1"/>
  <c r="S80" i="82"/>
  <c r="S76" i="82"/>
  <c r="T80" i="82"/>
  <c r="T76" i="82"/>
  <c r="U80" i="82"/>
  <c r="U76" i="82" s="1"/>
  <c r="V80" i="82"/>
  <c r="W80" i="82"/>
  <c r="W76" i="82"/>
  <c r="X80" i="82"/>
  <c r="Y80" i="82"/>
  <c r="Y76" i="82"/>
  <c r="B82" i="82"/>
  <c r="C82" i="82"/>
  <c r="D82" i="82"/>
  <c r="E82" i="82"/>
  <c r="F82" i="82"/>
  <c r="G82" i="82"/>
  <c r="H82" i="82"/>
  <c r="I82" i="82"/>
  <c r="J82" i="82"/>
  <c r="J81" i="82" s="1"/>
  <c r="K82" i="82"/>
  <c r="L82" i="82"/>
  <c r="L81" i="82" s="1"/>
  <c r="M82" i="82"/>
  <c r="N82" i="82"/>
  <c r="O82" i="82"/>
  <c r="P82" i="82"/>
  <c r="Q82" i="82"/>
  <c r="R82" i="82"/>
  <c r="S82" i="82"/>
  <c r="T82" i="82"/>
  <c r="U82" i="82"/>
  <c r="V82" i="82"/>
  <c r="V81" i="82" s="1"/>
  <c r="W82" i="82"/>
  <c r="X82" i="82"/>
  <c r="X81" i="82" s="1"/>
  <c r="Y82" i="82"/>
  <c r="Y81" i="82" s="1"/>
  <c r="B84" i="82"/>
  <c r="C84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V84" i="82"/>
  <c r="W84" i="82"/>
  <c r="X84" i="82"/>
  <c r="Y84" i="82"/>
  <c r="B85" i="82"/>
  <c r="B81" i="82"/>
  <c r="C85" i="82"/>
  <c r="D85" i="82"/>
  <c r="D81" i="82"/>
  <c r="E85" i="82"/>
  <c r="E81" i="82"/>
  <c r="F85" i="82"/>
  <c r="F81" i="82" s="1"/>
  <c r="G85" i="82"/>
  <c r="G81" i="82"/>
  <c r="H85" i="82"/>
  <c r="H81" i="82"/>
  <c r="I85" i="82"/>
  <c r="I81" i="82"/>
  <c r="J85" i="82"/>
  <c r="K85" i="82"/>
  <c r="K81" i="82"/>
  <c r="L85" i="82"/>
  <c r="M85" i="82"/>
  <c r="M81" i="82"/>
  <c r="N85" i="82"/>
  <c r="N81" i="82"/>
  <c r="O85" i="82"/>
  <c r="P85" i="82"/>
  <c r="P81" i="82"/>
  <c r="Q85" i="82"/>
  <c r="Q81" i="82"/>
  <c r="R85" i="82"/>
  <c r="R81" i="82" s="1"/>
  <c r="S85" i="82"/>
  <c r="S81" i="82"/>
  <c r="T85" i="82"/>
  <c r="T81" i="82"/>
  <c r="U85" i="82"/>
  <c r="U81" i="82"/>
  <c r="V85" i="82"/>
  <c r="W85" i="82"/>
  <c r="W81" i="82"/>
  <c r="X85" i="82"/>
  <c r="Y85" i="82"/>
  <c r="B87" i="82"/>
  <c r="C87" i="82"/>
  <c r="D87" i="82"/>
  <c r="E87" i="82"/>
  <c r="F87" i="82"/>
  <c r="G87" i="82"/>
  <c r="H87" i="82"/>
  <c r="I87" i="82"/>
  <c r="J87" i="82"/>
  <c r="J86" i="82" s="1"/>
  <c r="K87" i="82"/>
  <c r="L87" i="82"/>
  <c r="L86" i="82" s="1"/>
  <c r="M87" i="82"/>
  <c r="N87" i="82"/>
  <c r="O87" i="82"/>
  <c r="P87" i="82"/>
  <c r="Q87" i="82"/>
  <c r="R87" i="82"/>
  <c r="S87" i="82"/>
  <c r="T87" i="82"/>
  <c r="U87" i="82"/>
  <c r="V87" i="82"/>
  <c r="V86" i="82" s="1"/>
  <c r="W87" i="82"/>
  <c r="X87" i="82"/>
  <c r="X86" i="82" s="1"/>
  <c r="Y87" i="82"/>
  <c r="B89" i="82"/>
  <c r="C89" i="82"/>
  <c r="D89" i="82"/>
  <c r="E89" i="82"/>
  <c r="F89" i="82"/>
  <c r="G89" i="82"/>
  <c r="H89" i="82"/>
  <c r="I89" i="82"/>
  <c r="J89" i="82"/>
  <c r="K89" i="82"/>
  <c r="L89" i="82"/>
  <c r="M89" i="82"/>
  <c r="N89" i="82"/>
  <c r="O89" i="82"/>
  <c r="P89" i="82"/>
  <c r="Q89" i="82"/>
  <c r="R89" i="82"/>
  <c r="S89" i="82"/>
  <c r="T89" i="82"/>
  <c r="U89" i="82"/>
  <c r="V89" i="82"/>
  <c r="W89" i="82"/>
  <c r="X89" i="82"/>
  <c r="Y89" i="82"/>
  <c r="B90" i="82"/>
  <c r="B86" i="82"/>
  <c r="C90" i="82"/>
  <c r="D90" i="82"/>
  <c r="D86" i="82"/>
  <c r="E90" i="82"/>
  <c r="E86" i="82"/>
  <c r="F90" i="82"/>
  <c r="F86" i="82" s="1"/>
  <c r="G90" i="82"/>
  <c r="G86" i="82"/>
  <c r="H90" i="82"/>
  <c r="H86" i="82"/>
  <c r="I90" i="82"/>
  <c r="I86" i="82"/>
  <c r="J90" i="82"/>
  <c r="K90" i="82"/>
  <c r="K86" i="82"/>
  <c r="L90" i="82"/>
  <c r="M90" i="82"/>
  <c r="M86" i="82"/>
  <c r="N90" i="82"/>
  <c r="N86" i="82"/>
  <c r="O90" i="82"/>
  <c r="P90" i="82"/>
  <c r="P86" i="82"/>
  <c r="Q90" i="82"/>
  <c r="Q86" i="82"/>
  <c r="R90" i="82"/>
  <c r="R86" i="82" s="1"/>
  <c r="S90" i="82"/>
  <c r="S86" i="82"/>
  <c r="T90" i="82"/>
  <c r="T86" i="82"/>
  <c r="U90" i="82"/>
  <c r="U86" i="82"/>
  <c r="V90" i="82"/>
  <c r="W90" i="82"/>
  <c r="W86" i="82"/>
  <c r="X90" i="82"/>
  <c r="Y90" i="82"/>
  <c r="Y86" i="82"/>
  <c r="B92" i="82"/>
  <c r="C92" i="82"/>
  <c r="D92" i="82"/>
  <c r="E92" i="82"/>
  <c r="F92" i="82"/>
  <c r="G92" i="82"/>
  <c r="H92" i="82"/>
  <c r="I92" i="82"/>
  <c r="J92" i="82"/>
  <c r="J91" i="82" s="1"/>
  <c r="K92" i="82"/>
  <c r="L92" i="82"/>
  <c r="L91" i="82" s="1"/>
  <c r="M92" i="82"/>
  <c r="M91" i="82" s="1"/>
  <c r="N92" i="82"/>
  <c r="O92" i="82"/>
  <c r="P92" i="82"/>
  <c r="Q92" i="82"/>
  <c r="R92" i="82"/>
  <c r="S92" i="82"/>
  <c r="T92" i="82"/>
  <c r="U92" i="82"/>
  <c r="V92" i="82"/>
  <c r="V91" i="82" s="1"/>
  <c r="W92" i="82"/>
  <c r="X92" i="82"/>
  <c r="X91" i="82" s="1"/>
  <c r="Y92" i="82"/>
  <c r="B94" i="82"/>
  <c r="C94" i="82"/>
  <c r="D94" i="82"/>
  <c r="E94" i="82"/>
  <c r="F94" i="82"/>
  <c r="G94" i="82"/>
  <c r="H94" i="82"/>
  <c r="I94" i="82"/>
  <c r="J94" i="82"/>
  <c r="K94" i="82"/>
  <c r="L94" i="82"/>
  <c r="M94" i="82"/>
  <c r="N94" i="82"/>
  <c r="O94" i="82"/>
  <c r="P94" i="82"/>
  <c r="Q94" i="82"/>
  <c r="R94" i="82"/>
  <c r="S94" i="82"/>
  <c r="T94" i="82"/>
  <c r="U94" i="82"/>
  <c r="V94" i="82"/>
  <c r="W94" i="82"/>
  <c r="X94" i="82"/>
  <c r="Y94" i="82"/>
  <c r="B95" i="82"/>
  <c r="B91" i="82"/>
  <c r="C95" i="82"/>
  <c r="D95" i="82"/>
  <c r="D91" i="82" s="1"/>
  <c r="E95" i="82"/>
  <c r="E91" i="82"/>
  <c r="F95" i="82"/>
  <c r="F91" i="82" s="1"/>
  <c r="G95" i="82"/>
  <c r="G91" i="82"/>
  <c r="H95" i="82"/>
  <c r="H91" i="82"/>
  <c r="I95" i="82"/>
  <c r="I91" i="82"/>
  <c r="J95" i="82"/>
  <c r="K95" i="82"/>
  <c r="K91" i="82"/>
  <c r="L95" i="82"/>
  <c r="M95" i="82"/>
  <c r="N95" i="82"/>
  <c r="N91" i="82"/>
  <c r="O95" i="82"/>
  <c r="P95" i="82"/>
  <c r="P91" i="82" s="1"/>
  <c r="Q95" i="82"/>
  <c r="Q91" i="82"/>
  <c r="R95" i="82"/>
  <c r="R91" i="82" s="1"/>
  <c r="S95" i="82"/>
  <c r="S91" i="82"/>
  <c r="T95" i="82"/>
  <c r="T91" i="82"/>
  <c r="U95" i="82"/>
  <c r="U91" i="82" s="1"/>
  <c r="V95" i="82"/>
  <c r="W95" i="82"/>
  <c r="W91" i="82"/>
  <c r="X95" i="82"/>
  <c r="Y95" i="82"/>
  <c r="Y91" i="82"/>
  <c r="B97" i="82"/>
  <c r="C97" i="82"/>
  <c r="D97" i="82"/>
  <c r="D96" i="82" s="1"/>
  <c r="E97" i="82"/>
  <c r="F97" i="82"/>
  <c r="G97" i="82"/>
  <c r="H97" i="82"/>
  <c r="I97" i="82"/>
  <c r="J97" i="82"/>
  <c r="J96" i="82" s="1"/>
  <c r="K97" i="82"/>
  <c r="L97" i="82"/>
  <c r="L96" i="82" s="1"/>
  <c r="M97" i="82"/>
  <c r="M96" i="82" s="1"/>
  <c r="N97" i="82"/>
  <c r="O97" i="82"/>
  <c r="P97" i="82"/>
  <c r="P96" i="82" s="1"/>
  <c r="Q97" i="82"/>
  <c r="R97" i="82"/>
  <c r="S97" i="82"/>
  <c r="T97" i="82"/>
  <c r="U97" i="82"/>
  <c r="V97" i="82"/>
  <c r="V96" i="82" s="1"/>
  <c r="W97" i="82"/>
  <c r="X97" i="82"/>
  <c r="X96" i="82" s="1"/>
  <c r="Y97" i="82"/>
  <c r="B99" i="82"/>
  <c r="C99" i="82"/>
  <c r="D99" i="82"/>
  <c r="E99" i="82"/>
  <c r="F99" i="82"/>
  <c r="G99" i="82"/>
  <c r="H99" i="82"/>
  <c r="I99" i="82"/>
  <c r="J99" i="82"/>
  <c r="K99" i="82"/>
  <c r="L99" i="82"/>
  <c r="M99" i="82"/>
  <c r="N99" i="82"/>
  <c r="O99" i="82"/>
  <c r="P99" i="82"/>
  <c r="Q99" i="82"/>
  <c r="R99" i="82"/>
  <c r="S99" i="82"/>
  <c r="T99" i="82"/>
  <c r="U99" i="82"/>
  <c r="V99" i="82"/>
  <c r="W99" i="82"/>
  <c r="X99" i="82"/>
  <c r="Y99" i="82"/>
  <c r="B100" i="82"/>
  <c r="B96" i="82"/>
  <c r="C100" i="82"/>
  <c r="D100" i="82"/>
  <c r="E100" i="82"/>
  <c r="E96" i="82"/>
  <c r="F100" i="82"/>
  <c r="F96" i="82" s="1"/>
  <c r="G100" i="82"/>
  <c r="G96" i="82"/>
  <c r="H100" i="82"/>
  <c r="H96" i="82"/>
  <c r="I100" i="82"/>
  <c r="I96" i="82" s="1"/>
  <c r="J100" i="82"/>
  <c r="K100" i="82"/>
  <c r="K96" i="82"/>
  <c r="L100" i="82"/>
  <c r="M100" i="82"/>
  <c r="N100" i="82"/>
  <c r="N96" i="82"/>
  <c r="O100" i="82"/>
  <c r="P100" i="82"/>
  <c r="Q100" i="82"/>
  <c r="Q96" i="82"/>
  <c r="R100" i="82"/>
  <c r="R96" i="82" s="1"/>
  <c r="S100" i="82"/>
  <c r="S96" i="82"/>
  <c r="T100" i="82"/>
  <c r="T96" i="82"/>
  <c r="U100" i="82"/>
  <c r="U96" i="82" s="1"/>
  <c r="V100" i="82"/>
  <c r="W100" i="82"/>
  <c r="W96" i="82"/>
  <c r="X100" i="82"/>
  <c r="Y100" i="82"/>
  <c r="Y96" i="82"/>
  <c r="B102" i="82"/>
  <c r="C102" i="82"/>
  <c r="D102" i="82"/>
  <c r="D101" i="82" s="1"/>
  <c r="E102" i="82"/>
  <c r="F102" i="82"/>
  <c r="G102" i="82"/>
  <c r="H102" i="82"/>
  <c r="I102" i="82"/>
  <c r="J102" i="82"/>
  <c r="J101" i="82" s="1"/>
  <c r="K102" i="82"/>
  <c r="L102" i="82"/>
  <c r="L101" i="82" s="1"/>
  <c r="M102" i="82"/>
  <c r="M101" i="82" s="1"/>
  <c r="N102" i="82"/>
  <c r="O102" i="82"/>
  <c r="P102" i="82"/>
  <c r="P101" i="82" s="1"/>
  <c r="Q102" i="82"/>
  <c r="R102" i="82"/>
  <c r="S102" i="82"/>
  <c r="T102" i="82"/>
  <c r="U102" i="82"/>
  <c r="V102" i="82"/>
  <c r="V101" i="82" s="1"/>
  <c r="W102" i="82"/>
  <c r="X102" i="82"/>
  <c r="X101" i="82" s="1"/>
  <c r="Y102" i="82"/>
  <c r="B104" i="82"/>
  <c r="C104" i="82"/>
  <c r="D104" i="82"/>
  <c r="E104" i="82"/>
  <c r="F104" i="82"/>
  <c r="G104" i="82"/>
  <c r="H104" i="82"/>
  <c r="I104" i="82"/>
  <c r="J104" i="82"/>
  <c r="K104" i="82"/>
  <c r="L104" i="82"/>
  <c r="M104" i="82"/>
  <c r="N104" i="82"/>
  <c r="O104" i="82"/>
  <c r="P104" i="82"/>
  <c r="Q104" i="82"/>
  <c r="R104" i="82"/>
  <c r="S104" i="82"/>
  <c r="T104" i="82"/>
  <c r="U104" i="82"/>
  <c r="V104" i="82"/>
  <c r="W104" i="82"/>
  <c r="X104" i="82"/>
  <c r="Y104" i="82"/>
  <c r="B105" i="82"/>
  <c r="B101" i="82"/>
  <c r="C105" i="82"/>
  <c r="D105" i="82"/>
  <c r="E105" i="82"/>
  <c r="E101" i="82"/>
  <c r="F105" i="82"/>
  <c r="F101" i="82" s="1"/>
  <c r="G105" i="82"/>
  <c r="G101" i="82"/>
  <c r="H105" i="82"/>
  <c r="H101" i="82"/>
  <c r="I105" i="82"/>
  <c r="I101" i="82" s="1"/>
  <c r="J105" i="82"/>
  <c r="K105" i="82"/>
  <c r="K101" i="82"/>
  <c r="L105" i="82"/>
  <c r="M105" i="82"/>
  <c r="N105" i="82"/>
  <c r="N101" i="82"/>
  <c r="O105" i="82"/>
  <c r="P105" i="82"/>
  <c r="Q105" i="82"/>
  <c r="Q101" i="82"/>
  <c r="R105" i="82"/>
  <c r="R101" i="82" s="1"/>
  <c r="S105" i="82"/>
  <c r="S101" i="82"/>
  <c r="T105" i="82"/>
  <c r="T101" i="82"/>
  <c r="U105" i="82"/>
  <c r="U101" i="82" s="1"/>
  <c r="V105" i="82"/>
  <c r="W105" i="82"/>
  <c r="W101" i="82"/>
  <c r="X105" i="82"/>
  <c r="Y105" i="82"/>
  <c r="Y101" i="82"/>
  <c r="B107" i="82"/>
  <c r="C107" i="82"/>
  <c r="D107" i="82"/>
  <c r="D106" i="82" s="1"/>
  <c r="E107" i="82"/>
  <c r="F107" i="82"/>
  <c r="G107" i="82"/>
  <c r="H107" i="82"/>
  <c r="I107" i="82"/>
  <c r="J107" i="82"/>
  <c r="J106" i="82" s="1"/>
  <c r="K107" i="82"/>
  <c r="L107" i="82"/>
  <c r="L106" i="82" s="1"/>
  <c r="M107" i="82"/>
  <c r="M106" i="82" s="1"/>
  <c r="N107" i="82"/>
  <c r="O107" i="82"/>
  <c r="P107" i="82"/>
  <c r="P106" i="82" s="1"/>
  <c r="Q107" i="82"/>
  <c r="R107" i="82"/>
  <c r="S107" i="82"/>
  <c r="T107" i="82"/>
  <c r="U107" i="82"/>
  <c r="V107" i="82"/>
  <c r="V106" i="82" s="1"/>
  <c r="W107" i="82"/>
  <c r="X107" i="82"/>
  <c r="X106" i="82" s="1"/>
  <c r="Y107" i="82"/>
  <c r="B109" i="82"/>
  <c r="C109" i="82"/>
  <c r="D109" i="82"/>
  <c r="E109" i="82"/>
  <c r="F109" i="82"/>
  <c r="G109" i="82"/>
  <c r="H109" i="82"/>
  <c r="I109" i="82"/>
  <c r="J109" i="82"/>
  <c r="K109" i="82"/>
  <c r="L109" i="82"/>
  <c r="M109" i="82"/>
  <c r="N109" i="82"/>
  <c r="O109" i="82"/>
  <c r="P109" i="82"/>
  <c r="Q109" i="82"/>
  <c r="R109" i="82"/>
  <c r="S109" i="82"/>
  <c r="T109" i="82"/>
  <c r="U109" i="82"/>
  <c r="V109" i="82"/>
  <c r="W109" i="82"/>
  <c r="X109" i="82"/>
  <c r="Y109" i="82"/>
  <c r="Y106" i="82" s="1"/>
  <c r="B110" i="82"/>
  <c r="B106" i="82"/>
  <c r="C110" i="82"/>
  <c r="D110" i="82"/>
  <c r="E110" i="82"/>
  <c r="E106" i="82"/>
  <c r="F110" i="82"/>
  <c r="F106" i="82" s="1"/>
  <c r="G110" i="82"/>
  <c r="G106" i="82"/>
  <c r="H110" i="82"/>
  <c r="H106" i="82"/>
  <c r="I110" i="82"/>
  <c r="I106" i="82" s="1"/>
  <c r="J110" i="82"/>
  <c r="K110" i="82"/>
  <c r="K106" i="82"/>
  <c r="L110" i="82"/>
  <c r="M110" i="82"/>
  <c r="N110" i="82"/>
  <c r="N106" i="82"/>
  <c r="O110" i="82"/>
  <c r="P110" i="82"/>
  <c r="Q110" i="82"/>
  <c r="Q106" i="82"/>
  <c r="R110" i="82"/>
  <c r="R106" i="82" s="1"/>
  <c r="S110" i="82"/>
  <c r="S106" i="82"/>
  <c r="T110" i="82"/>
  <c r="T106" i="82"/>
  <c r="U110" i="82"/>
  <c r="U106" i="82" s="1"/>
  <c r="V110" i="82"/>
  <c r="W110" i="82"/>
  <c r="W106" i="82"/>
  <c r="X110" i="82"/>
  <c r="Y110" i="82"/>
  <c r="B112" i="82"/>
  <c r="C112" i="82"/>
  <c r="D112" i="82"/>
  <c r="D111" i="82" s="1"/>
  <c r="E112" i="82"/>
  <c r="F112" i="82"/>
  <c r="G112" i="82"/>
  <c r="H112" i="82"/>
  <c r="I112" i="82"/>
  <c r="J112" i="82"/>
  <c r="J111" i="82" s="1"/>
  <c r="K112" i="82"/>
  <c r="L112" i="82"/>
  <c r="L111" i="82" s="1"/>
  <c r="M112" i="82"/>
  <c r="M111" i="82" s="1"/>
  <c r="N112" i="82"/>
  <c r="O112" i="82"/>
  <c r="P112" i="82"/>
  <c r="P111" i="82" s="1"/>
  <c r="Q112" i="82"/>
  <c r="R112" i="82"/>
  <c r="S112" i="82"/>
  <c r="T112" i="82"/>
  <c r="U112" i="82"/>
  <c r="V112" i="82"/>
  <c r="V111" i="82" s="1"/>
  <c r="W112" i="82"/>
  <c r="X112" i="82"/>
  <c r="X111" i="82" s="1"/>
  <c r="Y112" i="82"/>
  <c r="B114" i="82"/>
  <c r="C114" i="82"/>
  <c r="D114" i="82"/>
  <c r="E114" i="82"/>
  <c r="F114" i="82"/>
  <c r="G114" i="82"/>
  <c r="H114" i="82"/>
  <c r="I114" i="82"/>
  <c r="I111" i="82" s="1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V114" i="82"/>
  <c r="W114" i="82"/>
  <c r="X114" i="82"/>
  <c r="Y114" i="82"/>
  <c r="B115" i="82"/>
  <c r="B111" i="82"/>
  <c r="C115" i="82"/>
  <c r="D115" i="82"/>
  <c r="E115" i="82"/>
  <c r="E111" i="82"/>
  <c r="F115" i="82"/>
  <c r="F111" i="82" s="1"/>
  <c r="G115" i="82"/>
  <c r="G111" i="82"/>
  <c r="H115" i="82"/>
  <c r="H111" i="82"/>
  <c r="I115" i="82"/>
  <c r="J115" i="82"/>
  <c r="K115" i="82"/>
  <c r="K111" i="82"/>
  <c r="L115" i="82"/>
  <c r="M115" i="82"/>
  <c r="N115" i="82"/>
  <c r="N111" i="82"/>
  <c r="O115" i="82"/>
  <c r="P115" i="82"/>
  <c r="Q115" i="82"/>
  <c r="Q111" i="82"/>
  <c r="R115" i="82"/>
  <c r="R111" i="82" s="1"/>
  <c r="S115" i="82"/>
  <c r="S111" i="82"/>
  <c r="T115" i="82"/>
  <c r="T111" i="82"/>
  <c r="U115" i="82"/>
  <c r="U111" i="82" s="1"/>
  <c r="V115" i="82"/>
  <c r="W115" i="82"/>
  <c r="W111" i="82"/>
  <c r="X115" i="82"/>
  <c r="Y115" i="82"/>
  <c r="Y111" i="82"/>
  <c r="B117" i="82"/>
  <c r="C117" i="82"/>
  <c r="D117" i="82"/>
  <c r="E117" i="82"/>
  <c r="F117" i="82"/>
  <c r="G117" i="82"/>
  <c r="H117" i="82"/>
  <c r="I117" i="82"/>
  <c r="J117" i="82"/>
  <c r="J116" i="82" s="1"/>
  <c r="K117" i="82"/>
  <c r="L117" i="82"/>
  <c r="L116" i="82" s="1"/>
  <c r="M117" i="82"/>
  <c r="M116" i="82" s="1"/>
  <c r="N117" i="82"/>
  <c r="O117" i="82"/>
  <c r="P117" i="82"/>
  <c r="Q117" i="82"/>
  <c r="R117" i="82"/>
  <c r="S117" i="82"/>
  <c r="T117" i="82"/>
  <c r="U117" i="82"/>
  <c r="V117" i="82"/>
  <c r="V116" i="82" s="1"/>
  <c r="W117" i="82"/>
  <c r="X117" i="82"/>
  <c r="X116" i="82" s="1"/>
  <c r="Y117" i="82"/>
  <c r="Y116" i="82" s="1"/>
  <c r="B119" i="82"/>
  <c r="C119" i="82"/>
  <c r="D119" i="82"/>
  <c r="E119" i="82"/>
  <c r="F119" i="82"/>
  <c r="G119" i="82"/>
  <c r="H119" i="82"/>
  <c r="I119" i="82"/>
  <c r="J119" i="82"/>
  <c r="K119" i="82"/>
  <c r="L119" i="82"/>
  <c r="M119" i="82"/>
  <c r="N119" i="82"/>
  <c r="O119" i="82"/>
  <c r="P119" i="82"/>
  <c r="Q119" i="82"/>
  <c r="R119" i="82"/>
  <c r="S119" i="82"/>
  <c r="T119" i="82"/>
  <c r="U119" i="82"/>
  <c r="V119" i="82"/>
  <c r="W119" i="82"/>
  <c r="X119" i="82"/>
  <c r="Y119" i="82"/>
  <c r="B120" i="82"/>
  <c r="B116" i="82"/>
  <c r="C120" i="82"/>
  <c r="D120" i="82"/>
  <c r="D116" i="82"/>
  <c r="E120" i="82"/>
  <c r="E116" i="82"/>
  <c r="F120" i="82"/>
  <c r="F116" i="82" s="1"/>
  <c r="G120" i="82"/>
  <c r="G116" i="82"/>
  <c r="H120" i="82"/>
  <c r="H116" i="82"/>
  <c r="I120" i="82"/>
  <c r="I116" i="82" s="1"/>
  <c r="J120" i="82"/>
  <c r="K120" i="82"/>
  <c r="K116" i="82"/>
  <c r="L120" i="82"/>
  <c r="M120" i="82"/>
  <c r="N120" i="82"/>
  <c r="N116" i="82"/>
  <c r="O120" i="82"/>
  <c r="P120" i="82"/>
  <c r="P116" i="82"/>
  <c r="Q120" i="82"/>
  <c r="Q116" i="82"/>
  <c r="R120" i="82"/>
  <c r="R116" i="82" s="1"/>
  <c r="S120" i="82"/>
  <c r="S116" i="82"/>
  <c r="T120" i="82"/>
  <c r="T116" i="82"/>
  <c r="U120" i="82"/>
  <c r="U116" i="82" s="1"/>
  <c r="V120" i="82"/>
  <c r="W120" i="82"/>
  <c r="W116" i="82"/>
  <c r="X120" i="82"/>
  <c r="Y120" i="82"/>
  <c r="B122" i="82"/>
  <c r="C122" i="82"/>
  <c r="D122" i="82"/>
  <c r="E122" i="82"/>
  <c r="F122" i="82"/>
  <c r="G122" i="82"/>
  <c r="H122" i="82"/>
  <c r="I122" i="82"/>
  <c r="J122" i="82"/>
  <c r="J121" i="82" s="1"/>
  <c r="K122" i="82"/>
  <c r="L122" i="82"/>
  <c r="L121" i="82" s="1"/>
  <c r="M122" i="82"/>
  <c r="M121" i="82" s="1"/>
  <c r="N122" i="82"/>
  <c r="O122" i="82"/>
  <c r="P122" i="82"/>
  <c r="Q122" i="82"/>
  <c r="R122" i="82"/>
  <c r="S122" i="82"/>
  <c r="T122" i="82"/>
  <c r="U122" i="82"/>
  <c r="V122" i="82"/>
  <c r="V121" i="82" s="1"/>
  <c r="W122" i="82"/>
  <c r="X122" i="82"/>
  <c r="X121" i="82" s="1"/>
  <c r="Y122" i="82"/>
  <c r="Y121" i="82" s="1"/>
  <c r="B124" i="82"/>
  <c r="C124" i="82"/>
  <c r="D124" i="82"/>
  <c r="E124" i="82"/>
  <c r="F124" i="82"/>
  <c r="G124" i="82"/>
  <c r="H124" i="82"/>
  <c r="I124" i="82"/>
  <c r="I121" i="82" s="1"/>
  <c r="J124" i="82"/>
  <c r="K124" i="82"/>
  <c r="L124" i="82"/>
  <c r="M124" i="82"/>
  <c r="N124" i="82"/>
  <c r="O124" i="82"/>
  <c r="P124" i="82"/>
  <c r="Q124" i="82"/>
  <c r="R124" i="82"/>
  <c r="S124" i="82"/>
  <c r="T124" i="82"/>
  <c r="U124" i="82"/>
  <c r="V124" i="82"/>
  <c r="W124" i="82"/>
  <c r="X124" i="82"/>
  <c r="Y124" i="82"/>
  <c r="B125" i="82"/>
  <c r="B121" i="82"/>
  <c r="C125" i="82"/>
  <c r="D125" i="82"/>
  <c r="D121" i="82"/>
  <c r="E125" i="82"/>
  <c r="E121" i="82"/>
  <c r="F125" i="82"/>
  <c r="F121" i="82" s="1"/>
  <c r="G125" i="82"/>
  <c r="G121" i="82"/>
  <c r="H125" i="82"/>
  <c r="H121" i="82"/>
  <c r="I125" i="82"/>
  <c r="J125" i="82"/>
  <c r="K125" i="82"/>
  <c r="K121" i="82"/>
  <c r="L125" i="82"/>
  <c r="M125" i="82"/>
  <c r="N125" i="82"/>
  <c r="N121" i="82"/>
  <c r="O125" i="82"/>
  <c r="P125" i="82"/>
  <c r="P121" i="82"/>
  <c r="Q125" i="82"/>
  <c r="Q121" i="82"/>
  <c r="R125" i="82"/>
  <c r="R121" i="82" s="1"/>
  <c r="S125" i="82"/>
  <c r="S121" i="82"/>
  <c r="T125" i="82"/>
  <c r="T121" i="82"/>
  <c r="U125" i="82"/>
  <c r="U121" i="82" s="1"/>
  <c r="V125" i="82"/>
  <c r="W125" i="82"/>
  <c r="W121" i="82"/>
  <c r="X125" i="82"/>
  <c r="Y125" i="82"/>
  <c r="B127" i="82"/>
  <c r="C127" i="82"/>
  <c r="D127" i="82"/>
  <c r="E127" i="82"/>
  <c r="F127" i="82"/>
  <c r="G127" i="82"/>
  <c r="H127" i="82"/>
  <c r="I127" i="82"/>
  <c r="I126" i="82" s="1"/>
  <c r="J127" i="82"/>
  <c r="J126" i="82" s="1"/>
  <c r="K127" i="82"/>
  <c r="L127" i="82"/>
  <c r="L126" i="82" s="1"/>
  <c r="M127" i="82"/>
  <c r="N127" i="82"/>
  <c r="O127" i="82"/>
  <c r="P127" i="82"/>
  <c r="Q127" i="82"/>
  <c r="R127" i="82"/>
  <c r="S127" i="82"/>
  <c r="T127" i="82"/>
  <c r="U127" i="82"/>
  <c r="U126" i="82" s="1"/>
  <c r="V127" i="82"/>
  <c r="W127" i="82"/>
  <c r="X127" i="82"/>
  <c r="X126" i="82" s="1"/>
  <c r="Y127" i="82"/>
  <c r="Y126" i="82" s="1"/>
  <c r="B129" i="82"/>
  <c r="C129" i="82"/>
  <c r="D129" i="82"/>
  <c r="E129" i="82"/>
  <c r="F129" i="82"/>
  <c r="G129" i="82"/>
  <c r="H129" i="82"/>
  <c r="I129" i="82"/>
  <c r="J129" i="82"/>
  <c r="K129" i="82"/>
  <c r="L129" i="82"/>
  <c r="M129" i="82"/>
  <c r="N129" i="82"/>
  <c r="O129" i="82"/>
  <c r="P129" i="82"/>
  <c r="Q129" i="82"/>
  <c r="R129" i="82"/>
  <c r="S129" i="82"/>
  <c r="T129" i="82"/>
  <c r="U129" i="82"/>
  <c r="V129" i="82"/>
  <c r="W129" i="82"/>
  <c r="X129" i="82"/>
  <c r="Y129" i="82"/>
  <c r="B130" i="82"/>
  <c r="B126" i="82"/>
  <c r="C130" i="82"/>
  <c r="D130" i="82"/>
  <c r="D126" i="82"/>
  <c r="E130" i="82"/>
  <c r="E126" i="82"/>
  <c r="F130" i="82"/>
  <c r="F126" i="82" s="1"/>
  <c r="G130" i="82"/>
  <c r="G126" i="82"/>
  <c r="H130" i="82"/>
  <c r="H126" i="82"/>
  <c r="I130" i="82"/>
  <c r="J130" i="82"/>
  <c r="K130" i="82"/>
  <c r="K126" i="82"/>
  <c r="L130" i="82"/>
  <c r="M130" i="82"/>
  <c r="M126" i="82"/>
  <c r="N130" i="82"/>
  <c r="N126" i="82"/>
  <c r="O130" i="82"/>
  <c r="P130" i="82"/>
  <c r="P126" i="82"/>
  <c r="Q130" i="82"/>
  <c r="Q126" i="82"/>
  <c r="R130" i="82"/>
  <c r="R126" i="82" s="1"/>
  <c r="S130" i="82"/>
  <c r="S126" i="82"/>
  <c r="T130" i="82"/>
  <c r="T126" i="82"/>
  <c r="U130" i="82"/>
  <c r="V130" i="82"/>
  <c r="V126" i="82"/>
  <c r="W130" i="82"/>
  <c r="W126" i="82"/>
  <c r="X130" i="82"/>
  <c r="Y130" i="82"/>
  <c r="B132" i="82"/>
  <c r="C132" i="82"/>
  <c r="D132" i="82"/>
  <c r="E132" i="82"/>
  <c r="F132" i="82"/>
  <c r="G132" i="82"/>
  <c r="H132" i="82"/>
  <c r="I132" i="82"/>
  <c r="I131" i="82" s="1"/>
  <c r="J132" i="82"/>
  <c r="K132" i="82"/>
  <c r="L132" i="82"/>
  <c r="L131" i="82" s="1"/>
  <c r="M132" i="82"/>
  <c r="N132" i="82"/>
  <c r="O132" i="82"/>
  <c r="P132" i="82"/>
  <c r="Q132" i="82"/>
  <c r="R132" i="82"/>
  <c r="S132" i="82"/>
  <c r="T132" i="82"/>
  <c r="U132" i="82"/>
  <c r="U131" i="82" s="1"/>
  <c r="V132" i="82"/>
  <c r="W132" i="82"/>
  <c r="X132" i="82"/>
  <c r="X131" i="82" s="1"/>
  <c r="Y132" i="82"/>
  <c r="B134" i="82"/>
  <c r="C134" i="82"/>
  <c r="D134" i="82"/>
  <c r="E134" i="82"/>
  <c r="F134" i="82"/>
  <c r="G134" i="82"/>
  <c r="H134" i="82"/>
  <c r="I134" i="82"/>
  <c r="J134" i="82"/>
  <c r="K134" i="82"/>
  <c r="L134" i="82"/>
  <c r="M134" i="82"/>
  <c r="N134" i="82"/>
  <c r="O134" i="82"/>
  <c r="P134" i="82"/>
  <c r="Q134" i="82"/>
  <c r="R134" i="82"/>
  <c r="S134" i="82"/>
  <c r="T134" i="82"/>
  <c r="U134" i="82"/>
  <c r="V134" i="82"/>
  <c r="W134" i="82"/>
  <c r="X134" i="82"/>
  <c r="Y134" i="82"/>
  <c r="B135" i="82"/>
  <c r="B131" i="82"/>
  <c r="C135" i="82"/>
  <c r="D135" i="82"/>
  <c r="D131" i="82"/>
  <c r="E135" i="82"/>
  <c r="E131" i="82"/>
  <c r="F135" i="82"/>
  <c r="F131" i="82" s="1"/>
  <c r="G135" i="82"/>
  <c r="G131" i="82"/>
  <c r="H135" i="82"/>
  <c r="H131" i="82"/>
  <c r="I135" i="82"/>
  <c r="J135" i="82"/>
  <c r="J131" i="82"/>
  <c r="K135" i="82"/>
  <c r="K131" i="82"/>
  <c r="L135" i="82"/>
  <c r="M135" i="82"/>
  <c r="M131" i="82"/>
  <c r="N135" i="82"/>
  <c r="N131" i="82"/>
  <c r="O135" i="82"/>
  <c r="P135" i="82"/>
  <c r="P131" i="82"/>
  <c r="Q135" i="82"/>
  <c r="Q131" i="82"/>
  <c r="R135" i="82"/>
  <c r="R131" i="82" s="1"/>
  <c r="S135" i="82"/>
  <c r="S131" i="82"/>
  <c r="T135" i="82"/>
  <c r="T131" i="82"/>
  <c r="U135" i="82"/>
  <c r="V135" i="82"/>
  <c r="V131" i="82"/>
  <c r="W135" i="82"/>
  <c r="W131" i="82"/>
  <c r="X135" i="82"/>
  <c r="Y135" i="82"/>
  <c r="Y131" i="82"/>
  <c r="B137" i="82"/>
  <c r="C137" i="82"/>
  <c r="D137" i="82"/>
  <c r="E137" i="82"/>
  <c r="F137" i="82"/>
  <c r="G137" i="82"/>
  <c r="H137" i="82"/>
  <c r="I137" i="82"/>
  <c r="I136" i="82" s="1"/>
  <c r="J137" i="82"/>
  <c r="K137" i="82"/>
  <c r="L137" i="82"/>
  <c r="L136" i="82" s="1"/>
  <c r="M137" i="82"/>
  <c r="M136" i="82" s="1"/>
  <c r="N137" i="82"/>
  <c r="O137" i="82"/>
  <c r="P137" i="82"/>
  <c r="Q137" i="82"/>
  <c r="R137" i="82"/>
  <c r="S137" i="82"/>
  <c r="T137" i="82"/>
  <c r="U137" i="82"/>
  <c r="U136" i="82" s="1"/>
  <c r="V137" i="82"/>
  <c r="W137" i="82"/>
  <c r="X137" i="82"/>
  <c r="X136" i="82" s="1"/>
  <c r="Y137" i="82"/>
  <c r="Y136" i="82" s="1"/>
  <c r="B139" i="82"/>
  <c r="C139" i="82"/>
  <c r="D139" i="82"/>
  <c r="E139" i="82"/>
  <c r="F139" i="82"/>
  <c r="G139" i="82"/>
  <c r="H139" i="82"/>
  <c r="I139" i="82"/>
  <c r="J139" i="82"/>
  <c r="K139" i="82"/>
  <c r="L139" i="82"/>
  <c r="M139" i="82"/>
  <c r="N139" i="82"/>
  <c r="O139" i="82"/>
  <c r="P139" i="82"/>
  <c r="Q139" i="82"/>
  <c r="R139" i="82"/>
  <c r="S139" i="82"/>
  <c r="T139" i="82"/>
  <c r="U139" i="82"/>
  <c r="V139" i="82"/>
  <c r="W139" i="82"/>
  <c r="X139" i="82"/>
  <c r="Y139" i="82"/>
  <c r="B140" i="82"/>
  <c r="B136" i="82"/>
  <c r="C140" i="82"/>
  <c r="D140" i="82"/>
  <c r="D136" i="82"/>
  <c r="E140" i="82"/>
  <c r="E136" i="82"/>
  <c r="F140" i="82"/>
  <c r="F136" i="82" s="1"/>
  <c r="G140" i="82"/>
  <c r="G136" i="82"/>
  <c r="H140" i="82"/>
  <c r="H136" i="82"/>
  <c r="I140" i="82"/>
  <c r="J140" i="82"/>
  <c r="J136" i="82"/>
  <c r="K140" i="82"/>
  <c r="K136" i="82"/>
  <c r="L140" i="82"/>
  <c r="M140" i="82"/>
  <c r="N140" i="82"/>
  <c r="N136" i="82"/>
  <c r="O140" i="82"/>
  <c r="P140" i="82"/>
  <c r="P136" i="82"/>
  <c r="Q140" i="82"/>
  <c r="Q136" i="82"/>
  <c r="R140" i="82"/>
  <c r="R136" i="82" s="1"/>
  <c r="S140" i="82"/>
  <c r="S136" i="82"/>
  <c r="T140" i="82"/>
  <c r="T136" i="82"/>
  <c r="U140" i="82"/>
  <c r="V140" i="82"/>
  <c r="V136" i="82"/>
  <c r="W140" i="82"/>
  <c r="W136" i="82"/>
  <c r="X140" i="82"/>
  <c r="Y140" i="82"/>
  <c r="B142" i="82"/>
  <c r="C142" i="82"/>
  <c r="D142" i="82"/>
  <c r="E142" i="82"/>
  <c r="F142" i="82"/>
  <c r="G142" i="82"/>
  <c r="H142" i="82"/>
  <c r="I142" i="82"/>
  <c r="I141" i="82" s="1"/>
  <c r="J142" i="82"/>
  <c r="K142" i="82"/>
  <c r="L142" i="82"/>
  <c r="L141" i="82" s="1"/>
  <c r="M142" i="82"/>
  <c r="N142" i="82"/>
  <c r="O142" i="82"/>
  <c r="P142" i="82"/>
  <c r="Q142" i="82"/>
  <c r="R142" i="82"/>
  <c r="S142" i="82"/>
  <c r="T142" i="82"/>
  <c r="U142" i="82"/>
  <c r="U141" i="82" s="1"/>
  <c r="V142" i="82"/>
  <c r="W142" i="82"/>
  <c r="X142" i="82"/>
  <c r="X141" i="82" s="1"/>
  <c r="Y142" i="82"/>
  <c r="Y141" i="82" s="1"/>
  <c r="B144" i="82"/>
  <c r="C144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V144" i="82"/>
  <c r="W144" i="82"/>
  <c r="X144" i="82"/>
  <c r="Y144" i="82"/>
  <c r="B145" i="82"/>
  <c r="B141" i="82"/>
  <c r="C145" i="82"/>
  <c r="D145" i="82"/>
  <c r="D141" i="82"/>
  <c r="E145" i="82"/>
  <c r="E141" i="82"/>
  <c r="F145" i="82"/>
  <c r="F141" i="82" s="1"/>
  <c r="G145" i="82"/>
  <c r="G141" i="82"/>
  <c r="H145" i="82"/>
  <c r="H141" i="82"/>
  <c r="I145" i="82"/>
  <c r="J145" i="82"/>
  <c r="J141" i="82"/>
  <c r="K145" i="82"/>
  <c r="K141" i="82"/>
  <c r="L145" i="82"/>
  <c r="M145" i="82"/>
  <c r="M141" i="82"/>
  <c r="N145" i="82"/>
  <c r="N141" i="82"/>
  <c r="O145" i="82"/>
  <c r="P145" i="82"/>
  <c r="P141" i="82"/>
  <c r="Q145" i="82"/>
  <c r="Q141" i="82"/>
  <c r="R145" i="82"/>
  <c r="R141" i="82" s="1"/>
  <c r="S145" i="82"/>
  <c r="S141" i="82"/>
  <c r="T145" i="82"/>
  <c r="T141" i="82"/>
  <c r="U145" i="82"/>
  <c r="V145" i="82"/>
  <c r="V141" i="82"/>
  <c r="W145" i="82"/>
  <c r="W141" i="82"/>
  <c r="X145" i="82"/>
  <c r="Y145" i="82"/>
  <c r="B147" i="82"/>
  <c r="C147" i="82"/>
  <c r="D147" i="82"/>
  <c r="E147" i="82"/>
  <c r="F147" i="82"/>
  <c r="G147" i="82"/>
  <c r="H147" i="82"/>
  <c r="I147" i="82"/>
  <c r="I146" i="82" s="1"/>
  <c r="J147" i="82"/>
  <c r="K147" i="82"/>
  <c r="L147" i="82"/>
  <c r="L146" i="82" s="1"/>
  <c r="M147" i="82"/>
  <c r="N147" i="82"/>
  <c r="O147" i="82"/>
  <c r="P147" i="82"/>
  <c r="Q147" i="82"/>
  <c r="R147" i="82"/>
  <c r="S147" i="82"/>
  <c r="T147" i="82"/>
  <c r="U147" i="82"/>
  <c r="U146" i="82" s="1"/>
  <c r="V147" i="82"/>
  <c r="W147" i="82"/>
  <c r="X147" i="82"/>
  <c r="X146" i="82" s="1"/>
  <c r="Y147" i="82"/>
  <c r="B149" i="82"/>
  <c r="C149" i="82"/>
  <c r="D149" i="82"/>
  <c r="E149" i="82"/>
  <c r="F149" i="82"/>
  <c r="F146" i="82" s="1"/>
  <c r="G149" i="82"/>
  <c r="H149" i="82"/>
  <c r="I149" i="82"/>
  <c r="J149" i="82"/>
  <c r="K149" i="82"/>
  <c r="L149" i="82"/>
  <c r="M149" i="82"/>
  <c r="N149" i="82"/>
  <c r="O149" i="82"/>
  <c r="P149" i="82"/>
  <c r="Q149" i="82"/>
  <c r="R149" i="82"/>
  <c r="S149" i="82"/>
  <c r="T149" i="82"/>
  <c r="U149" i="82"/>
  <c r="V149" i="82"/>
  <c r="W149" i="82"/>
  <c r="X149" i="82"/>
  <c r="Y149" i="82"/>
  <c r="B150" i="82"/>
  <c r="B146" i="82"/>
  <c r="C150" i="82"/>
  <c r="D150" i="82"/>
  <c r="D146" i="82"/>
  <c r="E150" i="82"/>
  <c r="E146" i="82"/>
  <c r="F150" i="82"/>
  <c r="G150" i="82"/>
  <c r="G146" i="82"/>
  <c r="H150" i="82"/>
  <c r="H146" i="82"/>
  <c r="I150" i="82"/>
  <c r="J150" i="82"/>
  <c r="J146" i="82"/>
  <c r="K150" i="82"/>
  <c r="K146" i="82"/>
  <c r="L150" i="82"/>
  <c r="M150" i="82"/>
  <c r="M146" i="82"/>
  <c r="N150" i="82"/>
  <c r="N146" i="82"/>
  <c r="O150" i="82"/>
  <c r="P150" i="82"/>
  <c r="P146" i="82"/>
  <c r="Q150" i="82"/>
  <c r="Q146" i="82"/>
  <c r="R150" i="82"/>
  <c r="R146" i="82" s="1"/>
  <c r="S150" i="82"/>
  <c r="S146" i="82"/>
  <c r="T150" i="82"/>
  <c r="T146" i="82"/>
  <c r="U150" i="82"/>
  <c r="V150" i="82"/>
  <c r="V146" i="82"/>
  <c r="W150" i="82"/>
  <c r="W146" i="82"/>
  <c r="X150" i="82"/>
  <c r="Y150" i="82"/>
  <c r="Y146" i="82"/>
  <c r="B152" i="82"/>
  <c r="C152" i="82"/>
  <c r="D152" i="82"/>
  <c r="E152" i="82"/>
  <c r="F152" i="82"/>
  <c r="F151" i="82" s="1"/>
  <c r="G152" i="82"/>
  <c r="H152" i="82"/>
  <c r="I152" i="82"/>
  <c r="I151" i="82" s="1"/>
  <c r="J152" i="82"/>
  <c r="K152" i="82"/>
  <c r="L152" i="82"/>
  <c r="L151" i="82" s="1"/>
  <c r="M152" i="82"/>
  <c r="M151" i="82" s="1"/>
  <c r="N152" i="82"/>
  <c r="O152" i="82"/>
  <c r="P152" i="82"/>
  <c r="Q152" i="82"/>
  <c r="R152" i="82"/>
  <c r="R151" i="82" s="1"/>
  <c r="S152" i="82"/>
  <c r="T152" i="82"/>
  <c r="U152" i="82"/>
  <c r="U151" i="82" s="1"/>
  <c r="V152" i="82"/>
  <c r="W152" i="82"/>
  <c r="X152" i="82"/>
  <c r="X151" i="82" s="1"/>
  <c r="Y152" i="82"/>
  <c r="Y151" i="82" s="1"/>
  <c r="B154" i="82"/>
  <c r="C154" i="82"/>
  <c r="D154" i="82"/>
  <c r="E154" i="82"/>
  <c r="F154" i="82"/>
  <c r="G154" i="82"/>
  <c r="H154" i="82"/>
  <c r="I154" i="82"/>
  <c r="J154" i="82"/>
  <c r="K154" i="82"/>
  <c r="L154" i="82"/>
  <c r="M154" i="82"/>
  <c r="N154" i="82"/>
  <c r="O154" i="82"/>
  <c r="P154" i="82"/>
  <c r="Q154" i="82"/>
  <c r="R154" i="82"/>
  <c r="S154" i="82"/>
  <c r="T154" i="82"/>
  <c r="U154" i="82"/>
  <c r="V154" i="82"/>
  <c r="W154" i="82"/>
  <c r="X154" i="82"/>
  <c r="Y154" i="82"/>
  <c r="B155" i="82"/>
  <c r="B151" i="82"/>
  <c r="C155" i="82"/>
  <c r="D155" i="82"/>
  <c r="D151" i="82"/>
  <c r="E155" i="82"/>
  <c r="E151" i="82"/>
  <c r="F155" i="82"/>
  <c r="G155" i="82"/>
  <c r="G151" i="82"/>
  <c r="H155" i="82"/>
  <c r="H151" i="82"/>
  <c r="I155" i="82"/>
  <c r="J155" i="82"/>
  <c r="J151" i="82"/>
  <c r="K155" i="82"/>
  <c r="K151" i="82"/>
  <c r="L155" i="82"/>
  <c r="M155" i="82"/>
  <c r="N155" i="82"/>
  <c r="N151" i="82"/>
  <c r="O155" i="82"/>
  <c r="P155" i="82"/>
  <c r="P151" i="82"/>
  <c r="Q155" i="82"/>
  <c r="Q151" i="82"/>
  <c r="R155" i="82"/>
  <c r="S155" i="82"/>
  <c r="S151" i="82"/>
  <c r="T155" i="82"/>
  <c r="T151" i="82"/>
  <c r="U155" i="82"/>
  <c r="V155" i="82"/>
  <c r="V151" i="82"/>
  <c r="W155" i="82"/>
  <c r="W151" i="82"/>
  <c r="X155" i="82"/>
  <c r="Y155" i="82"/>
  <c r="B157" i="82"/>
  <c r="C157" i="82"/>
  <c r="D157" i="82"/>
  <c r="E157" i="82"/>
  <c r="F157" i="82"/>
  <c r="F156" i="82" s="1"/>
  <c r="G157" i="82"/>
  <c r="H157" i="82"/>
  <c r="I157" i="82"/>
  <c r="I156" i="82" s="1"/>
  <c r="J157" i="82"/>
  <c r="K157" i="82"/>
  <c r="L157" i="82"/>
  <c r="L156" i="82" s="1"/>
  <c r="M157" i="82"/>
  <c r="N157" i="82"/>
  <c r="O157" i="82"/>
  <c r="P157" i="82"/>
  <c r="Q157" i="82"/>
  <c r="R157" i="82"/>
  <c r="R156" i="82" s="1"/>
  <c r="S157" i="82"/>
  <c r="T157" i="82"/>
  <c r="U157" i="82"/>
  <c r="U156" i="82" s="1"/>
  <c r="V157" i="82"/>
  <c r="W157" i="82"/>
  <c r="X157" i="82"/>
  <c r="X156" i="82" s="1"/>
  <c r="Y157" i="82"/>
  <c r="Y156" i="82" s="1"/>
  <c r="B159" i="82"/>
  <c r="C159" i="82"/>
  <c r="D159" i="82"/>
  <c r="E159" i="82"/>
  <c r="F159" i="82"/>
  <c r="G159" i="82"/>
  <c r="H159" i="82"/>
  <c r="I159" i="82"/>
  <c r="J159" i="82"/>
  <c r="K159" i="82"/>
  <c r="L159" i="82"/>
  <c r="M159" i="82"/>
  <c r="N159" i="82"/>
  <c r="O159" i="82"/>
  <c r="P159" i="82"/>
  <c r="Q159" i="82"/>
  <c r="R159" i="82"/>
  <c r="S159" i="82"/>
  <c r="T159" i="82"/>
  <c r="U159" i="82"/>
  <c r="V159" i="82"/>
  <c r="W159" i="82"/>
  <c r="X159" i="82"/>
  <c r="Y159" i="82"/>
  <c r="B160" i="82"/>
  <c r="B156" i="82"/>
  <c r="C160" i="82"/>
  <c r="D160" i="82"/>
  <c r="D156" i="82"/>
  <c r="E160" i="82"/>
  <c r="E156" i="82"/>
  <c r="F160" i="82"/>
  <c r="G160" i="82"/>
  <c r="G156" i="82"/>
  <c r="H160" i="82"/>
  <c r="H156" i="82"/>
  <c r="I160" i="82"/>
  <c r="J160" i="82"/>
  <c r="J156" i="82"/>
  <c r="K160" i="82"/>
  <c r="K156" i="82"/>
  <c r="L160" i="82"/>
  <c r="M160" i="82"/>
  <c r="M156" i="82"/>
  <c r="N160" i="82"/>
  <c r="N156" i="82"/>
  <c r="O160" i="82"/>
  <c r="P160" i="82"/>
  <c r="P156" i="82"/>
  <c r="Q160" i="82"/>
  <c r="Q156" i="82"/>
  <c r="R160" i="82"/>
  <c r="S160" i="82"/>
  <c r="S156" i="82"/>
  <c r="T160" i="82"/>
  <c r="T156" i="82"/>
  <c r="U160" i="82"/>
  <c r="V160" i="82"/>
  <c r="V156" i="82"/>
  <c r="W160" i="82"/>
  <c r="W156" i="82"/>
  <c r="X160" i="82"/>
  <c r="Y160" i="82"/>
  <c r="B162" i="82"/>
  <c r="C162" i="82"/>
  <c r="D162" i="82"/>
  <c r="E162" i="82"/>
  <c r="F162" i="82"/>
  <c r="F161" i="82" s="1"/>
  <c r="G162" i="82"/>
  <c r="H162" i="82"/>
  <c r="I162" i="82"/>
  <c r="I161" i="82" s="1"/>
  <c r="J162" i="82"/>
  <c r="K162" i="82"/>
  <c r="L162" i="82"/>
  <c r="L161" i="82" s="1"/>
  <c r="M162" i="82"/>
  <c r="N162" i="82"/>
  <c r="O162" i="82"/>
  <c r="P162" i="82"/>
  <c r="Q162" i="82"/>
  <c r="R162" i="82"/>
  <c r="S162" i="82"/>
  <c r="T162" i="82"/>
  <c r="U162" i="82"/>
  <c r="U161" i="82" s="1"/>
  <c r="V162" i="82"/>
  <c r="W162" i="82"/>
  <c r="X162" i="82"/>
  <c r="X161" i="82" s="1"/>
  <c r="Y162" i="82"/>
  <c r="B164" i="82"/>
  <c r="C164" i="82"/>
  <c r="D164" i="82"/>
  <c r="E164" i="82"/>
  <c r="F164" i="82"/>
  <c r="G164" i="82"/>
  <c r="H164" i="82"/>
  <c r="I164" i="82"/>
  <c r="J164" i="82"/>
  <c r="K164" i="82"/>
  <c r="L164" i="82"/>
  <c r="M164" i="82"/>
  <c r="N164" i="82"/>
  <c r="O164" i="82"/>
  <c r="P164" i="82"/>
  <c r="Q164" i="82"/>
  <c r="R164" i="82"/>
  <c r="S164" i="82"/>
  <c r="T164" i="82"/>
  <c r="U164" i="82"/>
  <c r="V164" i="82"/>
  <c r="W164" i="82"/>
  <c r="X164" i="82"/>
  <c r="Y164" i="82"/>
  <c r="B165" i="82"/>
  <c r="B161" i="82"/>
  <c r="C165" i="82"/>
  <c r="D165" i="82"/>
  <c r="D161" i="82"/>
  <c r="E165" i="82"/>
  <c r="E161" i="82"/>
  <c r="F165" i="82"/>
  <c r="G165" i="82"/>
  <c r="G161" i="82"/>
  <c r="H165" i="82"/>
  <c r="H161" i="82"/>
  <c r="I165" i="82"/>
  <c r="J165" i="82"/>
  <c r="J161" i="82"/>
  <c r="K165" i="82"/>
  <c r="K161" i="82"/>
  <c r="L165" i="82"/>
  <c r="M165" i="82"/>
  <c r="M161" i="82"/>
  <c r="N165" i="82"/>
  <c r="N161" i="82"/>
  <c r="O165" i="82"/>
  <c r="P165" i="82"/>
  <c r="P161" i="82"/>
  <c r="Q165" i="82"/>
  <c r="Q161" i="82"/>
  <c r="R165" i="82"/>
  <c r="R161" i="82" s="1"/>
  <c r="S165" i="82"/>
  <c r="S161" i="82"/>
  <c r="T165" i="82"/>
  <c r="T161" i="82"/>
  <c r="U165" i="82"/>
  <c r="V165" i="82"/>
  <c r="V161" i="82"/>
  <c r="W165" i="82"/>
  <c r="W161" i="82"/>
  <c r="X165" i="82"/>
  <c r="Y165" i="82"/>
  <c r="Y161" i="82"/>
  <c r="B167" i="82"/>
  <c r="C167" i="82"/>
  <c r="D167" i="82"/>
  <c r="E167" i="82"/>
  <c r="F167" i="82"/>
  <c r="F166" i="82" s="1"/>
  <c r="G167" i="82"/>
  <c r="H167" i="82"/>
  <c r="I167" i="82"/>
  <c r="I166" i="82" s="1"/>
  <c r="J167" i="82"/>
  <c r="K167" i="82"/>
  <c r="L167" i="82"/>
  <c r="M167" i="82"/>
  <c r="M166" i="82" s="1"/>
  <c r="N167" i="82"/>
  <c r="O167" i="82"/>
  <c r="P167" i="82"/>
  <c r="Q167" i="82"/>
  <c r="R167" i="82"/>
  <c r="S167" i="82"/>
  <c r="T167" i="82"/>
  <c r="U167" i="82"/>
  <c r="U166" i="82" s="1"/>
  <c r="V167" i="82"/>
  <c r="W167" i="82"/>
  <c r="X167" i="82"/>
  <c r="Y167" i="82"/>
  <c r="Y166" i="82" s="1"/>
  <c r="B169" i="82"/>
  <c r="C169" i="82"/>
  <c r="D169" i="82"/>
  <c r="E169" i="82"/>
  <c r="F169" i="82"/>
  <c r="G169" i="82"/>
  <c r="H169" i="82"/>
  <c r="I169" i="82"/>
  <c r="J169" i="82"/>
  <c r="K169" i="82"/>
  <c r="L169" i="82"/>
  <c r="M169" i="82"/>
  <c r="N169" i="82"/>
  <c r="O169" i="82"/>
  <c r="P169" i="82"/>
  <c r="Q169" i="82"/>
  <c r="R169" i="82"/>
  <c r="R166" i="82" s="1"/>
  <c r="S169" i="82"/>
  <c r="T169" i="82"/>
  <c r="U169" i="82"/>
  <c r="V169" i="82"/>
  <c r="W169" i="82"/>
  <c r="X169" i="82"/>
  <c r="Y169" i="82"/>
  <c r="B170" i="82"/>
  <c r="B166" i="82"/>
  <c r="C170" i="82"/>
  <c r="D170" i="82"/>
  <c r="D166" i="82"/>
  <c r="E170" i="82"/>
  <c r="E166" i="82"/>
  <c r="F170" i="82"/>
  <c r="G170" i="82"/>
  <c r="G166" i="82"/>
  <c r="H170" i="82"/>
  <c r="H166" i="82"/>
  <c r="I170" i="82"/>
  <c r="J170" i="82"/>
  <c r="J166" i="82"/>
  <c r="K170" i="82"/>
  <c r="K166" i="82"/>
  <c r="L170" i="82"/>
  <c r="M170" i="82"/>
  <c r="N170" i="82"/>
  <c r="N166" i="82"/>
  <c r="O170" i="82"/>
  <c r="P170" i="82"/>
  <c r="P166" i="82"/>
  <c r="Q170" i="82"/>
  <c r="Q166" i="82"/>
  <c r="R170" i="82"/>
  <c r="S170" i="82"/>
  <c r="S166" i="82"/>
  <c r="T170" i="82"/>
  <c r="T166" i="82"/>
  <c r="U170" i="82"/>
  <c r="V170" i="82"/>
  <c r="V166" i="82"/>
  <c r="W170" i="82"/>
  <c r="W166" i="82"/>
  <c r="X170" i="82"/>
  <c r="Y170" i="82"/>
  <c r="B175" i="82"/>
  <c r="C175" i="82"/>
  <c r="D175" i="82"/>
  <c r="E175" i="82"/>
  <c r="F175" i="82"/>
  <c r="G175" i="82"/>
  <c r="H175" i="82"/>
  <c r="I175" i="82"/>
  <c r="I174" i="82" s="1"/>
  <c r="J175" i="82"/>
  <c r="K175" i="82"/>
  <c r="L175" i="82"/>
  <c r="M175" i="82"/>
  <c r="N175" i="82"/>
  <c r="O175" i="82"/>
  <c r="P175" i="82"/>
  <c r="Q175" i="82"/>
  <c r="R175" i="82"/>
  <c r="S175" i="82"/>
  <c r="T175" i="82"/>
  <c r="U175" i="82"/>
  <c r="U174" i="82" s="1"/>
  <c r="V175" i="82"/>
  <c r="W175" i="82"/>
  <c r="X175" i="82"/>
  <c r="Y175" i="82"/>
  <c r="B177" i="82"/>
  <c r="C177" i="82"/>
  <c r="D177" i="82"/>
  <c r="E177" i="82"/>
  <c r="F177" i="82"/>
  <c r="G177" i="82"/>
  <c r="H177" i="82"/>
  <c r="I177" i="82"/>
  <c r="J177" i="82"/>
  <c r="K177" i="82"/>
  <c r="L177" i="82"/>
  <c r="M177" i="82"/>
  <c r="N177" i="82"/>
  <c r="O177" i="82"/>
  <c r="P177" i="82"/>
  <c r="Q177" i="82"/>
  <c r="R177" i="82"/>
  <c r="S177" i="82"/>
  <c r="T177" i="82"/>
  <c r="U177" i="82"/>
  <c r="V177" i="82"/>
  <c r="W177" i="82"/>
  <c r="X177" i="82"/>
  <c r="Y177" i="82"/>
  <c r="B178" i="82"/>
  <c r="B174" i="82"/>
  <c r="C178" i="82"/>
  <c r="D178" i="82"/>
  <c r="D174" i="82"/>
  <c r="E178" i="82"/>
  <c r="E174" i="82"/>
  <c r="F178" i="82"/>
  <c r="F174" i="82"/>
  <c r="G178" i="82"/>
  <c r="G174" i="82"/>
  <c r="H178" i="82"/>
  <c r="H174" i="82"/>
  <c r="I178" i="82"/>
  <c r="J178" i="82"/>
  <c r="J174" i="82"/>
  <c r="K178" i="82"/>
  <c r="K174" i="82"/>
  <c r="L178" i="82"/>
  <c r="M178" i="82"/>
  <c r="M174" i="82"/>
  <c r="N178" i="82"/>
  <c r="N174" i="82"/>
  <c r="O178" i="82"/>
  <c r="P178" i="82"/>
  <c r="P174" i="82"/>
  <c r="Q178" i="82"/>
  <c r="Q174" i="82"/>
  <c r="R178" i="82"/>
  <c r="R174" i="82"/>
  <c r="S178" i="82"/>
  <c r="S174" i="82"/>
  <c r="T178" i="82"/>
  <c r="T174" i="82"/>
  <c r="U178" i="82"/>
  <c r="V178" i="82"/>
  <c r="V174" i="82"/>
  <c r="W178" i="82"/>
  <c r="W174" i="82"/>
  <c r="X178" i="82"/>
  <c r="Y178" i="82"/>
  <c r="Y174" i="82"/>
  <c r="B180" i="82"/>
  <c r="C180" i="82"/>
  <c r="D180" i="82"/>
  <c r="E180" i="82"/>
  <c r="F180" i="82"/>
  <c r="G180" i="82"/>
  <c r="H180" i="82"/>
  <c r="I180" i="82"/>
  <c r="I179" i="82" s="1"/>
  <c r="J180" i="82"/>
  <c r="K180" i="82"/>
  <c r="L180" i="82"/>
  <c r="M180" i="82"/>
  <c r="M179" i="82" s="1"/>
  <c r="N180" i="82"/>
  <c r="O180" i="82"/>
  <c r="P180" i="82"/>
  <c r="Q180" i="82"/>
  <c r="R180" i="82"/>
  <c r="S180" i="82"/>
  <c r="T180" i="82"/>
  <c r="U180" i="82"/>
  <c r="U179" i="82" s="1"/>
  <c r="V180" i="82"/>
  <c r="W180" i="82"/>
  <c r="X180" i="82"/>
  <c r="Y180" i="82"/>
  <c r="Y179" i="82" s="1"/>
  <c r="B182" i="82"/>
  <c r="C182" i="82"/>
  <c r="D182" i="82"/>
  <c r="E182" i="82"/>
  <c r="F182" i="82"/>
  <c r="G182" i="82"/>
  <c r="H182" i="82"/>
  <c r="I182" i="82"/>
  <c r="J182" i="82"/>
  <c r="K182" i="82"/>
  <c r="L182" i="82"/>
  <c r="M182" i="82"/>
  <c r="N182" i="82"/>
  <c r="O182" i="82"/>
  <c r="P182" i="82"/>
  <c r="Q182" i="82"/>
  <c r="R182" i="82"/>
  <c r="S182" i="82"/>
  <c r="T182" i="82"/>
  <c r="U182" i="82"/>
  <c r="V182" i="82"/>
  <c r="W182" i="82"/>
  <c r="X182" i="82"/>
  <c r="Y182" i="82"/>
  <c r="B183" i="82"/>
  <c r="B179" i="82"/>
  <c r="C183" i="82"/>
  <c r="D183" i="82"/>
  <c r="D179" i="82"/>
  <c r="E183" i="82"/>
  <c r="E179" i="82"/>
  <c r="F183" i="82"/>
  <c r="F179" i="82"/>
  <c r="G183" i="82"/>
  <c r="G179" i="82" s="1"/>
  <c r="H183" i="82"/>
  <c r="H179" i="82"/>
  <c r="I183" i="82"/>
  <c r="J183" i="82"/>
  <c r="J179" i="82"/>
  <c r="K183" i="82"/>
  <c r="K179" i="82"/>
  <c r="L183" i="82"/>
  <c r="M183" i="82"/>
  <c r="N183" i="82"/>
  <c r="N179" i="82"/>
  <c r="O183" i="82"/>
  <c r="P183" i="82"/>
  <c r="P179" i="82"/>
  <c r="Q183" i="82"/>
  <c r="Q179" i="82"/>
  <c r="R183" i="82"/>
  <c r="R179" i="82"/>
  <c r="S183" i="82"/>
  <c r="S179" i="82"/>
  <c r="T183" i="82"/>
  <c r="T179" i="82"/>
  <c r="U183" i="82"/>
  <c r="V183" i="82"/>
  <c r="V179" i="82"/>
  <c r="W183" i="82"/>
  <c r="W179" i="82"/>
  <c r="X183" i="82"/>
  <c r="Y183" i="82"/>
  <c r="B185" i="82"/>
  <c r="C185" i="82"/>
  <c r="D185" i="82"/>
  <c r="E185" i="82"/>
  <c r="F185" i="82"/>
  <c r="G185" i="82"/>
  <c r="H185" i="82"/>
  <c r="I185" i="82"/>
  <c r="I184" i="82" s="1"/>
  <c r="J185" i="82"/>
  <c r="K185" i="82"/>
  <c r="L185" i="82"/>
  <c r="M185" i="82"/>
  <c r="N185" i="82"/>
  <c r="O185" i="82"/>
  <c r="P185" i="82"/>
  <c r="Q185" i="82"/>
  <c r="R185" i="82"/>
  <c r="S185" i="82"/>
  <c r="T185" i="82"/>
  <c r="U185" i="82"/>
  <c r="U184" i="82" s="1"/>
  <c r="V185" i="82"/>
  <c r="W185" i="82"/>
  <c r="X185" i="82"/>
  <c r="Y185" i="82"/>
  <c r="B187" i="82"/>
  <c r="C187" i="82"/>
  <c r="D187" i="82"/>
  <c r="E187" i="82"/>
  <c r="F187" i="82"/>
  <c r="G187" i="82"/>
  <c r="H187" i="82"/>
  <c r="I187" i="82"/>
  <c r="J187" i="82"/>
  <c r="K187" i="82"/>
  <c r="L187" i="82"/>
  <c r="M187" i="82"/>
  <c r="N187" i="82"/>
  <c r="O187" i="82"/>
  <c r="P187" i="82"/>
  <c r="Q187" i="82"/>
  <c r="R187" i="82"/>
  <c r="S187" i="82"/>
  <c r="T187" i="82"/>
  <c r="U187" i="82"/>
  <c r="V187" i="82"/>
  <c r="W187" i="82"/>
  <c r="X187" i="82"/>
  <c r="Y187" i="82"/>
  <c r="B188" i="82"/>
  <c r="B184" i="82"/>
  <c r="C188" i="82"/>
  <c r="D188" i="82"/>
  <c r="D184" i="82"/>
  <c r="E188" i="82"/>
  <c r="E184" i="82"/>
  <c r="F188" i="82"/>
  <c r="F184" i="82"/>
  <c r="G188" i="82"/>
  <c r="G184" i="82"/>
  <c r="H188" i="82"/>
  <c r="H184" i="82"/>
  <c r="I188" i="82"/>
  <c r="J188" i="82"/>
  <c r="J184" i="82"/>
  <c r="K188" i="82"/>
  <c r="K184" i="82"/>
  <c r="L188" i="82"/>
  <c r="M188" i="82"/>
  <c r="M184" i="82"/>
  <c r="N188" i="82"/>
  <c r="N184" i="82"/>
  <c r="O188" i="82"/>
  <c r="P188" i="82"/>
  <c r="P184" i="82"/>
  <c r="Q188" i="82"/>
  <c r="Q184" i="82"/>
  <c r="R188" i="82"/>
  <c r="R184" i="82"/>
  <c r="S188" i="82"/>
  <c r="S184" i="82"/>
  <c r="T188" i="82"/>
  <c r="T184" i="82"/>
  <c r="U188" i="82"/>
  <c r="V188" i="82"/>
  <c r="V184" i="82"/>
  <c r="W188" i="82"/>
  <c r="W184" i="82"/>
  <c r="X188" i="82"/>
  <c r="Y188" i="82"/>
  <c r="Y184" i="82"/>
  <c r="B190" i="82"/>
  <c r="C190" i="82"/>
  <c r="D190" i="82"/>
  <c r="E190" i="82"/>
  <c r="F190" i="82"/>
  <c r="G190" i="82"/>
  <c r="H190" i="82"/>
  <c r="I190" i="82"/>
  <c r="I189" i="82" s="1"/>
  <c r="J190" i="82"/>
  <c r="K190" i="82"/>
  <c r="L190" i="82"/>
  <c r="M190" i="82"/>
  <c r="M189" i="82" s="1"/>
  <c r="N190" i="82"/>
  <c r="O190" i="82"/>
  <c r="P190" i="82"/>
  <c r="Q190" i="82"/>
  <c r="R190" i="82"/>
  <c r="S190" i="82"/>
  <c r="T190" i="82"/>
  <c r="U190" i="82"/>
  <c r="U189" i="82" s="1"/>
  <c r="V190" i="82"/>
  <c r="W190" i="82"/>
  <c r="X190" i="82"/>
  <c r="Y190" i="82"/>
  <c r="Y189" i="82" s="1"/>
  <c r="B192" i="82"/>
  <c r="C192" i="82"/>
  <c r="D192" i="82"/>
  <c r="E192" i="82"/>
  <c r="F192" i="82"/>
  <c r="G192" i="82"/>
  <c r="H192" i="82"/>
  <c r="I192" i="82"/>
  <c r="J192" i="82"/>
  <c r="K192" i="82"/>
  <c r="L192" i="82"/>
  <c r="M192" i="82"/>
  <c r="N192" i="82"/>
  <c r="O192" i="82"/>
  <c r="P192" i="82"/>
  <c r="Q192" i="82"/>
  <c r="R192" i="82"/>
  <c r="S192" i="82"/>
  <c r="T192" i="82"/>
  <c r="U192" i="82"/>
  <c r="V192" i="82"/>
  <c r="W192" i="82"/>
  <c r="X192" i="82"/>
  <c r="Y192" i="82"/>
  <c r="B193" i="82"/>
  <c r="B189" i="82"/>
  <c r="C193" i="82"/>
  <c r="D193" i="82"/>
  <c r="D189" i="82"/>
  <c r="E193" i="82"/>
  <c r="E189" i="82"/>
  <c r="F193" i="82"/>
  <c r="F189" i="82"/>
  <c r="G193" i="82"/>
  <c r="G189" i="82" s="1"/>
  <c r="H193" i="82"/>
  <c r="H189" i="82"/>
  <c r="I193" i="82"/>
  <c r="J193" i="82"/>
  <c r="J189" i="82"/>
  <c r="K193" i="82"/>
  <c r="K189" i="82"/>
  <c r="L193" i="82"/>
  <c r="M193" i="82"/>
  <c r="N193" i="82"/>
  <c r="N189" i="82"/>
  <c r="O193" i="82"/>
  <c r="P193" i="82"/>
  <c r="P189" i="82"/>
  <c r="Q193" i="82"/>
  <c r="Q189" i="82"/>
  <c r="R193" i="82"/>
  <c r="R189" i="82"/>
  <c r="S193" i="82"/>
  <c r="S189" i="82"/>
  <c r="T193" i="82"/>
  <c r="T189" i="82"/>
  <c r="U193" i="82"/>
  <c r="V193" i="82"/>
  <c r="V189" i="82"/>
  <c r="W193" i="82"/>
  <c r="W189" i="82"/>
  <c r="X193" i="82"/>
  <c r="Y193" i="82"/>
  <c r="B195" i="82"/>
  <c r="C195" i="82"/>
  <c r="D195" i="82"/>
  <c r="E195" i="82"/>
  <c r="F195" i="82"/>
  <c r="G195" i="82"/>
  <c r="H195" i="82"/>
  <c r="I195" i="82"/>
  <c r="I194" i="82" s="1"/>
  <c r="J195" i="82"/>
  <c r="K195" i="82"/>
  <c r="L195" i="82"/>
  <c r="M195" i="82"/>
  <c r="N195" i="82"/>
  <c r="O195" i="82"/>
  <c r="P195" i="82"/>
  <c r="Q195" i="82"/>
  <c r="R195" i="82"/>
  <c r="S195" i="82"/>
  <c r="T195" i="82"/>
  <c r="U195" i="82"/>
  <c r="U194" i="82" s="1"/>
  <c r="V195" i="82"/>
  <c r="W195" i="82"/>
  <c r="X195" i="82"/>
  <c r="Y195" i="82"/>
  <c r="B197" i="82"/>
  <c r="C197" i="82"/>
  <c r="D197" i="82"/>
  <c r="E197" i="82"/>
  <c r="F197" i="82"/>
  <c r="G197" i="82"/>
  <c r="H197" i="82"/>
  <c r="I197" i="82"/>
  <c r="J197" i="82"/>
  <c r="K197" i="82"/>
  <c r="L197" i="82"/>
  <c r="M197" i="82"/>
  <c r="N197" i="82"/>
  <c r="O197" i="82"/>
  <c r="P197" i="82"/>
  <c r="Q197" i="82"/>
  <c r="R197" i="82"/>
  <c r="S197" i="82"/>
  <c r="T197" i="82"/>
  <c r="U197" i="82"/>
  <c r="V197" i="82"/>
  <c r="W197" i="82"/>
  <c r="X197" i="82"/>
  <c r="Y197" i="82"/>
  <c r="B198" i="82"/>
  <c r="B194" i="82"/>
  <c r="C198" i="82"/>
  <c r="D198" i="82"/>
  <c r="D194" i="82"/>
  <c r="E198" i="82"/>
  <c r="E194" i="82"/>
  <c r="F198" i="82"/>
  <c r="F194" i="82"/>
  <c r="G198" i="82"/>
  <c r="G194" i="82"/>
  <c r="H198" i="82"/>
  <c r="H194" i="82"/>
  <c r="I198" i="82"/>
  <c r="J198" i="82"/>
  <c r="J194" i="82"/>
  <c r="K198" i="82"/>
  <c r="K194" i="82"/>
  <c r="L198" i="82"/>
  <c r="M198" i="82"/>
  <c r="M194" i="82"/>
  <c r="N198" i="82"/>
  <c r="N194" i="82"/>
  <c r="O198" i="82"/>
  <c r="P198" i="82"/>
  <c r="P194" i="82"/>
  <c r="Q198" i="82"/>
  <c r="Q194" i="82"/>
  <c r="R198" i="82"/>
  <c r="R194" i="82"/>
  <c r="S198" i="82"/>
  <c r="S194" i="82"/>
  <c r="T198" i="82"/>
  <c r="T194" i="82"/>
  <c r="U198" i="82"/>
  <c r="V198" i="82"/>
  <c r="V194" i="82"/>
  <c r="W198" i="82"/>
  <c r="W194" i="82"/>
  <c r="X198" i="82"/>
  <c r="Y198" i="82"/>
  <c r="Y194" i="82"/>
  <c r="B200" i="82"/>
  <c r="C200" i="82"/>
  <c r="D200" i="82"/>
  <c r="E200" i="82"/>
  <c r="F200" i="82"/>
  <c r="G200" i="82"/>
  <c r="H200" i="82"/>
  <c r="I200" i="82"/>
  <c r="I199" i="82" s="1"/>
  <c r="J200" i="82"/>
  <c r="K200" i="82"/>
  <c r="L200" i="82"/>
  <c r="M200" i="82"/>
  <c r="M199" i="82" s="1"/>
  <c r="N200" i="82"/>
  <c r="O200" i="82"/>
  <c r="P200" i="82"/>
  <c r="Q200" i="82"/>
  <c r="R200" i="82"/>
  <c r="S200" i="82"/>
  <c r="T200" i="82"/>
  <c r="U200" i="82"/>
  <c r="U199" i="82" s="1"/>
  <c r="V200" i="82"/>
  <c r="W200" i="82"/>
  <c r="X200" i="82"/>
  <c r="Y200" i="82"/>
  <c r="Y199" i="82" s="1"/>
  <c r="B202" i="82"/>
  <c r="C202" i="82"/>
  <c r="D202" i="82"/>
  <c r="E202" i="82"/>
  <c r="F202" i="82"/>
  <c r="G202" i="82"/>
  <c r="H202" i="82"/>
  <c r="I202" i="82"/>
  <c r="J202" i="82"/>
  <c r="K202" i="82"/>
  <c r="L202" i="82"/>
  <c r="M202" i="82"/>
  <c r="N202" i="82"/>
  <c r="O202" i="82"/>
  <c r="P202" i="82"/>
  <c r="Q202" i="82"/>
  <c r="R202" i="82"/>
  <c r="S202" i="82"/>
  <c r="T202" i="82"/>
  <c r="U202" i="82"/>
  <c r="V202" i="82"/>
  <c r="W202" i="82"/>
  <c r="X202" i="82"/>
  <c r="Y202" i="82"/>
  <c r="B203" i="82"/>
  <c r="B199" i="82"/>
  <c r="C203" i="82"/>
  <c r="D203" i="82"/>
  <c r="D199" i="82"/>
  <c r="E203" i="82"/>
  <c r="E199" i="82"/>
  <c r="F203" i="82"/>
  <c r="F199" i="82"/>
  <c r="G203" i="82"/>
  <c r="G199" i="82" s="1"/>
  <c r="H203" i="82"/>
  <c r="H199" i="82"/>
  <c r="I203" i="82"/>
  <c r="J203" i="82"/>
  <c r="J199" i="82"/>
  <c r="K203" i="82"/>
  <c r="K199" i="82"/>
  <c r="L203" i="82"/>
  <c r="M203" i="82"/>
  <c r="N203" i="82"/>
  <c r="N199" i="82"/>
  <c r="O203" i="82"/>
  <c r="P203" i="82"/>
  <c r="P199" i="82"/>
  <c r="Q203" i="82"/>
  <c r="Q199" i="82"/>
  <c r="R203" i="82"/>
  <c r="R199" i="82"/>
  <c r="S203" i="82"/>
  <c r="S199" i="82"/>
  <c r="T203" i="82"/>
  <c r="T199" i="82"/>
  <c r="U203" i="82"/>
  <c r="V203" i="82"/>
  <c r="V199" i="82"/>
  <c r="W203" i="82"/>
  <c r="W199" i="82"/>
  <c r="X203" i="82"/>
  <c r="Y203" i="82"/>
  <c r="B205" i="82"/>
  <c r="C205" i="82"/>
  <c r="D205" i="82"/>
  <c r="E205" i="82"/>
  <c r="F205" i="82"/>
  <c r="G205" i="82"/>
  <c r="H205" i="82"/>
  <c r="I205" i="82"/>
  <c r="I204" i="82" s="1"/>
  <c r="J205" i="82"/>
  <c r="K205" i="82"/>
  <c r="L205" i="82"/>
  <c r="M205" i="82"/>
  <c r="N205" i="82"/>
  <c r="O205" i="82"/>
  <c r="P205" i="82"/>
  <c r="Q205" i="82"/>
  <c r="R205" i="82"/>
  <c r="S205" i="82"/>
  <c r="T205" i="82"/>
  <c r="U205" i="82"/>
  <c r="U204" i="82" s="1"/>
  <c r="V205" i="82"/>
  <c r="W205" i="82"/>
  <c r="X205" i="82"/>
  <c r="Y205" i="82"/>
  <c r="B207" i="82"/>
  <c r="C207" i="82"/>
  <c r="D207" i="82"/>
  <c r="E207" i="82"/>
  <c r="F207" i="82"/>
  <c r="G207" i="82"/>
  <c r="H207" i="82"/>
  <c r="I207" i="82"/>
  <c r="J207" i="82"/>
  <c r="K207" i="82"/>
  <c r="L207" i="82"/>
  <c r="M207" i="82"/>
  <c r="N207" i="82"/>
  <c r="O207" i="82"/>
  <c r="P207" i="82"/>
  <c r="Q207" i="82"/>
  <c r="R207" i="82"/>
  <c r="S207" i="82"/>
  <c r="T207" i="82"/>
  <c r="U207" i="82"/>
  <c r="V207" i="82"/>
  <c r="W207" i="82"/>
  <c r="X207" i="82"/>
  <c r="Y207" i="82"/>
  <c r="B208" i="82"/>
  <c r="B204" i="82"/>
  <c r="C208" i="82"/>
  <c r="D208" i="82"/>
  <c r="D204" i="82"/>
  <c r="E208" i="82"/>
  <c r="E204" i="82"/>
  <c r="F208" i="82"/>
  <c r="F204" i="82"/>
  <c r="G208" i="82"/>
  <c r="G204" i="82"/>
  <c r="H208" i="82"/>
  <c r="H204" i="82"/>
  <c r="I208" i="82"/>
  <c r="J208" i="82"/>
  <c r="J204" i="82"/>
  <c r="K208" i="82"/>
  <c r="K204" i="82"/>
  <c r="L208" i="82"/>
  <c r="M208" i="82"/>
  <c r="M204" i="82"/>
  <c r="N208" i="82"/>
  <c r="N204" i="82"/>
  <c r="O208" i="82"/>
  <c r="P208" i="82"/>
  <c r="P204" i="82"/>
  <c r="Q208" i="82"/>
  <c r="Q204" i="82"/>
  <c r="R208" i="82"/>
  <c r="R204" i="82"/>
  <c r="S208" i="82"/>
  <c r="S204" i="82"/>
  <c r="T208" i="82"/>
  <c r="T204" i="82"/>
  <c r="U208" i="82"/>
  <c r="V208" i="82"/>
  <c r="V204" i="82"/>
  <c r="W208" i="82"/>
  <c r="W204" i="82"/>
  <c r="X208" i="82"/>
  <c r="Y208" i="82"/>
  <c r="Y204" i="82"/>
  <c r="B210" i="82"/>
  <c r="C210" i="82"/>
  <c r="C209" i="82" s="1"/>
  <c r="D210" i="82"/>
  <c r="E210" i="82"/>
  <c r="F210" i="82"/>
  <c r="G210" i="82"/>
  <c r="H210" i="82"/>
  <c r="I210" i="82"/>
  <c r="I209" i="82" s="1"/>
  <c r="J210" i="82"/>
  <c r="K210" i="82"/>
  <c r="L210" i="82"/>
  <c r="M210" i="82"/>
  <c r="M209" i="82" s="1"/>
  <c r="N210" i="82"/>
  <c r="O210" i="82"/>
  <c r="O209" i="82" s="1"/>
  <c r="P210" i="82"/>
  <c r="Q210" i="82"/>
  <c r="R210" i="82"/>
  <c r="S210" i="82"/>
  <c r="T210" i="82"/>
  <c r="U210" i="82"/>
  <c r="U209" i="82" s="1"/>
  <c r="V210" i="82"/>
  <c r="W210" i="82"/>
  <c r="X210" i="82"/>
  <c r="Y210" i="82"/>
  <c r="Y209" i="82" s="1"/>
  <c r="B212" i="82"/>
  <c r="C212" i="82"/>
  <c r="D212" i="82"/>
  <c r="E212" i="82"/>
  <c r="F212" i="82"/>
  <c r="G212" i="82"/>
  <c r="H212" i="82"/>
  <c r="I212" i="82"/>
  <c r="J212" i="82"/>
  <c r="K212" i="82"/>
  <c r="L212" i="82"/>
  <c r="M212" i="82"/>
  <c r="N212" i="82"/>
  <c r="O212" i="82"/>
  <c r="P212" i="82"/>
  <c r="Q212" i="82"/>
  <c r="R212" i="82"/>
  <c r="S212" i="82"/>
  <c r="T212" i="82"/>
  <c r="U212" i="82"/>
  <c r="V212" i="82"/>
  <c r="W212" i="82"/>
  <c r="X212" i="82"/>
  <c r="Y212" i="82"/>
  <c r="B213" i="82"/>
  <c r="B209" i="82"/>
  <c r="C213" i="82"/>
  <c r="D213" i="82"/>
  <c r="D209" i="82"/>
  <c r="E213" i="82"/>
  <c r="E209" i="82"/>
  <c r="F213" i="82"/>
  <c r="F209" i="82"/>
  <c r="G213" i="82"/>
  <c r="G209" i="82" s="1"/>
  <c r="H213" i="82"/>
  <c r="H209" i="82"/>
  <c r="I213" i="82"/>
  <c r="J213" i="82"/>
  <c r="J209" i="82"/>
  <c r="K213" i="82"/>
  <c r="K209" i="82"/>
  <c r="L213" i="82"/>
  <c r="M213" i="82"/>
  <c r="N213" i="82"/>
  <c r="N209" i="82"/>
  <c r="O213" i="82"/>
  <c r="P213" i="82"/>
  <c r="P209" i="82"/>
  <c r="Q213" i="82"/>
  <c r="Q209" i="82"/>
  <c r="R213" i="82"/>
  <c r="R209" i="82"/>
  <c r="S213" i="82"/>
  <c r="S209" i="82"/>
  <c r="T213" i="82"/>
  <c r="T209" i="82"/>
  <c r="U213" i="82"/>
  <c r="V213" i="82"/>
  <c r="V209" i="82"/>
  <c r="W213" i="82"/>
  <c r="W209" i="82"/>
  <c r="X213" i="82"/>
  <c r="Y213" i="82"/>
  <c r="B215" i="82"/>
  <c r="C215" i="82"/>
  <c r="D215" i="82"/>
  <c r="E215" i="82"/>
  <c r="F215" i="82"/>
  <c r="G215" i="82"/>
  <c r="H215" i="82"/>
  <c r="I215" i="82"/>
  <c r="I214" i="82" s="1"/>
  <c r="J215" i="82"/>
  <c r="K215" i="82"/>
  <c r="L215" i="82"/>
  <c r="M215" i="82"/>
  <c r="N215" i="82"/>
  <c r="O215" i="82"/>
  <c r="P215" i="82"/>
  <c r="Q215" i="82"/>
  <c r="R215" i="82"/>
  <c r="S215" i="82"/>
  <c r="T215" i="82"/>
  <c r="U215" i="82"/>
  <c r="U214" i="82" s="1"/>
  <c r="V215" i="82"/>
  <c r="W215" i="82"/>
  <c r="X215" i="82"/>
  <c r="Y215" i="82"/>
  <c r="B217" i="82"/>
  <c r="C217" i="82"/>
  <c r="D217" i="82"/>
  <c r="E217" i="82"/>
  <c r="F217" i="82"/>
  <c r="G217" i="82"/>
  <c r="H217" i="82"/>
  <c r="I217" i="82"/>
  <c r="J217" i="82"/>
  <c r="K217" i="82"/>
  <c r="L217" i="82"/>
  <c r="M217" i="82"/>
  <c r="N217" i="82"/>
  <c r="O217" i="82"/>
  <c r="P217" i="82"/>
  <c r="Q217" i="82"/>
  <c r="R217" i="82"/>
  <c r="S217" i="82"/>
  <c r="T217" i="82"/>
  <c r="U217" i="82"/>
  <c r="V217" i="82"/>
  <c r="W217" i="82"/>
  <c r="X217" i="82"/>
  <c r="Y217" i="82"/>
  <c r="B218" i="82"/>
  <c r="B214" i="82"/>
  <c r="C218" i="82"/>
  <c r="D218" i="82"/>
  <c r="D214" i="82"/>
  <c r="E218" i="82"/>
  <c r="E214" i="82"/>
  <c r="F218" i="82"/>
  <c r="F214" i="82"/>
  <c r="G218" i="82"/>
  <c r="G214" i="82"/>
  <c r="H218" i="82"/>
  <c r="H214" i="82"/>
  <c r="I218" i="82"/>
  <c r="J218" i="82"/>
  <c r="J214" i="82"/>
  <c r="K218" i="82"/>
  <c r="K214" i="82"/>
  <c r="L218" i="82"/>
  <c r="M218" i="82"/>
  <c r="M214" i="82"/>
  <c r="N218" i="82"/>
  <c r="N214" i="82"/>
  <c r="O218" i="82"/>
  <c r="P218" i="82"/>
  <c r="P214" i="82"/>
  <c r="Q218" i="82"/>
  <c r="Q214" i="82"/>
  <c r="R218" i="82"/>
  <c r="R214" i="82"/>
  <c r="S218" i="82"/>
  <c r="S214" i="82"/>
  <c r="T218" i="82"/>
  <c r="T214" i="82"/>
  <c r="U218" i="82"/>
  <c r="V218" i="82"/>
  <c r="V214" i="82"/>
  <c r="W218" i="82"/>
  <c r="W214" i="82"/>
  <c r="X218" i="82"/>
  <c r="Y218" i="82"/>
  <c r="Y214" i="82"/>
  <c r="B220" i="82"/>
  <c r="C220" i="82"/>
  <c r="D220" i="82"/>
  <c r="E220" i="82"/>
  <c r="F220" i="82"/>
  <c r="G220" i="82"/>
  <c r="H220" i="82"/>
  <c r="I220" i="82"/>
  <c r="I219" i="82" s="1"/>
  <c r="J220" i="82"/>
  <c r="K220" i="82"/>
  <c r="L220" i="82"/>
  <c r="M220" i="82"/>
  <c r="M219" i="82" s="1"/>
  <c r="N220" i="82"/>
  <c r="O220" i="82"/>
  <c r="O219" i="82" s="1"/>
  <c r="P220" i="82"/>
  <c r="Q220" i="82"/>
  <c r="R220" i="82"/>
  <c r="S220" i="82"/>
  <c r="T220" i="82"/>
  <c r="U220" i="82"/>
  <c r="U219" i="82" s="1"/>
  <c r="V220" i="82"/>
  <c r="W220" i="82"/>
  <c r="X220" i="82"/>
  <c r="Y220" i="82"/>
  <c r="Y219" i="82" s="1"/>
  <c r="B222" i="82"/>
  <c r="C222" i="82"/>
  <c r="D222" i="82"/>
  <c r="E222" i="82"/>
  <c r="F222" i="82"/>
  <c r="G222" i="82"/>
  <c r="H222" i="82"/>
  <c r="I222" i="82"/>
  <c r="J222" i="82"/>
  <c r="K222" i="82"/>
  <c r="L222" i="82"/>
  <c r="M222" i="82"/>
  <c r="N222" i="82"/>
  <c r="O222" i="82"/>
  <c r="P222" i="82"/>
  <c r="Q222" i="82"/>
  <c r="R222" i="82"/>
  <c r="S222" i="82"/>
  <c r="T222" i="82"/>
  <c r="U222" i="82"/>
  <c r="V222" i="82"/>
  <c r="W222" i="82"/>
  <c r="X222" i="82"/>
  <c r="Y222" i="82"/>
  <c r="B223" i="82"/>
  <c r="B219" i="82"/>
  <c r="C223" i="82"/>
  <c r="D223" i="82"/>
  <c r="D219" i="82"/>
  <c r="E223" i="82"/>
  <c r="E219" i="82"/>
  <c r="F223" i="82"/>
  <c r="F219" i="82"/>
  <c r="G223" i="82"/>
  <c r="G219" i="82"/>
  <c r="H223" i="82"/>
  <c r="H219" i="82"/>
  <c r="I223" i="82"/>
  <c r="J223" i="82"/>
  <c r="J219" i="82"/>
  <c r="K223" i="82"/>
  <c r="K219" i="82"/>
  <c r="L223" i="82"/>
  <c r="M223" i="82"/>
  <c r="N223" i="82"/>
  <c r="N219" i="82"/>
  <c r="O223" i="82"/>
  <c r="P223" i="82"/>
  <c r="P219" i="82"/>
  <c r="Q223" i="82"/>
  <c r="Q219" i="82"/>
  <c r="R223" i="82"/>
  <c r="R219" i="82"/>
  <c r="S223" i="82"/>
  <c r="S219" i="82"/>
  <c r="T223" i="82"/>
  <c r="T219" i="82"/>
  <c r="U223" i="82"/>
  <c r="V223" i="82"/>
  <c r="V219" i="82"/>
  <c r="W223" i="82"/>
  <c r="W219" i="82"/>
  <c r="X223" i="82"/>
  <c r="Y223" i="82"/>
  <c r="B225" i="82"/>
  <c r="C225" i="82"/>
  <c r="D225" i="82"/>
  <c r="E225" i="82"/>
  <c r="F225" i="82"/>
  <c r="G225" i="82"/>
  <c r="H225" i="82"/>
  <c r="I225" i="82"/>
  <c r="I224" i="82" s="1"/>
  <c r="J225" i="82"/>
  <c r="K225" i="82"/>
  <c r="L225" i="82"/>
  <c r="M225" i="82"/>
  <c r="N225" i="82"/>
  <c r="O225" i="82"/>
  <c r="P225" i="82"/>
  <c r="Q225" i="82"/>
  <c r="R225" i="82"/>
  <c r="S225" i="82"/>
  <c r="T225" i="82"/>
  <c r="U225" i="82"/>
  <c r="U224" i="82" s="1"/>
  <c r="V225" i="82"/>
  <c r="W225" i="82"/>
  <c r="X225" i="82"/>
  <c r="Y225" i="82"/>
  <c r="B227" i="82"/>
  <c r="C227" i="82"/>
  <c r="D227" i="82"/>
  <c r="E227" i="82"/>
  <c r="F227" i="82"/>
  <c r="G227" i="82"/>
  <c r="H227" i="82"/>
  <c r="I227" i="82"/>
  <c r="J227" i="82"/>
  <c r="K227" i="82"/>
  <c r="L227" i="82"/>
  <c r="M227" i="82"/>
  <c r="N227" i="82"/>
  <c r="O227" i="82"/>
  <c r="P227" i="82"/>
  <c r="Q227" i="82"/>
  <c r="R227" i="82"/>
  <c r="S227" i="82"/>
  <c r="T227" i="82"/>
  <c r="U227" i="82"/>
  <c r="V227" i="82"/>
  <c r="W227" i="82"/>
  <c r="X227" i="82"/>
  <c r="Y227" i="82"/>
  <c r="B228" i="82"/>
  <c r="B224" i="82"/>
  <c r="C228" i="82"/>
  <c r="D228" i="82"/>
  <c r="D224" i="82"/>
  <c r="E228" i="82"/>
  <c r="E224" i="82"/>
  <c r="F228" i="82"/>
  <c r="F224" i="82"/>
  <c r="G228" i="82"/>
  <c r="G224" i="82"/>
  <c r="H228" i="82"/>
  <c r="H224" i="82"/>
  <c r="I228" i="82"/>
  <c r="J228" i="82"/>
  <c r="J224" i="82"/>
  <c r="K228" i="82"/>
  <c r="K224" i="82"/>
  <c r="L228" i="82"/>
  <c r="M228" i="82"/>
  <c r="M224" i="82"/>
  <c r="N228" i="82"/>
  <c r="N224" i="82"/>
  <c r="O228" i="82"/>
  <c r="P228" i="82"/>
  <c r="P224" i="82"/>
  <c r="Q228" i="82"/>
  <c r="Q224" i="82"/>
  <c r="R228" i="82"/>
  <c r="R224" i="82"/>
  <c r="S228" i="82"/>
  <c r="S224" i="82"/>
  <c r="T228" i="82"/>
  <c r="T224" i="82"/>
  <c r="U228" i="82"/>
  <c r="V228" i="82"/>
  <c r="V224" i="82"/>
  <c r="W228" i="82"/>
  <c r="W224" i="82"/>
  <c r="X228" i="82"/>
  <c r="Y228" i="82"/>
  <c r="Y224" i="82"/>
  <c r="B230" i="82"/>
  <c r="C230" i="82"/>
  <c r="C229" i="82" s="1"/>
  <c r="D230" i="82"/>
  <c r="E230" i="82"/>
  <c r="F230" i="82"/>
  <c r="G230" i="82"/>
  <c r="H230" i="82"/>
  <c r="I230" i="82"/>
  <c r="I229" i="82" s="1"/>
  <c r="J230" i="82"/>
  <c r="K230" i="82"/>
  <c r="L230" i="82"/>
  <c r="M230" i="82"/>
  <c r="M229" i="82" s="1"/>
  <c r="N230" i="82"/>
  <c r="O230" i="82"/>
  <c r="P230" i="82"/>
  <c r="Q230" i="82"/>
  <c r="R230" i="82"/>
  <c r="S230" i="82"/>
  <c r="T230" i="82"/>
  <c r="U230" i="82"/>
  <c r="U229" i="82" s="1"/>
  <c r="V230" i="82"/>
  <c r="W230" i="82"/>
  <c r="X230" i="82"/>
  <c r="Y230" i="82"/>
  <c r="Y229" i="82" s="1"/>
  <c r="B232" i="82"/>
  <c r="C232" i="82"/>
  <c r="D232" i="82"/>
  <c r="E232" i="82"/>
  <c r="F232" i="82"/>
  <c r="G232" i="82"/>
  <c r="H232" i="82"/>
  <c r="I232" i="82"/>
  <c r="J232" i="82"/>
  <c r="K232" i="82"/>
  <c r="L232" i="82"/>
  <c r="M232" i="82"/>
  <c r="N232" i="82"/>
  <c r="O232" i="82"/>
  <c r="P232" i="82"/>
  <c r="Q232" i="82"/>
  <c r="R232" i="82"/>
  <c r="S232" i="82"/>
  <c r="T232" i="82"/>
  <c r="U232" i="82"/>
  <c r="V232" i="82"/>
  <c r="W232" i="82"/>
  <c r="X232" i="82"/>
  <c r="Y232" i="82"/>
  <c r="B233" i="82"/>
  <c r="B229" i="82"/>
  <c r="C233" i="82"/>
  <c r="D233" i="82"/>
  <c r="D229" i="82"/>
  <c r="E233" i="82"/>
  <c r="E229" i="82"/>
  <c r="F233" i="82"/>
  <c r="F229" i="82"/>
  <c r="G233" i="82"/>
  <c r="G229" i="82"/>
  <c r="H233" i="82"/>
  <c r="H229" i="82"/>
  <c r="I233" i="82"/>
  <c r="J233" i="82"/>
  <c r="J229" i="82"/>
  <c r="K233" i="82"/>
  <c r="K229" i="82"/>
  <c r="L233" i="82"/>
  <c r="M233" i="82"/>
  <c r="N233" i="82"/>
  <c r="N229" i="82"/>
  <c r="O233" i="82"/>
  <c r="P233" i="82"/>
  <c r="P229" i="82"/>
  <c r="Q233" i="82"/>
  <c r="Q229" i="82"/>
  <c r="R233" i="82"/>
  <c r="R229" i="82"/>
  <c r="S233" i="82"/>
  <c r="S229" i="82"/>
  <c r="T233" i="82"/>
  <c r="T229" i="82"/>
  <c r="U233" i="82"/>
  <c r="V233" i="82"/>
  <c r="V229" i="82"/>
  <c r="W233" i="82"/>
  <c r="W229" i="82"/>
  <c r="X233" i="82"/>
  <c r="Y233" i="82"/>
  <c r="B235" i="82"/>
  <c r="C235" i="82"/>
  <c r="D235" i="82"/>
  <c r="E235" i="82"/>
  <c r="F235" i="82"/>
  <c r="G235" i="82"/>
  <c r="H235" i="82"/>
  <c r="I235" i="82"/>
  <c r="I234" i="82" s="1"/>
  <c r="J235" i="82"/>
  <c r="K235" i="82"/>
  <c r="L235" i="82"/>
  <c r="M235" i="82"/>
  <c r="N235" i="82"/>
  <c r="O235" i="82"/>
  <c r="P235" i="82"/>
  <c r="Q235" i="82"/>
  <c r="R235" i="82"/>
  <c r="S235" i="82"/>
  <c r="T235" i="82"/>
  <c r="U235" i="82"/>
  <c r="U234" i="82" s="1"/>
  <c r="V235" i="82"/>
  <c r="W235" i="82"/>
  <c r="X235" i="82"/>
  <c r="Y235" i="82"/>
  <c r="B237" i="82"/>
  <c r="C237" i="82"/>
  <c r="D237" i="82"/>
  <c r="E237" i="82"/>
  <c r="F237" i="82"/>
  <c r="G237" i="82"/>
  <c r="H237" i="82"/>
  <c r="I237" i="82"/>
  <c r="J237" i="82"/>
  <c r="K237" i="82"/>
  <c r="L237" i="82"/>
  <c r="M237" i="82"/>
  <c r="N237" i="82"/>
  <c r="O237" i="82"/>
  <c r="P237" i="82"/>
  <c r="Q237" i="82"/>
  <c r="R237" i="82"/>
  <c r="S237" i="82"/>
  <c r="T237" i="82"/>
  <c r="U237" i="82"/>
  <c r="V237" i="82"/>
  <c r="W237" i="82"/>
  <c r="X237" i="82"/>
  <c r="Y237" i="82"/>
  <c r="B238" i="82"/>
  <c r="B234" i="82"/>
  <c r="C238" i="82"/>
  <c r="D238" i="82"/>
  <c r="D234" i="82"/>
  <c r="E238" i="82"/>
  <c r="E234" i="82"/>
  <c r="F238" i="82"/>
  <c r="F234" i="82"/>
  <c r="G238" i="82"/>
  <c r="G234" i="82"/>
  <c r="H238" i="82"/>
  <c r="H234" i="82"/>
  <c r="I238" i="82"/>
  <c r="J238" i="82"/>
  <c r="J234" i="82"/>
  <c r="K238" i="82"/>
  <c r="K234" i="82"/>
  <c r="L238" i="82"/>
  <c r="M238" i="82"/>
  <c r="M234" i="82"/>
  <c r="N238" i="82"/>
  <c r="N234" i="82"/>
  <c r="O238" i="82"/>
  <c r="P238" i="82"/>
  <c r="P234" i="82"/>
  <c r="Q238" i="82"/>
  <c r="Q234" i="82"/>
  <c r="R238" i="82"/>
  <c r="R234" i="82"/>
  <c r="S238" i="82"/>
  <c r="S234" i="82"/>
  <c r="T238" i="82"/>
  <c r="T234" i="82"/>
  <c r="U238" i="82"/>
  <c r="V238" i="82"/>
  <c r="V234" i="82"/>
  <c r="W238" i="82"/>
  <c r="W234" i="82"/>
  <c r="X238" i="82"/>
  <c r="Y238" i="82"/>
  <c r="Y234" i="82"/>
  <c r="B240" i="82"/>
  <c r="C240" i="82"/>
  <c r="C239" i="82" s="1"/>
  <c r="D240" i="82"/>
  <c r="E240" i="82"/>
  <c r="F240" i="82"/>
  <c r="G240" i="82"/>
  <c r="H240" i="82"/>
  <c r="I240" i="82"/>
  <c r="I239" i="82" s="1"/>
  <c r="J240" i="82"/>
  <c r="K240" i="82"/>
  <c r="L240" i="82"/>
  <c r="M240" i="82"/>
  <c r="M239" i="82" s="1"/>
  <c r="N240" i="82"/>
  <c r="O240" i="82"/>
  <c r="O239" i="82" s="1"/>
  <c r="P240" i="82"/>
  <c r="Q240" i="82"/>
  <c r="R240" i="82"/>
  <c r="S240" i="82"/>
  <c r="T240" i="82"/>
  <c r="U240" i="82"/>
  <c r="U239" i="82" s="1"/>
  <c r="V240" i="82"/>
  <c r="W240" i="82"/>
  <c r="X240" i="82"/>
  <c r="Y240" i="82"/>
  <c r="Y239" i="82" s="1"/>
  <c r="B242" i="82"/>
  <c r="C242" i="82"/>
  <c r="D242" i="82"/>
  <c r="E242" i="82"/>
  <c r="F242" i="82"/>
  <c r="G242" i="82"/>
  <c r="H242" i="82"/>
  <c r="I242" i="82"/>
  <c r="J242" i="82"/>
  <c r="K242" i="82"/>
  <c r="L242" i="82"/>
  <c r="M242" i="82"/>
  <c r="N242" i="82"/>
  <c r="O242" i="82"/>
  <c r="P242" i="82"/>
  <c r="Q242" i="82"/>
  <c r="R242" i="82"/>
  <c r="S242" i="82"/>
  <c r="T242" i="82"/>
  <c r="U242" i="82"/>
  <c r="V242" i="82"/>
  <c r="W242" i="82"/>
  <c r="X242" i="82"/>
  <c r="Y242" i="82"/>
  <c r="B243" i="82"/>
  <c r="B239" i="82"/>
  <c r="C243" i="82"/>
  <c r="D243" i="82"/>
  <c r="D239" i="82"/>
  <c r="E243" i="82"/>
  <c r="E239" i="82"/>
  <c r="F243" i="82"/>
  <c r="F239" i="82"/>
  <c r="G243" i="82"/>
  <c r="G239" i="82"/>
  <c r="H243" i="82"/>
  <c r="H239" i="82"/>
  <c r="I243" i="82"/>
  <c r="J243" i="82"/>
  <c r="J239" i="82"/>
  <c r="K243" i="82"/>
  <c r="K239" i="82"/>
  <c r="L243" i="82"/>
  <c r="M243" i="82"/>
  <c r="N243" i="82"/>
  <c r="N239" i="82"/>
  <c r="O243" i="82"/>
  <c r="P243" i="82"/>
  <c r="P239" i="82"/>
  <c r="Q243" i="82"/>
  <c r="Q239" i="82"/>
  <c r="R243" i="82"/>
  <c r="R239" i="82"/>
  <c r="S243" i="82"/>
  <c r="S239" i="82"/>
  <c r="T243" i="82"/>
  <c r="T239" i="82"/>
  <c r="U243" i="82"/>
  <c r="V243" i="82"/>
  <c r="V239" i="82"/>
  <c r="W243" i="82"/>
  <c r="W239" i="82"/>
  <c r="X243" i="82"/>
  <c r="Y243" i="82"/>
  <c r="B245" i="82"/>
  <c r="C245" i="82"/>
  <c r="D245" i="82"/>
  <c r="E245" i="82"/>
  <c r="F245" i="82"/>
  <c r="G245" i="82"/>
  <c r="H245" i="82"/>
  <c r="I245" i="82"/>
  <c r="I244" i="82" s="1"/>
  <c r="J245" i="82"/>
  <c r="K245" i="82"/>
  <c r="L245" i="82"/>
  <c r="M245" i="82"/>
  <c r="N245" i="82"/>
  <c r="O245" i="82"/>
  <c r="P245" i="82"/>
  <c r="Q245" i="82"/>
  <c r="R245" i="82"/>
  <c r="S245" i="82"/>
  <c r="T245" i="82"/>
  <c r="U245" i="82"/>
  <c r="U244" i="82" s="1"/>
  <c r="V245" i="82"/>
  <c r="W245" i="82"/>
  <c r="X245" i="82"/>
  <c r="Y245" i="82"/>
  <c r="B247" i="82"/>
  <c r="C247" i="82"/>
  <c r="D247" i="82"/>
  <c r="E247" i="82"/>
  <c r="F247" i="82"/>
  <c r="G247" i="82"/>
  <c r="H247" i="82"/>
  <c r="I247" i="82"/>
  <c r="J247" i="82"/>
  <c r="K247" i="82"/>
  <c r="L247" i="82"/>
  <c r="M247" i="82"/>
  <c r="N247" i="82"/>
  <c r="O247" i="82"/>
  <c r="P247" i="82"/>
  <c r="Q247" i="82"/>
  <c r="R247" i="82"/>
  <c r="S247" i="82"/>
  <c r="T247" i="82"/>
  <c r="U247" i="82"/>
  <c r="V247" i="82"/>
  <c r="W247" i="82"/>
  <c r="X247" i="82"/>
  <c r="Y247" i="82"/>
  <c r="B248" i="82"/>
  <c r="B244" i="82"/>
  <c r="C248" i="82"/>
  <c r="D248" i="82"/>
  <c r="D244" i="82"/>
  <c r="E248" i="82"/>
  <c r="E244" i="82"/>
  <c r="F248" i="82"/>
  <c r="F244" i="82"/>
  <c r="G248" i="82"/>
  <c r="G244" i="82"/>
  <c r="H248" i="82"/>
  <c r="H244" i="82"/>
  <c r="I248" i="82"/>
  <c r="J248" i="82"/>
  <c r="J244" i="82"/>
  <c r="K248" i="82"/>
  <c r="K244" i="82"/>
  <c r="L248" i="82"/>
  <c r="M248" i="82"/>
  <c r="M244" i="82"/>
  <c r="N248" i="82"/>
  <c r="N244" i="82"/>
  <c r="O248" i="82"/>
  <c r="P248" i="82"/>
  <c r="P244" i="82"/>
  <c r="Q248" i="82"/>
  <c r="Q244" i="82"/>
  <c r="R248" i="82"/>
  <c r="R244" i="82"/>
  <c r="S248" i="82"/>
  <c r="S244" i="82"/>
  <c r="T248" i="82"/>
  <c r="T244" i="82"/>
  <c r="U248" i="82"/>
  <c r="V248" i="82"/>
  <c r="V244" i="82"/>
  <c r="W248" i="82"/>
  <c r="W244" i="82"/>
  <c r="X248" i="82"/>
  <c r="Y248" i="82"/>
  <c r="Y244" i="82"/>
  <c r="B250" i="82"/>
  <c r="C250" i="82"/>
  <c r="D250" i="82"/>
  <c r="E250" i="82"/>
  <c r="F250" i="82"/>
  <c r="G250" i="82"/>
  <c r="H250" i="82"/>
  <c r="I250" i="82"/>
  <c r="I249" i="82" s="1"/>
  <c r="J250" i="82"/>
  <c r="K250" i="82"/>
  <c r="L250" i="82"/>
  <c r="M250" i="82"/>
  <c r="M249" i="82" s="1"/>
  <c r="N250" i="82"/>
  <c r="O250" i="82"/>
  <c r="P250" i="82"/>
  <c r="Q250" i="82"/>
  <c r="R250" i="82"/>
  <c r="S250" i="82"/>
  <c r="T250" i="82"/>
  <c r="U250" i="82"/>
  <c r="U249" i="82" s="1"/>
  <c r="V250" i="82"/>
  <c r="W250" i="82"/>
  <c r="X250" i="82"/>
  <c r="Y250" i="82"/>
  <c r="Y249" i="82" s="1"/>
  <c r="B252" i="82"/>
  <c r="C252" i="82"/>
  <c r="D252" i="82"/>
  <c r="E252" i="82"/>
  <c r="F252" i="82"/>
  <c r="G252" i="82"/>
  <c r="H252" i="82"/>
  <c r="I252" i="82"/>
  <c r="J252" i="82"/>
  <c r="K252" i="82"/>
  <c r="L252" i="82"/>
  <c r="M252" i="82"/>
  <c r="N252" i="82"/>
  <c r="O252" i="82"/>
  <c r="P252" i="82"/>
  <c r="Q252" i="82"/>
  <c r="R252" i="82"/>
  <c r="S252" i="82"/>
  <c r="T252" i="82"/>
  <c r="U252" i="82"/>
  <c r="V252" i="82"/>
  <c r="W252" i="82"/>
  <c r="X252" i="82"/>
  <c r="Y252" i="82"/>
  <c r="B253" i="82"/>
  <c r="B249" i="82"/>
  <c r="C253" i="82"/>
  <c r="D253" i="82"/>
  <c r="D249" i="82"/>
  <c r="E253" i="82"/>
  <c r="E249" i="82"/>
  <c r="F253" i="82"/>
  <c r="F249" i="82"/>
  <c r="G253" i="82"/>
  <c r="G249" i="82"/>
  <c r="H253" i="82"/>
  <c r="H249" i="82"/>
  <c r="I253" i="82"/>
  <c r="J253" i="82"/>
  <c r="J249" i="82"/>
  <c r="K253" i="82"/>
  <c r="K249" i="82"/>
  <c r="L253" i="82"/>
  <c r="M253" i="82"/>
  <c r="N253" i="82"/>
  <c r="N249" i="82"/>
  <c r="O253" i="82"/>
  <c r="P253" i="82"/>
  <c r="P249" i="82"/>
  <c r="Q253" i="82"/>
  <c r="Q249" i="82"/>
  <c r="R253" i="82"/>
  <c r="R249" i="82"/>
  <c r="S253" i="82"/>
  <c r="S249" i="82"/>
  <c r="T253" i="82"/>
  <c r="T249" i="82"/>
  <c r="U253" i="82"/>
  <c r="V253" i="82"/>
  <c r="V249" i="82"/>
  <c r="W253" i="82"/>
  <c r="W249" i="82"/>
  <c r="X253" i="82"/>
  <c r="Y253" i="82"/>
  <c r="B255" i="82"/>
  <c r="C255" i="82"/>
  <c r="D255" i="82"/>
  <c r="E255" i="82"/>
  <c r="F255" i="82"/>
  <c r="G255" i="82"/>
  <c r="H255" i="82"/>
  <c r="I255" i="82"/>
  <c r="I254" i="82" s="1"/>
  <c r="J255" i="82"/>
  <c r="K255" i="82"/>
  <c r="L255" i="82"/>
  <c r="M255" i="82"/>
  <c r="N255" i="82"/>
  <c r="O255" i="82"/>
  <c r="P255" i="82"/>
  <c r="Q255" i="82"/>
  <c r="R255" i="82"/>
  <c r="S255" i="82"/>
  <c r="T255" i="82"/>
  <c r="U255" i="82"/>
  <c r="U254" i="82" s="1"/>
  <c r="V255" i="82"/>
  <c r="W255" i="82"/>
  <c r="X255" i="82"/>
  <c r="Y255" i="82"/>
  <c r="B257" i="82"/>
  <c r="C257" i="82"/>
  <c r="D257" i="82"/>
  <c r="E257" i="82"/>
  <c r="F257" i="82"/>
  <c r="G257" i="82"/>
  <c r="H257" i="82"/>
  <c r="I257" i="82"/>
  <c r="J257" i="82"/>
  <c r="K257" i="82"/>
  <c r="L257" i="82"/>
  <c r="M257" i="82"/>
  <c r="N257" i="82"/>
  <c r="O257" i="82"/>
  <c r="P257" i="82"/>
  <c r="Q257" i="82"/>
  <c r="R257" i="82"/>
  <c r="S257" i="82"/>
  <c r="T257" i="82"/>
  <c r="U257" i="82"/>
  <c r="V257" i="82"/>
  <c r="W257" i="82"/>
  <c r="X257" i="82"/>
  <c r="Y257" i="82"/>
  <c r="B258" i="82"/>
  <c r="B254" i="82"/>
  <c r="C258" i="82"/>
  <c r="D258" i="82"/>
  <c r="D254" i="82"/>
  <c r="E258" i="82"/>
  <c r="E254" i="82"/>
  <c r="F258" i="82"/>
  <c r="F254" i="82"/>
  <c r="G258" i="82"/>
  <c r="G254" i="82"/>
  <c r="H258" i="82"/>
  <c r="H254" i="82"/>
  <c r="I258" i="82"/>
  <c r="J258" i="82"/>
  <c r="J254" i="82"/>
  <c r="K258" i="82"/>
  <c r="K254" i="82"/>
  <c r="L258" i="82"/>
  <c r="M258" i="82"/>
  <c r="M254" i="82"/>
  <c r="N258" i="82"/>
  <c r="N254" i="82"/>
  <c r="O258" i="82"/>
  <c r="P258" i="82"/>
  <c r="P254" i="82"/>
  <c r="Q258" i="82"/>
  <c r="Q254" i="82"/>
  <c r="R258" i="82"/>
  <c r="R254" i="82"/>
  <c r="S258" i="82"/>
  <c r="S254" i="82"/>
  <c r="T258" i="82"/>
  <c r="T254" i="82"/>
  <c r="U258" i="82"/>
  <c r="V258" i="82"/>
  <c r="V254" i="82"/>
  <c r="W258" i="82"/>
  <c r="W254" i="82"/>
  <c r="X258" i="82"/>
  <c r="Y258" i="82"/>
  <c r="Y254" i="82"/>
  <c r="B260" i="82"/>
  <c r="C260" i="82"/>
  <c r="C259" i="82" s="1"/>
  <c r="D260" i="82"/>
  <c r="E260" i="82"/>
  <c r="F260" i="82"/>
  <c r="G260" i="82"/>
  <c r="H260" i="82"/>
  <c r="I260" i="82"/>
  <c r="J260" i="82"/>
  <c r="K260" i="82"/>
  <c r="L260" i="82"/>
  <c r="M260" i="82"/>
  <c r="M259" i="82" s="1"/>
  <c r="N260" i="82"/>
  <c r="O260" i="82"/>
  <c r="O259" i="82" s="1"/>
  <c r="P260" i="82"/>
  <c r="Q260" i="82"/>
  <c r="R260" i="82"/>
  <c r="S260" i="82"/>
  <c r="T260" i="82"/>
  <c r="U260" i="82"/>
  <c r="V260" i="82"/>
  <c r="W260" i="82"/>
  <c r="X260" i="82"/>
  <c r="Y260" i="82"/>
  <c r="Y259" i="82" s="1"/>
  <c r="B262" i="82"/>
  <c r="C262" i="82"/>
  <c r="D262" i="82"/>
  <c r="E262" i="82"/>
  <c r="F262" i="82"/>
  <c r="G262" i="82"/>
  <c r="G259" i="82" s="1"/>
  <c r="H262" i="82"/>
  <c r="I262" i="82"/>
  <c r="J262" i="82"/>
  <c r="K262" i="82"/>
  <c r="L262" i="82"/>
  <c r="M262" i="82"/>
  <c r="N262" i="82"/>
  <c r="O262" i="82"/>
  <c r="P262" i="82"/>
  <c r="Q262" i="82"/>
  <c r="R262" i="82"/>
  <c r="S262" i="82"/>
  <c r="T262" i="82"/>
  <c r="U262" i="82"/>
  <c r="V262" i="82"/>
  <c r="W262" i="82"/>
  <c r="X262" i="82"/>
  <c r="Y262" i="82"/>
  <c r="B263" i="82"/>
  <c r="B259" i="82"/>
  <c r="C263" i="82"/>
  <c r="D263" i="82"/>
  <c r="D259" i="82"/>
  <c r="E263" i="82"/>
  <c r="E259" i="82"/>
  <c r="F263" i="82"/>
  <c r="F259" i="82"/>
  <c r="G263" i="82"/>
  <c r="H263" i="82"/>
  <c r="H259" i="82"/>
  <c r="I263" i="82"/>
  <c r="J263" i="82"/>
  <c r="J259" i="82"/>
  <c r="K263" i="82"/>
  <c r="K259" i="82"/>
  <c r="L263" i="82"/>
  <c r="M263" i="82"/>
  <c r="N263" i="82"/>
  <c r="N259" i="82"/>
  <c r="O263" i="82"/>
  <c r="P263" i="82"/>
  <c r="P259" i="82"/>
  <c r="Q263" i="82"/>
  <c r="Q259" i="82"/>
  <c r="R263" i="82"/>
  <c r="R259" i="82"/>
  <c r="S263" i="82"/>
  <c r="S259" i="82"/>
  <c r="T263" i="82"/>
  <c r="T259" i="82"/>
  <c r="U263" i="82"/>
  <c r="V263" i="82"/>
  <c r="V259" i="82"/>
  <c r="W263" i="82"/>
  <c r="W259" i="82"/>
  <c r="X263" i="82"/>
  <c r="X259" i="82"/>
  <c r="Y263" i="82"/>
  <c r="B265" i="82"/>
  <c r="C265" i="82"/>
  <c r="D265" i="82"/>
  <c r="E265" i="82"/>
  <c r="F265" i="82"/>
  <c r="G265" i="82"/>
  <c r="H265" i="82"/>
  <c r="H264" i="82" s="1"/>
  <c r="I265" i="82"/>
  <c r="I264" i="82" s="1"/>
  <c r="J265" i="82"/>
  <c r="J264" i="82" s="1"/>
  <c r="K265" i="82"/>
  <c r="L265" i="82"/>
  <c r="M265" i="82"/>
  <c r="N265" i="82"/>
  <c r="N264" i="82" s="1"/>
  <c r="O265" i="82"/>
  <c r="P265" i="82"/>
  <c r="Q265" i="82"/>
  <c r="R265" i="82"/>
  <c r="S265" i="82"/>
  <c r="T265" i="82"/>
  <c r="T264" i="82" s="1"/>
  <c r="U265" i="82"/>
  <c r="U264" i="82" s="1"/>
  <c r="V265" i="82"/>
  <c r="V264" i="82" s="1"/>
  <c r="W265" i="82"/>
  <c r="X265" i="82"/>
  <c r="Y265" i="82"/>
  <c r="B267" i="82"/>
  <c r="B264" i="82" s="1"/>
  <c r="C267" i="82"/>
  <c r="D267" i="82"/>
  <c r="E267" i="82"/>
  <c r="F267" i="82"/>
  <c r="G267" i="82"/>
  <c r="H267" i="82"/>
  <c r="I267" i="82"/>
  <c r="J267" i="82"/>
  <c r="K267" i="82"/>
  <c r="L267" i="82"/>
  <c r="M267" i="82"/>
  <c r="N267" i="82"/>
  <c r="O267" i="82"/>
  <c r="P267" i="82"/>
  <c r="Q267" i="82"/>
  <c r="R267" i="82"/>
  <c r="S267" i="82"/>
  <c r="T267" i="82"/>
  <c r="U267" i="82"/>
  <c r="V267" i="82"/>
  <c r="W267" i="82"/>
  <c r="X267" i="82"/>
  <c r="Y267" i="82"/>
  <c r="B268" i="82"/>
  <c r="C268" i="82"/>
  <c r="C264" i="82"/>
  <c r="D268" i="82"/>
  <c r="D264" i="82" s="1"/>
  <c r="E268" i="82"/>
  <c r="E264" i="82"/>
  <c r="F268" i="82"/>
  <c r="F264" i="82"/>
  <c r="G268" i="82"/>
  <c r="G264" i="82" s="1"/>
  <c r="H268" i="82"/>
  <c r="I268" i="82"/>
  <c r="J268" i="82"/>
  <c r="K268" i="82"/>
  <c r="K264" i="82"/>
  <c r="L268" i="82"/>
  <c r="L264" i="82"/>
  <c r="M268" i="82"/>
  <c r="M264" i="82" s="1"/>
  <c r="N268" i="82"/>
  <c r="O268" i="82"/>
  <c r="O264" i="82"/>
  <c r="P268" i="82"/>
  <c r="P264" i="82" s="1"/>
  <c r="Q268" i="82"/>
  <c r="Q264" i="82"/>
  <c r="R268" i="82"/>
  <c r="R264" i="82"/>
  <c r="S268" i="82"/>
  <c r="S264" i="82" s="1"/>
  <c r="T268" i="82"/>
  <c r="U268" i="82"/>
  <c r="V268" i="82"/>
  <c r="W268" i="82"/>
  <c r="W264" i="82"/>
  <c r="X268" i="82"/>
  <c r="X264" i="82"/>
  <c r="Y268" i="82"/>
  <c r="Y264" i="82" s="1"/>
  <c r="B270" i="82"/>
  <c r="B269" i="82" s="1"/>
  <c r="C270" i="82"/>
  <c r="D270" i="82"/>
  <c r="E270" i="82"/>
  <c r="F270" i="82"/>
  <c r="G270" i="82"/>
  <c r="H270" i="82"/>
  <c r="H269" i="82" s="1"/>
  <c r="I270" i="82"/>
  <c r="I269" i="82" s="1"/>
  <c r="J270" i="82"/>
  <c r="K270" i="82"/>
  <c r="L270" i="82"/>
  <c r="M270" i="82"/>
  <c r="N270" i="82"/>
  <c r="N269" i="82" s="1"/>
  <c r="O270" i="82"/>
  <c r="P270" i="82"/>
  <c r="Q270" i="82"/>
  <c r="R270" i="82"/>
  <c r="S270" i="82"/>
  <c r="T270" i="82"/>
  <c r="T269" i="82" s="1"/>
  <c r="U270" i="82"/>
  <c r="U269" i="82" s="1"/>
  <c r="V270" i="82"/>
  <c r="W270" i="82"/>
  <c r="X270" i="82"/>
  <c r="Y270" i="82"/>
  <c r="B272" i="82"/>
  <c r="C272" i="82"/>
  <c r="D272" i="82"/>
  <c r="E272" i="82"/>
  <c r="F272" i="82"/>
  <c r="G272" i="82"/>
  <c r="H272" i="82"/>
  <c r="I272" i="82"/>
  <c r="J272" i="82"/>
  <c r="J269" i="82" s="1"/>
  <c r="K272" i="82"/>
  <c r="L272" i="82"/>
  <c r="M272" i="82"/>
  <c r="N272" i="82"/>
  <c r="O272" i="82"/>
  <c r="P272" i="82"/>
  <c r="Q272" i="82"/>
  <c r="R272" i="82"/>
  <c r="S272" i="82"/>
  <c r="T272" i="82"/>
  <c r="U272" i="82"/>
  <c r="V272" i="82"/>
  <c r="W272" i="82"/>
  <c r="X272" i="82"/>
  <c r="Y272" i="82"/>
  <c r="B273" i="82"/>
  <c r="C273" i="82"/>
  <c r="C269" i="82"/>
  <c r="D273" i="82"/>
  <c r="D269" i="82" s="1"/>
  <c r="E273" i="82"/>
  <c r="E269" i="82"/>
  <c r="F273" i="82"/>
  <c r="F269" i="82"/>
  <c r="G273" i="82"/>
  <c r="G269" i="82" s="1"/>
  <c r="H273" i="82"/>
  <c r="I273" i="82"/>
  <c r="J273" i="82"/>
  <c r="K273" i="82"/>
  <c r="K269" i="82"/>
  <c r="L273" i="82"/>
  <c r="L269" i="82"/>
  <c r="M273" i="82"/>
  <c r="M269" i="82" s="1"/>
  <c r="N273" i="82"/>
  <c r="O273" i="82"/>
  <c r="O269" i="82"/>
  <c r="P273" i="82"/>
  <c r="P269" i="82" s="1"/>
  <c r="Q273" i="82"/>
  <c r="Q269" i="82"/>
  <c r="R273" i="82"/>
  <c r="R269" i="82"/>
  <c r="S273" i="82"/>
  <c r="S269" i="82" s="1"/>
  <c r="T273" i="82"/>
  <c r="U273" i="82"/>
  <c r="V273" i="82"/>
  <c r="V269" i="82" s="1"/>
  <c r="W273" i="82"/>
  <c r="W269" i="82"/>
  <c r="X273" i="82"/>
  <c r="X269" i="82"/>
  <c r="Y273" i="82"/>
  <c r="Y269" i="82" s="1"/>
  <c r="B275" i="82"/>
  <c r="B274" i="82" s="1"/>
  <c r="C275" i="82"/>
  <c r="D275" i="82"/>
  <c r="E275" i="82"/>
  <c r="F275" i="82"/>
  <c r="G275" i="82"/>
  <c r="H275" i="82"/>
  <c r="H274" i="82" s="1"/>
  <c r="I275" i="82"/>
  <c r="I274" i="82" s="1"/>
  <c r="J275" i="82"/>
  <c r="K275" i="82"/>
  <c r="L275" i="82"/>
  <c r="M275" i="82"/>
  <c r="N275" i="82"/>
  <c r="N274" i="82" s="1"/>
  <c r="O275" i="82"/>
  <c r="P275" i="82"/>
  <c r="Q275" i="82"/>
  <c r="R275" i="82"/>
  <c r="S275" i="82"/>
  <c r="T275" i="82"/>
  <c r="T274" i="82" s="1"/>
  <c r="U275" i="82"/>
  <c r="U274" i="82" s="1"/>
  <c r="V275" i="82"/>
  <c r="W275" i="82"/>
  <c r="X275" i="82"/>
  <c r="Y275" i="82"/>
  <c r="B277" i="82"/>
  <c r="C277" i="82"/>
  <c r="D277" i="82"/>
  <c r="E277" i="82"/>
  <c r="F277" i="82"/>
  <c r="G277" i="82"/>
  <c r="H277" i="82"/>
  <c r="I277" i="82"/>
  <c r="J277" i="82"/>
  <c r="K277" i="82"/>
  <c r="L277" i="82"/>
  <c r="M277" i="82"/>
  <c r="N277" i="82"/>
  <c r="O277" i="82"/>
  <c r="P277" i="82"/>
  <c r="Q277" i="82"/>
  <c r="R277" i="82"/>
  <c r="S277" i="82"/>
  <c r="T277" i="82"/>
  <c r="U277" i="82"/>
  <c r="V277" i="82"/>
  <c r="W277" i="82"/>
  <c r="X277" i="82"/>
  <c r="Y277" i="82"/>
  <c r="B278" i="82"/>
  <c r="C278" i="82"/>
  <c r="C274" i="82"/>
  <c r="D278" i="82"/>
  <c r="D274" i="82" s="1"/>
  <c r="E278" i="82"/>
  <c r="E274" i="82"/>
  <c r="F278" i="82"/>
  <c r="F274" i="82"/>
  <c r="G278" i="82"/>
  <c r="G274" i="82" s="1"/>
  <c r="H278" i="82"/>
  <c r="I278" i="82"/>
  <c r="J278" i="82"/>
  <c r="J274" i="82" s="1"/>
  <c r="K278" i="82"/>
  <c r="K274" i="82"/>
  <c r="L278" i="82"/>
  <c r="L274" i="82"/>
  <c r="M278" i="82"/>
  <c r="M274" i="82" s="1"/>
  <c r="N278" i="82"/>
  <c r="O278" i="82"/>
  <c r="O274" i="82"/>
  <c r="P278" i="82"/>
  <c r="P274" i="82" s="1"/>
  <c r="Q278" i="82"/>
  <c r="Q274" i="82"/>
  <c r="R278" i="82"/>
  <c r="R274" i="82"/>
  <c r="S278" i="82"/>
  <c r="S274" i="82" s="1"/>
  <c r="T278" i="82"/>
  <c r="U278" i="82"/>
  <c r="V278" i="82"/>
  <c r="V274" i="82" s="1"/>
  <c r="W278" i="82"/>
  <c r="W274" i="82"/>
  <c r="X278" i="82"/>
  <c r="X274" i="82"/>
  <c r="Y278" i="82"/>
  <c r="Y274" i="82" s="1"/>
  <c r="B280" i="82"/>
  <c r="B279" i="82" s="1"/>
  <c r="C280" i="82"/>
  <c r="D280" i="82"/>
  <c r="E280" i="82"/>
  <c r="F280" i="82"/>
  <c r="G280" i="82"/>
  <c r="H280" i="82"/>
  <c r="H279" i="82" s="1"/>
  <c r="I280" i="82"/>
  <c r="I279" i="82" s="1"/>
  <c r="J280" i="82"/>
  <c r="K280" i="82"/>
  <c r="L280" i="82"/>
  <c r="M280" i="82"/>
  <c r="N280" i="82"/>
  <c r="N279" i="82" s="1"/>
  <c r="O280" i="82"/>
  <c r="P280" i="82"/>
  <c r="Q280" i="82"/>
  <c r="R280" i="82"/>
  <c r="S280" i="82"/>
  <c r="T280" i="82"/>
  <c r="T279" i="82" s="1"/>
  <c r="U280" i="82"/>
  <c r="U279" i="82" s="1"/>
  <c r="V280" i="82"/>
  <c r="W280" i="82"/>
  <c r="X280" i="82"/>
  <c r="Y280" i="82"/>
  <c r="B282" i="82"/>
  <c r="C282" i="82"/>
  <c r="D282" i="82"/>
  <c r="E282" i="82"/>
  <c r="F282" i="82"/>
  <c r="G282" i="82"/>
  <c r="H282" i="82"/>
  <c r="I282" i="82"/>
  <c r="J282" i="82"/>
  <c r="K282" i="82"/>
  <c r="L282" i="82"/>
  <c r="M282" i="82"/>
  <c r="N282" i="82"/>
  <c r="O282" i="82"/>
  <c r="P282" i="82"/>
  <c r="Q282" i="82"/>
  <c r="R282" i="82"/>
  <c r="S282" i="82"/>
  <c r="T282" i="82"/>
  <c r="U282" i="82"/>
  <c r="V282" i="82"/>
  <c r="W282" i="82"/>
  <c r="X282" i="82"/>
  <c r="Y282" i="82"/>
  <c r="B283" i="82"/>
  <c r="C283" i="82"/>
  <c r="C279" i="82"/>
  <c r="D283" i="82"/>
  <c r="D279" i="82" s="1"/>
  <c r="E283" i="82"/>
  <c r="E279" i="82"/>
  <c r="F283" i="82"/>
  <c r="F279" i="82"/>
  <c r="G283" i="82"/>
  <c r="G279" i="82" s="1"/>
  <c r="H283" i="82"/>
  <c r="I283" i="82"/>
  <c r="J283" i="82"/>
  <c r="J279" i="82" s="1"/>
  <c r="K283" i="82"/>
  <c r="K279" i="82"/>
  <c r="L283" i="82"/>
  <c r="L279" i="82"/>
  <c r="M283" i="82"/>
  <c r="M279" i="82" s="1"/>
  <c r="N283" i="82"/>
  <c r="O283" i="82"/>
  <c r="O279" i="82"/>
  <c r="P283" i="82"/>
  <c r="P279" i="82" s="1"/>
  <c r="Q283" i="82"/>
  <c r="Q279" i="82"/>
  <c r="R283" i="82"/>
  <c r="R279" i="82"/>
  <c r="S283" i="82"/>
  <c r="S279" i="82" s="1"/>
  <c r="T283" i="82"/>
  <c r="U283" i="82"/>
  <c r="V283" i="82"/>
  <c r="V279" i="82" s="1"/>
  <c r="W283" i="82"/>
  <c r="W279" i="82"/>
  <c r="X283" i="82"/>
  <c r="X279" i="82"/>
  <c r="Y283" i="82"/>
  <c r="Y279" i="82" s="1"/>
  <c r="B285" i="82"/>
  <c r="C285" i="82"/>
  <c r="D285" i="82"/>
  <c r="E285" i="82"/>
  <c r="E284" i="82" s="1"/>
  <c r="F285" i="82"/>
  <c r="G285" i="82"/>
  <c r="G284" i="82" s="1"/>
  <c r="H285" i="82"/>
  <c r="H284" i="82" s="1"/>
  <c r="I285" i="82"/>
  <c r="J285" i="82"/>
  <c r="J284" i="82" s="1"/>
  <c r="K285" i="82"/>
  <c r="K284" i="82" s="1"/>
  <c r="L285" i="82"/>
  <c r="M285" i="82"/>
  <c r="N285" i="82"/>
  <c r="O285" i="82"/>
  <c r="P285" i="82"/>
  <c r="Q285" i="82"/>
  <c r="Q284" i="82" s="1"/>
  <c r="R285" i="82"/>
  <c r="S285" i="82"/>
  <c r="S284" i="82" s="1"/>
  <c r="T285" i="82"/>
  <c r="T284" i="82" s="1"/>
  <c r="U285" i="82"/>
  <c r="V285" i="82"/>
  <c r="V284" i="82" s="1"/>
  <c r="W285" i="82"/>
  <c r="X285" i="82"/>
  <c r="Y285" i="82"/>
  <c r="Y284" i="82" s="1"/>
  <c r="B287" i="82"/>
  <c r="C287" i="82"/>
  <c r="D287" i="82"/>
  <c r="E287" i="82"/>
  <c r="F287" i="82"/>
  <c r="G287" i="82"/>
  <c r="H287" i="82"/>
  <c r="I287" i="82"/>
  <c r="J287" i="82"/>
  <c r="K287" i="82"/>
  <c r="L287" i="82"/>
  <c r="M287" i="82"/>
  <c r="N287" i="82"/>
  <c r="O287" i="82"/>
  <c r="P287" i="82"/>
  <c r="Q287" i="82"/>
  <c r="R287" i="82"/>
  <c r="S287" i="82"/>
  <c r="T287" i="82"/>
  <c r="U287" i="82"/>
  <c r="V287" i="82"/>
  <c r="W287" i="82"/>
  <c r="X287" i="82"/>
  <c r="Y287" i="82"/>
  <c r="B288" i="82"/>
  <c r="B284" i="82"/>
  <c r="C288" i="82"/>
  <c r="C284" i="82"/>
  <c r="D288" i="82"/>
  <c r="D284" i="82"/>
  <c r="E288" i="82"/>
  <c r="F288" i="82"/>
  <c r="F284" i="82" s="1"/>
  <c r="G288" i="82"/>
  <c r="H288" i="82"/>
  <c r="I288" i="82"/>
  <c r="I284" i="82"/>
  <c r="J288" i="82"/>
  <c r="K288" i="82"/>
  <c r="L288" i="82"/>
  <c r="L284" i="82" s="1"/>
  <c r="M288" i="82"/>
  <c r="M284" i="82"/>
  <c r="N288" i="82"/>
  <c r="N284" i="82"/>
  <c r="O288" i="82"/>
  <c r="O284" i="82"/>
  <c r="P288" i="82"/>
  <c r="P284" i="82"/>
  <c r="Q288" i="82"/>
  <c r="R288" i="82"/>
  <c r="R284" i="82" s="1"/>
  <c r="S288" i="82"/>
  <c r="T288" i="82"/>
  <c r="U288" i="82"/>
  <c r="U284" i="82"/>
  <c r="V288" i="82"/>
  <c r="W288" i="82"/>
  <c r="W284" i="82"/>
  <c r="X288" i="82"/>
  <c r="X284" i="82"/>
  <c r="Y288" i="82"/>
  <c r="B290" i="82"/>
  <c r="B289" i="82" s="1"/>
  <c r="C290" i="82"/>
  <c r="D290" i="82"/>
  <c r="E290" i="82"/>
  <c r="F290" i="82"/>
  <c r="G290" i="82"/>
  <c r="H290" i="82"/>
  <c r="H289" i="82" s="1"/>
  <c r="I290" i="82"/>
  <c r="I289" i="82" s="1"/>
  <c r="J290" i="82"/>
  <c r="K290" i="82"/>
  <c r="L290" i="82"/>
  <c r="M290" i="82"/>
  <c r="N290" i="82"/>
  <c r="N289" i="82" s="1"/>
  <c r="O290" i="82"/>
  <c r="P290" i="82"/>
  <c r="Q290" i="82"/>
  <c r="R290" i="82"/>
  <c r="S290" i="82"/>
  <c r="T290" i="82"/>
  <c r="T289" i="82" s="1"/>
  <c r="U290" i="82"/>
  <c r="U289" i="82" s="1"/>
  <c r="V290" i="82"/>
  <c r="W290" i="82"/>
  <c r="X290" i="82"/>
  <c r="Y290" i="82"/>
  <c r="B292" i="82"/>
  <c r="C292" i="82"/>
  <c r="D292" i="82"/>
  <c r="E292" i="82"/>
  <c r="F292" i="82"/>
  <c r="G292" i="82"/>
  <c r="H292" i="82"/>
  <c r="I292" i="82"/>
  <c r="J292" i="82"/>
  <c r="K292" i="82"/>
  <c r="L292" i="82"/>
  <c r="M292" i="82"/>
  <c r="N292" i="82"/>
  <c r="O292" i="82"/>
  <c r="P292" i="82"/>
  <c r="Q292" i="82"/>
  <c r="R292" i="82"/>
  <c r="S292" i="82"/>
  <c r="T292" i="82"/>
  <c r="U292" i="82"/>
  <c r="V292" i="82"/>
  <c r="W292" i="82"/>
  <c r="X292" i="82"/>
  <c r="Y292" i="82"/>
  <c r="B293" i="82"/>
  <c r="C293" i="82"/>
  <c r="C289" i="82"/>
  <c r="D293" i="82"/>
  <c r="D289" i="82" s="1"/>
  <c r="E293" i="82"/>
  <c r="E289" i="82"/>
  <c r="F293" i="82"/>
  <c r="F289" i="82"/>
  <c r="G293" i="82"/>
  <c r="G289" i="82" s="1"/>
  <c r="H293" i="82"/>
  <c r="I293" i="82"/>
  <c r="J293" i="82"/>
  <c r="J289" i="82" s="1"/>
  <c r="K293" i="82"/>
  <c r="K289" i="82"/>
  <c r="L293" i="82"/>
  <c r="L289" i="82"/>
  <c r="M293" i="82"/>
  <c r="M289" i="82" s="1"/>
  <c r="N293" i="82"/>
  <c r="O293" i="82"/>
  <c r="O289" i="82"/>
  <c r="P293" i="82"/>
  <c r="P289" i="82" s="1"/>
  <c r="Q293" i="82"/>
  <c r="Q289" i="82"/>
  <c r="R293" i="82"/>
  <c r="R289" i="82"/>
  <c r="S293" i="82"/>
  <c r="S289" i="82" s="1"/>
  <c r="T293" i="82"/>
  <c r="U293" i="82"/>
  <c r="V293" i="82"/>
  <c r="V289" i="82" s="1"/>
  <c r="W293" i="82"/>
  <c r="W289" i="82"/>
  <c r="X293" i="82"/>
  <c r="X289" i="82"/>
  <c r="Y293" i="82"/>
  <c r="Y289" i="82" s="1"/>
  <c r="B295" i="82"/>
  <c r="B294" i="82" s="1"/>
  <c r="C295" i="82"/>
  <c r="D295" i="82"/>
  <c r="E295" i="82"/>
  <c r="F295" i="82"/>
  <c r="G295" i="82"/>
  <c r="H295" i="82"/>
  <c r="H294" i="82" s="1"/>
  <c r="I295" i="82"/>
  <c r="I294" i="82" s="1"/>
  <c r="J295" i="82"/>
  <c r="K295" i="82"/>
  <c r="L295" i="82"/>
  <c r="M295" i="82"/>
  <c r="N295" i="82"/>
  <c r="N294" i="82" s="1"/>
  <c r="O295" i="82"/>
  <c r="P295" i="82"/>
  <c r="Q295" i="82"/>
  <c r="R295" i="82"/>
  <c r="S295" i="82"/>
  <c r="T295" i="82"/>
  <c r="T294" i="82" s="1"/>
  <c r="U295" i="82"/>
  <c r="U294" i="82" s="1"/>
  <c r="V295" i="82"/>
  <c r="W295" i="82"/>
  <c r="X295" i="82"/>
  <c r="Y295" i="82"/>
  <c r="B297" i="82"/>
  <c r="C297" i="82"/>
  <c r="D297" i="82"/>
  <c r="E297" i="82"/>
  <c r="F297" i="82"/>
  <c r="G297" i="82"/>
  <c r="H297" i="82"/>
  <c r="I297" i="82"/>
  <c r="J297" i="82"/>
  <c r="K297" i="82"/>
  <c r="L297" i="82"/>
  <c r="M297" i="82"/>
  <c r="N297" i="82"/>
  <c r="O297" i="82"/>
  <c r="P297" i="82"/>
  <c r="Q297" i="82"/>
  <c r="R297" i="82"/>
  <c r="S297" i="82"/>
  <c r="T297" i="82"/>
  <c r="U297" i="82"/>
  <c r="V297" i="82"/>
  <c r="W297" i="82"/>
  <c r="X297" i="82"/>
  <c r="Y297" i="82"/>
  <c r="B298" i="82"/>
  <c r="C298" i="82"/>
  <c r="C294" i="82"/>
  <c r="D298" i="82"/>
  <c r="D294" i="82" s="1"/>
  <c r="E298" i="82"/>
  <c r="E294" i="82"/>
  <c r="F298" i="82"/>
  <c r="F294" i="82"/>
  <c r="G298" i="82"/>
  <c r="G294" i="82" s="1"/>
  <c r="H298" i="82"/>
  <c r="I298" i="82"/>
  <c r="J298" i="82"/>
  <c r="J294" i="82" s="1"/>
  <c r="K298" i="82"/>
  <c r="K294" i="82"/>
  <c r="L298" i="82"/>
  <c r="L294" i="82"/>
  <c r="M298" i="82"/>
  <c r="M294" i="82" s="1"/>
  <c r="N298" i="82"/>
  <c r="O298" i="82"/>
  <c r="O294" i="82"/>
  <c r="P298" i="82"/>
  <c r="P294" i="82" s="1"/>
  <c r="Q298" i="82"/>
  <c r="Q294" i="82"/>
  <c r="R298" i="82"/>
  <c r="R294" i="82"/>
  <c r="S298" i="82"/>
  <c r="S294" i="82" s="1"/>
  <c r="T298" i="82"/>
  <c r="U298" i="82"/>
  <c r="V298" i="82"/>
  <c r="V294" i="82" s="1"/>
  <c r="W298" i="82"/>
  <c r="W294" i="82"/>
  <c r="X298" i="82"/>
  <c r="X294" i="82"/>
  <c r="Y298" i="82"/>
  <c r="Y294" i="82" s="1"/>
  <c r="B300" i="82"/>
  <c r="B299" i="82" s="1"/>
  <c r="C300" i="82"/>
  <c r="D300" i="82"/>
  <c r="E300" i="82"/>
  <c r="F300" i="82"/>
  <c r="G300" i="82"/>
  <c r="H300" i="82"/>
  <c r="H299" i="82" s="1"/>
  <c r="I300" i="82"/>
  <c r="I299" i="82" s="1"/>
  <c r="J300" i="82"/>
  <c r="K300" i="82"/>
  <c r="L300" i="82"/>
  <c r="M300" i="82"/>
  <c r="N300" i="82"/>
  <c r="N299" i="82" s="1"/>
  <c r="O300" i="82"/>
  <c r="P300" i="82"/>
  <c r="Q300" i="82"/>
  <c r="R300" i="82"/>
  <c r="S300" i="82"/>
  <c r="T300" i="82"/>
  <c r="T299" i="82" s="1"/>
  <c r="U300" i="82"/>
  <c r="U299" i="82" s="1"/>
  <c r="V300" i="82"/>
  <c r="W300" i="82"/>
  <c r="X300" i="82"/>
  <c r="Y300" i="82"/>
  <c r="B302" i="82"/>
  <c r="C302" i="82"/>
  <c r="D302" i="82"/>
  <c r="E302" i="82"/>
  <c r="F302" i="82"/>
  <c r="G302" i="82"/>
  <c r="H302" i="82"/>
  <c r="I302" i="82"/>
  <c r="J302" i="82"/>
  <c r="K302" i="82"/>
  <c r="L302" i="82"/>
  <c r="M302" i="82"/>
  <c r="N302" i="82"/>
  <c r="O302" i="82"/>
  <c r="P302" i="82"/>
  <c r="Q302" i="82"/>
  <c r="R302" i="82"/>
  <c r="S302" i="82"/>
  <c r="T302" i="82"/>
  <c r="U302" i="82"/>
  <c r="V302" i="82"/>
  <c r="W302" i="82"/>
  <c r="X302" i="82"/>
  <c r="Y302" i="82"/>
  <c r="B303" i="82"/>
  <c r="C303" i="82"/>
  <c r="C299" i="82"/>
  <c r="D303" i="82"/>
  <c r="D299" i="82" s="1"/>
  <c r="E303" i="82"/>
  <c r="E299" i="82"/>
  <c r="F303" i="82"/>
  <c r="F299" i="82"/>
  <c r="G303" i="82"/>
  <c r="G299" i="82" s="1"/>
  <c r="H303" i="82"/>
  <c r="I303" i="82"/>
  <c r="J303" i="82"/>
  <c r="J299" i="82" s="1"/>
  <c r="K303" i="82"/>
  <c r="K299" i="82"/>
  <c r="L303" i="82"/>
  <c r="L299" i="82"/>
  <c r="M303" i="82"/>
  <c r="M299" i="82" s="1"/>
  <c r="N303" i="82"/>
  <c r="O303" i="82"/>
  <c r="O299" i="82"/>
  <c r="P303" i="82"/>
  <c r="P299" i="82" s="1"/>
  <c r="Q303" i="82"/>
  <c r="Q299" i="82"/>
  <c r="R303" i="82"/>
  <c r="R299" i="82"/>
  <c r="S303" i="82"/>
  <c r="S299" i="82" s="1"/>
  <c r="T303" i="82"/>
  <c r="U303" i="82"/>
  <c r="V303" i="82"/>
  <c r="V299" i="82" s="1"/>
  <c r="W303" i="82"/>
  <c r="W299" i="82"/>
  <c r="X303" i="82"/>
  <c r="X299" i="82"/>
  <c r="Y303" i="82"/>
  <c r="Y299" i="82" s="1"/>
  <c r="B305" i="82"/>
  <c r="B304" i="82" s="1"/>
  <c r="C305" i="82"/>
  <c r="D305" i="82"/>
  <c r="E305" i="82"/>
  <c r="F305" i="82"/>
  <c r="G305" i="82"/>
  <c r="H305" i="82"/>
  <c r="H304" i="82" s="1"/>
  <c r="I305" i="82"/>
  <c r="I304" i="82" s="1"/>
  <c r="J305" i="82"/>
  <c r="K305" i="82"/>
  <c r="L305" i="82"/>
  <c r="M305" i="82"/>
  <c r="N305" i="82"/>
  <c r="N304" i="82" s="1"/>
  <c r="O305" i="82"/>
  <c r="P305" i="82"/>
  <c r="Q305" i="82"/>
  <c r="R305" i="82"/>
  <c r="S305" i="82"/>
  <c r="T305" i="82"/>
  <c r="T304" i="82" s="1"/>
  <c r="U305" i="82"/>
  <c r="U304" i="82" s="1"/>
  <c r="V305" i="82"/>
  <c r="W305" i="82"/>
  <c r="X305" i="82"/>
  <c r="Y305" i="82"/>
  <c r="B307" i="82"/>
  <c r="C307" i="82"/>
  <c r="D307" i="82"/>
  <c r="E307" i="82"/>
  <c r="F307" i="82"/>
  <c r="G307" i="82"/>
  <c r="H307" i="82"/>
  <c r="I307" i="82"/>
  <c r="J307" i="82"/>
  <c r="K307" i="82"/>
  <c r="L307" i="82"/>
  <c r="M307" i="82"/>
  <c r="N307" i="82"/>
  <c r="O307" i="82"/>
  <c r="P307" i="82"/>
  <c r="Q307" i="82"/>
  <c r="R307" i="82"/>
  <c r="S307" i="82"/>
  <c r="T307" i="82"/>
  <c r="U307" i="82"/>
  <c r="V307" i="82"/>
  <c r="W307" i="82"/>
  <c r="X307" i="82"/>
  <c r="Y307" i="82"/>
  <c r="B308" i="82"/>
  <c r="C308" i="82"/>
  <c r="C304" i="82"/>
  <c r="D308" i="82"/>
  <c r="D304" i="82" s="1"/>
  <c r="E308" i="82"/>
  <c r="E304" i="82"/>
  <c r="F308" i="82"/>
  <c r="F304" i="82"/>
  <c r="G308" i="82"/>
  <c r="G304" i="82" s="1"/>
  <c r="H308" i="82"/>
  <c r="I308" i="82"/>
  <c r="J308" i="82"/>
  <c r="J304" i="82" s="1"/>
  <c r="K308" i="82"/>
  <c r="K304" i="82"/>
  <c r="L308" i="82"/>
  <c r="L304" i="82"/>
  <c r="M308" i="82"/>
  <c r="M304" i="82" s="1"/>
  <c r="N308" i="82"/>
  <c r="O308" i="82"/>
  <c r="O304" i="82"/>
  <c r="P308" i="82"/>
  <c r="P304" i="82" s="1"/>
  <c r="Q308" i="82"/>
  <c r="Q304" i="82"/>
  <c r="R308" i="82"/>
  <c r="R304" i="82"/>
  <c r="S308" i="82"/>
  <c r="S304" i="82" s="1"/>
  <c r="T308" i="82"/>
  <c r="U308" i="82"/>
  <c r="V308" i="82"/>
  <c r="V304" i="82" s="1"/>
  <c r="W308" i="82"/>
  <c r="W304" i="82"/>
  <c r="X308" i="82"/>
  <c r="X304" i="82"/>
  <c r="Y308" i="82"/>
  <c r="Y304" i="82" s="1"/>
  <c r="B310" i="82"/>
  <c r="B309" i="82" s="1"/>
  <c r="C310" i="82"/>
  <c r="D310" i="82"/>
  <c r="E310" i="82"/>
  <c r="F310" i="82"/>
  <c r="G310" i="82"/>
  <c r="H310" i="82"/>
  <c r="H309" i="82" s="1"/>
  <c r="I310" i="82"/>
  <c r="I309" i="82" s="1"/>
  <c r="J310" i="82"/>
  <c r="K310" i="82"/>
  <c r="L310" i="82"/>
  <c r="M310" i="82"/>
  <c r="N310" i="82"/>
  <c r="N309" i="82" s="1"/>
  <c r="O310" i="82"/>
  <c r="P310" i="82"/>
  <c r="Q310" i="82"/>
  <c r="R310" i="82"/>
  <c r="S310" i="82"/>
  <c r="T310" i="82"/>
  <c r="T309" i="82" s="1"/>
  <c r="U310" i="82"/>
  <c r="U309" i="82" s="1"/>
  <c r="V310" i="82"/>
  <c r="W310" i="82"/>
  <c r="X310" i="82"/>
  <c r="Y310" i="82"/>
  <c r="B312" i="82"/>
  <c r="C312" i="82"/>
  <c r="D312" i="82"/>
  <c r="E312" i="82"/>
  <c r="F312" i="82"/>
  <c r="G312" i="82"/>
  <c r="H312" i="82"/>
  <c r="I312" i="82"/>
  <c r="J312" i="82"/>
  <c r="K312" i="82"/>
  <c r="L312" i="82"/>
  <c r="M312" i="82"/>
  <c r="N312" i="82"/>
  <c r="O312" i="82"/>
  <c r="P312" i="82"/>
  <c r="Q312" i="82"/>
  <c r="R312" i="82"/>
  <c r="S312" i="82"/>
  <c r="T312" i="82"/>
  <c r="U312" i="82"/>
  <c r="V312" i="82"/>
  <c r="W312" i="82"/>
  <c r="X312" i="82"/>
  <c r="Y312" i="82"/>
  <c r="B313" i="82"/>
  <c r="C313" i="82"/>
  <c r="C309" i="82"/>
  <c r="D313" i="82"/>
  <c r="D309" i="82" s="1"/>
  <c r="E313" i="82"/>
  <c r="E309" i="82"/>
  <c r="F313" i="82"/>
  <c r="F309" i="82"/>
  <c r="G313" i="82"/>
  <c r="G309" i="82" s="1"/>
  <c r="H313" i="82"/>
  <c r="I313" i="82"/>
  <c r="J313" i="82"/>
  <c r="J309" i="82" s="1"/>
  <c r="K313" i="82"/>
  <c r="K309" i="82"/>
  <c r="L313" i="82"/>
  <c r="L309" i="82"/>
  <c r="M313" i="82"/>
  <c r="M309" i="82" s="1"/>
  <c r="N313" i="82"/>
  <c r="O313" i="82"/>
  <c r="O309" i="82"/>
  <c r="P313" i="82"/>
  <c r="P309" i="82" s="1"/>
  <c r="Q313" i="82"/>
  <c r="Q309" i="82"/>
  <c r="R313" i="82"/>
  <c r="R309" i="82"/>
  <c r="S313" i="82"/>
  <c r="S309" i="82" s="1"/>
  <c r="T313" i="82"/>
  <c r="U313" i="82"/>
  <c r="V313" i="82"/>
  <c r="V309" i="82" s="1"/>
  <c r="W313" i="82"/>
  <c r="W309" i="82"/>
  <c r="X313" i="82"/>
  <c r="X309" i="82"/>
  <c r="Y313" i="82"/>
  <c r="Y309" i="82" s="1"/>
  <c r="B315" i="82"/>
  <c r="B314" i="82" s="1"/>
  <c r="C315" i="82"/>
  <c r="D315" i="82"/>
  <c r="E315" i="82"/>
  <c r="F315" i="82"/>
  <c r="G315" i="82"/>
  <c r="H315" i="82"/>
  <c r="H314" i="82" s="1"/>
  <c r="I315" i="82"/>
  <c r="I314" i="82" s="1"/>
  <c r="J315" i="82"/>
  <c r="K315" i="82"/>
  <c r="L315" i="82"/>
  <c r="M315" i="82"/>
  <c r="N315" i="82"/>
  <c r="N314" i="82" s="1"/>
  <c r="O315" i="82"/>
  <c r="P315" i="82"/>
  <c r="Q315" i="82"/>
  <c r="R315" i="82"/>
  <c r="S315" i="82"/>
  <c r="T315" i="82"/>
  <c r="T314" i="82" s="1"/>
  <c r="U315" i="82"/>
  <c r="U314" i="82" s="1"/>
  <c r="V315" i="82"/>
  <c r="W315" i="82"/>
  <c r="X315" i="82"/>
  <c r="Y315" i="82"/>
  <c r="B317" i="82"/>
  <c r="C317" i="82"/>
  <c r="D317" i="82"/>
  <c r="E317" i="82"/>
  <c r="F317" i="82"/>
  <c r="G317" i="82"/>
  <c r="H317" i="82"/>
  <c r="I317" i="82"/>
  <c r="J317" i="82"/>
  <c r="K317" i="82"/>
  <c r="L317" i="82"/>
  <c r="M317" i="82"/>
  <c r="N317" i="82"/>
  <c r="O317" i="82"/>
  <c r="P317" i="82"/>
  <c r="Q317" i="82"/>
  <c r="R317" i="82"/>
  <c r="S317" i="82"/>
  <c r="T317" i="82"/>
  <c r="U317" i="82"/>
  <c r="V317" i="82"/>
  <c r="W317" i="82"/>
  <c r="X317" i="82"/>
  <c r="Y317" i="82"/>
  <c r="B318" i="82"/>
  <c r="C318" i="82"/>
  <c r="C314" i="82"/>
  <c r="D318" i="82"/>
  <c r="D314" i="82" s="1"/>
  <c r="E318" i="82"/>
  <c r="E314" i="82"/>
  <c r="F318" i="82"/>
  <c r="F314" i="82"/>
  <c r="G318" i="82"/>
  <c r="G314" i="82" s="1"/>
  <c r="H318" i="82"/>
  <c r="I318" i="82"/>
  <c r="J318" i="82"/>
  <c r="J314" i="82" s="1"/>
  <c r="K318" i="82"/>
  <c r="K314" i="82"/>
  <c r="L318" i="82"/>
  <c r="L314" i="82"/>
  <c r="M318" i="82"/>
  <c r="M314" i="82" s="1"/>
  <c r="N318" i="82"/>
  <c r="O318" i="82"/>
  <c r="O314" i="82"/>
  <c r="P318" i="82"/>
  <c r="P314" i="82" s="1"/>
  <c r="Q318" i="82"/>
  <c r="Q314" i="82"/>
  <c r="R318" i="82"/>
  <c r="R314" i="82"/>
  <c r="S318" i="82"/>
  <c r="S314" i="82" s="1"/>
  <c r="T318" i="82"/>
  <c r="U318" i="82"/>
  <c r="V318" i="82"/>
  <c r="V314" i="82" s="1"/>
  <c r="W318" i="82"/>
  <c r="W314" i="82"/>
  <c r="X318" i="82"/>
  <c r="X314" i="82"/>
  <c r="Y318" i="82"/>
  <c r="Y314" i="82" s="1"/>
  <c r="B320" i="82"/>
  <c r="B319" i="82" s="1"/>
  <c r="C320" i="82"/>
  <c r="D320" i="82"/>
  <c r="E320" i="82"/>
  <c r="F320" i="82"/>
  <c r="G320" i="82"/>
  <c r="H320" i="82"/>
  <c r="H319" i="82" s="1"/>
  <c r="I320" i="82"/>
  <c r="I319" i="82" s="1"/>
  <c r="J320" i="82"/>
  <c r="K320" i="82"/>
  <c r="L320" i="82"/>
  <c r="M320" i="82"/>
  <c r="N320" i="82"/>
  <c r="N319" i="82" s="1"/>
  <c r="O320" i="82"/>
  <c r="P320" i="82"/>
  <c r="Q320" i="82"/>
  <c r="R320" i="82"/>
  <c r="S320" i="82"/>
  <c r="T320" i="82"/>
  <c r="T319" i="82" s="1"/>
  <c r="U320" i="82"/>
  <c r="U319" i="82" s="1"/>
  <c r="V320" i="82"/>
  <c r="W320" i="82"/>
  <c r="X320" i="82"/>
  <c r="Y320" i="82"/>
  <c r="B322" i="82"/>
  <c r="C322" i="82"/>
  <c r="D322" i="82"/>
  <c r="E322" i="82"/>
  <c r="F322" i="82"/>
  <c r="G322" i="82"/>
  <c r="G319" i="82" s="1"/>
  <c r="H322" i="82"/>
  <c r="I322" i="82"/>
  <c r="J322" i="82"/>
  <c r="K322" i="82"/>
  <c r="L322" i="82"/>
  <c r="M322" i="82"/>
  <c r="N322" i="82"/>
  <c r="O322" i="82"/>
  <c r="P322" i="82"/>
  <c r="Q322" i="82"/>
  <c r="R322" i="82"/>
  <c r="S322" i="82"/>
  <c r="T322" i="82"/>
  <c r="U322" i="82"/>
  <c r="V322" i="82"/>
  <c r="W322" i="82"/>
  <c r="X322" i="82"/>
  <c r="Y322" i="82"/>
  <c r="B323" i="82"/>
  <c r="C323" i="82"/>
  <c r="C319" i="82"/>
  <c r="D323" i="82"/>
  <c r="D319" i="82" s="1"/>
  <c r="E323" i="82"/>
  <c r="E319" i="82"/>
  <c r="F323" i="82"/>
  <c r="F319" i="82"/>
  <c r="G323" i="82"/>
  <c r="H323" i="82"/>
  <c r="I323" i="82"/>
  <c r="J323" i="82"/>
  <c r="J319" i="82" s="1"/>
  <c r="K323" i="82"/>
  <c r="K319" i="82"/>
  <c r="L323" i="82"/>
  <c r="L319" i="82"/>
  <c r="M323" i="82"/>
  <c r="M319" i="82" s="1"/>
  <c r="N323" i="82"/>
  <c r="O323" i="82"/>
  <c r="O319" i="82"/>
  <c r="P323" i="82"/>
  <c r="P319" i="82" s="1"/>
  <c r="Q323" i="82"/>
  <c r="Q319" i="82"/>
  <c r="R323" i="82"/>
  <c r="R319" i="82"/>
  <c r="S323" i="82"/>
  <c r="S319" i="82" s="1"/>
  <c r="T323" i="82"/>
  <c r="U323" i="82"/>
  <c r="V323" i="82"/>
  <c r="V319" i="82" s="1"/>
  <c r="W323" i="82"/>
  <c r="W319" i="82"/>
  <c r="X323" i="82"/>
  <c r="X319" i="82"/>
  <c r="Y323" i="82"/>
  <c r="Y319" i="82" s="1"/>
  <c r="B325" i="82"/>
  <c r="B324" i="82" s="1"/>
  <c r="C325" i="82"/>
  <c r="D325" i="82"/>
  <c r="E325" i="82"/>
  <c r="F325" i="82"/>
  <c r="G325" i="82"/>
  <c r="H325" i="82"/>
  <c r="H324" i="82" s="1"/>
  <c r="I325" i="82"/>
  <c r="I324" i="82" s="1"/>
  <c r="J325" i="82"/>
  <c r="K325" i="82"/>
  <c r="L325" i="82"/>
  <c r="M325" i="82"/>
  <c r="N325" i="82"/>
  <c r="N324" i="82" s="1"/>
  <c r="O325" i="82"/>
  <c r="P325" i="82"/>
  <c r="Q325" i="82"/>
  <c r="R325" i="82"/>
  <c r="S325" i="82"/>
  <c r="T325" i="82"/>
  <c r="T324" i="82" s="1"/>
  <c r="U325" i="82"/>
  <c r="U324" i="82" s="1"/>
  <c r="V325" i="82"/>
  <c r="W325" i="82"/>
  <c r="X325" i="82"/>
  <c r="Y325" i="82"/>
  <c r="B327" i="82"/>
  <c r="C327" i="82"/>
  <c r="D327" i="82"/>
  <c r="E327" i="82"/>
  <c r="F327" i="82"/>
  <c r="G327" i="82"/>
  <c r="H327" i="82"/>
  <c r="I327" i="82"/>
  <c r="J327" i="82"/>
  <c r="K327" i="82"/>
  <c r="L327" i="82"/>
  <c r="M327" i="82"/>
  <c r="N327" i="82"/>
  <c r="O327" i="82"/>
  <c r="P327" i="82"/>
  <c r="Q327" i="82"/>
  <c r="R327" i="82"/>
  <c r="S327" i="82"/>
  <c r="T327" i="82"/>
  <c r="U327" i="82"/>
  <c r="V327" i="82"/>
  <c r="W327" i="82"/>
  <c r="X327" i="82"/>
  <c r="Y327" i="82"/>
  <c r="B328" i="82"/>
  <c r="C328" i="82"/>
  <c r="C324" i="82"/>
  <c r="D328" i="82"/>
  <c r="D324" i="82" s="1"/>
  <c r="E328" i="82"/>
  <c r="E324" i="82"/>
  <c r="F328" i="82"/>
  <c r="F324" i="82"/>
  <c r="G328" i="82"/>
  <c r="G324" i="82" s="1"/>
  <c r="H328" i="82"/>
  <c r="I328" i="82"/>
  <c r="J328" i="82"/>
  <c r="J324" i="82" s="1"/>
  <c r="K328" i="82"/>
  <c r="K324" i="82"/>
  <c r="L328" i="82"/>
  <c r="L324" i="82"/>
  <c r="M328" i="82"/>
  <c r="M324" i="82" s="1"/>
  <c r="N328" i="82"/>
  <c r="O328" i="82"/>
  <c r="O324" i="82"/>
  <c r="P328" i="82"/>
  <c r="P324" i="82" s="1"/>
  <c r="Q328" i="82"/>
  <c r="Q324" i="82"/>
  <c r="R328" i="82"/>
  <c r="R324" i="82"/>
  <c r="S328" i="82"/>
  <c r="S324" i="82" s="1"/>
  <c r="T328" i="82"/>
  <c r="U328" i="82"/>
  <c r="V328" i="82"/>
  <c r="V324" i="82" s="1"/>
  <c r="W328" i="82"/>
  <c r="W324" i="82"/>
  <c r="X328" i="82"/>
  <c r="X324" i="82"/>
  <c r="Y328" i="82"/>
  <c r="Y324" i="82" s="1"/>
  <c r="B333" i="82"/>
  <c r="B332" i="82" s="1"/>
  <c r="C333" i="82"/>
  <c r="D333" i="82"/>
  <c r="E333" i="82"/>
  <c r="F333" i="82"/>
  <c r="G333" i="82"/>
  <c r="H333" i="82"/>
  <c r="H332" i="82" s="1"/>
  <c r="I333" i="82"/>
  <c r="I332" i="82" s="1"/>
  <c r="J333" i="82"/>
  <c r="K333" i="82"/>
  <c r="L333" i="82"/>
  <c r="M333" i="82"/>
  <c r="N333" i="82"/>
  <c r="N332" i="82" s="1"/>
  <c r="O333" i="82"/>
  <c r="P333" i="82"/>
  <c r="Q333" i="82"/>
  <c r="R333" i="82"/>
  <c r="S333" i="82"/>
  <c r="T333" i="82"/>
  <c r="T332" i="82" s="1"/>
  <c r="U333" i="82"/>
  <c r="U332" i="82" s="1"/>
  <c r="V333" i="82"/>
  <c r="W333" i="82"/>
  <c r="X333" i="82"/>
  <c r="Y333" i="82"/>
  <c r="B335" i="82"/>
  <c r="C335" i="82"/>
  <c r="D335" i="82"/>
  <c r="E335" i="82"/>
  <c r="F335" i="82"/>
  <c r="G335" i="82"/>
  <c r="H335" i="82"/>
  <c r="I335" i="82"/>
  <c r="J335" i="82"/>
  <c r="K335" i="82"/>
  <c r="L335" i="82"/>
  <c r="M335" i="82"/>
  <c r="N335" i="82"/>
  <c r="O335" i="82"/>
  <c r="P335" i="82"/>
  <c r="Q335" i="82"/>
  <c r="R335" i="82"/>
  <c r="S335" i="82"/>
  <c r="T335" i="82"/>
  <c r="U335" i="82"/>
  <c r="V335" i="82"/>
  <c r="W335" i="82"/>
  <c r="X335" i="82"/>
  <c r="Y335" i="82"/>
  <c r="B336" i="82"/>
  <c r="C336" i="82"/>
  <c r="C332" i="82"/>
  <c r="D336" i="82"/>
  <c r="D332" i="82" s="1"/>
  <c r="E336" i="82"/>
  <c r="E332" i="82"/>
  <c r="F336" i="82"/>
  <c r="F332" i="82"/>
  <c r="G336" i="82"/>
  <c r="G332" i="82" s="1"/>
  <c r="H336" i="82"/>
  <c r="I336" i="82"/>
  <c r="J336" i="82"/>
  <c r="J332" i="82" s="1"/>
  <c r="K336" i="82"/>
  <c r="K332" i="82"/>
  <c r="L336" i="82"/>
  <c r="L332" i="82"/>
  <c r="M336" i="82"/>
  <c r="M332" i="82" s="1"/>
  <c r="N336" i="82"/>
  <c r="O336" i="82"/>
  <c r="O332" i="82"/>
  <c r="P336" i="82"/>
  <c r="P332" i="82" s="1"/>
  <c r="Q336" i="82"/>
  <c r="Q332" i="82"/>
  <c r="R336" i="82"/>
  <c r="R332" i="82"/>
  <c r="S336" i="82"/>
  <c r="S332" i="82" s="1"/>
  <c r="T336" i="82"/>
  <c r="U336" i="82"/>
  <c r="V336" i="82"/>
  <c r="V332" i="82" s="1"/>
  <c r="W336" i="82"/>
  <c r="W332" i="82"/>
  <c r="X336" i="82"/>
  <c r="X332" i="82"/>
  <c r="Y336" i="82"/>
  <c r="Y332" i="82" s="1"/>
  <c r="B338" i="82"/>
  <c r="B337" i="82" s="1"/>
  <c r="C338" i="82"/>
  <c r="D338" i="82"/>
  <c r="E338" i="82"/>
  <c r="F338" i="82"/>
  <c r="G338" i="82"/>
  <c r="H338" i="82"/>
  <c r="H337" i="82" s="1"/>
  <c r="I338" i="82"/>
  <c r="I337" i="82" s="1"/>
  <c r="J338" i="82"/>
  <c r="K338" i="82"/>
  <c r="L338" i="82"/>
  <c r="M338" i="82"/>
  <c r="N338" i="82"/>
  <c r="N337" i="82" s="1"/>
  <c r="O338" i="82"/>
  <c r="P338" i="82"/>
  <c r="Q338" i="82"/>
  <c r="R338" i="82"/>
  <c r="S338" i="82"/>
  <c r="T338" i="82"/>
  <c r="T337" i="82" s="1"/>
  <c r="U338" i="82"/>
  <c r="U337" i="82" s="1"/>
  <c r="V338" i="82"/>
  <c r="W338" i="82"/>
  <c r="X338" i="82"/>
  <c r="Y338" i="82"/>
  <c r="B340" i="82"/>
  <c r="C340" i="82"/>
  <c r="D340" i="82"/>
  <c r="E340" i="82"/>
  <c r="F340" i="82"/>
  <c r="G340" i="82"/>
  <c r="H340" i="82"/>
  <c r="I340" i="82"/>
  <c r="J340" i="82"/>
  <c r="K340" i="82"/>
  <c r="L340" i="82"/>
  <c r="M340" i="82"/>
  <c r="N340" i="82"/>
  <c r="O340" i="82"/>
  <c r="P340" i="82"/>
  <c r="Q340" i="82"/>
  <c r="R340" i="82"/>
  <c r="S340" i="82"/>
  <c r="T340" i="82"/>
  <c r="U340" i="82"/>
  <c r="V340" i="82"/>
  <c r="W340" i="82"/>
  <c r="X340" i="82"/>
  <c r="Y340" i="82"/>
  <c r="B341" i="82"/>
  <c r="C341" i="82"/>
  <c r="C337" i="82"/>
  <c r="D341" i="82"/>
  <c r="D337" i="82" s="1"/>
  <c r="E341" i="82"/>
  <c r="E337" i="82"/>
  <c r="F341" i="82"/>
  <c r="F337" i="82"/>
  <c r="G341" i="82"/>
  <c r="G337" i="82" s="1"/>
  <c r="H341" i="82"/>
  <c r="I341" i="82"/>
  <c r="J341" i="82"/>
  <c r="J337" i="82" s="1"/>
  <c r="K341" i="82"/>
  <c r="K337" i="82"/>
  <c r="L341" i="82"/>
  <c r="L337" i="82"/>
  <c r="M341" i="82"/>
  <c r="M337" i="82" s="1"/>
  <c r="N341" i="82"/>
  <c r="O341" i="82"/>
  <c r="O337" i="82"/>
  <c r="P341" i="82"/>
  <c r="P337" i="82" s="1"/>
  <c r="Q341" i="82"/>
  <c r="Q337" i="82"/>
  <c r="R341" i="82"/>
  <c r="R337" i="82"/>
  <c r="S341" i="82"/>
  <c r="S337" i="82" s="1"/>
  <c r="T341" i="82"/>
  <c r="U341" i="82"/>
  <c r="V341" i="82"/>
  <c r="V337" i="82" s="1"/>
  <c r="W341" i="82"/>
  <c r="W337" i="82"/>
  <c r="X341" i="82"/>
  <c r="X337" i="82"/>
  <c r="Y341" i="82"/>
  <c r="Y337" i="82" s="1"/>
  <c r="B343" i="82"/>
  <c r="B342" i="82" s="1"/>
  <c r="C343" i="82"/>
  <c r="D343" i="82"/>
  <c r="E343" i="82"/>
  <c r="F343" i="82"/>
  <c r="G343" i="82"/>
  <c r="H343" i="82"/>
  <c r="H342" i="82" s="1"/>
  <c r="I343" i="82"/>
  <c r="I342" i="82" s="1"/>
  <c r="J343" i="82"/>
  <c r="K343" i="82"/>
  <c r="L343" i="82"/>
  <c r="M343" i="82"/>
  <c r="N343" i="82"/>
  <c r="N342" i="82" s="1"/>
  <c r="O343" i="82"/>
  <c r="P343" i="82"/>
  <c r="Q343" i="82"/>
  <c r="R343" i="82"/>
  <c r="S343" i="82"/>
  <c r="T343" i="82"/>
  <c r="T342" i="82" s="1"/>
  <c r="U343" i="82"/>
  <c r="U342" i="82" s="1"/>
  <c r="V343" i="82"/>
  <c r="W343" i="82"/>
  <c r="X343" i="82"/>
  <c r="Y343" i="82"/>
  <c r="B345" i="82"/>
  <c r="C345" i="82"/>
  <c r="D345" i="82"/>
  <c r="E345" i="82"/>
  <c r="F345" i="82"/>
  <c r="G345" i="82"/>
  <c r="H345" i="82"/>
  <c r="I345" i="82"/>
  <c r="J345" i="82"/>
  <c r="K345" i="82"/>
  <c r="L345" i="82"/>
  <c r="M345" i="82"/>
  <c r="N345" i="82"/>
  <c r="O345" i="82"/>
  <c r="P345" i="82"/>
  <c r="Q345" i="82"/>
  <c r="R345" i="82"/>
  <c r="S345" i="82"/>
  <c r="T345" i="82"/>
  <c r="U345" i="82"/>
  <c r="V345" i="82"/>
  <c r="W345" i="82"/>
  <c r="X345" i="82"/>
  <c r="Y345" i="82"/>
  <c r="B346" i="82"/>
  <c r="C346" i="82"/>
  <c r="C342" i="82"/>
  <c r="D346" i="82"/>
  <c r="D342" i="82" s="1"/>
  <c r="E346" i="82"/>
  <c r="E342" i="82"/>
  <c r="F346" i="82"/>
  <c r="F342" i="82"/>
  <c r="G346" i="82"/>
  <c r="G342" i="82" s="1"/>
  <c r="H346" i="82"/>
  <c r="I346" i="82"/>
  <c r="J346" i="82"/>
  <c r="J342" i="82" s="1"/>
  <c r="K346" i="82"/>
  <c r="K342" i="82"/>
  <c r="L346" i="82"/>
  <c r="L342" i="82"/>
  <c r="M346" i="82"/>
  <c r="M342" i="82" s="1"/>
  <c r="N346" i="82"/>
  <c r="O346" i="82"/>
  <c r="O342" i="82"/>
  <c r="P346" i="82"/>
  <c r="P342" i="82" s="1"/>
  <c r="Q346" i="82"/>
  <c r="Q342" i="82"/>
  <c r="R346" i="82"/>
  <c r="R342" i="82"/>
  <c r="S346" i="82"/>
  <c r="S342" i="82" s="1"/>
  <c r="T346" i="82"/>
  <c r="U346" i="82"/>
  <c r="V346" i="82"/>
  <c r="V342" i="82" s="1"/>
  <c r="W346" i="82"/>
  <c r="W342" i="82"/>
  <c r="X346" i="82"/>
  <c r="X342" i="82"/>
  <c r="Y346" i="82"/>
  <c r="Y342" i="82" s="1"/>
  <c r="B348" i="82"/>
  <c r="B347" i="82" s="1"/>
  <c r="C348" i="82"/>
  <c r="D348" i="82"/>
  <c r="E348" i="82"/>
  <c r="F348" i="82"/>
  <c r="G348" i="82"/>
  <c r="H348" i="82"/>
  <c r="H347" i="82" s="1"/>
  <c r="I348" i="82"/>
  <c r="I347" i="82" s="1"/>
  <c r="J348" i="82"/>
  <c r="K348" i="82"/>
  <c r="L348" i="82"/>
  <c r="M348" i="82"/>
  <c r="N348" i="82"/>
  <c r="N347" i="82" s="1"/>
  <c r="O348" i="82"/>
  <c r="P348" i="82"/>
  <c r="Q348" i="82"/>
  <c r="R348" i="82"/>
  <c r="S348" i="82"/>
  <c r="T348" i="82"/>
  <c r="T347" i="82" s="1"/>
  <c r="U348" i="82"/>
  <c r="U347" i="82" s="1"/>
  <c r="V348" i="82"/>
  <c r="W348" i="82"/>
  <c r="X348" i="82"/>
  <c r="Y348" i="82"/>
  <c r="B350" i="82"/>
  <c r="C350" i="82"/>
  <c r="D350" i="82"/>
  <c r="E350" i="82"/>
  <c r="F350" i="82"/>
  <c r="G350" i="82"/>
  <c r="H350" i="82"/>
  <c r="I350" i="82"/>
  <c r="J350" i="82"/>
  <c r="K350" i="82"/>
  <c r="L350" i="82"/>
  <c r="M350" i="82"/>
  <c r="N350" i="82"/>
  <c r="O350" i="82"/>
  <c r="P350" i="82"/>
  <c r="Q350" i="82"/>
  <c r="R350" i="82"/>
  <c r="S350" i="82"/>
  <c r="T350" i="82"/>
  <c r="U350" i="82"/>
  <c r="V350" i="82"/>
  <c r="W350" i="82"/>
  <c r="X350" i="82"/>
  <c r="Y350" i="82"/>
  <c r="B351" i="82"/>
  <c r="C351" i="82"/>
  <c r="C347" i="82"/>
  <c r="D351" i="82"/>
  <c r="D347" i="82" s="1"/>
  <c r="E351" i="82"/>
  <c r="E347" i="82"/>
  <c r="F351" i="82"/>
  <c r="F347" i="82"/>
  <c r="G351" i="82"/>
  <c r="G347" i="82" s="1"/>
  <c r="H351" i="82"/>
  <c r="I351" i="82"/>
  <c r="J351" i="82"/>
  <c r="J347" i="82" s="1"/>
  <c r="K351" i="82"/>
  <c r="K347" i="82"/>
  <c r="L351" i="82"/>
  <c r="L347" i="82"/>
  <c r="M351" i="82"/>
  <c r="M347" i="82" s="1"/>
  <c r="N351" i="82"/>
  <c r="O351" i="82"/>
  <c r="O347" i="82"/>
  <c r="P351" i="82"/>
  <c r="P347" i="82" s="1"/>
  <c r="Q351" i="82"/>
  <c r="Q347" i="82"/>
  <c r="R351" i="82"/>
  <c r="R347" i="82"/>
  <c r="S351" i="82"/>
  <c r="S347" i="82" s="1"/>
  <c r="T351" i="82"/>
  <c r="U351" i="82"/>
  <c r="V351" i="82"/>
  <c r="V347" i="82" s="1"/>
  <c r="W351" i="82"/>
  <c r="W347" i="82"/>
  <c r="X351" i="82"/>
  <c r="X347" i="82"/>
  <c r="Y351" i="82"/>
  <c r="Y347" i="82" s="1"/>
  <c r="B353" i="82"/>
  <c r="B352" i="82" s="1"/>
  <c r="C353" i="82"/>
  <c r="D353" i="82"/>
  <c r="E353" i="82"/>
  <c r="F353" i="82"/>
  <c r="G353" i="82"/>
  <c r="H353" i="82"/>
  <c r="H352" i="82" s="1"/>
  <c r="I353" i="82"/>
  <c r="I352" i="82" s="1"/>
  <c r="J353" i="82"/>
  <c r="K353" i="82"/>
  <c r="L353" i="82"/>
  <c r="M353" i="82"/>
  <c r="N353" i="82"/>
  <c r="N352" i="82" s="1"/>
  <c r="O353" i="82"/>
  <c r="P353" i="82"/>
  <c r="Q353" i="82"/>
  <c r="R353" i="82"/>
  <c r="S353" i="82"/>
  <c r="T353" i="82"/>
  <c r="T352" i="82" s="1"/>
  <c r="U353" i="82"/>
  <c r="U352" i="82" s="1"/>
  <c r="V353" i="82"/>
  <c r="W353" i="82"/>
  <c r="X353" i="82"/>
  <c r="Y353" i="82"/>
  <c r="B355" i="82"/>
  <c r="C355" i="82"/>
  <c r="D355" i="82"/>
  <c r="E355" i="82"/>
  <c r="F355" i="82"/>
  <c r="G355" i="82"/>
  <c r="H355" i="82"/>
  <c r="I355" i="82"/>
  <c r="J355" i="82"/>
  <c r="K355" i="82"/>
  <c r="L355" i="82"/>
  <c r="M355" i="82"/>
  <c r="N355" i="82"/>
  <c r="O355" i="82"/>
  <c r="P355" i="82"/>
  <c r="Q355" i="82"/>
  <c r="R355" i="82"/>
  <c r="S355" i="82"/>
  <c r="T355" i="82"/>
  <c r="U355" i="82"/>
  <c r="V355" i="82"/>
  <c r="W355" i="82"/>
  <c r="X355" i="82"/>
  <c r="Y355" i="82"/>
  <c r="B356" i="82"/>
  <c r="C356" i="82"/>
  <c r="C352" i="82"/>
  <c r="D356" i="82"/>
  <c r="D352" i="82" s="1"/>
  <c r="E356" i="82"/>
  <c r="E352" i="82"/>
  <c r="F356" i="82"/>
  <c r="F352" i="82"/>
  <c r="G356" i="82"/>
  <c r="G352" i="82" s="1"/>
  <c r="H356" i="82"/>
  <c r="I356" i="82"/>
  <c r="J356" i="82"/>
  <c r="J352" i="82" s="1"/>
  <c r="K356" i="82"/>
  <c r="K352" i="82"/>
  <c r="L356" i="82"/>
  <c r="L352" i="82"/>
  <c r="M356" i="82"/>
  <c r="M352" i="82" s="1"/>
  <c r="N356" i="82"/>
  <c r="O356" i="82"/>
  <c r="O352" i="82"/>
  <c r="P356" i="82"/>
  <c r="P352" i="82" s="1"/>
  <c r="Q356" i="82"/>
  <c r="Q352" i="82"/>
  <c r="R356" i="82"/>
  <c r="R352" i="82"/>
  <c r="S356" i="82"/>
  <c r="S352" i="82" s="1"/>
  <c r="T356" i="82"/>
  <c r="U356" i="82"/>
  <c r="V356" i="82"/>
  <c r="V352" i="82" s="1"/>
  <c r="W356" i="82"/>
  <c r="W352" i="82"/>
  <c r="X356" i="82"/>
  <c r="X352" i="82"/>
  <c r="Y356" i="82"/>
  <c r="Y352" i="82" s="1"/>
  <c r="B358" i="82"/>
  <c r="B357" i="82" s="1"/>
  <c r="C358" i="82"/>
  <c r="D358" i="82"/>
  <c r="E358" i="82"/>
  <c r="F358" i="82"/>
  <c r="G358" i="82"/>
  <c r="H358" i="82"/>
  <c r="H357" i="82" s="1"/>
  <c r="I358" i="82"/>
  <c r="I357" i="82" s="1"/>
  <c r="J358" i="82"/>
  <c r="K358" i="82"/>
  <c r="L358" i="82"/>
  <c r="M358" i="82"/>
  <c r="N358" i="82"/>
  <c r="N357" i="82" s="1"/>
  <c r="O358" i="82"/>
  <c r="P358" i="82"/>
  <c r="Q358" i="82"/>
  <c r="R358" i="82"/>
  <c r="S358" i="82"/>
  <c r="T358" i="82"/>
  <c r="T357" i="82" s="1"/>
  <c r="U358" i="82"/>
  <c r="U357" i="82" s="1"/>
  <c r="V358" i="82"/>
  <c r="W358" i="82"/>
  <c r="X358" i="82"/>
  <c r="Y358" i="82"/>
  <c r="B360" i="82"/>
  <c r="C360" i="82"/>
  <c r="D360" i="82"/>
  <c r="E360" i="82"/>
  <c r="F360" i="82"/>
  <c r="G360" i="82"/>
  <c r="H360" i="82"/>
  <c r="I360" i="82"/>
  <c r="J360" i="82"/>
  <c r="K360" i="82"/>
  <c r="L360" i="82"/>
  <c r="M360" i="82"/>
  <c r="N360" i="82"/>
  <c r="O360" i="82"/>
  <c r="P360" i="82"/>
  <c r="Q360" i="82"/>
  <c r="R360" i="82"/>
  <c r="S360" i="82"/>
  <c r="T360" i="82"/>
  <c r="U360" i="82"/>
  <c r="V360" i="82"/>
  <c r="W360" i="82"/>
  <c r="X360" i="82"/>
  <c r="Y360" i="82"/>
  <c r="B361" i="82"/>
  <c r="C361" i="82"/>
  <c r="C357" i="82"/>
  <c r="D361" i="82"/>
  <c r="D357" i="82" s="1"/>
  <c r="E361" i="82"/>
  <c r="E357" i="82"/>
  <c r="F361" i="82"/>
  <c r="F357" i="82"/>
  <c r="G361" i="82"/>
  <c r="G357" i="82" s="1"/>
  <c r="H361" i="82"/>
  <c r="I361" i="82"/>
  <c r="J361" i="82"/>
  <c r="J357" i="82" s="1"/>
  <c r="K361" i="82"/>
  <c r="K357" i="82"/>
  <c r="L361" i="82"/>
  <c r="L357" i="82"/>
  <c r="M361" i="82"/>
  <c r="M357" i="82" s="1"/>
  <c r="N361" i="82"/>
  <c r="O361" i="82"/>
  <c r="O357" i="82"/>
  <c r="P361" i="82"/>
  <c r="P357" i="82" s="1"/>
  <c r="Q361" i="82"/>
  <c r="Q357" i="82"/>
  <c r="R361" i="82"/>
  <c r="R357" i="82"/>
  <c r="S361" i="82"/>
  <c r="S357" i="82" s="1"/>
  <c r="T361" i="82"/>
  <c r="U361" i="82"/>
  <c r="V361" i="82"/>
  <c r="V357" i="82" s="1"/>
  <c r="W361" i="82"/>
  <c r="W357" i="82"/>
  <c r="X361" i="82"/>
  <c r="X357" i="82"/>
  <c r="Y361" i="82"/>
  <c r="Y357" i="82" s="1"/>
  <c r="B363" i="82"/>
  <c r="B362" i="82" s="1"/>
  <c r="C363" i="82"/>
  <c r="D363" i="82"/>
  <c r="E363" i="82"/>
  <c r="F363" i="82"/>
  <c r="G363" i="82"/>
  <c r="H363" i="82"/>
  <c r="H362" i="82" s="1"/>
  <c r="I363" i="82"/>
  <c r="I362" i="82" s="1"/>
  <c r="J363" i="82"/>
  <c r="K363" i="82"/>
  <c r="L363" i="82"/>
  <c r="M363" i="82"/>
  <c r="N363" i="82"/>
  <c r="N362" i="82" s="1"/>
  <c r="O363" i="82"/>
  <c r="P363" i="82"/>
  <c r="Q363" i="82"/>
  <c r="R363" i="82"/>
  <c r="S363" i="82"/>
  <c r="T363" i="82"/>
  <c r="T362" i="82" s="1"/>
  <c r="U363" i="82"/>
  <c r="U362" i="82" s="1"/>
  <c r="V363" i="82"/>
  <c r="W363" i="82"/>
  <c r="X363" i="82"/>
  <c r="Y363" i="82"/>
  <c r="B365" i="82"/>
  <c r="C365" i="82"/>
  <c r="D365" i="82"/>
  <c r="E365" i="82"/>
  <c r="F365" i="82"/>
  <c r="G365" i="82"/>
  <c r="H365" i="82"/>
  <c r="I365" i="82"/>
  <c r="J365" i="82"/>
  <c r="K365" i="82"/>
  <c r="L365" i="82"/>
  <c r="M365" i="82"/>
  <c r="N365" i="82"/>
  <c r="O365" i="82"/>
  <c r="P365" i="82"/>
  <c r="Q365" i="82"/>
  <c r="R365" i="82"/>
  <c r="S365" i="82"/>
  <c r="T365" i="82"/>
  <c r="U365" i="82"/>
  <c r="V365" i="82"/>
  <c r="W365" i="82"/>
  <c r="X365" i="82"/>
  <c r="Y365" i="82"/>
  <c r="B366" i="82"/>
  <c r="C366" i="82"/>
  <c r="C362" i="82"/>
  <c r="D366" i="82"/>
  <c r="D362" i="82" s="1"/>
  <c r="E366" i="82"/>
  <c r="E362" i="82"/>
  <c r="F366" i="82"/>
  <c r="F362" i="82"/>
  <c r="G366" i="82"/>
  <c r="G362" i="82" s="1"/>
  <c r="H366" i="82"/>
  <c r="I366" i="82"/>
  <c r="J366" i="82"/>
  <c r="J362" i="82" s="1"/>
  <c r="K366" i="82"/>
  <c r="K362" i="82"/>
  <c r="L366" i="82"/>
  <c r="L362" i="82"/>
  <c r="M366" i="82"/>
  <c r="M362" i="82" s="1"/>
  <c r="N366" i="82"/>
  <c r="O366" i="82"/>
  <c r="O362" i="82"/>
  <c r="P366" i="82"/>
  <c r="P362" i="82" s="1"/>
  <c r="Q366" i="82"/>
  <c r="Q362" i="82"/>
  <c r="R366" i="82"/>
  <c r="R362" i="82"/>
  <c r="S366" i="82"/>
  <c r="S362" i="82" s="1"/>
  <c r="T366" i="82"/>
  <c r="U366" i="82"/>
  <c r="V366" i="82"/>
  <c r="V362" i="82" s="1"/>
  <c r="W366" i="82"/>
  <c r="W362" i="82"/>
  <c r="X366" i="82"/>
  <c r="X362" i="82"/>
  <c r="Y366" i="82"/>
  <c r="Y362" i="82" s="1"/>
  <c r="B368" i="82"/>
  <c r="B367" i="82" s="1"/>
  <c r="C368" i="82"/>
  <c r="D368" i="82"/>
  <c r="E368" i="82"/>
  <c r="F368" i="82"/>
  <c r="G368" i="82"/>
  <c r="H368" i="82"/>
  <c r="H367" i="82" s="1"/>
  <c r="I368" i="82"/>
  <c r="I367" i="82" s="1"/>
  <c r="J368" i="82"/>
  <c r="K368" i="82"/>
  <c r="L368" i="82"/>
  <c r="M368" i="82"/>
  <c r="N368" i="82"/>
  <c r="N367" i="82" s="1"/>
  <c r="O368" i="82"/>
  <c r="P368" i="82"/>
  <c r="Q368" i="82"/>
  <c r="R368" i="82"/>
  <c r="S368" i="82"/>
  <c r="T368" i="82"/>
  <c r="T367" i="82" s="1"/>
  <c r="U368" i="82"/>
  <c r="U367" i="82" s="1"/>
  <c r="V368" i="82"/>
  <c r="W368" i="82"/>
  <c r="X368" i="82"/>
  <c r="Y368" i="82"/>
  <c r="B370" i="82"/>
  <c r="C370" i="82"/>
  <c r="D370" i="82"/>
  <c r="E370" i="82"/>
  <c r="F370" i="82"/>
  <c r="G370" i="82"/>
  <c r="H370" i="82"/>
  <c r="I370" i="82"/>
  <c r="J370" i="82"/>
  <c r="K370" i="82"/>
  <c r="L370" i="82"/>
  <c r="M370" i="82"/>
  <c r="N370" i="82"/>
  <c r="O370" i="82"/>
  <c r="P370" i="82"/>
  <c r="Q370" i="82"/>
  <c r="R370" i="82"/>
  <c r="S370" i="82"/>
  <c r="T370" i="82"/>
  <c r="U370" i="82"/>
  <c r="V370" i="82"/>
  <c r="W370" i="82"/>
  <c r="X370" i="82"/>
  <c r="Y370" i="82"/>
  <c r="B371" i="82"/>
  <c r="C371" i="82"/>
  <c r="C367" i="82"/>
  <c r="D371" i="82"/>
  <c r="D367" i="82" s="1"/>
  <c r="E371" i="82"/>
  <c r="E367" i="82"/>
  <c r="F371" i="82"/>
  <c r="F367" i="82"/>
  <c r="G371" i="82"/>
  <c r="G367" i="82" s="1"/>
  <c r="H371" i="82"/>
  <c r="I371" i="82"/>
  <c r="J371" i="82"/>
  <c r="J367" i="82" s="1"/>
  <c r="K371" i="82"/>
  <c r="K367" i="82"/>
  <c r="L371" i="82"/>
  <c r="L367" i="82"/>
  <c r="M371" i="82"/>
  <c r="M367" i="82" s="1"/>
  <c r="N371" i="82"/>
  <c r="O371" i="82"/>
  <c r="O367" i="82"/>
  <c r="P371" i="82"/>
  <c r="P367" i="82" s="1"/>
  <c r="Q371" i="82"/>
  <c r="Q367" i="82"/>
  <c r="R371" i="82"/>
  <c r="R367" i="82"/>
  <c r="S371" i="82"/>
  <c r="S367" i="82" s="1"/>
  <c r="T371" i="82"/>
  <c r="U371" i="82"/>
  <c r="V371" i="82"/>
  <c r="V367" i="82" s="1"/>
  <c r="W371" i="82"/>
  <c r="W367" i="82"/>
  <c r="X371" i="82"/>
  <c r="X367" i="82"/>
  <c r="Y371" i="82"/>
  <c r="Y367" i="82" s="1"/>
  <c r="B373" i="82"/>
  <c r="B372" i="82" s="1"/>
  <c r="C373" i="82"/>
  <c r="D373" i="82"/>
  <c r="E373" i="82"/>
  <c r="F373" i="82"/>
  <c r="G373" i="82"/>
  <c r="H373" i="82"/>
  <c r="H372" i="82" s="1"/>
  <c r="I373" i="82"/>
  <c r="I372" i="82" s="1"/>
  <c r="J373" i="82"/>
  <c r="K373" i="82"/>
  <c r="L373" i="82"/>
  <c r="M373" i="82"/>
  <c r="N373" i="82"/>
  <c r="N372" i="82" s="1"/>
  <c r="O373" i="82"/>
  <c r="P373" i="82"/>
  <c r="Q373" i="82"/>
  <c r="R373" i="82"/>
  <c r="S373" i="82"/>
  <c r="T373" i="82"/>
  <c r="T372" i="82" s="1"/>
  <c r="U373" i="82"/>
  <c r="U372" i="82" s="1"/>
  <c r="V373" i="82"/>
  <c r="W373" i="82"/>
  <c r="X373" i="82"/>
  <c r="Y373" i="82"/>
  <c r="B375" i="82"/>
  <c r="C375" i="82"/>
  <c r="D375" i="82"/>
  <c r="E375" i="82"/>
  <c r="F375" i="82"/>
  <c r="G375" i="82"/>
  <c r="H375" i="82"/>
  <c r="I375" i="82"/>
  <c r="J375" i="82"/>
  <c r="K375" i="82"/>
  <c r="L375" i="82"/>
  <c r="M375" i="82"/>
  <c r="N375" i="82"/>
  <c r="O375" i="82"/>
  <c r="P375" i="82"/>
  <c r="Q375" i="82"/>
  <c r="R375" i="82"/>
  <c r="S375" i="82"/>
  <c r="T375" i="82"/>
  <c r="U375" i="82"/>
  <c r="V375" i="82"/>
  <c r="W375" i="82"/>
  <c r="X375" i="82"/>
  <c r="Y375" i="82"/>
  <c r="B376" i="82"/>
  <c r="C376" i="82"/>
  <c r="C372" i="82" s="1"/>
  <c r="D376" i="82"/>
  <c r="D372" i="82" s="1"/>
  <c r="E376" i="82"/>
  <c r="E372" i="82"/>
  <c r="F376" i="82"/>
  <c r="F372" i="82"/>
  <c r="G376" i="82"/>
  <c r="G372" i="82" s="1"/>
  <c r="H376" i="82"/>
  <c r="I376" i="82"/>
  <c r="J376" i="82"/>
  <c r="J372" i="82" s="1"/>
  <c r="K376" i="82"/>
  <c r="K372" i="82"/>
  <c r="L376" i="82"/>
  <c r="L372" i="82"/>
  <c r="M376" i="82"/>
  <c r="M372" i="82" s="1"/>
  <c r="N376" i="82"/>
  <c r="O376" i="82"/>
  <c r="O372" i="82" s="1"/>
  <c r="P376" i="82"/>
  <c r="P372" i="82" s="1"/>
  <c r="Q376" i="82"/>
  <c r="Q372" i="82"/>
  <c r="R376" i="82"/>
  <c r="R372" i="82"/>
  <c r="S376" i="82"/>
  <c r="S372" i="82" s="1"/>
  <c r="T376" i="82"/>
  <c r="U376" i="82"/>
  <c r="V376" i="82"/>
  <c r="V372" i="82" s="1"/>
  <c r="W376" i="82"/>
  <c r="W372" i="82"/>
  <c r="X376" i="82"/>
  <c r="X372" i="82"/>
  <c r="Y376" i="82"/>
  <c r="Y372" i="82" s="1"/>
  <c r="B378" i="82"/>
  <c r="B377" i="82" s="1"/>
  <c r="C378" i="82"/>
  <c r="D378" i="82"/>
  <c r="E378" i="82"/>
  <c r="F378" i="82"/>
  <c r="G378" i="82"/>
  <c r="H378" i="82"/>
  <c r="H377" i="82" s="1"/>
  <c r="I378" i="82"/>
  <c r="I377" i="82" s="1"/>
  <c r="J378" i="82"/>
  <c r="K378" i="82"/>
  <c r="L378" i="82"/>
  <c r="M378" i="82"/>
  <c r="N378" i="82"/>
  <c r="N377" i="82" s="1"/>
  <c r="O378" i="82"/>
  <c r="P378" i="82"/>
  <c r="Q378" i="82"/>
  <c r="R378" i="82"/>
  <c r="S378" i="82"/>
  <c r="T378" i="82"/>
  <c r="T377" i="82" s="1"/>
  <c r="U378" i="82"/>
  <c r="U377" i="82" s="1"/>
  <c r="V378" i="82"/>
  <c r="W378" i="82"/>
  <c r="X378" i="82"/>
  <c r="Y378" i="82"/>
  <c r="B380" i="82"/>
  <c r="C380" i="82"/>
  <c r="D380" i="82"/>
  <c r="E380" i="82"/>
  <c r="F380" i="82"/>
  <c r="G380" i="82"/>
  <c r="H380" i="82"/>
  <c r="I380" i="82"/>
  <c r="J380" i="82"/>
  <c r="K380" i="82"/>
  <c r="L380" i="82"/>
  <c r="M380" i="82"/>
  <c r="N380" i="82"/>
  <c r="O380" i="82"/>
  <c r="P380" i="82"/>
  <c r="Q380" i="82"/>
  <c r="R380" i="82"/>
  <c r="S380" i="82"/>
  <c r="T380" i="82"/>
  <c r="U380" i="82"/>
  <c r="V380" i="82"/>
  <c r="W380" i="82"/>
  <c r="X380" i="82"/>
  <c r="Y380" i="82"/>
  <c r="B381" i="82"/>
  <c r="C381" i="82"/>
  <c r="C377" i="82"/>
  <c r="D381" i="82"/>
  <c r="D377" i="82" s="1"/>
  <c r="E381" i="82"/>
  <c r="E377" i="82"/>
  <c r="F381" i="82"/>
  <c r="F377" i="82"/>
  <c r="G381" i="82"/>
  <c r="G377" i="82" s="1"/>
  <c r="H381" i="82"/>
  <c r="I381" i="82"/>
  <c r="J381" i="82"/>
  <c r="J377" i="82" s="1"/>
  <c r="K381" i="82"/>
  <c r="K377" i="82"/>
  <c r="L381" i="82"/>
  <c r="L377" i="82"/>
  <c r="M381" i="82"/>
  <c r="M377" i="82" s="1"/>
  <c r="N381" i="82"/>
  <c r="O381" i="82"/>
  <c r="O377" i="82"/>
  <c r="P381" i="82"/>
  <c r="P377" i="82" s="1"/>
  <c r="Q381" i="82"/>
  <c r="Q377" i="82"/>
  <c r="R381" i="82"/>
  <c r="R377" i="82"/>
  <c r="S381" i="82"/>
  <c r="S377" i="82" s="1"/>
  <c r="T381" i="82"/>
  <c r="U381" i="82"/>
  <c r="V381" i="82"/>
  <c r="V377" i="82" s="1"/>
  <c r="W381" i="82"/>
  <c r="W377" i="82"/>
  <c r="X381" i="82"/>
  <c r="X377" i="82"/>
  <c r="Y381" i="82"/>
  <c r="Y377" i="82" s="1"/>
  <c r="B383" i="82"/>
  <c r="B382" i="82" s="1"/>
  <c r="C383" i="82"/>
  <c r="D383" i="82"/>
  <c r="E383" i="82"/>
  <c r="F383" i="82"/>
  <c r="G383" i="82"/>
  <c r="H383" i="82"/>
  <c r="H382" i="82" s="1"/>
  <c r="I383" i="82"/>
  <c r="I382" i="82" s="1"/>
  <c r="J383" i="82"/>
  <c r="K383" i="82"/>
  <c r="L383" i="82"/>
  <c r="M383" i="82"/>
  <c r="N383" i="82"/>
  <c r="N382" i="82" s="1"/>
  <c r="O383" i="82"/>
  <c r="P383" i="82"/>
  <c r="Q383" i="82"/>
  <c r="R383" i="82"/>
  <c r="S383" i="82"/>
  <c r="T383" i="82"/>
  <c r="T382" i="82" s="1"/>
  <c r="U383" i="82"/>
  <c r="U382" i="82" s="1"/>
  <c r="V383" i="82"/>
  <c r="W383" i="82"/>
  <c r="X383" i="82"/>
  <c r="Y383" i="82"/>
  <c r="B385" i="82"/>
  <c r="C385" i="82"/>
  <c r="D385" i="82"/>
  <c r="E385" i="82"/>
  <c r="F385" i="82"/>
  <c r="G385" i="82"/>
  <c r="H385" i="82"/>
  <c r="I385" i="82"/>
  <c r="J385" i="82"/>
  <c r="K385" i="82"/>
  <c r="L385" i="82"/>
  <c r="M385" i="82"/>
  <c r="N385" i="82"/>
  <c r="O385" i="82"/>
  <c r="P385" i="82"/>
  <c r="Q385" i="82"/>
  <c r="R385" i="82"/>
  <c r="S385" i="82"/>
  <c r="T385" i="82"/>
  <c r="U385" i="82"/>
  <c r="V385" i="82"/>
  <c r="W385" i="82"/>
  <c r="X385" i="82"/>
  <c r="Y385" i="82"/>
  <c r="B386" i="82"/>
  <c r="C386" i="82"/>
  <c r="C382" i="82"/>
  <c r="D386" i="82"/>
  <c r="D382" i="82" s="1"/>
  <c r="E386" i="82"/>
  <c r="E382" i="82"/>
  <c r="F386" i="82"/>
  <c r="F382" i="82"/>
  <c r="G386" i="82"/>
  <c r="G382" i="82" s="1"/>
  <c r="H386" i="82"/>
  <c r="I386" i="82"/>
  <c r="J386" i="82"/>
  <c r="J382" i="82" s="1"/>
  <c r="K386" i="82"/>
  <c r="K382" i="82"/>
  <c r="L386" i="82"/>
  <c r="L382" i="82"/>
  <c r="M386" i="82"/>
  <c r="M382" i="82" s="1"/>
  <c r="N386" i="82"/>
  <c r="O386" i="82"/>
  <c r="O382" i="82"/>
  <c r="P386" i="82"/>
  <c r="P382" i="82" s="1"/>
  <c r="Q386" i="82"/>
  <c r="Q382" i="82"/>
  <c r="R386" i="82"/>
  <c r="R382" i="82"/>
  <c r="S386" i="82"/>
  <c r="S382" i="82" s="1"/>
  <c r="T386" i="82"/>
  <c r="U386" i="82"/>
  <c r="V386" i="82"/>
  <c r="V382" i="82" s="1"/>
  <c r="W386" i="82"/>
  <c r="W382" i="82"/>
  <c r="X386" i="82"/>
  <c r="X382" i="82"/>
  <c r="Y386" i="82"/>
  <c r="Y382" i="82" s="1"/>
  <c r="B388" i="82"/>
  <c r="B387" i="82" s="1"/>
  <c r="C388" i="82"/>
  <c r="D388" i="82"/>
  <c r="E388" i="82"/>
  <c r="F388" i="82"/>
  <c r="G388" i="82"/>
  <c r="H388" i="82"/>
  <c r="H387" i="82" s="1"/>
  <c r="I388" i="82"/>
  <c r="I387" i="82" s="1"/>
  <c r="J388" i="82"/>
  <c r="K388" i="82"/>
  <c r="L388" i="82"/>
  <c r="M388" i="82"/>
  <c r="N388" i="82"/>
  <c r="N387" i="82" s="1"/>
  <c r="O388" i="82"/>
  <c r="P388" i="82"/>
  <c r="Q388" i="82"/>
  <c r="R388" i="82"/>
  <c r="S388" i="82"/>
  <c r="T388" i="82"/>
  <c r="T387" i="82" s="1"/>
  <c r="U388" i="82"/>
  <c r="U387" i="82" s="1"/>
  <c r="V388" i="82"/>
  <c r="W388" i="82"/>
  <c r="X388" i="82"/>
  <c r="Y388" i="82"/>
  <c r="B390" i="82"/>
  <c r="C390" i="82"/>
  <c r="D390" i="82"/>
  <c r="E390" i="82"/>
  <c r="F390" i="82"/>
  <c r="G390" i="82"/>
  <c r="H390" i="82"/>
  <c r="I390" i="82"/>
  <c r="J390" i="82"/>
  <c r="K390" i="82"/>
  <c r="L390" i="82"/>
  <c r="M390" i="82"/>
  <c r="N390" i="82"/>
  <c r="O390" i="82"/>
  <c r="P390" i="82"/>
  <c r="Q390" i="82"/>
  <c r="R390" i="82"/>
  <c r="S390" i="82"/>
  <c r="T390" i="82"/>
  <c r="U390" i="82"/>
  <c r="V390" i="82"/>
  <c r="W390" i="82"/>
  <c r="X390" i="82"/>
  <c r="Y390" i="82"/>
  <c r="B391" i="82"/>
  <c r="C391" i="82"/>
  <c r="C387" i="82"/>
  <c r="D391" i="82"/>
  <c r="D387" i="82" s="1"/>
  <c r="E391" i="82"/>
  <c r="E387" i="82"/>
  <c r="F391" i="82"/>
  <c r="F387" i="82"/>
  <c r="G391" i="82"/>
  <c r="G387" i="82" s="1"/>
  <c r="H391" i="82"/>
  <c r="I391" i="82"/>
  <c r="J391" i="82"/>
  <c r="J387" i="82" s="1"/>
  <c r="K391" i="82"/>
  <c r="K387" i="82"/>
  <c r="L391" i="82"/>
  <c r="L387" i="82"/>
  <c r="M391" i="82"/>
  <c r="M387" i="82" s="1"/>
  <c r="N391" i="82"/>
  <c r="O391" i="82"/>
  <c r="O387" i="82"/>
  <c r="P391" i="82"/>
  <c r="P387" i="82" s="1"/>
  <c r="Q391" i="82"/>
  <c r="Q387" i="82"/>
  <c r="R391" i="82"/>
  <c r="R387" i="82"/>
  <c r="S391" i="82"/>
  <c r="S387" i="82" s="1"/>
  <c r="T391" i="82"/>
  <c r="U391" i="82"/>
  <c r="V391" i="82"/>
  <c r="V387" i="82" s="1"/>
  <c r="W391" i="82"/>
  <c r="W387" i="82"/>
  <c r="X391" i="82"/>
  <c r="X387" i="82"/>
  <c r="Y391" i="82"/>
  <c r="Y387" i="82" s="1"/>
  <c r="B393" i="82"/>
  <c r="B392" i="82" s="1"/>
  <c r="C393" i="82"/>
  <c r="D393" i="82"/>
  <c r="E393" i="82"/>
  <c r="F393" i="82"/>
  <c r="G393" i="82"/>
  <c r="H393" i="82"/>
  <c r="H392" i="82" s="1"/>
  <c r="I393" i="82"/>
  <c r="I392" i="82" s="1"/>
  <c r="J393" i="82"/>
  <c r="K393" i="82"/>
  <c r="L393" i="82"/>
  <c r="M393" i="82"/>
  <c r="N393" i="82"/>
  <c r="N392" i="82" s="1"/>
  <c r="O393" i="82"/>
  <c r="P393" i="82"/>
  <c r="Q393" i="82"/>
  <c r="R393" i="82"/>
  <c r="S393" i="82"/>
  <c r="T393" i="82"/>
  <c r="T392" i="82" s="1"/>
  <c r="U393" i="82"/>
  <c r="U392" i="82" s="1"/>
  <c r="V393" i="82"/>
  <c r="W393" i="82"/>
  <c r="X393" i="82"/>
  <c r="Y393" i="82"/>
  <c r="B395" i="82"/>
  <c r="C395" i="82"/>
  <c r="D395" i="82"/>
  <c r="E395" i="82"/>
  <c r="F395" i="82"/>
  <c r="G395" i="82"/>
  <c r="H395" i="82"/>
  <c r="I395" i="82"/>
  <c r="J395" i="82"/>
  <c r="K395" i="82"/>
  <c r="L395" i="82"/>
  <c r="M395" i="82"/>
  <c r="N395" i="82"/>
  <c r="O395" i="82"/>
  <c r="P395" i="82"/>
  <c r="Q395" i="82"/>
  <c r="R395" i="82"/>
  <c r="S395" i="82"/>
  <c r="T395" i="82"/>
  <c r="U395" i="82"/>
  <c r="V395" i="82"/>
  <c r="W395" i="82"/>
  <c r="X395" i="82"/>
  <c r="Y395" i="82"/>
  <c r="B396" i="82"/>
  <c r="C396" i="82"/>
  <c r="C392" i="82"/>
  <c r="D396" i="82"/>
  <c r="D392" i="82" s="1"/>
  <c r="E396" i="82"/>
  <c r="E392" i="82"/>
  <c r="F396" i="82"/>
  <c r="F392" i="82"/>
  <c r="G396" i="82"/>
  <c r="G392" i="82" s="1"/>
  <c r="H396" i="82"/>
  <c r="I396" i="82"/>
  <c r="J396" i="82"/>
  <c r="J392" i="82" s="1"/>
  <c r="K396" i="82"/>
  <c r="K392" i="82"/>
  <c r="L396" i="82"/>
  <c r="L392" i="82"/>
  <c r="M396" i="82"/>
  <c r="M392" i="82" s="1"/>
  <c r="N396" i="82"/>
  <c r="O396" i="82"/>
  <c r="O392" i="82"/>
  <c r="P396" i="82"/>
  <c r="P392" i="82" s="1"/>
  <c r="Q396" i="82"/>
  <c r="Q392" i="82"/>
  <c r="R396" i="82"/>
  <c r="R392" i="82"/>
  <c r="S396" i="82"/>
  <c r="S392" i="82" s="1"/>
  <c r="T396" i="82"/>
  <c r="U396" i="82"/>
  <c r="V396" i="82"/>
  <c r="V392" i="82" s="1"/>
  <c r="W396" i="82"/>
  <c r="W392" i="82"/>
  <c r="X396" i="82"/>
  <c r="X392" i="82"/>
  <c r="Y396" i="82"/>
  <c r="Y392" i="82" s="1"/>
  <c r="B398" i="82"/>
  <c r="B397" i="82" s="1"/>
  <c r="C398" i="82"/>
  <c r="D398" i="82"/>
  <c r="E398" i="82"/>
  <c r="F398" i="82"/>
  <c r="G398" i="82"/>
  <c r="H398" i="82"/>
  <c r="H397" i="82" s="1"/>
  <c r="I398" i="82"/>
  <c r="I397" i="82" s="1"/>
  <c r="J398" i="82"/>
  <c r="K398" i="82"/>
  <c r="L398" i="82"/>
  <c r="M398" i="82"/>
  <c r="N398" i="82"/>
  <c r="N397" i="82" s="1"/>
  <c r="O398" i="82"/>
  <c r="P398" i="82"/>
  <c r="Q398" i="82"/>
  <c r="R398" i="82"/>
  <c r="S398" i="82"/>
  <c r="T398" i="82"/>
  <c r="T397" i="82" s="1"/>
  <c r="U398" i="82"/>
  <c r="U397" i="82" s="1"/>
  <c r="V398" i="82"/>
  <c r="W398" i="82"/>
  <c r="X398" i="82"/>
  <c r="Y398" i="82"/>
  <c r="B400" i="82"/>
  <c r="C400" i="82"/>
  <c r="D400" i="82"/>
  <c r="E400" i="82"/>
  <c r="F400" i="82"/>
  <c r="G400" i="82"/>
  <c r="H400" i="82"/>
  <c r="I400" i="82"/>
  <c r="J400" i="82"/>
  <c r="K400" i="82"/>
  <c r="L400" i="82"/>
  <c r="M400" i="82"/>
  <c r="N400" i="82"/>
  <c r="O400" i="82"/>
  <c r="P400" i="82"/>
  <c r="Q400" i="82"/>
  <c r="R400" i="82"/>
  <c r="S400" i="82"/>
  <c r="T400" i="82"/>
  <c r="U400" i="82"/>
  <c r="V400" i="82"/>
  <c r="W400" i="82"/>
  <c r="X400" i="82"/>
  <c r="Y400" i="82"/>
  <c r="B401" i="82"/>
  <c r="C401" i="82"/>
  <c r="C397" i="82"/>
  <c r="D401" i="82"/>
  <c r="D397" i="82" s="1"/>
  <c r="E401" i="82"/>
  <c r="E397" i="82"/>
  <c r="F401" i="82"/>
  <c r="F397" i="82"/>
  <c r="G401" i="82"/>
  <c r="G397" i="82" s="1"/>
  <c r="H401" i="82"/>
  <c r="I401" i="82"/>
  <c r="J401" i="82"/>
  <c r="J397" i="82" s="1"/>
  <c r="K401" i="82"/>
  <c r="K397" i="82"/>
  <c r="L401" i="82"/>
  <c r="L397" i="82"/>
  <c r="M401" i="82"/>
  <c r="M397" i="82" s="1"/>
  <c r="N401" i="82"/>
  <c r="O401" i="82"/>
  <c r="O397" i="82" s="1"/>
  <c r="P401" i="82"/>
  <c r="P397" i="82" s="1"/>
  <c r="Q401" i="82"/>
  <c r="Q397" i="82"/>
  <c r="R401" i="82"/>
  <c r="R397" i="82"/>
  <c r="S401" i="82"/>
  <c r="S397" i="82" s="1"/>
  <c r="T401" i="82"/>
  <c r="U401" i="82"/>
  <c r="V401" i="82"/>
  <c r="V397" i="82" s="1"/>
  <c r="W401" i="82"/>
  <c r="W397" i="82"/>
  <c r="X401" i="82"/>
  <c r="X397" i="82"/>
  <c r="Y401" i="82"/>
  <c r="Y397" i="82" s="1"/>
  <c r="B403" i="82"/>
  <c r="B402" i="82" s="1"/>
  <c r="C403" i="82"/>
  <c r="D403" i="82"/>
  <c r="E403" i="82"/>
  <c r="F403" i="82"/>
  <c r="G403" i="82"/>
  <c r="H403" i="82"/>
  <c r="H402" i="82" s="1"/>
  <c r="I403" i="82"/>
  <c r="I402" i="82" s="1"/>
  <c r="J403" i="82"/>
  <c r="K403" i="82"/>
  <c r="L403" i="82"/>
  <c r="M403" i="82"/>
  <c r="N403" i="82"/>
  <c r="N402" i="82" s="1"/>
  <c r="O403" i="82"/>
  <c r="P403" i="82"/>
  <c r="Q403" i="82"/>
  <c r="R403" i="82"/>
  <c r="S403" i="82"/>
  <c r="T403" i="82"/>
  <c r="T402" i="82" s="1"/>
  <c r="U403" i="82"/>
  <c r="U402" i="82" s="1"/>
  <c r="V403" i="82"/>
  <c r="W403" i="82"/>
  <c r="X403" i="82"/>
  <c r="Y403" i="82"/>
  <c r="B405" i="82"/>
  <c r="C405" i="82"/>
  <c r="D405" i="82"/>
  <c r="E405" i="82"/>
  <c r="F405" i="82"/>
  <c r="G405" i="82"/>
  <c r="H405" i="82"/>
  <c r="I405" i="82"/>
  <c r="J405" i="82"/>
  <c r="K405" i="82"/>
  <c r="L405" i="82"/>
  <c r="M405" i="82"/>
  <c r="N405" i="82"/>
  <c r="O405" i="82"/>
  <c r="P405" i="82"/>
  <c r="Q405" i="82"/>
  <c r="R405" i="82"/>
  <c r="S405" i="82"/>
  <c r="T405" i="82"/>
  <c r="U405" i="82"/>
  <c r="V405" i="82"/>
  <c r="W405" i="82"/>
  <c r="X405" i="82"/>
  <c r="Y405" i="82"/>
  <c r="B406" i="82"/>
  <c r="C406" i="82"/>
  <c r="C402" i="82"/>
  <c r="D406" i="82"/>
  <c r="D402" i="82" s="1"/>
  <c r="E406" i="82"/>
  <c r="E402" i="82"/>
  <c r="F406" i="82"/>
  <c r="F402" i="82"/>
  <c r="G406" i="82"/>
  <c r="G402" i="82"/>
  <c r="H406" i="82"/>
  <c r="I406" i="82"/>
  <c r="J406" i="82"/>
  <c r="J402" i="82" s="1"/>
  <c r="K406" i="82"/>
  <c r="K402" i="82"/>
  <c r="L406" i="82"/>
  <c r="L402" i="82"/>
  <c r="M406" i="82"/>
  <c r="M402" i="82"/>
  <c r="N406" i="82"/>
  <c r="O406" i="82"/>
  <c r="O402" i="82" s="1"/>
  <c r="P406" i="82"/>
  <c r="P402" i="82" s="1"/>
  <c r="Q406" i="82"/>
  <c r="Q402" i="82"/>
  <c r="R406" i="82"/>
  <c r="R402" i="82"/>
  <c r="S406" i="82"/>
  <c r="S402" i="82"/>
  <c r="T406" i="82"/>
  <c r="U406" i="82"/>
  <c r="V406" i="82"/>
  <c r="V402" i="82" s="1"/>
  <c r="W406" i="82"/>
  <c r="W402" i="82"/>
  <c r="X406" i="82"/>
  <c r="X402" i="82"/>
  <c r="Y406" i="82"/>
  <c r="Y402" i="82"/>
  <c r="B408" i="82"/>
  <c r="B407" i="82" s="1"/>
  <c r="C408" i="82"/>
  <c r="D408" i="82"/>
  <c r="E408" i="82"/>
  <c r="F408" i="82"/>
  <c r="G408" i="82"/>
  <c r="H408" i="82"/>
  <c r="H407" i="82" s="1"/>
  <c r="I408" i="82"/>
  <c r="I407" i="82" s="1"/>
  <c r="J408" i="82"/>
  <c r="K408" i="82"/>
  <c r="L408" i="82"/>
  <c r="M408" i="82"/>
  <c r="N408" i="82"/>
  <c r="N407" i="82" s="1"/>
  <c r="O408" i="82"/>
  <c r="P408" i="82"/>
  <c r="Q408" i="82"/>
  <c r="R408" i="82"/>
  <c r="S408" i="82"/>
  <c r="T408" i="82"/>
  <c r="T407" i="82" s="1"/>
  <c r="U408" i="82"/>
  <c r="U407" i="82" s="1"/>
  <c r="V408" i="82"/>
  <c r="W408" i="82"/>
  <c r="X408" i="82"/>
  <c r="Y408" i="82"/>
  <c r="B410" i="82"/>
  <c r="C410" i="82"/>
  <c r="D410" i="82"/>
  <c r="E410" i="82"/>
  <c r="F410" i="82"/>
  <c r="G410" i="82"/>
  <c r="H410" i="82"/>
  <c r="I410" i="82"/>
  <c r="J410" i="82"/>
  <c r="K410" i="82"/>
  <c r="L410" i="82"/>
  <c r="M410" i="82"/>
  <c r="N410" i="82"/>
  <c r="O410" i="82"/>
  <c r="P410" i="82"/>
  <c r="Q410" i="82"/>
  <c r="R410" i="82"/>
  <c r="S410" i="82"/>
  <c r="T410" i="82"/>
  <c r="U410" i="82"/>
  <c r="V410" i="82"/>
  <c r="W410" i="82"/>
  <c r="X410" i="82"/>
  <c r="Y410" i="82"/>
  <c r="B411" i="82"/>
  <c r="C411" i="82"/>
  <c r="C407" i="82"/>
  <c r="D411" i="82"/>
  <c r="D407" i="82" s="1"/>
  <c r="E411" i="82"/>
  <c r="E407" i="82"/>
  <c r="F411" i="82"/>
  <c r="F407" i="82"/>
  <c r="G411" i="82"/>
  <c r="G407" i="82" s="1"/>
  <c r="H411" i="82"/>
  <c r="I411" i="82"/>
  <c r="J411" i="82"/>
  <c r="J407" i="82" s="1"/>
  <c r="K411" i="82"/>
  <c r="K407" i="82"/>
  <c r="L411" i="82"/>
  <c r="L407" i="82"/>
  <c r="M411" i="82"/>
  <c r="M407" i="82" s="1"/>
  <c r="N411" i="82"/>
  <c r="O411" i="82"/>
  <c r="O407" i="82"/>
  <c r="P411" i="82"/>
  <c r="P407" i="82" s="1"/>
  <c r="Q411" i="82"/>
  <c r="Q407" i="82"/>
  <c r="R411" i="82"/>
  <c r="R407" i="82"/>
  <c r="S411" i="82"/>
  <c r="S407" i="82" s="1"/>
  <c r="T411" i="82"/>
  <c r="U411" i="82"/>
  <c r="V411" i="82"/>
  <c r="V407" i="82" s="1"/>
  <c r="W411" i="82"/>
  <c r="W407" i="82"/>
  <c r="X411" i="82"/>
  <c r="X407" i="82"/>
  <c r="Y411" i="82"/>
  <c r="Y407" i="82" s="1"/>
  <c r="B413" i="82"/>
  <c r="B412" i="82" s="1"/>
  <c r="C413" i="82"/>
  <c r="D413" i="82"/>
  <c r="E413" i="82"/>
  <c r="F413" i="82"/>
  <c r="G413" i="82"/>
  <c r="H413" i="82"/>
  <c r="H412" i="82" s="1"/>
  <c r="I413" i="82"/>
  <c r="I412" i="82" s="1"/>
  <c r="J413" i="82"/>
  <c r="K413" i="82"/>
  <c r="L413" i="82"/>
  <c r="M413" i="82"/>
  <c r="N413" i="82"/>
  <c r="N412" i="82" s="1"/>
  <c r="O413" i="82"/>
  <c r="P413" i="82"/>
  <c r="Q413" i="82"/>
  <c r="R413" i="82"/>
  <c r="S413" i="82"/>
  <c r="T413" i="82"/>
  <c r="T412" i="82" s="1"/>
  <c r="U413" i="82"/>
  <c r="U412" i="82" s="1"/>
  <c r="V413" i="82"/>
  <c r="W413" i="82"/>
  <c r="X413" i="82"/>
  <c r="Y413" i="82"/>
  <c r="B415" i="82"/>
  <c r="C415" i="82"/>
  <c r="D415" i="82"/>
  <c r="E415" i="82"/>
  <c r="F415" i="82"/>
  <c r="G415" i="82"/>
  <c r="H415" i="82"/>
  <c r="I415" i="82"/>
  <c r="J415" i="82"/>
  <c r="K415" i="82"/>
  <c r="L415" i="82"/>
  <c r="M415" i="82"/>
  <c r="N415" i="82"/>
  <c r="O415" i="82"/>
  <c r="P415" i="82"/>
  <c r="Q415" i="82"/>
  <c r="R415" i="82"/>
  <c r="S415" i="82"/>
  <c r="T415" i="82"/>
  <c r="U415" i="82"/>
  <c r="V415" i="82"/>
  <c r="W415" i="82"/>
  <c r="X415" i="82"/>
  <c r="Y415" i="82"/>
  <c r="B416" i="82"/>
  <c r="C416" i="82"/>
  <c r="C412" i="82"/>
  <c r="D416" i="82"/>
  <c r="D412" i="82" s="1"/>
  <c r="E416" i="82"/>
  <c r="E412" i="82"/>
  <c r="F416" i="82"/>
  <c r="F412" i="82"/>
  <c r="G416" i="82"/>
  <c r="G412" i="82" s="1"/>
  <c r="H416" i="82"/>
  <c r="I416" i="82"/>
  <c r="J416" i="82"/>
  <c r="J412" i="82" s="1"/>
  <c r="K416" i="82"/>
  <c r="K412" i="82"/>
  <c r="L416" i="82"/>
  <c r="L412" i="82"/>
  <c r="M416" i="82"/>
  <c r="M412" i="82"/>
  <c r="N416" i="82"/>
  <c r="O416" i="82"/>
  <c r="O412" i="82"/>
  <c r="P416" i="82"/>
  <c r="P412" i="82" s="1"/>
  <c r="Q416" i="82"/>
  <c r="Q412" i="82"/>
  <c r="R416" i="82"/>
  <c r="R412" i="82"/>
  <c r="S416" i="82"/>
  <c r="S412" i="82"/>
  <c r="T416" i="82"/>
  <c r="U416" i="82"/>
  <c r="V416" i="82"/>
  <c r="V412" i="82" s="1"/>
  <c r="W416" i="82"/>
  <c r="W412" i="82"/>
  <c r="X416" i="82"/>
  <c r="X412" i="82"/>
  <c r="Y416" i="82"/>
  <c r="Y412" i="82"/>
  <c r="B418" i="82"/>
  <c r="B417" i="82" s="1"/>
  <c r="C418" i="82"/>
  <c r="D418" i="82"/>
  <c r="E418" i="82"/>
  <c r="F418" i="82"/>
  <c r="G418" i="82"/>
  <c r="H418" i="82"/>
  <c r="H417" i="82" s="1"/>
  <c r="I418" i="82"/>
  <c r="I417" i="82" s="1"/>
  <c r="J418" i="82"/>
  <c r="K418" i="82"/>
  <c r="L418" i="82"/>
  <c r="M418" i="82"/>
  <c r="N418" i="82"/>
  <c r="N417" i="82" s="1"/>
  <c r="O418" i="82"/>
  <c r="P418" i="82"/>
  <c r="Q418" i="82"/>
  <c r="R418" i="82"/>
  <c r="S418" i="82"/>
  <c r="T418" i="82"/>
  <c r="T417" i="82" s="1"/>
  <c r="U418" i="82"/>
  <c r="U417" i="82" s="1"/>
  <c r="V418" i="82"/>
  <c r="W418" i="82"/>
  <c r="X418" i="82"/>
  <c r="Y418" i="82"/>
  <c r="B420" i="82"/>
  <c r="C420" i="82"/>
  <c r="D420" i="82"/>
  <c r="E420" i="82"/>
  <c r="F420" i="82"/>
  <c r="G420" i="82"/>
  <c r="H420" i="82"/>
  <c r="I420" i="82"/>
  <c r="J420" i="82"/>
  <c r="K420" i="82"/>
  <c r="L420" i="82"/>
  <c r="M420" i="82"/>
  <c r="N420" i="82"/>
  <c r="O420" i="82"/>
  <c r="P420" i="82"/>
  <c r="Q420" i="82"/>
  <c r="R420" i="82"/>
  <c r="S420" i="82"/>
  <c r="T420" i="82"/>
  <c r="U420" i="82"/>
  <c r="V420" i="82"/>
  <c r="W420" i="82"/>
  <c r="X420" i="82"/>
  <c r="Y420" i="82"/>
  <c r="B421" i="82"/>
  <c r="C421" i="82"/>
  <c r="C417" i="82"/>
  <c r="D421" i="82"/>
  <c r="D417" i="82" s="1"/>
  <c r="E421" i="82"/>
  <c r="E417" i="82"/>
  <c r="F421" i="82"/>
  <c r="F417" i="82"/>
  <c r="G421" i="82"/>
  <c r="G417" i="82"/>
  <c r="H421" i="82"/>
  <c r="I421" i="82"/>
  <c r="J421" i="82"/>
  <c r="J417" i="82" s="1"/>
  <c r="K421" i="82"/>
  <c r="K417" i="82"/>
  <c r="L421" i="82"/>
  <c r="L417" i="82"/>
  <c r="M421" i="82"/>
  <c r="M417" i="82"/>
  <c r="N421" i="82"/>
  <c r="O421" i="82"/>
  <c r="O417" i="82"/>
  <c r="P421" i="82"/>
  <c r="P417" i="82" s="1"/>
  <c r="Q421" i="82"/>
  <c r="Q417" i="82"/>
  <c r="R421" i="82"/>
  <c r="R417" i="82"/>
  <c r="S421" i="82"/>
  <c r="S417" i="82"/>
  <c r="T421" i="82"/>
  <c r="U421" i="82"/>
  <c r="V421" i="82"/>
  <c r="V417" i="82" s="1"/>
  <c r="W421" i="82"/>
  <c r="W417" i="82"/>
  <c r="X421" i="82"/>
  <c r="X417" i="82"/>
  <c r="Y421" i="82"/>
  <c r="Y417" i="82"/>
  <c r="B423" i="82"/>
  <c r="B422" i="82" s="1"/>
  <c r="C423" i="82"/>
  <c r="D423" i="82"/>
  <c r="E423" i="82"/>
  <c r="F423" i="82"/>
  <c r="G423" i="82"/>
  <c r="H423" i="82"/>
  <c r="H422" i="82" s="1"/>
  <c r="I423" i="82"/>
  <c r="I422" i="82" s="1"/>
  <c r="J423" i="82"/>
  <c r="K423" i="82"/>
  <c r="L423" i="82"/>
  <c r="M423" i="82"/>
  <c r="N423" i="82"/>
  <c r="N422" i="82" s="1"/>
  <c r="O423" i="82"/>
  <c r="P423" i="82"/>
  <c r="Q423" i="82"/>
  <c r="R423" i="82"/>
  <c r="S423" i="82"/>
  <c r="T423" i="82"/>
  <c r="T422" i="82" s="1"/>
  <c r="U423" i="82"/>
  <c r="U422" i="82" s="1"/>
  <c r="V423" i="82"/>
  <c r="W423" i="82"/>
  <c r="X423" i="82"/>
  <c r="Y423" i="82"/>
  <c r="B425" i="82"/>
  <c r="C425" i="82"/>
  <c r="D425" i="82"/>
  <c r="E425" i="82"/>
  <c r="F425" i="82"/>
  <c r="G425" i="82"/>
  <c r="H425" i="82"/>
  <c r="I425" i="82"/>
  <c r="J425" i="82"/>
  <c r="K425" i="82"/>
  <c r="L425" i="82"/>
  <c r="M425" i="82"/>
  <c r="N425" i="82"/>
  <c r="O425" i="82"/>
  <c r="P425" i="82"/>
  <c r="Q425" i="82"/>
  <c r="R425" i="82"/>
  <c r="S425" i="82"/>
  <c r="T425" i="82"/>
  <c r="U425" i="82"/>
  <c r="V425" i="82"/>
  <c r="W425" i="82"/>
  <c r="X425" i="82"/>
  <c r="Y425" i="82"/>
  <c r="B426" i="82"/>
  <c r="C426" i="82"/>
  <c r="C422" i="82" s="1"/>
  <c r="D426" i="82"/>
  <c r="D422" i="82" s="1"/>
  <c r="E426" i="82"/>
  <c r="E422" i="82"/>
  <c r="F426" i="82"/>
  <c r="F422" i="82"/>
  <c r="G426" i="82"/>
  <c r="G422" i="82"/>
  <c r="H426" i="82"/>
  <c r="I426" i="82"/>
  <c r="J426" i="82"/>
  <c r="J422" i="82" s="1"/>
  <c r="K426" i="82"/>
  <c r="K422" i="82"/>
  <c r="L426" i="82"/>
  <c r="L422" i="82"/>
  <c r="M426" i="82"/>
  <c r="M422" i="82"/>
  <c r="N426" i="82"/>
  <c r="O426" i="82"/>
  <c r="O422" i="82" s="1"/>
  <c r="P426" i="82"/>
  <c r="P422" i="82" s="1"/>
  <c r="Q426" i="82"/>
  <c r="Q422" i="82"/>
  <c r="R426" i="82"/>
  <c r="R422" i="82"/>
  <c r="S426" i="82"/>
  <c r="S422" i="82"/>
  <c r="T426" i="82"/>
  <c r="U426" i="82"/>
  <c r="V426" i="82"/>
  <c r="V422" i="82" s="1"/>
  <c r="W426" i="82"/>
  <c r="W422" i="82"/>
  <c r="X426" i="82"/>
  <c r="X422" i="82"/>
  <c r="Y426" i="82"/>
  <c r="Y422" i="82"/>
  <c r="B428" i="82"/>
  <c r="B427" i="82" s="1"/>
  <c r="C428" i="82"/>
  <c r="D428" i="82"/>
  <c r="E428" i="82"/>
  <c r="F428" i="82"/>
  <c r="G428" i="82"/>
  <c r="H428" i="82"/>
  <c r="H427" i="82" s="1"/>
  <c r="I428" i="82"/>
  <c r="I427" i="82" s="1"/>
  <c r="J428" i="82"/>
  <c r="K428" i="82"/>
  <c r="L428" i="82"/>
  <c r="M428" i="82"/>
  <c r="N428" i="82"/>
  <c r="N427" i="82" s="1"/>
  <c r="O428" i="82"/>
  <c r="P428" i="82"/>
  <c r="Q428" i="82"/>
  <c r="R428" i="82"/>
  <c r="S428" i="82"/>
  <c r="T428" i="82"/>
  <c r="T427" i="82" s="1"/>
  <c r="U428" i="82"/>
  <c r="U427" i="82" s="1"/>
  <c r="V428" i="82"/>
  <c r="W428" i="82"/>
  <c r="X428" i="82"/>
  <c r="Y428" i="82"/>
  <c r="B430" i="82"/>
  <c r="C430" i="82"/>
  <c r="D430" i="82"/>
  <c r="E430" i="82"/>
  <c r="F430" i="82"/>
  <c r="G430" i="82"/>
  <c r="H430" i="82"/>
  <c r="I430" i="82"/>
  <c r="J430" i="82"/>
  <c r="K430" i="82"/>
  <c r="L430" i="82"/>
  <c r="M430" i="82"/>
  <c r="N430" i="82"/>
  <c r="O430" i="82"/>
  <c r="P430" i="82"/>
  <c r="Q430" i="82"/>
  <c r="R430" i="82"/>
  <c r="S430" i="82"/>
  <c r="T430" i="82"/>
  <c r="U430" i="82"/>
  <c r="V430" i="82"/>
  <c r="W430" i="82"/>
  <c r="X430" i="82"/>
  <c r="Y430" i="82"/>
  <c r="B431" i="82"/>
  <c r="C431" i="82"/>
  <c r="C427" i="82" s="1"/>
  <c r="D431" i="82"/>
  <c r="D427" i="82"/>
  <c r="E431" i="82"/>
  <c r="E427" i="82"/>
  <c r="F431" i="82"/>
  <c r="F427" i="82"/>
  <c r="G431" i="82"/>
  <c r="G427" i="82"/>
  <c r="H431" i="82"/>
  <c r="I431" i="82"/>
  <c r="J431" i="82"/>
  <c r="J427" i="82"/>
  <c r="K431" i="82"/>
  <c r="K427" i="82"/>
  <c r="L431" i="82"/>
  <c r="L427" i="82"/>
  <c r="M431" i="82"/>
  <c r="M427" i="82"/>
  <c r="N431" i="82"/>
  <c r="O431" i="82"/>
  <c r="O427" i="82"/>
  <c r="P431" i="82"/>
  <c r="P427" i="82"/>
  <c r="Q431" i="82"/>
  <c r="Q427" i="82"/>
  <c r="R431" i="82"/>
  <c r="R427" i="82"/>
  <c r="S431" i="82"/>
  <c r="S427" i="82"/>
  <c r="T431" i="82"/>
  <c r="U431" i="82"/>
  <c r="V431" i="82"/>
  <c r="V427" i="82"/>
  <c r="W431" i="82"/>
  <c r="W427" i="82"/>
  <c r="X431" i="82"/>
  <c r="X427" i="82"/>
  <c r="Y431" i="82"/>
  <c r="Y427" i="82"/>
  <c r="B433" i="82"/>
  <c r="B432" i="82" s="1"/>
  <c r="C433" i="82"/>
  <c r="D433" i="82"/>
  <c r="E433" i="82"/>
  <c r="F433" i="82"/>
  <c r="G433" i="82"/>
  <c r="G432" i="82" s="1"/>
  <c r="H433" i="82"/>
  <c r="H432" i="82" s="1"/>
  <c r="I433" i="82"/>
  <c r="I432" i="82" s="1"/>
  <c r="J433" i="82"/>
  <c r="K433" i="82"/>
  <c r="L433" i="82"/>
  <c r="M433" i="82"/>
  <c r="N433" i="82"/>
  <c r="N432" i="82" s="1"/>
  <c r="O433" i="82"/>
  <c r="P433" i="82"/>
  <c r="Q433" i="82"/>
  <c r="R433" i="82"/>
  <c r="S433" i="82"/>
  <c r="S432" i="82" s="1"/>
  <c r="T433" i="82"/>
  <c r="T432" i="82" s="1"/>
  <c r="U433" i="82"/>
  <c r="U432" i="82" s="1"/>
  <c r="V433" i="82"/>
  <c r="W433" i="82"/>
  <c r="X433" i="82"/>
  <c r="Y433" i="82"/>
  <c r="B435" i="82"/>
  <c r="C435" i="82"/>
  <c r="D435" i="82"/>
  <c r="E435" i="82"/>
  <c r="F435" i="82"/>
  <c r="G435" i="82"/>
  <c r="H435" i="82"/>
  <c r="I435" i="82"/>
  <c r="J435" i="82"/>
  <c r="K435" i="82"/>
  <c r="L435" i="82"/>
  <c r="M435" i="82"/>
  <c r="N435" i="82"/>
  <c r="O435" i="82"/>
  <c r="P435" i="82"/>
  <c r="Q435" i="82"/>
  <c r="R435" i="82"/>
  <c r="S435" i="82"/>
  <c r="T435" i="82"/>
  <c r="U435" i="82"/>
  <c r="V435" i="82"/>
  <c r="W435" i="82"/>
  <c r="X435" i="82"/>
  <c r="Y435" i="82"/>
  <c r="B436" i="82"/>
  <c r="C436" i="82"/>
  <c r="C432" i="82"/>
  <c r="D436" i="82"/>
  <c r="D432" i="82"/>
  <c r="E436" i="82"/>
  <c r="E432" i="82"/>
  <c r="F436" i="82"/>
  <c r="F432" i="82"/>
  <c r="G436" i="82"/>
  <c r="H436" i="82"/>
  <c r="I436" i="82"/>
  <c r="J436" i="82"/>
  <c r="J432" i="82"/>
  <c r="K436" i="82"/>
  <c r="K432" i="82"/>
  <c r="L436" i="82"/>
  <c r="L432" i="82"/>
  <c r="M436" i="82"/>
  <c r="M432" i="82"/>
  <c r="N436" i="82"/>
  <c r="O436" i="82"/>
  <c r="O432" i="82"/>
  <c r="P436" i="82"/>
  <c r="P432" i="82"/>
  <c r="Q436" i="82"/>
  <c r="Q432" i="82"/>
  <c r="R436" i="82"/>
  <c r="R432" i="82"/>
  <c r="S436" i="82"/>
  <c r="T436" i="82"/>
  <c r="U436" i="82"/>
  <c r="V436" i="82"/>
  <c r="V432" i="82"/>
  <c r="W436" i="82"/>
  <c r="W432" i="82"/>
  <c r="X436" i="82"/>
  <c r="X432" i="82"/>
  <c r="Y436" i="82"/>
  <c r="Y432" i="82"/>
  <c r="B438" i="82"/>
  <c r="B437" i="82" s="1"/>
  <c r="C438" i="82"/>
  <c r="D438" i="82"/>
  <c r="E438" i="82"/>
  <c r="F438" i="82"/>
  <c r="G438" i="82"/>
  <c r="G437" i="82" s="1"/>
  <c r="H438" i="82"/>
  <c r="H437" i="82" s="1"/>
  <c r="I438" i="82"/>
  <c r="I437" i="82" s="1"/>
  <c r="J438" i="82"/>
  <c r="K438" i="82"/>
  <c r="L438" i="82"/>
  <c r="M438" i="82"/>
  <c r="N438" i="82"/>
  <c r="N437" i="82" s="1"/>
  <c r="O438" i="82"/>
  <c r="P438" i="82"/>
  <c r="Q438" i="82"/>
  <c r="R438" i="82"/>
  <c r="S438" i="82"/>
  <c r="S437" i="82" s="1"/>
  <c r="T438" i="82"/>
  <c r="T437" i="82" s="1"/>
  <c r="U438" i="82"/>
  <c r="U437" i="82" s="1"/>
  <c r="V438" i="82"/>
  <c r="W438" i="82"/>
  <c r="X438" i="82"/>
  <c r="Y438" i="82"/>
  <c r="B440" i="82"/>
  <c r="C440" i="82"/>
  <c r="D440" i="82"/>
  <c r="E440" i="82"/>
  <c r="F440" i="82"/>
  <c r="G440" i="82"/>
  <c r="H440" i="82"/>
  <c r="I440" i="82"/>
  <c r="J440" i="82"/>
  <c r="K440" i="82"/>
  <c r="L440" i="82"/>
  <c r="M440" i="82"/>
  <c r="N440" i="82"/>
  <c r="O440" i="82"/>
  <c r="P440" i="82"/>
  <c r="Q440" i="82"/>
  <c r="R440" i="82"/>
  <c r="S440" i="82"/>
  <c r="T440" i="82"/>
  <c r="U440" i="82"/>
  <c r="V440" i="82"/>
  <c r="W440" i="82"/>
  <c r="X440" i="82"/>
  <c r="Y440" i="82"/>
  <c r="B441" i="82"/>
  <c r="C441" i="82"/>
  <c r="C437" i="82"/>
  <c r="D441" i="82"/>
  <c r="D437" i="82"/>
  <c r="E441" i="82"/>
  <c r="E437" i="82"/>
  <c r="F441" i="82"/>
  <c r="F437" i="82"/>
  <c r="G441" i="82"/>
  <c r="H441" i="82"/>
  <c r="I441" i="82"/>
  <c r="J441" i="82"/>
  <c r="J437" i="82"/>
  <c r="K441" i="82"/>
  <c r="K437" i="82"/>
  <c r="L441" i="82"/>
  <c r="L437" i="82"/>
  <c r="M441" i="82"/>
  <c r="M437" i="82"/>
  <c r="N441" i="82"/>
  <c r="O441" i="82"/>
  <c r="O437" i="82"/>
  <c r="P441" i="82"/>
  <c r="P437" i="82"/>
  <c r="Q441" i="82"/>
  <c r="Q437" i="82"/>
  <c r="R441" i="82"/>
  <c r="R437" i="82"/>
  <c r="S441" i="82"/>
  <c r="T441" i="82"/>
  <c r="U441" i="82"/>
  <c r="V441" i="82"/>
  <c r="V437" i="82"/>
  <c r="W441" i="82"/>
  <c r="W437" i="82"/>
  <c r="X441" i="82"/>
  <c r="X437" i="82"/>
  <c r="Y441" i="82"/>
  <c r="Y437" i="82"/>
  <c r="B443" i="82"/>
  <c r="B442" i="82" s="1"/>
  <c r="C443" i="82"/>
  <c r="D443" i="82"/>
  <c r="E443" i="82"/>
  <c r="F443" i="82"/>
  <c r="G443" i="82"/>
  <c r="G442" i="82" s="1"/>
  <c r="H443" i="82"/>
  <c r="H442" i="82" s="1"/>
  <c r="I443" i="82"/>
  <c r="I442" i="82" s="1"/>
  <c r="J443" i="82"/>
  <c r="K443" i="82"/>
  <c r="L443" i="82"/>
  <c r="M443" i="82"/>
  <c r="N443" i="82"/>
  <c r="N442" i="82" s="1"/>
  <c r="O443" i="82"/>
  <c r="P443" i="82"/>
  <c r="Q443" i="82"/>
  <c r="R443" i="82"/>
  <c r="S443" i="82"/>
  <c r="S442" i="82" s="1"/>
  <c r="T443" i="82"/>
  <c r="T442" i="82" s="1"/>
  <c r="U443" i="82"/>
  <c r="U442" i="82" s="1"/>
  <c r="V443" i="82"/>
  <c r="W443" i="82"/>
  <c r="X443" i="82"/>
  <c r="Y443" i="82"/>
  <c r="B445" i="82"/>
  <c r="C445" i="82"/>
  <c r="D445" i="82"/>
  <c r="E445" i="82"/>
  <c r="F445" i="82"/>
  <c r="G445" i="82"/>
  <c r="H445" i="82"/>
  <c r="I445" i="82"/>
  <c r="J445" i="82"/>
  <c r="K445" i="82"/>
  <c r="L445" i="82"/>
  <c r="M445" i="82"/>
  <c r="N445" i="82"/>
  <c r="O445" i="82"/>
  <c r="P445" i="82"/>
  <c r="Q445" i="82"/>
  <c r="R445" i="82"/>
  <c r="S445" i="82"/>
  <c r="T445" i="82"/>
  <c r="U445" i="82"/>
  <c r="V445" i="82"/>
  <c r="W445" i="82"/>
  <c r="X445" i="82"/>
  <c r="Y445" i="82"/>
  <c r="B446" i="82"/>
  <c r="C446" i="82"/>
  <c r="C442" i="82" s="1"/>
  <c r="D446" i="82"/>
  <c r="D442" i="82"/>
  <c r="E446" i="82"/>
  <c r="E442" i="82"/>
  <c r="F446" i="82"/>
  <c r="F442" i="82"/>
  <c r="G446" i="82"/>
  <c r="H446" i="82"/>
  <c r="I446" i="82"/>
  <c r="J446" i="82"/>
  <c r="J442" i="82"/>
  <c r="K446" i="82"/>
  <c r="K442" i="82"/>
  <c r="L446" i="82"/>
  <c r="L442" i="82"/>
  <c r="M446" i="82"/>
  <c r="M442" i="82"/>
  <c r="N446" i="82"/>
  <c r="O446" i="82"/>
  <c r="O442" i="82" s="1"/>
  <c r="P446" i="82"/>
  <c r="P442" i="82"/>
  <c r="Q446" i="82"/>
  <c r="Q442" i="82"/>
  <c r="R446" i="82"/>
  <c r="R442" i="82"/>
  <c r="S446" i="82"/>
  <c r="T446" i="82"/>
  <c r="U446" i="82"/>
  <c r="V446" i="82"/>
  <c r="V442" i="82"/>
  <c r="W446" i="82"/>
  <c r="W442" i="82"/>
  <c r="X446" i="82"/>
  <c r="X442" i="82"/>
  <c r="Y446" i="82"/>
  <c r="Y442" i="82"/>
  <c r="B448" i="82"/>
  <c r="B447" i="82" s="1"/>
  <c r="C448" i="82"/>
  <c r="D448" i="82"/>
  <c r="E448" i="82"/>
  <c r="F448" i="82"/>
  <c r="G448" i="82"/>
  <c r="G447" i="82" s="1"/>
  <c r="H448" i="82"/>
  <c r="H447" i="82" s="1"/>
  <c r="I448" i="82"/>
  <c r="I447" i="82" s="1"/>
  <c r="J448" i="82"/>
  <c r="K448" i="82"/>
  <c r="L448" i="82"/>
  <c r="M448" i="82"/>
  <c r="N448" i="82"/>
  <c r="N447" i="82" s="1"/>
  <c r="O448" i="82"/>
  <c r="P448" i="82"/>
  <c r="Q448" i="82"/>
  <c r="R448" i="82"/>
  <c r="S448" i="82"/>
  <c r="T448" i="82"/>
  <c r="T447" i="82" s="1"/>
  <c r="U448" i="82"/>
  <c r="U447" i="82" s="1"/>
  <c r="V448" i="82"/>
  <c r="W448" i="82"/>
  <c r="X448" i="82"/>
  <c r="Y448" i="82"/>
  <c r="B450" i="82"/>
  <c r="C450" i="82"/>
  <c r="D450" i="82"/>
  <c r="E450" i="82"/>
  <c r="F450" i="82"/>
  <c r="G450" i="82"/>
  <c r="H450" i="82"/>
  <c r="I450" i="82"/>
  <c r="J450" i="82"/>
  <c r="K450" i="82"/>
  <c r="L450" i="82"/>
  <c r="M450" i="82"/>
  <c r="N450" i="82"/>
  <c r="O450" i="82"/>
  <c r="P450" i="82"/>
  <c r="Q450" i="82"/>
  <c r="R450" i="82"/>
  <c r="S450" i="82"/>
  <c r="T450" i="82"/>
  <c r="U450" i="82"/>
  <c r="V450" i="82"/>
  <c r="W450" i="82"/>
  <c r="X450" i="82"/>
  <c r="Y450" i="82"/>
  <c r="B451" i="82"/>
  <c r="C451" i="82"/>
  <c r="C447" i="82"/>
  <c r="D451" i="82"/>
  <c r="D447" i="82" s="1"/>
  <c r="E451" i="82"/>
  <c r="E447" i="82"/>
  <c r="F451" i="82"/>
  <c r="F447" i="82"/>
  <c r="G451" i="82"/>
  <c r="H451" i="82"/>
  <c r="I451" i="82"/>
  <c r="J451" i="82"/>
  <c r="J447" i="82" s="1"/>
  <c r="K451" i="82"/>
  <c r="K447" i="82"/>
  <c r="L451" i="82"/>
  <c r="L447" i="82"/>
  <c r="M451" i="82"/>
  <c r="M447" i="82"/>
  <c r="N451" i="82"/>
  <c r="O451" i="82"/>
  <c r="O447" i="82"/>
  <c r="P451" i="82"/>
  <c r="P447" i="82" s="1"/>
  <c r="Q451" i="82"/>
  <c r="Q447" i="82"/>
  <c r="R451" i="82"/>
  <c r="R447" i="82"/>
  <c r="S451" i="82"/>
  <c r="S447" i="82"/>
  <c r="T451" i="82"/>
  <c r="U451" i="82"/>
  <c r="V451" i="82"/>
  <c r="V447" i="82" s="1"/>
  <c r="W451" i="82"/>
  <c r="W447" i="82"/>
  <c r="X451" i="82"/>
  <c r="X447" i="82"/>
  <c r="Y451" i="82"/>
  <c r="Y447" i="82"/>
  <c r="B453" i="82"/>
  <c r="C453" i="82"/>
  <c r="D453" i="82"/>
  <c r="E453" i="82"/>
  <c r="F453" i="82"/>
  <c r="G453" i="82"/>
  <c r="H453" i="82"/>
  <c r="H452" i="82" s="1"/>
  <c r="I453" i="82"/>
  <c r="I452" i="82" s="1"/>
  <c r="J453" i="82"/>
  <c r="K453" i="82"/>
  <c r="L453" i="82"/>
  <c r="M453" i="82"/>
  <c r="N453" i="82"/>
  <c r="O453" i="82"/>
  <c r="P453" i="82"/>
  <c r="Q453" i="82"/>
  <c r="R453" i="82"/>
  <c r="S453" i="82"/>
  <c r="T453" i="82"/>
  <c r="T452" i="82" s="1"/>
  <c r="U453" i="82"/>
  <c r="U452" i="82" s="1"/>
  <c r="V453" i="82"/>
  <c r="W453" i="82"/>
  <c r="X453" i="82"/>
  <c r="Y453" i="82"/>
  <c r="B455" i="82"/>
  <c r="C455" i="82"/>
  <c r="D455" i="82"/>
  <c r="E455" i="82"/>
  <c r="F455" i="82"/>
  <c r="G455" i="82"/>
  <c r="H455" i="82"/>
  <c r="I455" i="82"/>
  <c r="J455" i="82"/>
  <c r="K455" i="82"/>
  <c r="L455" i="82"/>
  <c r="M455" i="82"/>
  <c r="N455" i="82"/>
  <c r="O455" i="82"/>
  <c r="P455" i="82"/>
  <c r="Q455" i="82"/>
  <c r="R455" i="82"/>
  <c r="S455" i="82"/>
  <c r="T455" i="82"/>
  <c r="U455" i="82"/>
  <c r="V455" i="82"/>
  <c r="W455" i="82"/>
  <c r="X455" i="82"/>
  <c r="Y455" i="82"/>
  <c r="B456" i="82"/>
  <c r="B452" i="82" s="1"/>
  <c r="C456" i="82"/>
  <c r="C452" i="82"/>
  <c r="D456" i="82"/>
  <c r="D452" i="82" s="1"/>
  <c r="E456" i="82"/>
  <c r="E452" i="82"/>
  <c r="F456" i="82"/>
  <c r="F452" i="82"/>
  <c r="G456" i="82"/>
  <c r="G452" i="82"/>
  <c r="H456" i="82"/>
  <c r="I456" i="82"/>
  <c r="J456" i="82"/>
  <c r="J452" i="82" s="1"/>
  <c r="K456" i="82"/>
  <c r="K452" i="82"/>
  <c r="L456" i="82"/>
  <c r="L452" i="82"/>
  <c r="M456" i="82"/>
  <c r="M452" i="82"/>
  <c r="N456" i="82"/>
  <c r="N452" i="82" s="1"/>
  <c r="O456" i="82"/>
  <c r="O452" i="82"/>
  <c r="P456" i="82"/>
  <c r="P452" i="82" s="1"/>
  <c r="Q456" i="82"/>
  <c r="Q452" i="82"/>
  <c r="R456" i="82"/>
  <c r="R452" i="82"/>
  <c r="S456" i="82"/>
  <c r="S452" i="82"/>
  <c r="T456" i="82"/>
  <c r="U456" i="82"/>
  <c r="V456" i="82"/>
  <c r="V452" i="82" s="1"/>
  <c r="W456" i="82"/>
  <c r="W452" i="82"/>
  <c r="X456" i="82"/>
  <c r="X452" i="82"/>
  <c r="Y456" i="82"/>
  <c r="Y452" i="82"/>
  <c r="B458" i="82"/>
  <c r="C458" i="82"/>
  <c r="D458" i="82"/>
  <c r="E458" i="82"/>
  <c r="F458" i="82"/>
  <c r="G458" i="82"/>
  <c r="H458" i="82"/>
  <c r="H457" i="82" s="1"/>
  <c r="I458" i="82"/>
  <c r="I457" i="82" s="1"/>
  <c r="J458" i="82"/>
  <c r="K458" i="82"/>
  <c r="L458" i="82"/>
  <c r="M458" i="82"/>
  <c r="N458" i="82"/>
  <c r="O458" i="82"/>
  <c r="P458" i="82"/>
  <c r="Q458" i="82"/>
  <c r="R458" i="82"/>
  <c r="S458" i="82"/>
  <c r="T458" i="82"/>
  <c r="T457" i="82" s="1"/>
  <c r="U458" i="82"/>
  <c r="U457" i="82" s="1"/>
  <c r="V458" i="82"/>
  <c r="W458" i="82"/>
  <c r="X458" i="82"/>
  <c r="Y458" i="82"/>
  <c r="B460" i="82"/>
  <c r="C460" i="82"/>
  <c r="D460" i="82"/>
  <c r="E460" i="82"/>
  <c r="F460" i="82"/>
  <c r="G460" i="82"/>
  <c r="H460" i="82"/>
  <c r="I460" i="82"/>
  <c r="J460" i="82"/>
  <c r="K460" i="82"/>
  <c r="L460" i="82"/>
  <c r="M460" i="82"/>
  <c r="N460" i="82"/>
  <c r="O460" i="82"/>
  <c r="P460" i="82"/>
  <c r="Q460" i="82"/>
  <c r="R460" i="82"/>
  <c r="S460" i="82"/>
  <c r="T460" i="82"/>
  <c r="U460" i="82"/>
  <c r="V460" i="82"/>
  <c r="W460" i="82"/>
  <c r="X460" i="82"/>
  <c r="Y460" i="82"/>
  <c r="B461" i="82"/>
  <c r="B457" i="82" s="1"/>
  <c r="C461" i="82"/>
  <c r="C457" i="82"/>
  <c r="D461" i="82"/>
  <c r="D457" i="82" s="1"/>
  <c r="E461" i="82"/>
  <c r="E457" i="82"/>
  <c r="F461" i="82"/>
  <c r="F457" i="82"/>
  <c r="G461" i="82"/>
  <c r="G457" i="82"/>
  <c r="H461" i="82"/>
  <c r="I461" i="82"/>
  <c r="J461" i="82"/>
  <c r="J457" i="82" s="1"/>
  <c r="K461" i="82"/>
  <c r="K457" i="82"/>
  <c r="L461" i="82"/>
  <c r="L457" i="82"/>
  <c r="M461" i="82"/>
  <c r="M457" i="82"/>
  <c r="N461" i="82"/>
  <c r="N457" i="82" s="1"/>
  <c r="O461" i="82"/>
  <c r="O457" i="82"/>
  <c r="P461" i="82"/>
  <c r="P457" i="82" s="1"/>
  <c r="Q461" i="82"/>
  <c r="Q457" i="82"/>
  <c r="R461" i="82"/>
  <c r="R457" i="82"/>
  <c r="S461" i="82"/>
  <c r="S457" i="82"/>
  <c r="T461" i="82"/>
  <c r="U461" i="82"/>
  <c r="V461" i="82"/>
  <c r="V457" i="82" s="1"/>
  <c r="W461" i="82"/>
  <c r="W457" i="82"/>
  <c r="X461" i="82"/>
  <c r="X457" i="82"/>
  <c r="Y461" i="82"/>
  <c r="Y457" i="82"/>
  <c r="B463" i="82"/>
  <c r="C463" i="82"/>
  <c r="D463" i="82"/>
  <c r="E463" i="82"/>
  <c r="F463" i="82"/>
  <c r="G463" i="82"/>
  <c r="H463" i="82"/>
  <c r="H462" i="82" s="1"/>
  <c r="I463" i="82"/>
  <c r="I462" i="82" s="1"/>
  <c r="J463" i="82"/>
  <c r="K463" i="82"/>
  <c r="L463" i="82"/>
  <c r="M463" i="82"/>
  <c r="N463" i="82"/>
  <c r="O463" i="82"/>
  <c r="P463" i="82"/>
  <c r="Q463" i="82"/>
  <c r="R463" i="82"/>
  <c r="S463" i="82"/>
  <c r="T463" i="82"/>
  <c r="T462" i="82" s="1"/>
  <c r="U463" i="82"/>
  <c r="U462" i="82" s="1"/>
  <c r="V463" i="82"/>
  <c r="W463" i="82"/>
  <c r="X463" i="82"/>
  <c r="Y463" i="82"/>
  <c r="B465" i="82"/>
  <c r="C465" i="82"/>
  <c r="D465" i="82"/>
  <c r="E465" i="82"/>
  <c r="F465" i="82"/>
  <c r="G465" i="82"/>
  <c r="H465" i="82"/>
  <c r="I465" i="82"/>
  <c r="J465" i="82"/>
  <c r="K465" i="82"/>
  <c r="L465" i="82"/>
  <c r="M465" i="82"/>
  <c r="N465" i="82"/>
  <c r="O465" i="82"/>
  <c r="P465" i="82"/>
  <c r="Q465" i="82"/>
  <c r="R465" i="82"/>
  <c r="S465" i="82"/>
  <c r="T465" i="82"/>
  <c r="U465" i="82"/>
  <c r="V465" i="82"/>
  <c r="W465" i="82"/>
  <c r="X465" i="82"/>
  <c r="Y465" i="82"/>
  <c r="B466" i="82"/>
  <c r="B462" i="82" s="1"/>
  <c r="C466" i="82"/>
  <c r="C462" i="82" s="1"/>
  <c r="D466" i="82"/>
  <c r="D462" i="82"/>
  <c r="E466" i="82"/>
  <c r="E462" i="82"/>
  <c r="F466" i="82"/>
  <c r="F462" i="82"/>
  <c r="G466" i="82"/>
  <c r="G462" i="82"/>
  <c r="H466" i="82"/>
  <c r="I466" i="82"/>
  <c r="J466" i="82"/>
  <c r="J462" i="82"/>
  <c r="K466" i="82"/>
  <c r="K462" i="82"/>
  <c r="L466" i="82"/>
  <c r="L462" i="82"/>
  <c r="M466" i="82"/>
  <c r="M462" i="82"/>
  <c r="N466" i="82"/>
  <c r="N462" i="82"/>
  <c r="O466" i="82"/>
  <c r="O462" i="82"/>
  <c r="P466" i="82"/>
  <c r="P462" i="82"/>
  <c r="Q466" i="82"/>
  <c r="Q462" i="82"/>
  <c r="R466" i="82"/>
  <c r="R462" i="82"/>
  <c r="S466" i="82"/>
  <c r="S462" i="82"/>
  <c r="T466" i="82"/>
  <c r="U466" i="82"/>
  <c r="V466" i="82"/>
  <c r="V462" i="82"/>
  <c r="W466" i="82"/>
  <c r="W462" i="82"/>
  <c r="X466" i="82"/>
  <c r="X462" i="82"/>
  <c r="Y466" i="82"/>
  <c r="Y462" i="82"/>
  <c r="B468" i="82"/>
  <c r="C468" i="82"/>
  <c r="D468" i="82"/>
  <c r="E468" i="82"/>
  <c r="F468" i="82"/>
  <c r="G468" i="82"/>
  <c r="H468" i="82"/>
  <c r="H467" i="82" s="1"/>
  <c r="I468" i="82"/>
  <c r="I467" i="82" s="1"/>
  <c r="J468" i="82"/>
  <c r="K468" i="82"/>
  <c r="L468" i="82"/>
  <c r="M468" i="82"/>
  <c r="N468" i="82"/>
  <c r="O468" i="82"/>
  <c r="P468" i="82"/>
  <c r="Q468" i="82"/>
  <c r="R468" i="82"/>
  <c r="S468" i="82"/>
  <c r="T468" i="82"/>
  <c r="T467" i="82" s="1"/>
  <c r="U468" i="82"/>
  <c r="U467" i="82" s="1"/>
  <c r="V468" i="82"/>
  <c r="W468" i="82"/>
  <c r="X468" i="82"/>
  <c r="Y468" i="82"/>
  <c r="B470" i="82"/>
  <c r="C470" i="82"/>
  <c r="D470" i="82"/>
  <c r="E470" i="82"/>
  <c r="F470" i="82"/>
  <c r="G470" i="82"/>
  <c r="H470" i="82"/>
  <c r="I470" i="82"/>
  <c r="J470" i="82"/>
  <c r="K470" i="82"/>
  <c r="L470" i="82"/>
  <c r="M470" i="82"/>
  <c r="N470" i="82"/>
  <c r="O470" i="82"/>
  <c r="P470" i="82"/>
  <c r="Q470" i="82"/>
  <c r="R470" i="82"/>
  <c r="S470" i="82"/>
  <c r="T470" i="82"/>
  <c r="U470" i="82"/>
  <c r="V470" i="82"/>
  <c r="W470" i="82"/>
  <c r="X470" i="82"/>
  <c r="Y470" i="82"/>
  <c r="B471" i="82"/>
  <c r="B467" i="82"/>
  <c r="C471" i="82"/>
  <c r="C467" i="82"/>
  <c r="D471" i="82"/>
  <c r="D467" i="82"/>
  <c r="E471" i="82"/>
  <c r="E467" i="82"/>
  <c r="F471" i="82"/>
  <c r="F467" i="82"/>
  <c r="G471" i="82"/>
  <c r="G467" i="82"/>
  <c r="H471" i="82"/>
  <c r="I471" i="82"/>
  <c r="J471" i="82"/>
  <c r="J467" i="82"/>
  <c r="K471" i="82"/>
  <c r="K467" i="82"/>
  <c r="L471" i="82"/>
  <c r="L467" i="82"/>
  <c r="M471" i="82"/>
  <c r="M467" i="82"/>
  <c r="N471" i="82"/>
  <c r="N467" i="82"/>
  <c r="O471" i="82"/>
  <c r="O467" i="82"/>
  <c r="P471" i="82"/>
  <c r="P467" i="82"/>
  <c r="Q471" i="82"/>
  <c r="Q467" i="82"/>
  <c r="R471" i="82"/>
  <c r="R467" i="82"/>
  <c r="S471" i="82"/>
  <c r="S467" i="82"/>
  <c r="T471" i="82"/>
  <c r="U471" i="82"/>
  <c r="V471" i="82"/>
  <c r="V467" i="82"/>
  <c r="W471" i="82"/>
  <c r="W467" i="82"/>
  <c r="X471" i="82"/>
  <c r="X467" i="82"/>
  <c r="Y471" i="82"/>
  <c r="Y467" i="82"/>
  <c r="B473" i="82"/>
  <c r="C473" i="82"/>
  <c r="D473" i="82"/>
  <c r="E473" i="82"/>
  <c r="F473" i="82"/>
  <c r="G473" i="82"/>
  <c r="H473" i="82"/>
  <c r="H472" i="82" s="1"/>
  <c r="I473" i="82"/>
  <c r="I472" i="82" s="1"/>
  <c r="J473" i="82"/>
  <c r="K473" i="82"/>
  <c r="L473" i="82"/>
  <c r="M473" i="82"/>
  <c r="N473" i="82"/>
  <c r="O473" i="82"/>
  <c r="P473" i="82"/>
  <c r="Q473" i="82"/>
  <c r="R473" i="82"/>
  <c r="S473" i="82"/>
  <c r="T473" i="82"/>
  <c r="T472" i="82" s="1"/>
  <c r="U473" i="82"/>
  <c r="U472" i="82" s="1"/>
  <c r="V473" i="82"/>
  <c r="W473" i="82"/>
  <c r="X473" i="82"/>
  <c r="Y473" i="82"/>
  <c r="B475" i="82"/>
  <c r="C475" i="82"/>
  <c r="D475" i="82"/>
  <c r="E475" i="82"/>
  <c r="F475" i="82"/>
  <c r="G475" i="82"/>
  <c r="H475" i="82"/>
  <c r="I475" i="82"/>
  <c r="J475" i="82"/>
  <c r="K475" i="82"/>
  <c r="L475" i="82"/>
  <c r="M475" i="82"/>
  <c r="N475" i="82"/>
  <c r="O475" i="82"/>
  <c r="P475" i="82"/>
  <c r="Q475" i="82"/>
  <c r="R475" i="82"/>
  <c r="S475" i="82"/>
  <c r="T475" i="82"/>
  <c r="U475" i="82"/>
  <c r="V475" i="82"/>
  <c r="W475" i="82"/>
  <c r="X475" i="82"/>
  <c r="Y475" i="82"/>
  <c r="B476" i="82"/>
  <c r="B472" i="82"/>
  <c r="C476" i="82"/>
  <c r="C472" i="82"/>
  <c r="D476" i="82"/>
  <c r="D472" i="82"/>
  <c r="E476" i="82"/>
  <c r="E472" i="82"/>
  <c r="F476" i="82"/>
  <c r="F472" i="82"/>
  <c r="G476" i="82"/>
  <c r="G472" i="82"/>
  <c r="H476" i="82"/>
  <c r="I476" i="82"/>
  <c r="J476" i="82"/>
  <c r="J472" i="82"/>
  <c r="K476" i="82"/>
  <c r="K472" i="82"/>
  <c r="L476" i="82"/>
  <c r="L472" i="82"/>
  <c r="M476" i="82"/>
  <c r="M472" i="82"/>
  <c r="N476" i="82"/>
  <c r="N472" i="82"/>
  <c r="O476" i="82"/>
  <c r="O472" i="82"/>
  <c r="P476" i="82"/>
  <c r="P472" i="82"/>
  <c r="Q476" i="82"/>
  <c r="Q472" i="82"/>
  <c r="R476" i="82"/>
  <c r="R472" i="82"/>
  <c r="S476" i="82"/>
  <c r="S472" i="82"/>
  <c r="T476" i="82"/>
  <c r="U476" i="82"/>
  <c r="V476" i="82"/>
  <c r="V472" i="82"/>
  <c r="W476" i="82"/>
  <c r="W472" i="82"/>
  <c r="X476" i="82"/>
  <c r="X472" i="82"/>
  <c r="Y476" i="82"/>
  <c r="Y472" i="82"/>
  <c r="B478" i="82"/>
  <c r="C478" i="82"/>
  <c r="D478" i="82"/>
  <c r="E478" i="82"/>
  <c r="F478" i="82"/>
  <c r="G478" i="82"/>
  <c r="H478" i="82"/>
  <c r="H477" i="82" s="1"/>
  <c r="I478" i="82"/>
  <c r="I477" i="82" s="1"/>
  <c r="J478" i="82"/>
  <c r="K478" i="82"/>
  <c r="L478" i="82"/>
  <c r="M478" i="82"/>
  <c r="N478" i="82"/>
  <c r="O478" i="82"/>
  <c r="P478" i="82"/>
  <c r="Q478" i="82"/>
  <c r="R478" i="82"/>
  <c r="S478" i="82"/>
  <c r="T478" i="82"/>
  <c r="T477" i="82" s="1"/>
  <c r="U478" i="82"/>
  <c r="U477" i="82" s="1"/>
  <c r="V478" i="82"/>
  <c r="W478" i="82"/>
  <c r="X478" i="82"/>
  <c r="Y478" i="82"/>
  <c r="B480" i="82"/>
  <c r="C480" i="82"/>
  <c r="D480" i="82"/>
  <c r="E480" i="82"/>
  <c r="F480" i="82"/>
  <c r="G480" i="82"/>
  <c r="H480" i="82"/>
  <c r="I480" i="82"/>
  <c r="J480" i="82"/>
  <c r="K480" i="82"/>
  <c r="L480" i="82"/>
  <c r="M480" i="82"/>
  <c r="N480" i="82"/>
  <c r="O480" i="82"/>
  <c r="P480" i="82"/>
  <c r="Q480" i="82"/>
  <c r="R480" i="82"/>
  <c r="S480" i="82"/>
  <c r="T480" i="82"/>
  <c r="U480" i="82"/>
  <c r="V480" i="82"/>
  <c r="W480" i="82"/>
  <c r="X480" i="82"/>
  <c r="Y480" i="82"/>
  <c r="B481" i="82"/>
  <c r="B477" i="82"/>
  <c r="C481" i="82"/>
  <c r="C477" i="82"/>
  <c r="D481" i="82"/>
  <c r="D477" i="82"/>
  <c r="E481" i="82"/>
  <c r="E477" i="82"/>
  <c r="F481" i="82"/>
  <c r="F477" i="82"/>
  <c r="G481" i="82"/>
  <c r="G477" i="82"/>
  <c r="H481" i="82"/>
  <c r="I481" i="82"/>
  <c r="J481" i="82"/>
  <c r="J477" i="82"/>
  <c r="K481" i="82"/>
  <c r="K477" i="82"/>
  <c r="L481" i="82"/>
  <c r="L477" i="82"/>
  <c r="M481" i="82"/>
  <c r="M477" i="82"/>
  <c r="N481" i="82"/>
  <c r="N477" i="82"/>
  <c r="O481" i="82"/>
  <c r="O477" i="82"/>
  <c r="P481" i="82"/>
  <c r="P477" i="82"/>
  <c r="Q481" i="82"/>
  <c r="Q477" i="82"/>
  <c r="R481" i="82"/>
  <c r="R477" i="82"/>
  <c r="S481" i="82"/>
  <c r="S477" i="82"/>
  <c r="T481" i="82"/>
  <c r="U481" i="82"/>
  <c r="V481" i="82"/>
  <c r="V477" i="82"/>
  <c r="W481" i="82"/>
  <c r="W477" i="82"/>
  <c r="X481" i="82"/>
  <c r="X477" i="82"/>
  <c r="Y481" i="82"/>
  <c r="Y477" i="82"/>
  <c r="B483" i="82"/>
  <c r="C483" i="82"/>
  <c r="D483" i="82"/>
  <c r="E483" i="82"/>
  <c r="F483" i="82"/>
  <c r="G483" i="82"/>
  <c r="H483" i="82"/>
  <c r="H482" i="82" s="1"/>
  <c r="I483" i="82"/>
  <c r="I482" i="82" s="1"/>
  <c r="J483" i="82"/>
  <c r="K483" i="82"/>
  <c r="L483" i="82"/>
  <c r="M483" i="82"/>
  <c r="N483" i="82"/>
  <c r="N482" i="82" s="1"/>
  <c r="O483" i="82"/>
  <c r="P483" i="82"/>
  <c r="Q483" i="82"/>
  <c r="R483" i="82"/>
  <c r="S483" i="82"/>
  <c r="T483" i="82"/>
  <c r="T482" i="82" s="1"/>
  <c r="U483" i="82"/>
  <c r="U482" i="82" s="1"/>
  <c r="V483" i="82"/>
  <c r="W483" i="82"/>
  <c r="X483" i="82"/>
  <c r="Y483" i="82"/>
  <c r="B485" i="82"/>
  <c r="B482" i="82" s="1"/>
  <c r="C485" i="82"/>
  <c r="D485" i="82"/>
  <c r="E485" i="82"/>
  <c r="F485" i="82"/>
  <c r="G485" i="82"/>
  <c r="H485" i="82"/>
  <c r="I485" i="82"/>
  <c r="J485" i="82"/>
  <c r="K485" i="82"/>
  <c r="L485" i="82"/>
  <c r="M485" i="82"/>
  <c r="N485" i="82"/>
  <c r="O485" i="82"/>
  <c r="P485" i="82"/>
  <c r="Q485" i="82"/>
  <c r="R485" i="82"/>
  <c r="S485" i="82"/>
  <c r="T485" i="82"/>
  <c r="U485" i="82"/>
  <c r="V485" i="82"/>
  <c r="W485" i="82"/>
  <c r="X485" i="82"/>
  <c r="Y485" i="82"/>
  <c r="B486" i="82"/>
  <c r="C486" i="82"/>
  <c r="C482" i="82"/>
  <c r="D486" i="82"/>
  <c r="D482" i="82"/>
  <c r="E486" i="82"/>
  <c r="E482" i="82"/>
  <c r="F486" i="82"/>
  <c r="F482" i="82"/>
  <c r="G486" i="82"/>
  <c r="G482" i="82"/>
  <c r="H486" i="82"/>
  <c r="I486" i="82"/>
  <c r="J486" i="82"/>
  <c r="J482" i="82"/>
  <c r="K486" i="82"/>
  <c r="K482" i="82"/>
  <c r="L486" i="82"/>
  <c r="L482" i="82"/>
  <c r="M486" i="82"/>
  <c r="M482" i="82"/>
  <c r="N486" i="82"/>
  <c r="O486" i="82"/>
  <c r="O482" i="82"/>
  <c r="P486" i="82"/>
  <c r="P482" i="82"/>
  <c r="Q486" i="82"/>
  <c r="Q482" i="82"/>
  <c r="R486" i="82"/>
  <c r="R482" i="82"/>
  <c r="S486" i="82"/>
  <c r="S482" i="82"/>
  <c r="T486" i="82"/>
  <c r="U486" i="82"/>
  <c r="V486" i="82"/>
  <c r="V482" i="82"/>
  <c r="W486" i="82"/>
  <c r="W482" i="82"/>
  <c r="X486" i="82"/>
  <c r="X482" i="82"/>
  <c r="Y486" i="82"/>
  <c r="Y482" i="82"/>
  <c r="B491" i="82"/>
  <c r="B490" i="82" s="1"/>
  <c r="C491" i="82"/>
  <c r="D491" i="82"/>
  <c r="E491" i="82"/>
  <c r="F491" i="82"/>
  <c r="G491" i="82"/>
  <c r="H491" i="82"/>
  <c r="H490" i="82" s="1"/>
  <c r="I491" i="82"/>
  <c r="I490" i="82" s="1"/>
  <c r="J491" i="82"/>
  <c r="K491" i="82"/>
  <c r="L491" i="82"/>
  <c r="M491" i="82"/>
  <c r="N491" i="82"/>
  <c r="N490" i="82" s="1"/>
  <c r="O491" i="82"/>
  <c r="P491" i="82"/>
  <c r="Q491" i="82"/>
  <c r="R491" i="82"/>
  <c r="S491" i="82"/>
  <c r="T491" i="82"/>
  <c r="T490" i="82" s="1"/>
  <c r="U491" i="82"/>
  <c r="U490" i="82" s="1"/>
  <c r="V491" i="82"/>
  <c r="W491" i="82"/>
  <c r="X491" i="82"/>
  <c r="Y491" i="82"/>
  <c r="B493" i="82"/>
  <c r="C493" i="82"/>
  <c r="D493" i="82"/>
  <c r="E493" i="82"/>
  <c r="F493" i="82"/>
  <c r="G493" i="82"/>
  <c r="H493" i="82"/>
  <c r="I493" i="82"/>
  <c r="J493" i="82"/>
  <c r="K493" i="82"/>
  <c r="L493" i="82"/>
  <c r="M493" i="82"/>
  <c r="N493" i="82"/>
  <c r="O493" i="82"/>
  <c r="P493" i="82"/>
  <c r="Q493" i="82"/>
  <c r="R493" i="82"/>
  <c r="S493" i="82"/>
  <c r="T493" i="82"/>
  <c r="U493" i="82"/>
  <c r="V493" i="82"/>
  <c r="W493" i="82"/>
  <c r="X493" i="82"/>
  <c r="Y493" i="82"/>
  <c r="B494" i="82"/>
  <c r="C494" i="82"/>
  <c r="C490" i="82"/>
  <c r="D494" i="82"/>
  <c r="D490" i="82"/>
  <c r="E494" i="82"/>
  <c r="E490" i="82"/>
  <c r="F494" i="82"/>
  <c r="F490" i="82"/>
  <c r="G494" i="82"/>
  <c r="G490" i="82"/>
  <c r="H494" i="82"/>
  <c r="I494" i="82"/>
  <c r="J494" i="82"/>
  <c r="J490" i="82"/>
  <c r="K494" i="82"/>
  <c r="K490" i="82"/>
  <c r="L494" i="82"/>
  <c r="L490" i="82"/>
  <c r="M494" i="82"/>
  <c r="M490" i="82"/>
  <c r="N494" i="82"/>
  <c r="O494" i="82"/>
  <c r="O490" i="82"/>
  <c r="P494" i="82"/>
  <c r="P490" i="82"/>
  <c r="Q494" i="82"/>
  <c r="Q490" i="82"/>
  <c r="R494" i="82"/>
  <c r="R490" i="82"/>
  <c r="S494" i="82"/>
  <c r="S490" i="82"/>
  <c r="T494" i="82"/>
  <c r="U494" i="82"/>
  <c r="V494" i="82"/>
  <c r="V490" i="82"/>
  <c r="W494" i="82"/>
  <c r="W490" i="82"/>
  <c r="X494" i="82"/>
  <c r="X490" i="82"/>
  <c r="Y494" i="82"/>
  <c r="Y490" i="82"/>
  <c r="B496" i="82"/>
  <c r="C496" i="82"/>
  <c r="D496" i="82"/>
  <c r="E496" i="82"/>
  <c r="F496" i="82"/>
  <c r="G496" i="82"/>
  <c r="H496" i="82"/>
  <c r="H495" i="82" s="1"/>
  <c r="I496" i="82"/>
  <c r="I495" i="82" s="1"/>
  <c r="J496" i="82"/>
  <c r="J495" i="82" s="1"/>
  <c r="K496" i="82"/>
  <c r="L496" i="82"/>
  <c r="M496" i="82"/>
  <c r="N496" i="82"/>
  <c r="O496" i="82"/>
  <c r="P496" i="82"/>
  <c r="Q496" i="82"/>
  <c r="R496" i="82"/>
  <c r="S496" i="82"/>
  <c r="T496" i="82"/>
  <c r="T495" i="82" s="1"/>
  <c r="U496" i="82"/>
  <c r="U495" i="82" s="1"/>
  <c r="V496" i="82"/>
  <c r="W496" i="82"/>
  <c r="X496" i="82"/>
  <c r="Y496" i="82"/>
  <c r="B498" i="82"/>
  <c r="C498" i="82"/>
  <c r="D498" i="82"/>
  <c r="E498" i="82"/>
  <c r="F498" i="82"/>
  <c r="G498" i="82"/>
  <c r="H498" i="82"/>
  <c r="I498" i="82"/>
  <c r="J498" i="82"/>
  <c r="K498" i="82"/>
  <c r="L498" i="82"/>
  <c r="M498" i="82"/>
  <c r="N498" i="82"/>
  <c r="O498" i="82"/>
  <c r="P498" i="82"/>
  <c r="Q498" i="82"/>
  <c r="R498" i="82"/>
  <c r="S498" i="82"/>
  <c r="T498" i="82"/>
  <c r="U498" i="82"/>
  <c r="V498" i="82"/>
  <c r="V495" i="82" s="1"/>
  <c r="W498" i="82"/>
  <c r="X498" i="82"/>
  <c r="Y498" i="82"/>
  <c r="B499" i="82"/>
  <c r="B495" i="82"/>
  <c r="C499" i="82"/>
  <c r="C495" i="82" s="1"/>
  <c r="D499" i="82"/>
  <c r="D495" i="82" s="1"/>
  <c r="E499" i="82"/>
  <c r="E495" i="82"/>
  <c r="F499" i="82"/>
  <c r="F495" i="82"/>
  <c r="G499" i="82"/>
  <c r="G495" i="82" s="1"/>
  <c r="H499" i="82"/>
  <c r="I499" i="82"/>
  <c r="J499" i="82"/>
  <c r="K499" i="82"/>
  <c r="K495" i="82"/>
  <c r="L499" i="82"/>
  <c r="L495" i="82"/>
  <c r="M499" i="82"/>
  <c r="M495" i="82" s="1"/>
  <c r="N499" i="82"/>
  <c r="N495" i="82"/>
  <c r="O499" i="82"/>
  <c r="O495" i="82" s="1"/>
  <c r="P499" i="82"/>
  <c r="P495" i="82" s="1"/>
  <c r="Q499" i="82"/>
  <c r="Q495" i="82"/>
  <c r="R499" i="82"/>
  <c r="R495" i="82"/>
  <c r="S499" i="82"/>
  <c r="S495" i="82"/>
  <c r="T499" i="82"/>
  <c r="U499" i="82"/>
  <c r="V499" i="82"/>
  <c r="W499" i="82"/>
  <c r="W495" i="82"/>
  <c r="X499" i="82"/>
  <c r="X495" i="82"/>
  <c r="Y499" i="82"/>
  <c r="Y495" i="82"/>
  <c r="B501" i="82"/>
  <c r="C501" i="82"/>
  <c r="D501" i="82"/>
  <c r="E501" i="82"/>
  <c r="F501" i="82"/>
  <c r="G501" i="82"/>
  <c r="H501" i="82"/>
  <c r="H500" i="82" s="1"/>
  <c r="I501" i="82"/>
  <c r="I500" i="82" s="1"/>
  <c r="J501" i="82"/>
  <c r="K501" i="82"/>
  <c r="L501" i="82"/>
  <c r="M501" i="82"/>
  <c r="N501" i="82"/>
  <c r="O501" i="82"/>
  <c r="P501" i="82"/>
  <c r="Q501" i="82"/>
  <c r="R501" i="82"/>
  <c r="S501" i="82"/>
  <c r="T501" i="82"/>
  <c r="T500" i="82" s="1"/>
  <c r="U501" i="82"/>
  <c r="U500" i="82" s="1"/>
  <c r="V501" i="82"/>
  <c r="W501" i="82"/>
  <c r="X501" i="82"/>
  <c r="Y501" i="82"/>
  <c r="B503" i="82"/>
  <c r="C503" i="82"/>
  <c r="D503" i="82"/>
  <c r="E503" i="82"/>
  <c r="F503" i="82"/>
  <c r="G503" i="82"/>
  <c r="H503" i="82"/>
  <c r="I503" i="82"/>
  <c r="J503" i="82"/>
  <c r="K503" i="82"/>
  <c r="L503" i="82"/>
  <c r="M503" i="82"/>
  <c r="N503" i="82"/>
  <c r="O503" i="82"/>
  <c r="P503" i="82"/>
  <c r="Q503" i="82"/>
  <c r="R503" i="82"/>
  <c r="S503" i="82"/>
  <c r="T503" i="82"/>
  <c r="U503" i="82"/>
  <c r="V503" i="82"/>
  <c r="W503" i="82"/>
  <c r="X503" i="82"/>
  <c r="Y503" i="82"/>
  <c r="B504" i="82"/>
  <c r="B500" i="82" s="1"/>
  <c r="C504" i="82"/>
  <c r="C500" i="82" s="1"/>
  <c r="D504" i="82"/>
  <c r="D500" i="82" s="1"/>
  <c r="E504" i="82"/>
  <c r="E500" i="82"/>
  <c r="F504" i="82"/>
  <c r="F500" i="82"/>
  <c r="G504" i="82"/>
  <c r="G500" i="82"/>
  <c r="H504" i="82"/>
  <c r="I504" i="82"/>
  <c r="J504" i="82"/>
  <c r="J500" i="82" s="1"/>
  <c r="K504" i="82"/>
  <c r="K500" i="82"/>
  <c r="L504" i="82"/>
  <c r="L500" i="82"/>
  <c r="M504" i="82"/>
  <c r="M500" i="82"/>
  <c r="N504" i="82"/>
  <c r="N500" i="82" s="1"/>
  <c r="O504" i="82"/>
  <c r="O500" i="82"/>
  <c r="P504" i="82"/>
  <c r="P500" i="82" s="1"/>
  <c r="Q504" i="82"/>
  <c r="Q500" i="82"/>
  <c r="R504" i="82"/>
  <c r="R500" i="82"/>
  <c r="S504" i="82"/>
  <c r="S500" i="82"/>
  <c r="T504" i="82"/>
  <c r="U504" i="82"/>
  <c r="V504" i="82"/>
  <c r="V500" i="82" s="1"/>
  <c r="W504" i="82"/>
  <c r="W500" i="82"/>
  <c r="X504" i="82"/>
  <c r="X500" i="82"/>
  <c r="Y504" i="82"/>
  <c r="Y500" i="82"/>
  <c r="B506" i="82"/>
  <c r="C506" i="82"/>
  <c r="D506" i="82"/>
  <c r="E506" i="82"/>
  <c r="F506" i="82"/>
  <c r="F505" i="82" s="1"/>
  <c r="G506" i="82"/>
  <c r="G505" i="82" s="1"/>
  <c r="H506" i="82"/>
  <c r="I506" i="82"/>
  <c r="I505" i="82" s="1"/>
  <c r="J506" i="82"/>
  <c r="K506" i="82"/>
  <c r="K505" i="82" s="1"/>
  <c r="L506" i="82"/>
  <c r="M506" i="82"/>
  <c r="N506" i="82"/>
  <c r="O506" i="82"/>
  <c r="P506" i="82"/>
  <c r="Q506" i="82"/>
  <c r="R506" i="82"/>
  <c r="R505" i="82" s="1"/>
  <c r="S506" i="82"/>
  <c r="S505" i="82" s="1"/>
  <c r="T506" i="82"/>
  <c r="T505" i="82" s="1"/>
  <c r="U506" i="82"/>
  <c r="U505" i="82" s="1"/>
  <c r="V506" i="82"/>
  <c r="W506" i="82"/>
  <c r="X506" i="82"/>
  <c r="Y506" i="82"/>
  <c r="B508" i="82"/>
  <c r="C508" i="82"/>
  <c r="D508" i="82"/>
  <c r="E508" i="82"/>
  <c r="F508" i="82"/>
  <c r="G508" i="82"/>
  <c r="H508" i="82"/>
  <c r="I508" i="82"/>
  <c r="J508" i="82"/>
  <c r="K508" i="82"/>
  <c r="L508" i="82"/>
  <c r="M508" i="82"/>
  <c r="N508" i="82"/>
  <c r="O508" i="82"/>
  <c r="P508" i="82"/>
  <c r="Q508" i="82"/>
  <c r="R508" i="82"/>
  <c r="S508" i="82"/>
  <c r="T508" i="82"/>
  <c r="U508" i="82"/>
  <c r="V508" i="82"/>
  <c r="W508" i="82"/>
  <c r="X508" i="82"/>
  <c r="Y508" i="82"/>
  <c r="B509" i="82"/>
  <c r="B505" i="82"/>
  <c r="C509" i="82"/>
  <c r="C505" i="82" s="1"/>
  <c r="D509" i="82"/>
  <c r="D505" i="82"/>
  <c r="E509" i="82"/>
  <c r="E505" i="82"/>
  <c r="F509" i="82"/>
  <c r="G509" i="82"/>
  <c r="H509" i="82"/>
  <c r="H505" i="82"/>
  <c r="I509" i="82"/>
  <c r="J509" i="82"/>
  <c r="J505" i="82"/>
  <c r="K509" i="82"/>
  <c r="L509" i="82"/>
  <c r="L505" i="82" s="1"/>
  <c r="M509" i="82"/>
  <c r="M505" i="82"/>
  <c r="N509" i="82"/>
  <c r="N505" i="82"/>
  <c r="O509" i="82"/>
  <c r="O505" i="82"/>
  <c r="P509" i="82"/>
  <c r="P505" i="82"/>
  <c r="Q509" i="82"/>
  <c r="Q505" i="82" s="1"/>
  <c r="R509" i="82"/>
  <c r="S509" i="82"/>
  <c r="T509" i="82"/>
  <c r="U509" i="82"/>
  <c r="V509" i="82"/>
  <c r="V505" i="82" s="1"/>
  <c r="W509" i="82"/>
  <c r="W505" i="82"/>
  <c r="X509" i="82"/>
  <c r="X505" i="82"/>
  <c r="Y509" i="82"/>
  <c r="Y505" i="82"/>
  <c r="B511" i="82"/>
  <c r="C511" i="82"/>
  <c r="D511" i="82"/>
  <c r="E511" i="82"/>
  <c r="F511" i="82"/>
  <c r="G511" i="82"/>
  <c r="H511" i="82"/>
  <c r="H510" i="82" s="1"/>
  <c r="I511" i="82"/>
  <c r="I510" i="82" s="1"/>
  <c r="J511" i="82"/>
  <c r="K511" i="82"/>
  <c r="L511" i="82"/>
  <c r="M511" i="82"/>
  <c r="N511" i="82"/>
  <c r="O511" i="82"/>
  <c r="P511" i="82"/>
  <c r="Q511" i="82"/>
  <c r="R511" i="82"/>
  <c r="S511" i="82"/>
  <c r="T511" i="82"/>
  <c r="T510" i="82" s="1"/>
  <c r="U511" i="82"/>
  <c r="U510" i="82" s="1"/>
  <c r="V511" i="82"/>
  <c r="W511" i="82"/>
  <c r="X511" i="82"/>
  <c r="Y511" i="82"/>
  <c r="B513" i="82"/>
  <c r="C513" i="82"/>
  <c r="D513" i="82"/>
  <c r="E513" i="82"/>
  <c r="F513" i="82"/>
  <c r="G513" i="82"/>
  <c r="H513" i="82"/>
  <c r="I513" i="82"/>
  <c r="J513" i="82"/>
  <c r="K513" i="82"/>
  <c r="L513" i="82"/>
  <c r="M513" i="82"/>
  <c r="N513" i="82"/>
  <c r="O513" i="82"/>
  <c r="P513" i="82"/>
  <c r="Q513" i="82"/>
  <c r="R513" i="82"/>
  <c r="S513" i="82"/>
  <c r="T513" i="82"/>
  <c r="U513" i="82"/>
  <c r="V513" i="82"/>
  <c r="W513" i="82"/>
  <c r="X513" i="82"/>
  <c r="Y513" i="82"/>
  <c r="B514" i="82"/>
  <c r="B510" i="82"/>
  <c r="C514" i="82"/>
  <c r="C510" i="82"/>
  <c r="D514" i="82"/>
  <c r="D510" i="82" s="1"/>
  <c r="E514" i="82"/>
  <c r="E510" i="82"/>
  <c r="F514" i="82"/>
  <c r="F510" i="82"/>
  <c r="G514" i="82"/>
  <c r="G510" i="82"/>
  <c r="H514" i="82"/>
  <c r="I514" i="82"/>
  <c r="J514" i="82"/>
  <c r="J510" i="82" s="1"/>
  <c r="K514" i="82"/>
  <c r="K510" i="82"/>
  <c r="L514" i="82"/>
  <c r="L510" i="82"/>
  <c r="M514" i="82"/>
  <c r="M510" i="82"/>
  <c r="N514" i="82"/>
  <c r="N510" i="82"/>
  <c r="O514" i="82"/>
  <c r="O510" i="82"/>
  <c r="P514" i="82"/>
  <c r="P510" i="82" s="1"/>
  <c r="Q514" i="82"/>
  <c r="Q510" i="82"/>
  <c r="R514" i="82"/>
  <c r="R510" i="82"/>
  <c r="S514" i="82"/>
  <c r="S510" i="82"/>
  <c r="T514" i="82"/>
  <c r="U514" i="82"/>
  <c r="V514" i="82"/>
  <c r="V510" i="82" s="1"/>
  <c r="W514" i="82"/>
  <c r="W510" i="82"/>
  <c r="X514" i="82"/>
  <c r="X510" i="82"/>
  <c r="Y514" i="82"/>
  <c r="Y510" i="82" s="1"/>
  <c r="B516" i="82"/>
  <c r="C516" i="82"/>
  <c r="D516" i="82"/>
  <c r="D515" i="82" s="1"/>
  <c r="E516" i="82"/>
  <c r="F516" i="82"/>
  <c r="F515" i="82" s="1"/>
  <c r="G516" i="82"/>
  <c r="G515" i="82" s="1"/>
  <c r="H516" i="82"/>
  <c r="I516" i="82"/>
  <c r="I515" i="82" s="1"/>
  <c r="J516" i="82"/>
  <c r="K516" i="82"/>
  <c r="L516" i="82"/>
  <c r="M516" i="82"/>
  <c r="N516" i="82"/>
  <c r="O516" i="82"/>
  <c r="P516" i="82"/>
  <c r="Q516" i="82"/>
  <c r="R516" i="82"/>
  <c r="R515" i="82" s="1"/>
  <c r="S516" i="82"/>
  <c r="S515" i="82" s="1"/>
  <c r="T516" i="82"/>
  <c r="T515" i="82" s="1"/>
  <c r="U516" i="82"/>
  <c r="U515" i="82" s="1"/>
  <c r="V516" i="82"/>
  <c r="W516" i="82"/>
  <c r="X516" i="82"/>
  <c r="Y516" i="82"/>
  <c r="B518" i="82"/>
  <c r="C518" i="82"/>
  <c r="D518" i="82"/>
  <c r="E518" i="82"/>
  <c r="F518" i="82"/>
  <c r="G518" i="82"/>
  <c r="H518" i="82"/>
  <c r="I518" i="82"/>
  <c r="J518" i="82"/>
  <c r="K518" i="82"/>
  <c r="L518" i="82"/>
  <c r="M518" i="82"/>
  <c r="N518" i="82"/>
  <c r="O518" i="82"/>
  <c r="P518" i="82"/>
  <c r="Q518" i="82"/>
  <c r="R518" i="82"/>
  <c r="S518" i="82"/>
  <c r="T518" i="82"/>
  <c r="U518" i="82"/>
  <c r="V518" i="82"/>
  <c r="W518" i="82"/>
  <c r="X518" i="82"/>
  <c r="Y518" i="82"/>
  <c r="B519" i="82"/>
  <c r="B515" i="82"/>
  <c r="C519" i="82"/>
  <c r="C515" i="82" s="1"/>
  <c r="D519" i="82"/>
  <c r="E519" i="82"/>
  <c r="E515" i="82" s="1"/>
  <c r="F519" i="82"/>
  <c r="G519" i="82"/>
  <c r="H519" i="82"/>
  <c r="H515" i="82"/>
  <c r="I519" i="82"/>
  <c r="J519" i="82"/>
  <c r="J515" i="82"/>
  <c r="K519" i="82"/>
  <c r="K515" i="82" s="1"/>
  <c r="L519" i="82"/>
  <c r="L515" i="82" s="1"/>
  <c r="M519" i="82"/>
  <c r="M515" i="82"/>
  <c r="N519" i="82"/>
  <c r="N515" i="82"/>
  <c r="O519" i="82"/>
  <c r="O515" i="82"/>
  <c r="P519" i="82"/>
  <c r="P515" i="82"/>
  <c r="Q519" i="82"/>
  <c r="Q515" i="82" s="1"/>
  <c r="R519" i="82"/>
  <c r="S519" i="82"/>
  <c r="T519" i="82"/>
  <c r="U519" i="82"/>
  <c r="V519" i="82"/>
  <c r="V515" i="82" s="1"/>
  <c r="W519" i="82"/>
  <c r="W515" i="82"/>
  <c r="X519" i="82"/>
  <c r="X515" i="82"/>
  <c r="Y519" i="82"/>
  <c r="Y515" i="82" s="1"/>
  <c r="B521" i="82"/>
  <c r="C521" i="82"/>
  <c r="D521" i="82"/>
  <c r="D520" i="82" s="1"/>
  <c r="E521" i="82"/>
  <c r="F521" i="82"/>
  <c r="G521" i="82"/>
  <c r="H521" i="82"/>
  <c r="H520" i="82" s="1"/>
  <c r="I521" i="82"/>
  <c r="I520" i="82" s="1"/>
  <c r="J521" i="82"/>
  <c r="K521" i="82"/>
  <c r="L521" i="82"/>
  <c r="M521" i="82"/>
  <c r="N521" i="82"/>
  <c r="O521" i="82"/>
  <c r="P521" i="82"/>
  <c r="Q521" i="82"/>
  <c r="R521" i="82"/>
  <c r="S521" i="82"/>
  <c r="T521" i="82"/>
  <c r="T520" i="82" s="1"/>
  <c r="U521" i="82"/>
  <c r="U520" i="82" s="1"/>
  <c r="V521" i="82"/>
  <c r="W521" i="82"/>
  <c r="X521" i="82"/>
  <c r="Y521" i="82"/>
  <c r="B523" i="82"/>
  <c r="C523" i="82"/>
  <c r="D523" i="82"/>
  <c r="E523" i="82"/>
  <c r="F523" i="82"/>
  <c r="G523" i="82"/>
  <c r="H523" i="82"/>
  <c r="I523" i="82"/>
  <c r="J523" i="82"/>
  <c r="K523" i="82"/>
  <c r="L523" i="82"/>
  <c r="M523" i="82"/>
  <c r="N523" i="82"/>
  <c r="O523" i="82"/>
  <c r="P523" i="82"/>
  <c r="P520" i="82" s="1"/>
  <c r="Q523" i="82"/>
  <c r="R523" i="82"/>
  <c r="S523" i="82"/>
  <c r="T523" i="82"/>
  <c r="U523" i="82"/>
  <c r="V523" i="82"/>
  <c r="W523" i="82"/>
  <c r="X523" i="82"/>
  <c r="Y523" i="82"/>
  <c r="B524" i="82"/>
  <c r="B520" i="82"/>
  <c r="C524" i="82"/>
  <c r="C520" i="82" s="1"/>
  <c r="D524" i="82"/>
  <c r="E524" i="82"/>
  <c r="E520" i="82"/>
  <c r="F524" i="82"/>
  <c r="F520" i="82"/>
  <c r="G524" i="82"/>
  <c r="G520" i="82"/>
  <c r="H524" i="82"/>
  <c r="I524" i="82"/>
  <c r="J524" i="82"/>
  <c r="J520" i="82" s="1"/>
  <c r="K524" i="82"/>
  <c r="K520" i="82"/>
  <c r="L524" i="82"/>
  <c r="L520" i="82"/>
  <c r="M524" i="82"/>
  <c r="M520" i="82"/>
  <c r="N524" i="82"/>
  <c r="N520" i="82"/>
  <c r="O524" i="82"/>
  <c r="O520" i="82" s="1"/>
  <c r="P524" i="82"/>
  <c r="Q524" i="82"/>
  <c r="Q520" i="82"/>
  <c r="R524" i="82"/>
  <c r="R520" i="82"/>
  <c r="S524" i="82"/>
  <c r="S520" i="82"/>
  <c r="T524" i="82"/>
  <c r="U524" i="82"/>
  <c r="V524" i="82"/>
  <c r="V520" i="82" s="1"/>
  <c r="W524" i="82"/>
  <c r="W520" i="82"/>
  <c r="X524" i="82"/>
  <c r="X520" i="82"/>
  <c r="Y524" i="82"/>
  <c r="Y520" i="82"/>
  <c r="B526" i="82"/>
  <c r="C526" i="82"/>
  <c r="D526" i="82"/>
  <c r="E526" i="82"/>
  <c r="F526" i="82"/>
  <c r="G526" i="82"/>
  <c r="H526" i="82"/>
  <c r="H525" i="82" s="1"/>
  <c r="I526" i="82"/>
  <c r="I525" i="82" s="1"/>
  <c r="J526" i="82"/>
  <c r="K526" i="82"/>
  <c r="L526" i="82"/>
  <c r="M526" i="82"/>
  <c r="N526" i="82"/>
  <c r="O526" i="82"/>
  <c r="P526" i="82"/>
  <c r="Q526" i="82"/>
  <c r="R526" i="82"/>
  <c r="S526" i="82"/>
  <c r="T526" i="82"/>
  <c r="T525" i="82" s="1"/>
  <c r="U526" i="82"/>
  <c r="U525" i="82" s="1"/>
  <c r="V526" i="82"/>
  <c r="W526" i="82"/>
  <c r="X526" i="82"/>
  <c r="Y526" i="82"/>
  <c r="B528" i="82"/>
  <c r="C528" i="82"/>
  <c r="D528" i="82"/>
  <c r="E528" i="82"/>
  <c r="F528" i="82"/>
  <c r="G528" i="82"/>
  <c r="H528" i="82"/>
  <c r="I528" i="82"/>
  <c r="J528" i="82"/>
  <c r="K528" i="82"/>
  <c r="L528" i="82"/>
  <c r="M528" i="82"/>
  <c r="N528" i="82"/>
  <c r="O528" i="82"/>
  <c r="P528" i="82"/>
  <c r="Q528" i="82"/>
  <c r="R528" i="82"/>
  <c r="S528" i="82"/>
  <c r="T528" i="82"/>
  <c r="U528" i="82"/>
  <c r="V528" i="82"/>
  <c r="W528" i="82"/>
  <c r="X528" i="82"/>
  <c r="Y528" i="82"/>
  <c r="B529" i="82"/>
  <c r="B525" i="82"/>
  <c r="C529" i="82"/>
  <c r="C525" i="82"/>
  <c r="D529" i="82"/>
  <c r="D525" i="82" s="1"/>
  <c r="E529" i="82"/>
  <c r="E525" i="82"/>
  <c r="F529" i="82"/>
  <c r="F525" i="82"/>
  <c r="G529" i="82"/>
  <c r="G525" i="82"/>
  <c r="H529" i="82"/>
  <c r="I529" i="82"/>
  <c r="J529" i="82"/>
  <c r="J525" i="82" s="1"/>
  <c r="K529" i="82"/>
  <c r="K525" i="82"/>
  <c r="L529" i="82"/>
  <c r="L525" i="82"/>
  <c r="M529" i="82"/>
  <c r="M525" i="82"/>
  <c r="N529" i="82"/>
  <c r="N525" i="82"/>
  <c r="O529" i="82"/>
  <c r="O525" i="82"/>
  <c r="P529" i="82"/>
  <c r="P525" i="82" s="1"/>
  <c r="Q529" i="82"/>
  <c r="Q525" i="82"/>
  <c r="R529" i="82"/>
  <c r="R525" i="82"/>
  <c r="S529" i="82"/>
  <c r="S525" i="82"/>
  <c r="T529" i="82"/>
  <c r="U529" i="82"/>
  <c r="V529" i="82"/>
  <c r="V525" i="82" s="1"/>
  <c r="W529" i="82"/>
  <c r="W525" i="82"/>
  <c r="X529" i="82"/>
  <c r="X525" i="82"/>
  <c r="Y529" i="82"/>
  <c r="Y525" i="82"/>
  <c r="B531" i="82"/>
  <c r="C531" i="82"/>
  <c r="C530" i="82" s="1"/>
  <c r="D531" i="82"/>
  <c r="E531" i="82"/>
  <c r="F531" i="82"/>
  <c r="F530" i="82" s="1"/>
  <c r="G531" i="82"/>
  <c r="G530" i="82" s="1"/>
  <c r="H531" i="82"/>
  <c r="I531" i="82"/>
  <c r="I530" i="82" s="1"/>
  <c r="J531" i="82"/>
  <c r="K531" i="82"/>
  <c r="L531" i="82"/>
  <c r="M531" i="82"/>
  <c r="N531" i="82"/>
  <c r="O531" i="82"/>
  <c r="P531" i="82"/>
  <c r="Q531" i="82"/>
  <c r="R531" i="82"/>
  <c r="R530" i="82" s="1"/>
  <c r="S531" i="82"/>
  <c r="S530" i="82" s="1"/>
  <c r="T531" i="82"/>
  <c r="T530" i="82" s="1"/>
  <c r="U531" i="82"/>
  <c r="U530" i="82" s="1"/>
  <c r="V531" i="82"/>
  <c r="W531" i="82"/>
  <c r="X531" i="82"/>
  <c r="Y531" i="82"/>
  <c r="B533" i="82"/>
  <c r="C533" i="82"/>
  <c r="D533" i="82"/>
  <c r="E533" i="82"/>
  <c r="F533" i="82"/>
  <c r="G533" i="82"/>
  <c r="H533" i="82"/>
  <c r="I533" i="82"/>
  <c r="J533" i="82"/>
  <c r="K533" i="82"/>
  <c r="L533" i="82"/>
  <c r="M533" i="82"/>
  <c r="N533" i="82"/>
  <c r="O533" i="82"/>
  <c r="P533" i="82"/>
  <c r="Q533" i="82"/>
  <c r="R533" i="82"/>
  <c r="S533" i="82"/>
  <c r="T533" i="82"/>
  <c r="U533" i="82"/>
  <c r="V533" i="82"/>
  <c r="W533" i="82"/>
  <c r="X533" i="82"/>
  <c r="Y533" i="82"/>
  <c r="B534" i="82"/>
  <c r="B530" i="82"/>
  <c r="C534" i="82"/>
  <c r="D534" i="82"/>
  <c r="D530" i="82"/>
  <c r="E534" i="82"/>
  <c r="E530" i="82" s="1"/>
  <c r="F534" i="82"/>
  <c r="G534" i="82"/>
  <c r="H534" i="82"/>
  <c r="H530" i="82"/>
  <c r="I534" i="82"/>
  <c r="J534" i="82"/>
  <c r="J530" i="82"/>
  <c r="K534" i="82"/>
  <c r="K530" i="82" s="1"/>
  <c r="L534" i="82"/>
  <c r="L530" i="82" s="1"/>
  <c r="M534" i="82"/>
  <c r="M530" i="82" s="1"/>
  <c r="N534" i="82"/>
  <c r="N530" i="82"/>
  <c r="O534" i="82"/>
  <c r="O530" i="82"/>
  <c r="P534" i="82"/>
  <c r="P530" i="82"/>
  <c r="Q534" i="82"/>
  <c r="Q530" i="82" s="1"/>
  <c r="R534" i="82"/>
  <c r="S534" i="82"/>
  <c r="T534" i="82"/>
  <c r="U534" i="82"/>
  <c r="V534" i="82"/>
  <c r="V530" i="82" s="1"/>
  <c r="W534" i="82"/>
  <c r="W530" i="82"/>
  <c r="X534" i="82"/>
  <c r="X530" i="82"/>
  <c r="Y534" i="82"/>
  <c r="Y530" i="82"/>
  <c r="B536" i="82"/>
  <c r="C536" i="82"/>
  <c r="D536" i="82"/>
  <c r="E536" i="82"/>
  <c r="F536" i="82"/>
  <c r="G536" i="82"/>
  <c r="H536" i="82"/>
  <c r="H535" i="82" s="1"/>
  <c r="I536" i="82"/>
  <c r="I535" i="82" s="1"/>
  <c r="J536" i="82"/>
  <c r="K536" i="82"/>
  <c r="L536" i="82"/>
  <c r="M536" i="82"/>
  <c r="N536" i="82"/>
  <c r="O536" i="82"/>
  <c r="P536" i="82"/>
  <c r="Q536" i="82"/>
  <c r="R536" i="82"/>
  <c r="S536" i="82"/>
  <c r="T536" i="82"/>
  <c r="T535" i="82" s="1"/>
  <c r="U536" i="82"/>
  <c r="U535" i="82" s="1"/>
  <c r="V536" i="82"/>
  <c r="W536" i="82"/>
  <c r="X536" i="82"/>
  <c r="Y536" i="82"/>
  <c r="B538" i="82"/>
  <c r="C538" i="82"/>
  <c r="D538" i="82"/>
  <c r="E538" i="82"/>
  <c r="F538" i="82"/>
  <c r="G538" i="82"/>
  <c r="H538" i="82"/>
  <c r="I538" i="82"/>
  <c r="J538" i="82"/>
  <c r="K538" i="82"/>
  <c r="L538" i="82"/>
  <c r="M538" i="82"/>
  <c r="N538" i="82"/>
  <c r="O538" i="82"/>
  <c r="P538" i="82"/>
  <c r="Q538" i="82"/>
  <c r="R538" i="82"/>
  <c r="S538" i="82"/>
  <c r="T538" i="82"/>
  <c r="U538" i="82"/>
  <c r="V538" i="82"/>
  <c r="W538" i="82"/>
  <c r="X538" i="82"/>
  <c r="Y538" i="82"/>
  <c r="B539" i="82"/>
  <c r="B535" i="82"/>
  <c r="C539" i="82"/>
  <c r="C535" i="82"/>
  <c r="D539" i="82"/>
  <c r="D535" i="82" s="1"/>
  <c r="E539" i="82"/>
  <c r="E535" i="82"/>
  <c r="F539" i="82"/>
  <c r="F535" i="82"/>
  <c r="G539" i="82"/>
  <c r="G535" i="82" s="1"/>
  <c r="H539" i="82"/>
  <c r="I539" i="82"/>
  <c r="J539" i="82"/>
  <c r="J535" i="82" s="1"/>
  <c r="K539" i="82"/>
  <c r="K535" i="82"/>
  <c r="L539" i="82"/>
  <c r="L535" i="82"/>
  <c r="M539" i="82"/>
  <c r="M535" i="82" s="1"/>
  <c r="N539" i="82"/>
  <c r="N535" i="82"/>
  <c r="O539" i="82"/>
  <c r="O535" i="82" s="1"/>
  <c r="P539" i="82"/>
  <c r="P535" i="82" s="1"/>
  <c r="Q539" i="82"/>
  <c r="Q535" i="82"/>
  <c r="R539" i="82"/>
  <c r="R535" i="82"/>
  <c r="S539" i="82"/>
  <c r="S535" i="82"/>
  <c r="T539" i="82"/>
  <c r="U539" i="82"/>
  <c r="V539" i="82"/>
  <c r="V535" i="82" s="1"/>
  <c r="W539" i="82"/>
  <c r="W535" i="82"/>
  <c r="X539" i="82"/>
  <c r="X535" i="82"/>
  <c r="Y539" i="82"/>
  <c r="Y535" i="82"/>
  <c r="B541" i="82"/>
  <c r="C541" i="82"/>
  <c r="D541" i="82"/>
  <c r="E541" i="82"/>
  <c r="F541" i="82"/>
  <c r="G541" i="82"/>
  <c r="H541" i="82"/>
  <c r="H540" i="82" s="1"/>
  <c r="I541" i="82"/>
  <c r="I540" i="82" s="1"/>
  <c r="J541" i="82"/>
  <c r="K541" i="82"/>
  <c r="L541" i="82"/>
  <c r="M541" i="82"/>
  <c r="N541" i="82"/>
  <c r="O541" i="82"/>
  <c r="P541" i="82"/>
  <c r="Q541" i="82"/>
  <c r="R541" i="82"/>
  <c r="S541" i="82"/>
  <c r="T541" i="82"/>
  <c r="T540" i="82" s="1"/>
  <c r="U541" i="82"/>
  <c r="U540" i="82" s="1"/>
  <c r="V541" i="82"/>
  <c r="W541" i="82"/>
  <c r="X541" i="82"/>
  <c r="Y541" i="82"/>
  <c r="B543" i="82"/>
  <c r="C543" i="82"/>
  <c r="D543" i="82"/>
  <c r="E543" i="82"/>
  <c r="F543" i="82"/>
  <c r="G543" i="82"/>
  <c r="H543" i="82"/>
  <c r="I543" i="82"/>
  <c r="J543" i="82"/>
  <c r="K543" i="82"/>
  <c r="L543" i="82"/>
  <c r="M543" i="82"/>
  <c r="N543" i="82"/>
  <c r="O543" i="82"/>
  <c r="P543" i="82"/>
  <c r="Q543" i="82"/>
  <c r="R543" i="82"/>
  <c r="S543" i="82"/>
  <c r="T543" i="82"/>
  <c r="U543" i="82"/>
  <c r="V543" i="82"/>
  <c r="W543" i="82"/>
  <c r="X543" i="82"/>
  <c r="Y543" i="82"/>
  <c r="B544" i="82"/>
  <c r="B540" i="82"/>
  <c r="C544" i="82"/>
  <c r="C540" i="82"/>
  <c r="D544" i="82"/>
  <c r="D540" i="82" s="1"/>
  <c r="E544" i="82"/>
  <c r="E540" i="82"/>
  <c r="F544" i="82"/>
  <c r="F540" i="82"/>
  <c r="G544" i="82"/>
  <c r="G540" i="82"/>
  <c r="H544" i="82"/>
  <c r="I544" i="82"/>
  <c r="J544" i="82"/>
  <c r="J540" i="82" s="1"/>
  <c r="K544" i="82"/>
  <c r="K540" i="82"/>
  <c r="L544" i="82"/>
  <c r="L540" i="82"/>
  <c r="M544" i="82"/>
  <c r="M540" i="82"/>
  <c r="N544" i="82"/>
  <c r="N540" i="82"/>
  <c r="O544" i="82"/>
  <c r="O540" i="82"/>
  <c r="P544" i="82"/>
  <c r="P540" i="82" s="1"/>
  <c r="Q544" i="82"/>
  <c r="Q540" i="82"/>
  <c r="R544" i="82"/>
  <c r="R540" i="82"/>
  <c r="S544" i="82"/>
  <c r="S540" i="82"/>
  <c r="T544" i="82"/>
  <c r="U544" i="82"/>
  <c r="V544" i="82"/>
  <c r="V540" i="82" s="1"/>
  <c r="W544" i="82"/>
  <c r="W540" i="82"/>
  <c r="X544" i="82"/>
  <c r="X540" i="82"/>
  <c r="Y544" i="82"/>
  <c r="Y540" i="82"/>
  <c r="B546" i="82"/>
  <c r="C546" i="82"/>
  <c r="D546" i="82"/>
  <c r="E546" i="82"/>
  <c r="F546" i="82"/>
  <c r="G546" i="82"/>
  <c r="H546" i="82"/>
  <c r="H545" i="82" s="1"/>
  <c r="I546" i="82"/>
  <c r="I545" i="82" s="1"/>
  <c r="J546" i="82"/>
  <c r="K546" i="82"/>
  <c r="L546" i="82"/>
  <c r="M546" i="82"/>
  <c r="N546" i="82"/>
  <c r="O546" i="82"/>
  <c r="P546" i="82"/>
  <c r="Q546" i="82"/>
  <c r="R546" i="82"/>
  <c r="S546" i="82"/>
  <c r="T546" i="82"/>
  <c r="T545" i="82" s="1"/>
  <c r="U546" i="82"/>
  <c r="U545" i="82" s="1"/>
  <c r="V546" i="82"/>
  <c r="W546" i="82"/>
  <c r="X546" i="82"/>
  <c r="Y546" i="82"/>
  <c r="B548" i="82"/>
  <c r="B545" i="82" s="1"/>
  <c r="C548" i="82"/>
  <c r="D548" i="82"/>
  <c r="E548" i="82"/>
  <c r="F548" i="82"/>
  <c r="G548" i="82"/>
  <c r="H548" i="82"/>
  <c r="I548" i="82"/>
  <c r="J548" i="82"/>
  <c r="K548" i="82"/>
  <c r="L548" i="82"/>
  <c r="M548" i="82"/>
  <c r="N548" i="82"/>
  <c r="N545" i="82" s="1"/>
  <c r="O548" i="82"/>
  <c r="P548" i="82"/>
  <c r="Q548" i="82"/>
  <c r="R548" i="82"/>
  <c r="S548" i="82"/>
  <c r="T548" i="82"/>
  <c r="U548" i="82"/>
  <c r="V548" i="82"/>
  <c r="W548" i="82"/>
  <c r="X548" i="82"/>
  <c r="Y548" i="82"/>
  <c r="B549" i="82"/>
  <c r="C549" i="82"/>
  <c r="C545" i="82"/>
  <c r="D549" i="82"/>
  <c r="D545" i="82" s="1"/>
  <c r="E549" i="82"/>
  <c r="E545" i="82"/>
  <c r="F549" i="82"/>
  <c r="F545" i="82"/>
  <c r="G549" i="82"/>
  <c r="G545" i="82"/>
  <c r="H549" i="82"/>
  <c r="I549" i="82"/>
  <c r="J549" i="82"/>
  <c r="J545" i="82" s="1"/>
  <c r="K549" i="82"/>
  <c r="K545" i="82"/>
  <c r="L549" i="82"/>
  <c r="L545" i="82"/>
  <c r="M549" i="82"/>
  <c r="M545" i="82"/>
  <c r="N549" i="82"/>
  <c r="O549" i="82"/>
  <c r="O545" i="82"/>
  <c r="P549" i="82"/>
  <c r="P545" i="82" s="1"/>
  <c r="Q549" i="82"/>
  <c r="Q545" i="82"/>
  <c r="R549" i="82"/>
  <c r="R545" i="82"/>
  <c r="S549" i="82"/>
  <c r="S545" i="82"/>
  <c r="T549" i="82"/>
  <c r="U549" i="82"/>
  <c r="V549" i="82"/>
  <c r="V545" i="82" s="1"/>
  <c r="W549" i="82"/>
  <c r="W545" i="82"/>
  <c r="X549" i="82"/>
  <c r="X545" i="82"/>
  <c r="Y549" i="82"/>
  <c r="Y545" i="82"/>
  <c r="C550" i="82"/>
  <c r="B551" i="82"/>
  <c r="C551" i="82"/>
  <c r="D551" i="82"/>
  <c r="E551" i="82"/>
  <c r="F551" i="82"/>
  <c r="G551" i="82"/>
  <c r="G550" i="82" s="1"/>
  <c r="H551" i="82"/>
  <c r="H550" i="82" s="1"/>
  <c r="I551" i="82"/>
  <c r="J551" i="82"/>
  <c r="J550" i="82" s="1"/>
  <c r="K551" i="82"/>
  <c r="L551" i="82"/>
  <c r="M551" i="82"/>
  <c r="M550" i="82" s="1"/>
  <c r="N551" i="82"/>
  <c r="O551" i="82"/>
  <c r="P551" i="82"/>
  <c r="Q551" i="82"/>
  <c r="R551" i="82"/>
  <c r="S551" i="82"/>
  <c r="S550" i="82" s="1"/>
  <c r="T551" i="82"/>
  <c r="T550" i="82" s="1"/>
  <c r="U551" i="82"/>
  <c r="V551" i="82"/>
  <c r="V550" i="82" s="1"/>
  <c r="W551" i="82"/>
  <c r="X551" i="82"/>
  <c r="Y551" i="82"/>
  <c r="Y550" i="82" s="1"/>
  <c r="B553" i="82"/>
  <c r="C553" i="82"/>
  <c r="D553" i="82"/>
  <c r="E553" i="82"/>
  <c r="F553" i="82"/>
  <c r="G553" i="82"/>
  <c r="H553" i="82"/>
  <c r="I553" i="82"/>
  <c r="J553" i="82"/>
  <c r="K553" i="82"/>
  <c r="L553" i="82"/>
  <c r="M553" i="82"/>
  <c r="N553" i="82"/>
  <c r="O553" i="82"/>
  <c r="P553" i="82"/>
  <c r="Q553" i="82"/>
  <c r="R553" i="82"/>
  <c r="S553" i="82"/>
  <c r="T553" i="82"/>
  <c r="U553" i="82"/>
  <c r="V553" i="82"/>
  <c r="W553" i="82"/>
  <c r="X553" i="82"/>
  <c r="Y553" i="82"/>
  <c r="B554" i="82"/>
  <c r="B550" i="82"/>
  <c r="C554" i="82"/>
  <c r="D554" i="82"/>
  <c r="D550" i="82" s="1"/>
  <c r="E554" i="82"/>
  <c r="E550" i="82"/>
  <c r="F554" i="82"/>
  <c r="F550" i="82"/>
  <c r="G554" i="82"/>
  <c r="H554" i="82"/>
  <c r="I554" i="82"/>
  <c r="I550" i="82"/>
  <c r="J554" i="82"/>
  <c r="K554" i="82"/>
  <c r="K550" i="82"/>
  <c r="L554" i="82"/>
  <c r="L550" i="82"/>
  <c r="M554" i="82"/>
  <c r="N554" i="82"/>
  <c r="N550" i="82" s="1"/>
  <c r="O554" i="82"/>
  <c r="O550" i="82"/>
  <c r="P554" i="82"/>
  <c r="P550" i="82" s="1"/>
  <c r="Q554" i="82"/>
  <c r="Q550" i="82"/>
  <c r="R554" i="82"/>
  <c r="R550" i="82"/>
  <c r="S554" i="82"/>
  <c r="T554" i="82"/>
  <c r="U554" i="82"/>
  <c r="U550" i="82"/>
  <c r="V554" i="82"/>
  <c r="W554" i="82"/>
  <c r="W550" i="82"/>
  <c r="X554" i="82"/>
  <c r="X550" i="82"/>
  <c r="Y554" i="82"/>
  <c r="B556" i="82"/>
  <c r="C556" i="82"/>
  <c r="D556" i="82"/>
  <c r="D555" i="82" s="1"/>
  <c r="E556" i="82"/>
  <c r="F556" i="82"/>
  <c r="F555" i="82" s="1"/>
  <c r="G556" i="82"/>
  <c r="G555" i="82" s="1"/>
  <c r="H556" i="82"/>
  <c r="I556" i="82"/>
  <c r="I555" i="82" s="1"/>
  <c r="J556" i="82"/>
  <c r="K556" i="82"/>
  <c r="L556" i="82"/>
  <c r="L555" i="82" s="1"/>
  <c r="M556" i="82"/>
  <c r="N556" i="82"/>
  <c r="O556" i="82"/>
  <c r="P556" i="82"/>
  <c r="Q556" i="82"/>
  <c r="R556" i="82"/>
  <c r="R555" i="82" s="1"/>
  <c r="S556" i="82"/>
  <c r="S555" i="82" s="1"/>
  <c r="T556" i="82"/>
  <c r="T555" i="82" s="1"/>
  <c r="U556" i="82"/>
  <c r="U555" i="82" s="1"/>
  <c r="V556" i="82"/>
  <c r="W556" i="82"/>
  <c r="X556" i="82"/>
  <c r="Y556" i="82"/>
  <c r="B558" i="82"/>
  <c r="C558" i="82"/>
  <c r="D558" i="82"/>
  <c r="E558" i="82"/>
  <c r="F558" i="82"/>
  <c r="G558" i="82"/>
  <c r="H558" i="82"/>
  <c r="I558" i="82"/>
  <c r="J558" i="82"/>
  <c r="K558" i="82"/>
  <c r="L558" i="82"/>
  <c r="M558" i="82"/>
  <c r="N558" i="82"/>
  <c r="O558" i="82"/>
  <c r="P558" i="82"/>
  <c r="Q558" i="82"/>
  <c r="R558" i="82"/>
  <c r="S558" i="82"/>
  <c r="T558" i="82"/>
  <c r="U558" i="82"/>
  <c r="V558" i="82"/>
  <c r="W558" i="82"/>
  <c r="X558" i="82"/>
  <c r="Y558" i="82"/>
  <c r="B559" i="82"/>
  <c r="B555" i="82"/>
  <c r="C559" i="82"/>
  <c r="C555" i="82" s="1"/>
  <c r="D559" i="82"/>
  <c r="E559" i="82"/>
  <c r="E555" i="82" s="1"/>
  <c r="F559" i="82"/>
  <c r="G559" i="82"/>
  <c r="H559" i="82"/>
  <c r="H555" i="82"/>
  <c r="I559" i="82"/>
  <c r="J559" i="82"/>
  <c r="J555" i="82"/>
  <c r="K559" i="82"/>
  <c r="K555" i="82" s="1"/>
  <c r="L559" i="82"/>
  <c r="M559" i="82"/>
  <c r="M555" i="82"/>
  <c r="N559" i="82"/>
  <c r="N555" i="82"/>
  <c r="O559" i="82"/>
  <c r="O555" i="82"/>
  <c r="P559" i="82"/>
  <c r="P555" i="82"/>
  <c r="Q559" i="82"/>
  <c r="Q555" i="82" s="1"/>
  <c r="R559" i="82"/>
  <c r="S559" i="82"/>
  <c r="T559" i="82"/>
  <c r="U559" i="82"/>
  <c r="V559" i="82"/>
  <c r="V555" i="82" s="1"/>
  <c r="W559" i="82"/>
  <c r="W555" i="82"/>
  <c r="X559" i="82"/>
  <c r="X555" i="82"/>
  <c r="Y559" i="82"/>
  <c r="Y555" i="82"/>
  <c r="B561" i="82"/>
  <c r="B560" i="82" s="1"/>
  <c r="C561" i="82"/>
  <c r="D561" i="82"/>
  <c r="E561" i="82"/>
  <c r="F561" i="82"/>
  <c r="G561" i="82"/>
  <c r="H561" i="82"/>
  <c r="H560" i="82" s="1"/>
  <c r="I561" i="82"/>
  <c r="I560" i="82" s="1"/>
  <c r="J561" i="82"/>
  <c r="K561" i="82"/>
  <c r="L561" i="82"/>
  <c r="M561" i="82"/>
  <c r="N561" i="82"/>
  <c r="N560" i="82" s="1"/>
  <c r="O561" i="82"/>
  <c r="P561" i="82"/>
  <c r="Q561" i="82"/>
  <c r="R561" i="82"/>
  <c r="S561" i="82"/>
  <c r="T561" i="82"/>
  <c r="T560" i="82" s="1"/>
  <c r="U561" i="82"/>
  <c r="U560" i="82" s="1"/>
  <c r="V561" i="82"/>
  <c r="W561" i="82"/>
  <c r="X561" i="82"/>
  <c r="Y561" i="82"/>
  <c r="B563" i="82"/>
  <c r="C563" i="82"/>
  <c r="D563" i="82"/>
  <c r="E563" i="82"/>
  <c r="F563" i="82"/>
  <c r="G563" i="82"/>
  <c r="H563" i="82"/>
  <c r="I563" i="82"/>
  <c r="J563" i="82"/>
  <c r="K563" i="82"/>
  <c r="L563" i="82"/>
  <c r="M563" i="82"/>
  <c r="N563" i="82"/>
  <c r="O563" i="82"/>
  <c r="P563" i="82"/>
  <c r="Q563" i="82"/>
  <c r="R563" i="82"/>
  <c r="S563" i="82"/>
  <c r="T563" i="82"/>
  <c r="U563" i="82"/>
  <c r="V563" i="82"/>
  <c r="W563" i="82"/>
  <c r="X563" i="82"/>
  <c r="Y563" i="82"/>
  <c r="B564" i="82"/>
  <c r="C564" i="82"/>
  <c r="C560" i="82"/>
  <c r="D564" i="82"/>
  <c r="D560" i="82" s="1"/>
  <c r="E564" i="82"/>
  <c r="E560" i="82"/>
  <c r="F564" i="82"/>
  <c r="F560" i="82"/>
  <c r="G564" i="82"/>
  <c r="G560" i="82"/>
  <c r="H564" i="82"/>
  <c r="I564" i="82"/>
  <c r="J564" i="82"/>
  <c r="J560" i="82" s="1"/>
  <c r="K564" i="82"/>
  <c r="K560" i="82"/>
  <c r="L564" i="82"/>
  <c r="L560" i="82"/>
  <c r="M564" i="82"/>
  <c r="M560" i="82"/>
  <c r="N564" i="82"/>
  <c r="O564" i="82"/>
  <c r="O560" i="82"/>
  <c r="P564" i="82"/>
  <c r="P560" i="82" s="1"/>
  <c r="Q564" i="82"/>
  <c r="Q560" i="82"/>
  <c r="R564" i="82"/>
  <c r="R560" i="82"/>
  <c r="S564" i="82"/>
  <c r="S560" i="82"/>
  <c r="T564" i="82"/>
  <c r="U564" i="82"/>
  <c r="V564" i="82"/>
  <c r="V560" i="82" s="1"/>
  <c r="W564" i="82"/>
  <c r="W560" i="82"/>
  <c r="X564" i="82"/>
  <c r="X560" i="82"/>
  <c r="Y564" i="82"/>
  <c r="Y560" i="82"/>
  <c r="B566" i="82"/>
  <c r="C566" i="82"/>
  <c r="D566" i="82"/>
  <c r="D565" i="82" s="1"/>
  <c r="E566" i="82"/>
  <c r="F566" i="82"/>
  <c r="F565" i="82" s="1"/>
  <c r="G566" i="82"/>
  <c r="G565" i="82" s="1"/>
  <c r="H566" i="82"/>
  <c r="I566" i="82"/>
  <c r="I565" i="82" s="1"/>
  <c r="J566" i="82"/>
  <c r="K566" i="82"/>
  <c r="L566" i="82"/>
  <c r="L565" i="82" s="1"/>
  <c r="M566" i="82"/>
  <c r="N566" i="82"/>
  <c r="O566" i="82"/>
  <c r="P566" i="82"/>
  <c r="P565" i="82" s="1"/>
  <c r="Q566" i="82"/>
  <c r="R566" i="82"/>
  <c r="S566" i="82"/>
  <c r="S565" i="82" s="1"/>
  <c r="T566" i="82"/>
  <c r="U566" i="82"/>
  <c r="U565" i="82" s="1"/>
  <c r="V566" i="82"/>
  <c r="W566" i="82"/>
  <c r="X566" i="82"/>
  <c r="Y566" i="82"/>
  <c r="B568" i="82"/>
  <c r="C568" i="82"/>
  <c r="D568" i="82"/>
  <c r="E568" i="82"/>
  <c r="F568" i="82"/>
  <c r="G568" i="82"/>
  <c r="H568" i="82"/>
  <c r="I568" i="82"/>
  <c r="J568" i="82"/>
  <c r="K568" i="82"/>
  <c r="L568" i="82"/>
  <c r="M568" i="82"/>
  <c r="N568" i="82"/>
  <c r="O568" i="82"/>
  <c r="P568" i="82"/>
  <c r="Q568" i="82"/>
  <c r="R568" i="82"/>
  <c r="S568" i="82"/>
  <c r="T568" i="82"/>
  <c r="U568" i="82"/>
  <c r="V568" i="82"/>
  <c r="W568" i="82"/>
  <c r="X568" i="82"/>
  <c r="Y568" i="82"/>
  <c r="B569" i="82"/>
  <c r="B565" i="82" s="1"/>
  <c r="C569" i="82"/>
  <c r="C565" i="82" s="1"/>
  <c r="D569" i="82"/>
  <c r="E569" i="82"/>
  <c r="E565" i="82" s="1"/>
  <c r="F569" i="82"/>
  <c r="G569" i="82"/>
  <c r="H569" i="82"/>
  <c r="H565" i="82"/>
  <c r="I569" i="82"/>
  <c r="J569" i="82"/>
  <c r="J565" i="82"/>
  <c r="K569" i="82"/>
  <c r="K565" i="82" s="1"/>
  <c r="L569" i="82"/>
  <c r="M569" i="82"/>
  <c r="M565" i="82"/>
  <c r="N569" i="82"/>
  <c r="N565" i="82" s="1"/>
  <c r="O569" i="82"/>
  <c r="O565" i="82"/>
  <c r="P569" i="82"/>
  <c r="Q569" i="82"/>
  <c r="Q565" i="82"/>
  <c r="R569" i="82"/>
  <c r="R565" i="82"/>
  <c r="S569" i="82"/>
  <c r="T569" i="82"/>
  <c r="T565" i="82" s="1"/>
  <c r="U569" i="82"/>
  <c r="V569" i="82"/>
  <c r="V565" i="82" s="1"/>
  <c r="W569" i="82"/>
  <c r="W565" i="82"/>
  <c r="X569" i="82"/>
  <c r="X565" i="82"/>
  <c r="Y569" i="82"/>
  <c r="Y565" i="82"/>
  <c r="B571" i="82"/>
  <c r="B570" i="82" s="1"/>
  <c r="C571" i="82"/>
  <c r="D571" i="82"/>
  <c r="E571" i="82"/>
  <c r="F571" i="82"/>
  <c r="G571" i="82"/>
  <c r="H571" i="82"/>
  <c r="H570" i="82" s="1"/>
  <c r="I571" i="82"/>
  <c r="I570" i="82" s="1"/>
  <c r="J571" i="82"/>
  <c r="K571" i="82"/>
  <c r="K570" i="82" s="1"/>
  <c r="L571" i="82"/>
  <c r="M571" i="82"/>
  <c r="N571" i="82"/>
  <c r="N570" i="82" s="1"/>
  <c r="O571" i="82"/>
  <c r="P571" i="82"/>
  <c r="Q571" i="82"/>
  <c r="R571" i="82"/>
  <c r="S571" i="82"/>
  <c r="T571" i="82"/>
  <c r="T570" i="82" s="1"/>
  <c r="U571" i="82"/>
  <c r="U570" i="82" s="1"/>
  <c r="V571" i="82"/>
  <c r="W571" i="82"/>
  <c r="W570" i="82" s="1"/>
  <c r="X571" i="82"/>
  <c r="Y571" i="82"/>
  <c r="B573" i="82"/>
  <c r="C573" i="82"/>
  <c r="D573" i="82"/>
  <c r="E573" i="82"/>
  <c r="F573" i="82"/>
  <c r="G573" i="82"/>
  <c r="H573" i="82"/>
  <c r="I573" i="82"/>
  <c r="J573" i="82"/>
  <c r="K573" i="82"/>
  <c r="L573" i="82"/>
  <c r="M573" i="82"/>
  <c r="N573" i="82"/>
  <c r="O573" i="82"/>
  <c r="P573" i="82"/>
  <c r="Q573" i="82"/>
  <c r="R573" i="82"/>
  <c r="S573" i="82"/>
  <c r="T573" i="82"/>
  <c r="U573" i="82"/>
  <c r="V573" i="82"/>
  <c r="W573" i="82"/>
  <c r="X573" i="82"/>
  <c r="Y573" i="82"/>
  <c r="B574" i="82"/>
  <c r="C574" i="82"/>
  <c r="C570" i="82"/>
  <c r="D574" i="82"/>
  <c r="D570" i="82" s="1"/>
  <c r="E574" i="82"/>
  <c r="E570" i="82"/>
  <c r="F574" i="82"/>
  <c r="F570" i="82"/>
  <c r="G574" i="82"/>
  <c r="G570" i="82"/>
  <c r="H574" i="82"/>
  <c r="I574" i="82"/>
  <c r="J574" i="82"/>
  <c r="J570" i="82" s="1"/>
  <c r="K574" i="82"/>
  <c r="L574" i="82"/>
  <c r="L570" i="82"/>
  <c r="M574" i="82"/>
  <c r="M570" i="82"/>
  <c r="N574" i="82"/>
  <c r="O574" i="82"/>
  <c r="O570" i="82"/>
  <c r="P574" i="82"/>
  <c r="P570" i="82" s="1"/>
  <c r="Q574" i="82"/>
  <c r="Q570" i="82"/>
  <c r="R574" i="82"/>
  <c r="R570" i="82"/>
  <c r="S574" i="82"/>
  <c r="S570" i="82"/>
  <c r="T574" i="82"/>
  <c r="U574" i="82"/>
  <c r="V574" i="82"/>
  <c r="V570" i="82" s="1"/>
  <c r="W574" i="82"/>
  <c r="X574" i="82"/>
  <c r="X570" i="82"/>
  <c r="Y574" i="82"/>
  <c r="Y570" i="82"/>
  <c r="B576" i="82"/>
  <c r="B575" i="82" s="1"/>
  <c r="C576" i="82"/>
  <c r="D576" i="82"/>
  <c r="E576" i="82"/>
  <c r="F576" i="82"/>
  <c r="G576" i="82"/>
  <c r="H576" i="82"/>
  <c r="H575" i="82" s="1"/>
  <c r="I576" i="82"/>
  <c r="I575" i="82" s="1"/>
  <c r="J576" i="82"/>
  <c r="K576" i="82"/>
  <c r="K575" i="82" s="1"/>
  <c r="L576" i="82"/>
  <c r="M576" i="82"/>
  <c r="N576" i="82"/>
  <c r="N575" i="82" s="1"/>
  <c r="O576" i="82"/>
  <c r="P576" i="82"/>
  <c r="Q576" i="82"/>
  <c r="R576" i="82"/>
  <c r="S576" i="82"/>
  <c r="T576" i="82"/>
  <c r="T575" i="82" s="1"/>
  <c r="U576" i="82"/>
  <c r="U575" i="82" s="1"/>
  <c r="V576" i="82"/>
  <c r="W576" i="82"/>
  <c r="W575" i="82" s="1"/>
  <c r="X576" i="82"/>
  <c r="Y576" i="82"/>
  <c r="B578" i="82"/>
  <c r="C578" i="82"/>
  <c r="D578" i="82"/>
  <c r="E578" i="82"/>
  <c r="F578" i="82"/>
  <c r="G578" i="82"/>
  <c r="H578" i="82"/>
  <c r="I578" i="82"/>
  <c r="J578" i="82"/>
  <c r="K578" i="82"/>
  <c r="L578" i="82"/>
  <c r="M578" i="82"/>
  <c r="N578" i="82"/>
  <c r="O578" i="82"/>
  <c r="P578" i="82"/>
  <c r="Q578" i="82"/>
  <c r="R578" i="82"/>
  <c r="S578" i="82"/>
  <c r="T578" i="82"/>
  <c r="U578" i="82"/>
  <c r="V578" i="82"/>
  <c r="W578" i="82"/>
  <c r="X578" i="82"/>
  <c r="Y578" i="82"/>
  <c r="B579" i="82"/>
  <c r="C579" i="82"/>
  <c r="C575" i="82"/>
  <c r="D579" i="82"/>
  <c r="D575" i="82" s="1"/>
  <c r="E579" i="82"/>
  <c r="E575" i="82"/>
  <c r="F579" i="82"/>
  <c r="F575" i="82"/>
  <c r="G579" i="82"/>
  <c r="G575" i="82"/>
  <c r="H579" i="82"/>
  <c r="I579" i="82"/>
  <c r="J579" i="82"/>
  <c r="J575" i="82" s="1"/>
  <c r="K579" i="82"/>
  <c r="L579" i="82"/>
  <c r="L575" i="82"/>
  <c r="M579" i="82"/>
  <c r="M575" i="82"/>
  <c r="N579" i="82"/>
  <c r="O579" i="82"/>
  <c r="O575" i="82"/>
  <c r="P579" i="82"/>
  <c r="P575" i="82" s="1"/>
  <c r="Q579" i="82"/>
  <c r="Q575" i="82"/>
  <c r="R579" i="82"/>
  <c r="R575" i="82"/>
  <c r="S579" i="82"/>
  <c r="S575" i="82"/>
  <c r="T579" i="82"/>
  <c r="U579" i="82"/>
  <c r="V579" i="82"/>
  <c r="V575" i="82" s="1"/>
  <c r="W579" i="82"/>
  <c r="X579" i="82"/>
  <c r="X575" i="82"/>
  <c r="Y579" i="82"/>
  <c r="Y575" i="82"/>
  <c r="C580" i="82"/>
  <c r="B581" i="82"/>
  <c r="C581" i="82"/>
  <c r="D581" i="82"/>
  <c r="E581" i="82"/>
  <c r="F581" i="82"/>
  <c r="G581" i="82"/>
  <c r="G580" i="82" s="1"/>
  <c r="H581" i="82"/>
  <c r="H580" i="82" s="1"/>
  <c r="I581" i="82"/>
  <c r="J581" i="82"/>
  <c r="J580" i="82" s="1"/>
  <c r="K581" i="82"/>
  <c r="L581" i="82"/>
  <c r="M581" i="82"/>
  <c r="M580" i="82" s="1"/>
  <c r="N581" i="82"/>
  <c r="O581" i="82"/>
  <c r="P581" i="82"/>
  <c r="Q581" i="82"/>
  <c r="R581" i="82"/>
  <c r="S581" i="82"/>
  <c r="S580" i="82" s="1"/>
  <c r="T581" i="82"/>
  <c r="T580" i="82" s="1"/>
  <c r="U581" i="82"/>
  <c r="V581" i="82"/>
  <c r="V580" i="82" s="1"/>
  <c r="W581" i="82"/>
  <c r="X581" i="82"/>
  <c r="Y581" i="82"/>
  <c r="Y580" i="82" s="1"/>
  <c r="B583" i="82"/>
  <c r="C583" i="82"/>
  <c r="D583" i="82"/>
  <c r="E583" i="82"/>
  <c r="F583" i="82"/>
  <c r="G583" i="82"/>
  <c r="H583" i="82"/>
  <c r="I583" i="82"/>
  <c r="J583" i="82"/>
  <c r="K583" i="82"/>
  <c r="L583" i="82"/>
  <c r="M583" i="82"/>
  <c r="N583" i="82"/>
  <c r="O583" i="82"/>
  <c r="P583" i="82"/>
  <c r="Q583" i="82"/>
  <c r="R583" i="82"/>
  <c r="S583" i="82"/>
  <c r="T583" i="82"/>
  <c r="U583" i="82"/>
  <c r="V583" i="82"/>
  <c r="W583" i="82"/>
  <c r="X583" i="82"/>
  <c r="Y583" i="82"/>
  <c r="B584" i="82"/>
  <c r="B580" i="82"/>
  <c r="C584" i="82"/>
  <c r="D584" i="82"/>
  <c r="D580" i="82" s="1"/>
  <c r="E584" i="82"/>
  <c r="E580" i="82"/>
  <c r="F584" i="82"/>
  <c r="F580" i="82"/>
  <c r="G584" i="82"/>
  <c r="H584" i="82"/>
  <c r="I584" i="82"/>
  <c r="I580" i="82" s="1"/>
  <c r="J584" i="82"/>
  <c r="K584" i="82"/>
  <c r="K580" i="82"/>
  <c r="L584" i="82"/>
  <c r="L580" i="82"/>
  <c r="M584" i="82"/>
  <c r="N584" i="82"/>
  <c r="N580" i="82" s="1"/>
  <c r="O584" i="82"/>
  <c r="O580" i="82" s="1"/>
  <c r="P584" i="82"/>
  <c r="P580" i="82" s="1"/>
  <c r="Q584" i="82"/>
  <c r="Q580" i="82"/>
  <c r="R584" i="82"/>
  <c r="R580" i="82"/>
  <c r="S584" i="82"/>
  <c r="T584" i="82"/>
  <c r="U584" i="82"/>
  <c r="U580" i="82" s="1"/>
  <c r="V584" i="82"/>
  <c r="W584" i="82"/>
  <c r="W580" i="82"/>
  <c r="X584" i="82"/>
  <c r="X580" i="82"/>
  <c r="Y584" i="82"/>
  <c r="B586" i="82"/>
  <c r="B585" i="82" s="1"/>
  <c r="C586" i="82"/>
  <c r="D586" i="82"/>
  <c r="E586" i="82"/>
  <c r="F586" i="82"/>
  <c r="G586" i="82"/>
  <c r="H586" i="82"/>
  <c r="H585" i="82" s="1"/>
  <c r="I586" i="82"/>
  <c r="I585" i="82" s="1"/>
  <c r="J586" i="82"/>
  <c r="K586" i="82"/>
  <c r="K585" i="82" s="1"/>
  <c r="L586" i="82"/>
  <c r="M586" i="82"/>
  <c r="N586" i="82"/>
  <c r="N585" i="82" s="1"/>
  <c r="O586" i="82"/>
  <c r="P586" i="82"/>
  <c r="Q586" i="82"/>
  <c r="R586" i="82"/>
  <c r="S586" i="82"/>
  <c r="T586" i="82"/>
  <c r="T585" i="82" s="1"/>
  <c r="U586" i="82"/>
  <c r="U585" i="82" s="1"/>
  <c r="V586" i="82"/>
  <c r="W586" i="82"/>
  <c r="W585" i="82" s="1"/>
  <c r="X586" i="82"/>
  <c r="Y586" i="82"/>
  <c r="B588" i="82"/>
  <c r="C588" i="82"/>
  <c r="D588" i="82"/>
  <c r="E588" i="82"/>
  <c r="F588" i="82"/>
  <c r="G588" i="82"/>
  <c r="H588" i="82"/>
  <c r="I588" i="82"/>
  <c r="J588" i="82"/>
  <c r="K588" i="82"/>
  <c r="L588" i="82"/>
  <c r="M588" i="82"/>
  <c r="N588" i="82"/>
  <c r="O588" i="82"/>
  <c r="P588" i="82"/>
  <c r="Q588" i="82"/>
  <c r="R588" i="82"/>
  <c r="S588" i="82"/>
  <c r="T588" i="82"/>
  <c r="U588" i="82"/>
  <c r="V588" i="82"/>
  <c r="W588" i="82"/>
  <c r="X588" i="82"/>
  <c r="Y588" i="82"/>
  <c r="B589" i="82"/>
  <c r="C589" i="82"/>
  <c r="C585" i="82"/>
  <c r="D589" i="82"/>
  <c r="D585" i="82" s="1"/>
  <c r="E589" i="82"/>
  <c r="E585" i="82"/>
  <c r="F589" i="82"/>
  <c r="F585" i="82"/>
  <c r="G589" i="82"/>
  <c r="G585" i="82"/>
  <c r="H589" i="82"/>
  <c r="I589" i="82"/>
  <c r="J589" i="82"/>
  <c r="J585" i="82" s="1"/>
  <c r="K589" i="82"/>
  <c r="L589" i="82"/>
  <c r="L585" i="82"/>
  <c r="M589" i="82"/>
  <c r="M585" i="82"/>
  <c r="N589" i="82"/>
  <c r="O589" i="82"/>
  <c r="O585" i="82" s="1"/>
  <c r="P589" i="82"/>
  <c r="P585" i="82" s="1"/>
  <c r="Q589" i="82"/>
  <c r="Q585" i="82"/>
  <c r="R589" i="82"/>
  <c r="R585" i="82"/>
  <c r="S589" i="82"/>
  <c r="S585" i="82"/>
  <c r="T589" i="82"/>
  <c r="U589" i="82"/>
  <c r="V589" i="82"/>
  <c r="V585" i="82" s="1"/>
  <c r="W589" i="82"/>
  <c r="X589" i="82"/>
  <c r="X585" i="82"/>
  <c r="Y589" i="82"/>
  <c r="Y585" i="82"/>
  <c r="B591" i="82"/>
  <c r="B590" i="82" s="1"/>
  <c r="C591" i="82"/>
  <c r="D591" i="82"/>
  <c r="E591" i="82"/>
  <c r="F591" i="82"/>
  <c r="G591" i="82"/>
  <c r="H591" i="82"/>
  <c r="H590" i="82" s="1"/>
  <c r="I591" i="82"/>
  <c r="I590" i="82" s="1"/>
  <c r="J591" i="82"/>
  <c r="K591" i="82"/>
  <c r="K590" i="82" s="1"/>
  <c r="L591" i="82"/>
  <c r="M591" i="82"/>
  <c r="N591" i="82"/>
  <c r="N590" i="82" s="1"/>
  <c r="O591" i="82"/>
  <c r="P591" i="82"/>
  <c r="Q591" i="82"/>
  <c r="R591" i="82"/>
  <c r="S591" i="82"/>
  <c r="T591" i="82"/>
  <c r="T590" i="82" s="1"/>
  <c r="U591" i="82"/>
  <c r="U590" i="82" s="1"/>
  <c r="V591" i="82"/>
  <c r="W591" i="82"/>
  <c r="W590" i="82" s="1"/>
  <c r="X591" i="82"/>
  <c r="Y591" i="82"/>
  <c r="B593" i="82"/>
  <c r="C593" i="82"/>
  <c r="D593" i="82"/>
  <c r="E593" i="82"/>
  <c r="F593" i="82"/>
  <c r="G593" i="82"/>
  <c r="H593" i="82"/>
  <c r="I593" i="82"/>
  <c r="J593" i="82"/>
  <c r="K593" i="82"/>
  <c r="L593" i="82"/>
  <c r="M593" i="82"/>
  <c r="N593" i="82"/>
  <c r="O593" i="82"/>
  <c r="P593" i="82"/>
  <c r="Q593" i="82"/>
  <c r="R593" i="82"/>
  <c r="S593" i="82"/>
  <c r="T593" i="82"/>
  <c r="U593" i="82"/>
  <c r="V593" i="82"/>
  <c r="W593" i="82"/>
  <c r="X593" i="82"/>
  <c r="Y593" i="82"/>
  <c r="B594" i="82"/>
  <c r="C594" i="82"/>
  <c r="C590" i="82" s="1"/>
  <c r="D594" i="82"/>
  <c r="D590" i="82" s="1"/>
  <c r="E594" i="82"/>
  <c r="E590" i="82"/>
  <c r="F594" i="82"/>
  <c r="F590" i="82"/>
  <c r="G594" i="82"/>
  <c r="G590" i="82"/>
  <c r="H594" i="82"/>
  <c r="I594" i="82"/>
  <c r="J594" i="82"/>
  <c r="J590" i="82" s="1"/>
  <c r="K594" i="82"/>
  <c r="L594" i="82"/>
  <c r="L590" i="82"/>
  <c r="M594" i="82"/>
  <c r="M590" i="82"/>
  <c r="N594" i="82"/>
  <c r="O594" i="82"/>
  <c r="O590" i="82"/>
  <c r="P594" i="82"/>
  <c r="P590" i="82" s="1"/>
  <c r="Q594" i="82"/>
  <c r="Q590" i="82"/>
  <c r="R594" i="82"/>
  <c r="R590" i="82"/>
  <c r="S594" i="82"/>
  <c r="S590" i="82"/>
  <c r="T594" i="82"/>
  <c r="U594" i="82"/>
  <c r="V594" i="82"/>
  <c r="V590" i="82" s="1"/>
  <c r="W594" i="82"/>
  <c r="X594" i="82"/>
  <c r="X590" i="82"/>
  <c r="Y594" i="82"/>
  <c r="Y590" i="82"/>
  <c r="D595" i="82"/>
  <c r="B596" i="82"/>
  <c r="C596" i="82"/>
  <c r="D596" i="82"/>
  <c r="E596" i="82"/>
  <c r="F596" i="82"/>
  <c r="G596" i="82"/>
  <c r="G595" i="82" s="1"/>
  <c r="H596" i="82"/>
  <c r="H595" i="82" s="1"/>
  <c r="I596" i="82"/>
  <c r="J596" i="82"/>
  <c r="J595" i="82" s="1"/>
  <c r="K596" i="82"/>
  <c r="L596" i="82"/>
  <c r="M596" i="82"/>
  <c r="M595" i="82" s="1"/>
  <c r="N596" i="82"/>
  <c r="O596" i="82"/>
  <c r="P596" i="82"/>
  <c r="Q596" i="82"/>
  <c r="R596" i="82"/>
  <c r="S596" i="82"/>
  <c r="S595" i="82" s="1"/>
  <c r="T596" i="82"/>
  <c r="T595" i="82" s="1"/>
  <c r="U596" i="82"/>
  <c r="V596" i="82"/>
  <c r="V595" i="82" s="1"/>
  <c r="W596" i="82"/>
  <c r="X596" i="82"/>
  <c r="Y596" i="82"/>
  <c r="Y595" i="82" s="1"/>
  <c r="B598" i="82"/>
  <c r="C598" i="82"/>
  <c r="D598" i="82"/>
  <c r="E598" i="82"/>
  <c r="F598" i="82"/>
  <c r="G598" i="82"/>
  <c r="H598" i="82"/>
  <c r="I598" i="82"/>
  <c r="J598" i="82"/>
  <c r="K598" i="82"/>
  <c r="L598" i="82"/>
  <c r="M598" i="82"/>
  <c r="N598" i="82"/>
  <c r="O598" i="82"/>
  <c r="P598" i="82"/>
  <c r="Q598" i="82"/>
  <c r="R598" i="82"/>
  <c r="S598" i="82"/>
  <c r="T598" i="82"/>
  <c r="U598" i="82"/>
  <c r="V598" i="82"/>
  <c r="W598" i="82"/>
  <c r="X598" i="82"/>
  <c r="Y598" i="82"/>
  <c r="B599" i="82"/>
  <c r="B595" i="82"/>
  <c r="C599" i="82"/>
  <c r="C595" i="82"/>
  <c r="D599" i="82"/>
  <c r="E599" i="82"/>
  <c r="E595" i="82"/>
  <c r="F599" i="82"/>
  <c r="F595" i="82"/>
  <c r="G599" i="82"/>
  <c r="H599" i="82"/>
  <c r="I599" i="82"/>
  <c r="I595" i="82" s="1"/>
  <c r="J599" i="82"/>
  <c r="K599" i="82"/>
  <c r="K595" i="82"/>
  <c r="L599" i="82"/>
  <c r="L595" i="82"/>
  <c r="M599" i="82"/>
  <c r="N599" i="82"/>
  <c r="N595" i="82" s="1"/>
  <c r="O599" i="82"/>
  <c r="O595" i="82" s="1"/>
  <c r="P599" i="82"/>
  <c r="P595" i="82" s="1"/>
  <c r="Q599" i="82"/>
  <c r="Q595" i="82"/>
  <c r="R599" i="82"/>
  <c r="R595" i="82"/>
  <c r="S599" i="82"/>
  <c r="T599" i="82"/>
  <c r="U599" i="82"/>
  <c r="U595" i="82"/>
  <c r="V599" i="82"/>
  <c r="W599" i="82"/>
  <c r="W595" i="82"/>
  <c r="X599" i="82"/>
  <c r="X595" i="82"/>
  <c r="Y599" i="82"/>
  <c r="B601" i="82"/>
  <c r="C601" i="82"/>
  <c r="D601" i="82"/>
  <c r="E601" i="82"/>
  <c r="E600" i="82" s="1"/>
  <c r="F601" i="82"/>
  <c r="G601" i="82"/>
  <c r="G600" i="82" s="1"/>
  <c r="H601" i="82"/>
  <c r="H600" i="82" s="1"/>
  <c r="I601" i="82"/>
  <c r="J601" i="82"/>
  <c r="J600" i="82" s="1"/>
  <c r="K601" i="82"/>
  <c r="L601" i="82"/>
  <c r="M601" i="82"/>
  <c r="M600" i="82" s="1"/>
  <c r="N601" i="82"/>
  <c r="O601" i="82"/>
  <c r="P601" i="82"/>
  <c r="Q601" i="82"/>
  <c r="R601" i="82"/>
  <c r="S601" i="82"/>
  <c r="S600" i="82" s="1"/>
  <c r="T601" i="82"/>
  <c r="T600" i="82" s="1"/>
  <c r="U601" i="82"/>
  <c r="V601" i="82"/>
  <c r="V600" i="82" s="1"/>
  <c r="W601" i="82"/>
  <c r="X601" i="82"/>
  <c r="Y601" i="82"/>
  <c r="Y600" i="82" s="1"/>
  <c r="B603" i="82"/>
  <c r="C603" i="82"/>
  <c r="D603" i="82"/>
  <c r="E603" i="82"/>
  <c r="F603" i="82"/>
  <c r="G603" i="82"/>
  <c r="H603" i="82"/>
  <c r="I603" i="82"/>
  <c r="J603" i="82"/>
  <c r="K603" i="82"/>
  <c r="L603" i="82"/>
  <c r="M603" i="82"/>
  <c r="N603" i="82"/>
  <c r="O603" i="82"/>
  <c r="P603" i="82"/>
  <c r="Q603" i="82"/>
  <c r="R603" i="82"/>
  <c r="S603" i="82"/>
  <c r="T603" i="82"/>
  <c r="U603" i="82"/>
  <c r="V603" i="82"/>
  <c r="W603" i="82"/>
  <c r="X603" i="82"/>
  <c r="Y603" i="82"/>
  <c r="B604" i="82"/>
  <c r="B600" i="82"/>
  <c r="C604" i="82"/>
  <c r="C600" i="82"/>
  <c r="D604" i="82"/>
  <c r="D600" i="82"/>
  <c r="E604" i="82"/>
  <c r="F604" i="82"/>
  <c r="F600" i="82" s="1"/>
  <c r="G604" i="82"/>
  <c r="H604" i="82"/>
  <c r="I604" i="82"/>
  <c r="I600" i="82"/>
  <c r="J604" i="82"/>
  <c r="K604" i="82"/>
  <c r="K600" i="82" s="1"/>
  <c r="L604" i="82"/>
  <c r="L600" i="82" s="1"/>
  <c r="M604" i="82"/>
  <c r="N604" i="82"/>
  <c r="N600" i="82" s="1"/>
  <c r="O604" i="82"/>
  <c r="O600" i="82" s="1"/>
  <c r="P604" i="82"/>
  <c r="P600" i="82" s="1"/>
  <c r="Q604" i="82"/>
  <c r="Q600" i="82"/>
  <c r="R604" i="82"/>
  <c r="R600" i="82"/>
  <c r="S604" i="82"/>
  <c r="T604" i="82"/>
  <c r="U604" i="82"/>
  <c r="U600" i="82"/>
  <c r="V604" i="82"/>
  <c r="W604" i="82"/>
  <c r="W600" i="82"/>
  <c r="X604" i="82"/>
  <c r="X600" i="82"/>
  <c r="Y604" i="82"/>
  <c r="B606" i="82"/>
  <c r="B605" i="82" s="1"/>
  <c r="C606" i="82"/>
  <c r="D606" i="82"/>
  <c r="E606" i="82"/>
  <c r="F606" i="82"/>
  <c r="G606" i="82"/>
  <c r="H606" i="82"/>
  <c r="H605" i="82" s="1"/>
  <c r="I606" i="82"/>
  <c r="I605" i="82" s="1"/>
  <c r="J606" i="82"/>
  <c r="K606" i="82"/>
  <c r="K605" i="82" s="1"/>
  <c r="L606" i="82"/>
  <c r="M606" i="82"/>
  <c r="N606" i="82"/>
  <c r="N605" i="82" s="1"/>
  <c r="O606" i="82"/>
  <c r="P606" i="82"/>
  <c r="Q606" i="82"/>
  <c r="R606" i="82"/>
  <c r="S606" i="82"/>
  <c r="T606" i="82"/>
  <c r="T605" i="82" s="1"/>
  <c r="U606" i="82"/>
  <c r="U605" i="82" s="1"/>
  <c r="V606" i="82"/>
  <c r="W606" i="82"/>
  <c r="W605" i="82" s="1"/>
  <c r="X606" i="82"/>
  <c r="Y606" i="82"/>
  <c r="B608" i="82"/>
  <c r="C608" i="82"/>
  <c r="D608" i="82"/>
  <c r="E608" i="82"/>
  <c r="F608" i="82"/>
  <c r="G608" i="82"/>
  <c r="H608" i="82"/>
  <c r="I608" i="82"/>
  <c r="J608" i="82"/>
  <c r="K608" i="82"/>
  <c r="L608" i="82"/>
  <c r="M608" i="82"/>
  <c r="N608" i="82"/>
  <c r="O608" i="82"/>
  <c r="P608" i="82"/>
  <c r="Q608" i="82"/>
  <c r="R608" i="82"/>
  <c r="S608" i="82"/>
  <c r="T608" i="82"/>
  <c r="U608" i="82"/>
  <c r="V608" i="82"/>
  <c r="W608" i="82"/>
  <c r="X608" i="82"/>
  <c r="Y608" i="82"/>
  <c r="B609" i="82"/>
  <c r="C609" i="82"/>
  <c r="C605" i="82"/>
  <c r="D609" i="82"/>
  <c r="D605" i="82" s="1"/>
  <c r="E609" i="82"/>
  <c r="E605" i="82"/>
  <c r="F609" i="82"/>
  <c r="F605" i="82"/>
  <c r="G609" i="82"/>
  <c r="G605" i="82"/>
  <c r="H609" i="82"/>
  <c r="I609" i="82"/>
  <c r="J609" i="82"/>
  <c r="J605" i="82" s="1"/>
  <c r="K609" i="82"/>
  <c r="L609" i="82"/>
  <c r="L605" i="82"/>
  <c r="M609" i="82"/>
  <c r="M605" i="82"/>
  <c r="N609" i="82"/>
  <c r="O609" i="82"/>
  <c r="O605" i="82"/>
  <c r="P609" i="82"/>
  <c r="P605" i="82" s="1"/>
  <c r="Q609" i="82"/>
  <c r="Q605" i="82"/>
  <c r="R609" i="82"/>
  <c r="R605" i="82"/>
  <c r="S609" i="82"/>
  <c r="S605" i="82"/>
  <c r="T609" i="82"/>
  <c r="U609" i="82"/>
  <c r="V609" i="82"/>
  <c r="V605" i="82" s="1"/>
  <c r="W609" i="82"/>
  <c r="X609" i="82"/>
  <c r="X605" i="82"/>
  <c r="Y609" i="82"/>
  <c r="Y605" i="82"/>
  <c r="B611" i="82"/>
  <c r="B610" i="82" s="1"/>
  <c r="C611" i="82"/>
  <c r="D611" i="82"/>
  <c r="E611" i="82"/>
  <c r="F611" i="82"/>
  <c r="G611" i="82"/>
  <c r="H611" i="82"/>
  <c r="H610" i="82" s="1"/>
  <c r="I611" i="82"/>
  <c r="I610" i="82" s="1"/>
  <c r="J611" i="82"/>
  <c r="K611" i="82"/>
  <c r="K610" i="82" s="1"/>
  <c r="L611" i="82"/>
  <c r="M611" i="82"/>
  <c r="N611" i="82"/>
  <c r="N610" i="82" s="1"/>
  <c r="O611" i="82"/>
  <c r="P611" i="82"/>
  <c r="Q611" i="82"/>
  <c r="R611" i="82"/>
  <c r="S611" i="82"/>
  <c r="T611" i="82"/>
  <c r="T610" i="82" s="1"/>
  <c r="U611" i="82"/>
  <c r="U610" i="82" s="1"/>
  <c r="V611" i="82"/>
  <c r="W611" i="82"/>
  <c r="W610" i="82" s="1"/>
  <c r="X611" i="82"/>
  <c r="Y611" i="82"/>
  <c r="B613" i="82"/>
  <c r="C613" i="82"/>
  <c r="D613" i="82"/>
  <c r="E613" i="82"/>
  <c r="F613" i="82"/>
  <c r="G613" i="82"/>
  <c r="H613" i="82"/>
  <c r="I613" i="82"/>
  <c r="J613" i="82"/>
  <c r="K613" i="82"/>
  <c r="L613" i="82"/>
  <c r="M613" i="82"/>
  <c r="N613" i="82"/>
  <c r="O613" i="82"/>
  <c r="P613" i="82"/>
  <c r="Q613" i="82"/>
  <c r="R613" i="82"/>
  <c r="S613" i="82"/>
  <c r="T613" i="82"/>
  <c r="U613" i="82"/>
  <c r="V613" i="82"/>
  <c r="W613" i="82"/>
  <c r="X613" i="82"/>
  <c r="Y613" i="82"/>
  <c r="B614" i="82"/>
  <c r="C614" i="82"/>
  <c r="C610" i="82"/>
  <c r="D614" i="82"/>
  <c r="D610" i="82" s="1"/>
  <c r="E614" i="82"/>
  <c r="E610" i="82"/>
  <c r="F614" i="82"/>
  <c r="F610" i="82"/>
  <c r="G614" i="82"/>
  <c r="G610" i="82"/>
  <c r="H614" i="82"/>
  <c r="I614" i="82"/>
  <c r="J614" i="82"/>
  <c r="J610" i="82" s="1"/>
  <c r="K614" i="82"/>
  <c r="L614" i="82"/>
  <c r="L610" i="82"/>
  <c r="M614" i="82"/>
  <c r="M610" i="82"/>
  <c r="N614" i="82"/>
  <c r="O614" i="82"/>
  <c r="O610" i="82"/>
  <c r="P614" i="82"/>
  <c r="P610" i="82" s="1"/>
  <c r="Q614" i="82"/>
  <c r="Q610" i="82"/>
  <c r="R614" i="82"/>
  <c r="R610" i="82"/>
  <c r="S614" i="82"/>
  <c r="S610" i="82"/>
  <c r="T614" i="82"/>
  <c r="U614" i="82"/>
  <c r="V614" i="82"/>
  <c r="V610" i="82" s="1"/>
  <c r="W614" i="82"/>
  <c r="X614" i="82"/>
  <c r="X610" i="82"/>
  <c r="Y614" i="82"/>
  <c r="Y610" i="82"/>
  <c r="B616" i="82"/>
  <c r="B615" i="82" s="1"/>
  <c r="C616" i="82"/>
  <c r="D616" i="82"/>
  <c r="E616" i="82"/>
  <c r="F616" i="82"/>
  <c r="G616" i="82"/>
  <c r="H616" i="82"/>
  <c r="H615" i="82" s="1"/>
  <c r="I616" i="82"/>
  <c r="I615" i="82" s="1"/>
  <c r="J616" i="82"/>
  <c r="K616" i="82"/>
  <c r="K615" i="82" s="1"/>
  <c r="L616" i="82"/>
  <c r="M616" i="82"/>
  <c r="N616" i="82"/>
  <c r="N615" i="82" s="1"/>
  <c r="O616" i="82"/>
  <c r="P616" i="82"/>
  <c r="Q616" i="82"/>
  <c r="R616" i="82"/>
  <c r="S616" i="82"/>
  <c r="T616" i="82"/>
  <c r="T615" i="82" s="1"/>
  <c r="U616" i="82"/>
  <c r="U615" i="82" s="1"/>
  <c r="V616" i="82"/>
  <c r="W616" i="82"/>
  <c r="W615" i="82" s="1"/>
  <c r="X616" i="82"/>
  <c r="Y616" i="82"/>
  <c r="B618" i="82"/>
  <c r="C618" i="82"/>
  <c r="D618" i="82"/>
  <c r="E618" i="82"/>
  <c r="F618" i="82"/>
  <c r="G618" i="82"/>
  <c r="H618" i="82"/>
  <c r="I618" i="82"/>
  <c r="J618" i="82"/>
  <c r="K618" i="82"/>
  <c r="L618" i="82"/>
  <c r="M618" i="82"/>
  <c r="N618" i="82"/>
  <c r="O618" i="82"/>
  <c r="P618" i="82"/>
  <c r="Q618" i="82"/>
  <c r="R618" i="82"/>
  <c r="S618" i="82"/>
  <c r="T618" i="82"/>
  <c r="U618" i="82"/>
  <c r="V618" i="82"/>
  <c r="W618" i="82"/>
  <c r="X618" i="82"/>
  <c r="Y618" i="82"/>
  <c r="B619" i="82"/>
  <c r="C619" i="82"/>
  <c r="C615" i="82"/>
  <c r="D619" i="82"/>
  <c r="D615" i="82" s="1"/>
  <c r="E619" i="82"/>
  <c r="E615" i="82"/>
  <c r="F619" i="82"/>
  <c r="F615" i="82"/>
  <c r="G619" i="82"/>
  <c r="G615" i="82"/>
  <c r="H619" i="82"/>
  <c r="I619" i="82"/>
  <c r="J619" i="82"/>
  <c r="J615" i="82" s="1"/>
  <c r="K619" i="82"/>
  <c r="L619" i="82"/>
  <c r="L615" i="82"/>
  <c r="M619" i="82"/>
  <c r="M615" i="82"/>
  <c r="N619" i="82"/>
  <c r="O619" i="82"/>
  <c r="O615" i="82"/>
  <c r="P619" i="82"/>
  <c r="P615" i="82" s="1"/>
  <c r="Q619" i="82"/>
  <c r="Q615" i="82"/>
  <c r="R619" i="82"/>
  <c r="R615" i="82"/>
  <c r="S619" i="82"/>
  <c r="S615" i="82"/>
  <c r="T619" i="82"/>
  <c r="U619" i="82"/>
  <c r="V619" i="82"/>
  <c r="V615" i="82" s="1"/>
  <c r="W619" i="82"/>
  <c r="X619" i="82"/>
  <c r="X615" i="82"/>
  <c r="Y619" i="82"/>
  <c r="Y615" i="82"/>
  <c r="B621" i="82"/>
  <c r="B620" i="82" s="1"/>
  <c r="C621" i="82"/>
  <c r="D621" i="82"/>
  <c r="E621" i="82"/>
  <c r="F621" i="82"/>
  <c r="G621" i="82"/>
  <c r="H621" i="82"/>
  <c r="H620" i="82" s="1"/>
  <c r="I621" i="82"/>
  <c r="I620" i="82" s="1"/>
  <c r="J621" i="82"/>
  <c r="K621" i="82"/>
  <c r="K620" i="82" s="1"/>
  <c r="L621" i="82"/>
  <c r="M621" i="82"/>
  <c r="N621" i="82"/>
  <c r="N620" i="82" s="1"/>
  <c r="O621" i="82"/>
  <c r="P621" i="82"/>
  <c r="Q621" i="82"/>
  <c r="R621" i="82"/>
  <c r="S621" i="82"/>
  <c r="T621" i="82"/>
  <c r="T620" i="82" s="1"/>
  <c r="U621" i="82"/>
  <c r="U620" i="82" s="1"/>
  <c r="V621" i="82"/>
  <c r="W621" i="82"/>
  <c r="W620" i="82" s="1"/>
  <c r="X621" i="82"/>
  <c r="Y621" i="82"/>
  <c r="B623" i="82"/>
  <c r="C623" i="82"/>
  <c r="D623" i="82"/>
  <c r="E623" i="82"/>
  <c r="F623" i="82"/>
  <c r="G623" i="82"/>
  <c r="H623" i="82"/>
  <c r="I623" i="82"/>
  <c r="J623" i="82"/>
  <c r="K623" i="82"/>
  <c r="L623" i="82"/>
  <c r="M623" i="82"/>
  <c r="N623" i="82"/>
  <c r="O623" i="82"/>
  <c r="P623" i="82"/>
  <c r="Q623" i="82"/>
  <c r="R623" i="82"/>
  <c r="S623" i="82"/>
  <c r="T623" i="82"/>
  <c r="U623" i="82"/>
  <c r="V623" i="82"/>
  <c r="W623" i="82"/>
  <c r="X623" i="82"/>
  <c r="Y623" i="82"/>
  <c r="B624" i="82"/>
  <c r="C624" i="82"/>
  <c r="C620" i="82"/>
  <c r="D624" i="82"/>
  <c r="D620" i="82" s="1"/>
  <c r="E624" i="82"/>
  <c r="E620" i="82"/>
  <c r="F624" i="82"/>
  <c r="F620" i="82"/>
  <c r="G624" i="82"/>
  <c r="G620" i="82"/>
  <c r="H624" i="82"/>
  <c r="I624" i="82"/>
  <c r="J624" i="82"/>
  <c r="J620" i="82" s="1"/>
  <c r="K624" i="82"/>
  <c r="L624" i="82"/>
  <c r="L620" i="82"/>
  <c r="M624" i="82"/>
  <c r="M620" i="82"/>
  <c r="N624" i="82"/>
  <c r="O624" i="82"/>
  <c r="O620" i="82"/>
  <c r="P624" i="82"/>
  <c r="P620" i="82" s="1"/>
  <c r="Q624" i="82"/>
  <c r="Q620" i="82"/>
  <c r="R624" i="82"/>
  <c r="R620" i="82"/>
  <c r="S624" i="82"/>
  <c r="S620" i="82"/>
  <c r="T624" i="82"/>
  <c r="U624" i="82"/>
  <c r="V624" i="82"/>
  <c r="V620" i="82" s="1"/>
  <c r="W624" i="82"/>
  <c r="X624" i="82"/>
  <c r="X620" i="82"/>
  <c r="Y624" i="82"/>
  <c r="Y620" i="82"/>
  <c r="O625" i="82"/>
  <c r="B626" i="82"/>
  <c r="C626" i="82"/>
  <c r="D626" i="82"/>
  <c r="E626" i="82"/>
  <c r="E625" i="82" s="1"/>
  <c r="F626" i="82"/>
  <c r="G626" i="82"/>
  <c r="G625" i="82" s="1"/>
  <c r="H626" i="82"/>
  <c r="H625" i="82" s="1"/>
  <c r="I626" i="82"/>
  <c r="J626" i="82"/>
  <c r="J625" i="82" s="1"/>
  <c r="K626" i="82"/>
  <c r="L626" i="82"/>
  <c r="M626" i="82"/>
  <c r="N626" i="82"/>
  <c r="O626" i="82"/>
  <c r="P626" i="82"/>
  <c r="Q626" i="82"/>
  <c r="R626" i="82"/>
  <c r="S626" i="82"/>
  <c r="S625" i="82" s="1"/>
  <c r="T626" i="82"/>
  <c r="T625" i="82" s="1"/>
  <c r="U626" i="82"/>
  <c r="V626" i="82"/>
  <c r="V625" i="82" s="1"/>
  <c r="W626" i="82"/>
  <c r="X626" i="82"/>
  <c r="Y626" i="82"/>
  <c r="Y625" i="82" s="1"/>
  <c r="B628" i="82"/>
  <c r="C628" i="82"/>
  <c r="D628" i="82"/>
  <c r="E628" i="82"/>
  <c r="F628" i="82"/>
  <c r="G628" i="82"/>
  <c r="H628" i="82"/>
  <c r="I628" i="82"/>
  <c r="J628" i="82"/>
  <c r="K628" i="82"/>
  <c r="L628" i="82"/>
  <c r="M628" i="82"/>
  <c r="N628" i="82"/>
  <c r="O628" i="82"/>
  <c r="P628" i="82"/>
  <c r="Q628" i="82"/>
  <c r="R628" i="82"/>
  <c r="S628" i="82"/>
  <c r="T628" i="82"/>
  <c r="U628" i="82"/>
  <c r="V628" i="82"/>
  <c r="W628" i="82"/>
  <c r="X628" i="82"/>
  <c r="Y628" i="82"/>
  <c r="B629" i="82"/>
  <c r="B625" i="82"/>
  <c r="C629" i="82"/>
  <c r="C625" i="82"/>
  <c r="D629" i="82"/>
  <c r="D625" i="82"/>
  <c r="E629" i="82"/>
  <c r="F629" i="82"/>
  <c r="F625" i="82" s="1"/>
  <c r="G629" i="82"/>
  <c r="H629" i="82"/>
  <c r="I629" i="82"/>
  <c r="I625" i="82"/>
  <c r="J629" i="82"/>
  <c r="K629" i="82"/>
  <c r="K625" i="82" s="1"/>
  <c r="L629" i="82"/>
  <c r="L625" i="82" s="1"/>
  <c r="M629" i="82"/>
  <c r="M625" i="82"/>
  <c r="N629" i="82"/>
  <c r="N625" i="82"/>
  <c r="O629" i="82"/>
  <c r="P629" i="82"/>
  <c r="P625" i="82" s="1"/>
  <c r="Q629" i="82"/>
  <c r="Q625" i="82"/>
  <c r="R629" i="82"/>
  <c r="R625" i="82"/>
  <c r="S629" i="82"/>
  <c r="T629" i="82"/>
  <c r="U629" i="82"/>
  <c r="U625" i="82" s="1"/>
  <c r="V629" i="82"/>
  <c r="W629" i="82"/>
  <c r="W625" i="82"/>
  <c r="X629" i="82"/>
  <c r="X625" i="82"/>
  <c r="Y629" i="82"/>
  <c r="B631" i="82"/>
  <c r="B630" i="82" s="1"/>
  <c r="C631" i="82"/>
  <c r="D631" i="82"/>
  <c r="E631" i="82"/>
  <c r="F631" i="82"/>
  <c r="G631" i="82"/>
  <c r="H631" i="82"/>
  <c r="H630" i="82" s="1"/>
  <c r="I631" i="82"/>
  <c r="I630" i="82" s="1"/>
  <c r="J631" i="82"/>
  <c r="K631" i="82"/>
  <c r="K630" i="82" s="1"/>
  <c r="L631" i="82"/>
  <c r="M631" i="82"/>
  <c r="N631" i="82"/>
  <c r="N630" i="82" s="1"/>
  <c r="O631" i="82"/>
  <c r="P631" i="82"/>
  <c r="Q631" i="82"/>
  <c r="R631" i="82"/>
  <c r="S631" i="82"/>
  <c r="T631" i="82"/>
  <c r="T630" i="82" s="1"/>
  <c r="U631" i="82"/>
  <c r="U630" i="82" s="1"/>
  <c r="V631" i="82"/>
  <c r="W631" i="82"/>
  <c r="W630" i="82" s="1"/>
  <c r="X631" i="82"/>
  <c r="Y631" i="82"/>
  <c r="B633" i="82"/>
  <c r="C633" i="82"/>
  <c r="D633" i="82"/>
  <c r="E633" i="82"/>
  <c r="F633" i="82"/>
  <c r="G633" i="82"/>
  <c r="H633" i="82"/>
  <c r="I633" i="82"/>
  <c r="J633" i="82"/>
  <c r="K633" i="82"/>
  <c r="L633" i="82"/>
  <c r="M633" i="82"/>
  <c r="N633" i="82"/>
  <c r="O633" i="82"/>
  <c r="P633" i="82"/>
  <c r="Q633" i="82"/>
  <c r="R633" i="82"/>
  <c r="S633" i="82"/>
  <c r="T633" i="82"/>
  <c r="U633" i="82"/>
  <c r="V633" i="82"/>
  <c r="W633" i="82"/>
  <c r="X633" i="82"/>
  <c r="Y633" i="82"/>
  <c r="B634" i="82"/>
  <c r="C634" i="82"/>
  <c r="C630" i="82"/>
  <c r="D634" i="82"/>
  <c r="D630" i="82" s="1"/>
  <c r="E634" i="82"/>
  <c r="E630" i="82"/>
  <c r="F634" i="82"/>
  <c r="F630" i="82"/>
  <c r="G634" i="82"/>
  <c r="G630" i="82"/>
  <c r="H634" i="82"/>
  <c r="I634" i="82"/>
  <c r="J634" i="82"/>
  <c r="J630" i="82" s="1"/>
  <c r="K634" i="82"/>
  <c r="L634" i="82"/>
  <c r="L630" i="82"/>
  <c r="M634" i="82"/>
  <c r="M630" i="82" s="1"/>
  <c r="N634" i="82"/>
  <c r="O634" i="82"/>
  <c r="O630" i="82"/>
  <c r="P634" i="82"/>
  <c r="P630" i="82" s="1"/>
  <c r="Q634" i="82"/>
  <c r="Q630" i="82"/>
  <c r="R634" i="82"/>
  <c r="R630" i="82"/>
  <c r="S634" i="82"/>
  <c r="S630" i="82"/>
  <c r="T634" i="82"/>
  <c r="U634" i="82"/>
  <c r="V634" i="82"/>
  <c r="V630" i="82" s="1"/>
  <c r="W634" i="82"/>
  <c r="X634" i="82"/>
  <c r="X630" i="82"/>
  <c r="Y634" i="82"/>
  <c r="Y630" i="82"/>
  <c r="B636" i="82"/>
  <c r="B635" i="82" s="1"/>
  <c r="C636" i="82"/>
  <c r="D636" i="82"/>
  <c r="E636" i="82"/>
  <c r="F636" i="82"/>
  <c r="G636" i="82"/>
  <c r="H636" i="82"/>
  <c r="H635" i="82" s="1"/>
  <c r="I636" i="82"/>
  <c r="I635" i="82" s="1"/>
  <c r="J636" i="82"/>
  <c r="K636" i="82"/>
  <c r="K635" i="82" s="1"/>
  <c r="L636" i="82"/>
  <c r="M636" i="82"/>
  <c r="N636" i="82"/>
  <c r="N635" i="82" s="1"/>
  <c r="O636" i="82"/>
  <c r="P636" i="82"/>
  <c r="Q636" i="82"/>
  <c r="R636" i="82"/>
  <c r="S636" i="82"/>
  <c r="T636" i="82"/>
  <c r="T635" i="82" s="1"/>
  <c r="U636" i="82"/>
  <c r="U635" i="82" s="1"/>
  <c r="V636" i="82"/>
  <c r="W636" i="82"/>
  <c r="W635" i="82" s="1"/>
  <c r="X636" i="82"/>
  <c r="Y636" i="82"/>
  <c r="B638" i="82"/>
  <c r="C638" i="82"/>
  <c r="D638" i="82"/>
  <c r="E638" i="82"/>
  <c r="F638" i="82"/>
  <c r="G638" i="82"/>
  <c r="H638" i="82"/>
  <c r="I638" i="82"/>
  <c r="J638" i="82"/>
  <c r="K638" i="82"/>
  <c r="L638" i="82"/>
  <c r="M638" i="82"/>
  <c r="N638" i="82"/>
  <c r="O638" i="82"/>
  <c r="P638" i="82"/>
  <c r="Q638" i="82"/>
  <c r="R638" i="82"/>
  <c r="S638" i="82"/>
  <c r="T638" i="82"/>
  <c r="U638" i="82"/>
  <c r="V638" i="82"/>
  <c r="W638" i="82"/>
  <c r="X638" i="82"/>
  <c r="Y638" i="82"/>
  <c r="B639" i="82"/>
  <c r="C639" i="82"/>
  <c r="C635" i="82" s="1"/>
  <c r="D639" i="82"/>
  <c r="D635" i="82" s="1"/>
  <c r="E639" i="82"/>
  <c r="E635" i="82"/>
  <c r="F639" i="82"/>
  <c r="F635" i="82"/>
  <c r="G639" i="82"/>
  <c r="G635" i="82"/>
  <c r="H639" i="82"/>
  <c r="I639" i="82"/>
  <c r="J639" i="82"/>
  <c r="J635" i="82" s="1"/>
  <c r="K639" i="82"/>
  <c r="L639" i="82"/>
  <c r="L635" i="82"/>
  <c r="M639" i="82"/>
  <c r="M635" i="82"/>
  <c r="N639" i="82"/>
  <c r="O639" i="82"/>
  <c r="O635" i="82"/>
  <c r="P639" i="82"/>
  <c r="P635" i="82" s="1"/>
  <c r="Q639" i="82"/>
  <c r="Q635" i="82"/>
  <c r="R639" i="82"/>
  <c r="R635" i="82"/>
  <c r="S639" i="82"/>
  <c r="S635" i="82"/>
  <c r="T639" i="82"/>
  <c r="U639" i="82"/>
  <c r="V639" i="82"/>
  <c r="V635" i="82" s="1"/>
  <c r="W639" i="82"/>
  <c r="X639" i="82"/>
  <c r="X635" i="82"/>
  <c r="Y639" i="82"/>
  <c r="Y635" i="82"/>
  <c r="B641" i="82"/>
  <c r="B640" i="82" s="1"/>
  <c r="C641" i="82"/>
  <c r="D641" i="82"/>
  <c r="E641" i="82"/>
  <c r="F641" i="82"/>
  <c r="G641" i="82"/>
  <c r="H641" i="82"/>
  <c r="H640" i="82" s="1"/>
  <c r="I641" i="82"/>
  <c r="I640" i="82" s="1"/>
  <c r="J641" i="82"/>
  <c r="K641" i="82"/>
  <c r="K640" i="82" s="1"/>
  <c r="L641" i="82"/>
  <c r="M641" i="82"/>
  <c r="N641" i="82"/>
  <c r="N640" i="82" s="1"/>
  <c r="O641" i="82"/>
  <c r="P641" i="82"/>
  <c r="Q641" i="82"/>
  <c r="R641" i="82"/>
  <c r="S641" i="82"/>
  <c r="T641" i="82"/>
  <c r="T640" i="82" s="1"/>
  <c r="U641" i="82"/>
  <c r="U640" i="82" s="1"/>
  <c r="V641" i="82"/>
  <c r="W641" i="82"/>
  <c r="W640" i="82" s="1"/>
  <c r="X641" i="82"/>
  <c r="Y641" i="82"/>
  <c r="B643" i="82"/>
  <c r="C643" i="82"/>
  <c r="D643" i="82"/>
  <c r="E643" i="82"/>
  <c r="F643" i="82"/>
  <c r="G643" i="82"/>
  <c r="H643" i="82"/>
  <c r="I643" i="82"/>
  <c r="J643" i="82"/>
  <c r="K643" i="82"/>
  <c r="L643" i="82"/>
  <c r="M643" i="82"/>
  <c r="N643" i="82"/>
  <c r="O643" i="82"/>
  <c r="P643" i="82"/>
  <c r="Q643" i="82"/>
  <c r="R643" i="82"/>
  <c r="S643" i="82"/>
  <c r="T643" i="82"/>
  <c r="U643" i="82"/>
  <c r="V643" i="82"/>
  <c r="W643" i="82"/>
  <c r="X643" i="82"/>
  <c r="Y643" i="82"/>
  <c r="B644" i="82"/>
  <c r="C644" i="82"/>
  <c r="C640" i="82"/>
  <c r="D644" i="82"/>
  <c r="D640" i="82" s="1"/>
  <c r="E644" i="82"/>
  <c r="E640" i="82"/>
  <c r="F644" i="82"/>
  <c r="F640" i="82"/>
  <c r="G644" i="82"/>
  <c r="G640" i="82" s="1"/>
  <c r="H644" i="82"/>
  <c r="I644" i="82"/>
  <c r="J644" i="82"/>
  <c r="J640" i="82" s="1"/>
  <c r="K644" i="82"/>
  <c r="L644" i="82"/>
  <c r="L640" i="82"/>
  <c r="M644" i="82"/>
  <c r="M640" i="82" s="1"/>
  <c r="N644" i="82"/>
  <c r="O644" i="82"/>
  <c r="O640" i="82" s="1"/>
  <c r="P644" i="82"/>
  <c r="P640" i="82" s="1"/>
  <c r="Q644" i="82"/>
  <c r="Q640" i="82"/>
  <c r="R644" i="82"/>
  <c r="R640" i="82"/>
  <c r="S644" i="82"/>
  <c r="S640" i="82" s="1"/>
  <c r="T644" i="82"/>
  <c r="U644" i="82"/>
  <c r="V644" i="82"/>
  <c r="V640" i="82" s="1"/>
  <c r="W644" i="82"/>
  <c r="X644" i="82"/>
  <c r="X640" i="82"/>
  <c r="Y644" i="82"/>
  <c r="Y640" i="82" s="1"/>
  <c r="M653" i="82"/>
  <c r="M654" i="82"/>
  <c r="M978" i="82"/>
  <c r="M654" i="98"/>
  <c r="M978" i="98"/>
  <c r="E27" i="105"/>
  <c r="E28" i="105"/>
  <c r="E30" i="105"/>
  <c r="E35" i="105" s="1"/>
  <c r="E31" i="105" s="1"/>
  <c r="E39" i="105"/>
  <c r="E44" i="105"/>
  <c r="E40" i="105"/>
  <c r="M654" i="105"/>
  <c r="M978" i="105"/>
  <c r="W964" i="107"/>
  <c r="O964" i="107"/>
  <c r="G964" i="107"/>
  <c r="S959" i="107"/>
  <c r="K959" i="107"/>
  <c r="W954" i="107"/>
  <c r="O954" i="107"/>
  <c r="G954" i="107"/>
  <c r="W949" i="107"/>
  <c r="O949" i="107"/>
  <c r="G949" i="107"/>
  <c r="S944" i="107"/>
  <c r="W939" i="107"/>
  <c r="O939" i="107"/>
  <c r="G939" i="107"/>
  <c r="W924" i="107"/>
  <c r="O924" i="107"/>
  <c r="G924" i="107"/>
  <c r="S919" i="107"/>
  <c r="K919" i="107"/>
  <c r="W914" i="107"/>
  <c r="O914" i="107"/>
  <c r="G914" i="107"/>
  <c r="W909" i="107"/>
  <c r="O909" i="107"/>
  <c r="G909" i="107"/>
  <c r="S904" i="107"/>
  <c r="W899" i="107"/>
  <c r="O899" i="107"/>
  <c r="G899" i="107"/>
  <c r="W884" i="107"/>
  <c r="O884" i="107"/>
  <c r="G884" i="107"/>
  <c r="S879" i="107"/>
  <c r="K879" i="107"/>
  <c r="W874" i="107"/>
  <c r="O874" i="107"/>
  <c r="G874" i="107"/>
  <c r="O869" i="107"/>
  <c r="G869" i="107"/>
  <c r="U859" i="107"/>
  <c r="M859" i="107"/>
  <c r="E859" i="107"/>
  <c r="V964" i="107"/>
  <c r="N964" i="107"/>
  <c r="F964" i="107"/>
  <c r="V954" i="107"/>
  <c r="N954" i="107"/>
  <c r="F954" i="107"/>
  <c r="V949" i="107"/>
  <c r="F949" i="107"/>
  <c r="B944" i="107"/>
  <c r="V939" i="107"/>
  <c r="N939" i="107"/>
  <c r="F939" i="107"/>
  <c r="J929" i="107"/>
  <c r="B929" i="107"/>
  <c r="V924" i="107"/>
  <c r="N924" i="107"/>
  <c r="F924" i="107"/>
  <c r="V914" i="107"/>
  <c r="N914" i="107"/>
  <c r="F914" i="107"/>
  <c r="V909" i="107"/>
  <c r="N909" i="107"/>
  <c r="F909" i="107"/>
  <c r="B904" i="107"/>
  <c r="V899" i="107"/>
  <c r="N899" i="107"/>
  <c r="F899" i="107"/>
  <c r="J889" i="107"/>
  <c r="B889" i="107"/>
  <c r="V884" i="107"/>
  <c r="N884" i="107"/>
  <c r="F884" i="107"/>
  <c r="V874" i="107"/>
  <c r="N874" i="107"/>
  <c r="F874" i="107"/>
  <c r="V869" i="107"/>
  <c r="N869" i="107"/>
  <c r="F869" i="107"/>
  <c r="T859" i="107"/>
  <c r="L859" i="107"/>
  <c r="D859" i="107"/>
  <c r="U964" i="107"/>
  <c r="M964" i="107"/>
  <c r="E964" i="107"/>
  <c r="Y959" i="107"/>
  <c r="Q959" i="107"/>
  <c r="I959" i="107"/>
  <c r="U954" i="107"/>
  <c r="M954" i="107"/>
  <c r="E954" i="107"/>
  <c r="U949" i="107"/>
  <c r="M949" i="107"/>
  <c r="Y944" i="107"/>
  <c r="I944" i="107"/>
  <c r="U939" i="107"/>
  <c r="M939" i="107"/>
  <c r="E939" i="107"/>
  <c r="Y934" i="107"/>
  <c r="Q934" i="107"/>
  <c r="I934" i="107"/>
  <c r="Y929" i="107"/>
  <c r="Q929" i="107"/>
  <c r="I929" i="107"/>
  <c r="U924" i="107"/>
  <c r="M924" i="107"/>
  <c r="E924" i="107"/>
  <c r="Y919" i="107"/>
  <c r="Q919" i="107"/>
  <c r="I919" i="107"/>
  <c r="U914" i="107"/>
  <c r="M914" i="107"/>
  <c r="E914" i="107"/>
  <c r="U909" i="107"/>
  <c r="M909" i="107"/>
  <c r="E909" i="107"/>
  <c r="Y904" i="107"/>
  <c r="Q904" i="107"/>
  <c r="I904" i="107"/>
  <c r="U899" i="107"/>
  <c r="M899" i="107"/>
  <c r="E899" i="107"/>
  <c r="Y894" i="107"/>
  <c r="Q894" i="107"/>
  <c r="I894" i="107"/>
  <c r="Y889" i="107"/>
  <c r="Q889" i="107"/>
  <c r="I889" i="107"/>
  <c r="U884" i="107"/>
  <c r="M884" i="107"/>
  <c r="E884" i="107"/>
  <c r="Y879" i="107"/>
  <c r="Q879" i="107"/>
  <c r="M874" i="107"/>
  <c r="E874" i="107"/>
  <c r="M869" i="107"/>
  <c r="E869" i="107"/>
  <c r="Y864" i="107"/>
  <c r="I864" i="107"/>
  <c r="T964" i="107"/>
  <c r="L964" i="107"/>
  <c r="D964" i="107"/>
  <c r="P959" i="107"/>
  <c r="H959" i="107"/>
  <c r="T954" i="107"/>
  <c r="D954" i="107"/>
  <c r="T949" i="107"/>
  <c r="L949" i="107"/>
  <c r="D949" i="107"/>
  <c r="X944" i="107"/>
  <c r="P944" i="107"/>
  <c r="H944" i="107"/>
  <c r="T939" i="107"/>
  <c r="L939" i="107"/>
  <c r="D939" i="107"/>
  <c r="X934" i="107"/>
  <c r="P934" i="107"/>
  <c r="H934" i="107"/>
  <c r="X929" i="107"/>
  <c r="P929" i="107"/>
  <c r="H929" i="107"/>
  <c r="T924" i="107"/>
  <c r="L924" i="107"/>
  <c r="D924" i="107"/>
  <c r="X919" i="107"/>
  <c r="H919" i="107"/>
  <c r="T914" i="107"/>
  <c r="L914" i="107"/>
  <c r="T909" i="107"/>
  <c r="L909" i="107"/>
  <c r="D909" i="107"/>
  <c r="X904" i="107"/>
  <c r="P904" i="107"/>
  <c r="H904" i="107"/>
  <c r="T899" i="107"/>
  <c r="L899" i="107"/>
  <c r="D899" i="107"/>
  <c r="X894" i="107"/>
  <c r="P894" i="107"/>
  <c r="H894" i="107"/>
  <c r="X889" i="107"/>
  <c r="P889" i="107"/>
  <c r="H889" i="107"/>
  <c r="T884" i="107"/>
  <c r="L884" i="107"/>
  <c r="X879" i="107"/>
  <c r="P879" i="107"/>
  <c r="H879" i="107"/>
  <c r="T874" i="107"/>
  <c r="L874" i="107"/>
  <c r="D874" i="107"/>
  <c r="T869" i="107"/>
  <c r="L869" i="107"/>
  <c r="D869" i="107"/>
  <c r="X864" i="107"/>
  <c r="P864" i="107"/>
  <c r="H864" i="107"/>
  <c r="S964" i="107"/>
  <c r="W959" i="107"/>
  <c r="O959" i="107"/>
  <c r="G959" i="107"/>
  <c r="W944" i="107"/>
  <c r="O944" i="107"/>
  <c r="S939" i="107"/>
  <c r="K939" i="107"/>
  <c r="W934" i="107"/>
  <c r="O934" i="107"/>
  <c r="G934" i="107"/>
  <c r="W929" i="107"/>
  <c r="O929" i="107"/>
  <c r="G929" i="107"/>
  <c r="S924" i="107"/>
  <c r="W919" i="107"/>
  <c r="O919" i="107"/>
  <c r="G919" i="107"/>
  <c r="W904" i="107"/>
  <c r="O904" i="107"/>
  <c r="G904" i="107"/>
  <c r="S899" i="107"/>
  <c r="K899" i="107"/>
  <c r="W894" i="107"/>
  <c r="O894" i="107"/>
  <c r="G894" i="107"/>
  <c r="W889" i="107"/>
  <c r="O889" i="107"/>
  <c r="G889" i="107"/>
  <c r="S884" i="107"/>
  <c r="W879" i="107"/>
  <c r="O879" i="107"/>
  <c r="W864" i="107"/>
  <c r="B964" i="107"/>
  <c r="V959" i="107"/>
  <c r="N959" i="107"/>
  <c r="F959" i="107"/>
  <c r="J949" i="107"/>
  <c r="B949" i="107"/>
  <c r="F944" i="107"/>
  <c r="V934" i="107"/>
  <c r="N934" i="107"/>
  <c r="F934" i="107"/>
  <c r="V929" i="107"/>
  <c r="N929" i="107"/>
  <c r="F929" i="107"/>
  <c r="B924" i="107"/>
  <c r="V919" i="107"/>
  <c r="J909" i="107"/>
  <c r="B909" i="107"/>
  <c r="V904" i="107"/>
  <c r="N904" i="107"/>
  <c r="F904" i="107"/>
  <c r="V894" i="107"/>
  <c r="N894" i="107"/>
  <c r="F894" i="107"/>
  <c r="V889" i="107"/>
  <c r="N889" i="107"/>
  <c r="F889" i="107"/>
  <c r="B884" i="107"/>
  <c r="V879" i="107"/>
  <c r="N879" i="107"/>
  <c r="F879" i="107"/>
  <c r="B869" i="107"/>
  <c r="V864" i="107"/>
  <c r="X859" i="107"/>
  <c r="P859" i="107"/>
  <c r="H859" i="107"/>
  <c r="Y964" i="107"/>
  <c r="Q964" i="107"/>
  <c r="I964" i="107"/>
  <c r="M959" i="107"/>
  <c r="E959" i="107"/>
  <c r="Y954" i="107"/>
  <c r="Q954" i="107"/>
  <c r="I954" i="107"/>
  <c r="Y949" i="107"/>
  <c r="Q949" i="107"/>
  <c r="I949" i="107"/>
  <c r="U944" i="107"/>
  <c r="M944" i="107"/>
  <c r="E944" i="107"/>
  <c r="Y939" i="107"/>
  <c r="Q939" i="107"/>
  <c r="I939" i="107"/>
  <c r="U934" i="107"/>
  <c r="M934" i="107"/>
  <c r="E934" i="107"/>
  <c r="U929" i="107"/>
  <c r="M929" i="107"/>
  <c r="E929" i="107"/>
  <c r="Y924" i="107"/>
  <c r="Q924" i="107"/>
  <c r="I924" i="107"/>
  <c r="U919" i="107"/>
  <c r="M919" i="107"/>
  <c r="E919" i="107"/>
  <c r="Y914" i="107"/>
  <c r="Q914" i="107"/>
  <c r="I914" i="107"/>
  <c r="Y909" i="107"/>
  <c r="Q909" i="107"/>
  <c r="I909" i="107"/>
  <c r="U904" i="107"/>
  <c r="M904" i="107"/>
  <c r="E904" i="107"/>
  <c r="I899" i="107"/>
  <c r="U894" i="107"/>
  <c r="M894" i="107"/>
  <c r="E894" i="107"/>
  <c r="U889" i="107"/>
  <c r="M889" i="107"/>
  <c r="E889" i="107"/>
  <c r="Y884" i="107"/>
  <c r="Q884" i="107"/>
  <c r="I884" i="107"/>
  <c r="U879" i="107"/>
  <c r="M879" i="107"/>
  <c r="E879" i="107"/>
  <c r="Y874" i="107"/>
  <c r="Q874" i="107"/>
  <c r="Y869" i="107"/>
  <c r="Q869" i="107"/>
  <c r="I869" i="107"/>
  <c r="U864" i="107"/>
  <c r="M864" i="107"/>
  <c r="X964" i="107"/>
  <c r="P964" i="107"/>
  <c r="H964" i="107"/>
  <c r="T959" i="107"/>
  <c r="D959" i="107"/>
  <c r="P954" i="107"/>
  <c r="H954" i="107"/>
  <c r="H949" i="107"/>
  <c r="T944" i="107"/>
  <c r="L944" i="107"/>
  <c r="D944" i="107"/>
  <c r="X939" i="107"/>
  <c r="P939" i="107"/>
  <c r="H939" i="107"/>
  <c r="T934" i="107"/>
  <c r="L934" i="107"/>
  <c r="D934" i="107"/>
  <c r="T929" i="107"/>
  <c r="L929" i="107"/>
  <c r="D929" i="107"/>
  <c r="X924" i="107"/>
  <c r="P924" i="107"/>
  <c r="H924" i="107"/>
  <c r="T919" i="107"/>
  <c r="L919" i="107"/>
  <c r="X914" i="107"/>
  <c r="H914" i="107"/>
  <c r="X909" i="107"/>
  <c r="P909" i="107"/>
  <c r="H909" i="107"/>
  <c r="T904" i="107"/>
  <c r="L904" i="107"/>
  <c r="D904" i="107"/>
  <c r="X899" i="107"/>
  <c r="P899" i="107"/>
  <c r="H899" i="107"/>
  <c r="T894" i="107"/>
  <c r="L894" i="107"/>
  <c r="D894" i="107"/>
  <c r="T889" i="107"/>
  <c r="L889" i="107"/>
  <c r="D889" i="107"/>
  <c r="X884" i="107"/>
  <c r="P884" i="107"/>
  <c r="H884" i="107"/>
  <c r="T879" i="107"/>
  <c r="L879" i="107"/>
  <c r="D879" i="107"/>
  <c r="X874" i="107"/>
  <c r="P874" i="107"/>
  <c r="H874" i="107"/>
  <c r="X869" i="107"/>
  <c r="P869" i="107"/>
  <c r="H869" i="107"/>
  <c r="T864" i="107"/>
  <c r="L864" i="107"/>
  <c r="D864" i="107"/>
  <c r="Y854" i="107"/>
  <c r="Q854" i="107"/>
  <c r="I854" i="107"/>
  <c r="Y849" i="107"/>
  <c r="Q849" i="107"/>
  <c r="I849" i="107"/>
  <c r="U844" i="107"/>
  <c r="M844" i="107"/>
  <c r="E844" i="107"/>
  <c r="Y839" i="107"/>
  <c r="Q839" i="107"/>
  <c r="I839" i="107"/>
  <c r="M834" i="107"/>
  <c r="E834" i="107"/>
  <c r="E829" i="107"/>
  <c r="Q824" i="107"/>
  <c r="I824" i="107"/>
  <c r="U819" i="107"/>
  <c r="M819" i="107"/>
  <c r="E819" i="107"/>
  <c r="Y814" i="107"/>
  <c r="Q814" i="107"/>
  <c r="Y804" i="107"/>
  <c r="Q804" i="107"/>
  <c r="I804" i="107"/>
  <c r="U799" i="107"/>
  <c r="M799" i="107"/>
  <c r="E799" i="107"/>
  <c r="Y794" i="107"/>
  <c r="Q794" i="107"/>
  <c r="I794" i="107"/>
  <c r="U789" i="107"/>
  <c r="M789" i="107"/>
  <c r="E789" i="107"/>
  <c r="U784" i="107"/>
  <c r="M784" i="107"/>
  <c r="E784" i="107"/>
  <c r="Y779" i="107"/>
  <c r="Q779" i="107"/>
  <c r="I779" i="107"/>
  <c r="U774" i="107"/>
  <c r="M774" i="107"/>
  <c r="E774" i="107"/>
  <c r="Y769" i="107"/>
  <c r="Q769" i="107"/>
  <c r="I769" i="107"/>
  <c r="Y764" i="107"/>
  <c r="Q764" i="107"/>
  <c r="I764" i="107"/>
  <c r="U759" i="107"/>
  <c r="M759" i="107"/>
  <c r="E759" i="107"/>
  <c r="Y754" i="107"/>
  <c r="Q754" i="107"/>
  <c r="U749" i="107"/>
  <c r="M749" i="107"/>
  <c r="E749" i="107"/>
  <c r="U744" i="107"/>
  <c r="M744" i="107"/>
  <c r="E744" i="107"/>
  <c r="Y739" i="107"/>
  <c r="I739" i="107"/>
  <c r="U734" i="107"/>
  <c r="M734" i="107"/>
  <c r="E734" i="107"/>
  <c r="Y729" i="107"/>
  <c r="Q729" i="107"/>
  <c r="I729" i="107"/>
  <c r="Y724" i="107"/>
  <c r="Q724" i="107"/>
  <c r="I724" i="107"/>
  <c r="M719" i="107"/>
  <c r="E719" i="107"/>
  <c r="X854" i="107"/>
  <c r="P854" i="107"/>
  <c r="H854" i="107"/>
  <c r="X849" i="107"/>
  <c r="P849" i="107"/>
  <c r="H849" i="107"/>
  <c r="T844" i="107"/>
  <c r="L844" i="107"/>
  <c r="D844" i="107"/>
  <c r="X839" i="107"/>
  <c r="P839" i="107"/>
  <c r="H839" i="107"/>
  <c r="T834" i="107"/>
  <c r="L834" i="107"/>
  <c r="D834" i="107"/>
  <c r="T829" i="107"/>
  <c r="L829" i="107"/>
  <c r="D829" i="107"/>
  <c r="X824" i="107"/>
  <c r="P824" i="107"/>
  <c r="H824" i="107"/>
  <c r="T819" i="107"/>
  <c r="L819" i="107"/>
  <c r="D819" i="107"/>
  <c r="X814" i="107"/>
  <c r="P814" i="107"/>
  <c r="H814" i="107"/>
  <c r="X804" i="107"/>
  <c r="P804" i="107"/>
  <c r="H804" i="107"/>
  <c r="T799" i="107"/>
  <c r="L799" i="107"/>
  <c r="D799" i="107"/>
  <c r="X794" i="107"/>
  <c r="P794" i="107"/>
  <c r="H794" i="107"/>
  <c r="T789" i="107"/>
  <c r="L789" i="107"/>
  <c r="D789" i="107"/>
  <c r="T784" i="107"/>
  <c r="L784" i="107"/>
  <c r="D784" i="107"/>
  <c r="X779" i="107"/>
  <c r="P779" i="107"/>
  <c r="H779" i="107"/>
  <c r="T774" i="107"/>
  <c r="L774" i="107"/>
  <c r="D774" i="107"/>
  <c r="X769" i="107"/>
  <c r="P769" i="107"/>
  <c r="H769" i="107"/>
  <c r="X764" i="107"/>
  <c r="P764" i="107"/>
  <c r="H764" i="107"/>
  <c r="L759" i="107"/>
  <c r="D759" i="107"/>
  <c r="X754" i="107"/>
  <c r="P754" i="107"/>
  <c r="H754" i="107"/>
  <c r="T749" i="107"/>
  <c r="L749" i="107"/>
  <c r="D749" i="107"/>
  <c r="T744" i="107"/>
  <c r="L744" i="107"/>
  <c r="X739" i="107"/>
  <c r="P739" i="107"/>
  <c r="H739" i="107"/>
  <c r="T734" i="107"/>
  <c r="L734" i="107"/>
  <c r="D734" i="107"/>
  <c r="X729" i="107"/>
  <c r="P729" i="107"/>
  <c r="H729" i="107"/>
  <c r="X724" i="107"/>
  <c r="P724" i="107"/>
  <c r="H724" i="107"/>
  <c r="T719" i="107"/>
  <c r="L719" i="107"/>
  <c r="D719" i="107"/>
  <c r="G864" i="107"/>
  <c r="K859" i="107"/>
  <c r="W854" i="107"/>
  <c r="O854" i="107"/>
  <c r="W849" i="107"/>
  <c r="O849" i="107"/>
  <c r="G849" i="107"/>
  <c r="S844" i="107"/>
  <c r="W839" i="107"/>
  <c r="O839" i="107"/>
  <c r="G839" i="107"/>
  <c r="W824" i="107"/>
  <c r="O824" i="107"/>
  <c r="G824" i="107"/>
  <c r="K819" i="107"/>
  <c r="W814" i="107"/>
  <c r="O814" i="107"/>
  <c r="G814" i="107"/>
  <c r="W804" i="107"/>
  <c r="O804" i="107"/>
  <c r="G804" i="107"/>
  <c r="S799" i="107"/>
  <c r="W794" i="107"/>
  <c r="O794" i="107"/>
  <c r="G794" i="107"/>
  <c r="W779" i="107"/>
  <c r="O779" i="107"/>
  <c r="G779" i="107"/>
  <c r="S774" i="107"/>
  <c r="K774" i="107"/>
  <c r="W769" i="107"/>
  <c r="O769" i="107"/>
  <c r="G769" i="107"/>
  <c r="W764" i="107"/>
  <c r="O764" i="107"/>
  <c r="G764" i="107"/>
  <c r="S759" i="107"/>
  <c r="W754" i="107"/>
  <c r="O754" i="107"/>
  <c r="G754" i="107"/>
  <c r="W739" i="107"/>
  <c r="O739" i="107"/>
  <c r="S734" i="107"/>
  <c r="K734" i="107"/>
  <c r="W729" i="107"/>
  <c r="O729" i="107"/>
  <c r="G729" i="107"/>
  <c r="W724" i="107"/>
  <c r="O724" i="107"/>
  <c r="G724" i="107"/>
  <c r="S719" i="107"/>
  <c r="N864" i="107"/>
  <c r="F864" i="107"/>
  <c r="V854" i="107"/>
  <c r="N854" i="107"/>
  <c r="F854" i="107"/>
  <c r="V849" i="107"/>
  <c r="N849" i="107"/>
  <c r="F849" i="107"/>
  <c r="B844" i="107"/>
  <c r="V839" i="107"/>
  <c r="N839" i="107"/>
  <c r="F839" i="107"/>
  <c r="J829" i="107"/>
  <c r="B829" i="107"/>
  <c r="V824" i="107"/>
  <c r="F824" i="107"/>
  <c r="V814" i="107"/>
  <c r="N814" i="107"/>
  <c r="F814" i="107"/>
  <c r="F804" i="107"/>
  <c r="B799" i="107"/>
  <c r="V794" i="107"/>
  <c r="N794" i="107"/>
  <c r="F794" i="107"/>
  <c r="J784" i="107"/>
  <c r="B784" i="107"/>
  <c r="V779" i="107"/>
  <c r="N779" i="107"/>
  <c r="F779" i="107"/>
  <c r="V769" i="107"/>
  <c r="N769" i="107"/>
  <c r="F769" i="107"/>
  <c r="V764" i="107"/>
  <c r="N764" i="107"/>
  <c r="F764" i="107"/>
  <c r="B759" i="107"/>
  <c r="V754" i="107"/>
  <c r="N754" i="107"/>
  <c r="F754" i="107"/>
  <c r="J744" i="107"/>
  <c r="B744" i="107"/>
  <c r="V739" i="107"/>
  <c r="N739" i="107"/>
  <c r="V729" i="107"/>
  <c r="N729" i="107"/>
  <c r="F729" i="107"/>
  <c r="V724" i="107"/>
  <c r="N724" i="107"/>
  <c r="F724" i="107"/>
  <c r="B719" i="107"/>
  <c r="Y859" i="107"/>
  <c r="Q859" i="107"/>
  <c r="I859" i="107"/>
  <c r="U854" i="107"/>
  <c r="M854" i="107"/>
  <c r="E854" i="107"/>
  <c r="U849" i="107"/>
  <c r="M849" i="107"/>
  <c r="E849" i="107"/>
  <c r="Y844" i="107"/>
  <c r="Q844" i="107"/>
  <c r="I844" i="107"/>
  <c r="U839" i="107"/>
  <c r="M839" i="107"/>
  <c r="E839" i="107"/>
  <c r="Y834" i="107"/>
  <c r="Q834" i="107"/>
  <c r="Q829" i="107"/>
  <c r="I829" i="107"/>
  <c r="U824" i="107"/>
  <c r="M824" i="107"/>
  <c r="E824" i="107"/>
  <c r="Y819" i="107"/>
  <c r="Q819" i="107"/>
  <c r="I819" i="107"/>
  <c r="U804" i="107"/>
  <c r="M804" i="107"/>
  <c r="E804" i="107"/>
  <c r="Y799" i="107"/>
  <c r="Q799" i="107"/>
  <c r="I799" i="107"/>
  <c r="U794" i="107"/>
  <c r="M794" i="107"/>
  <c r="E794" i="107"/>
  <c r="Y789" i="107"/>
  <c r="Q789" i="107"/>
  <c r="I789" i="107"/>
  <c r="Y784" i="107"/>
  <c r="Q784" i="107"/>
  <c r="I784" i="107"/>
  <c r="U779" i="107"/>
  <c r="M779" i="107"/>
  <c r="E779" i="107"/>
  <c r="Y774" i="107"/>
  <c r="Q774" i="107"/>
  <c r="I774" i="107"/>
  <c r="U769" i="107"/>
  <c r="M769" i="107"/>
  <c r="E769" i="107"/>
  <c r="U764" i="107"/>
  <c r="M764" i="107"/>
  <c r="E764" i="107"/>
  <c r="I759" i="107"/>
  <c r="U754" i="107"/>
  <c r="M754" i="107"/>
  <c r="E754" i="107"/>
  <c r="Y749" i="107"/>
  <c r="Q749" i="107"/>
  <c r="I749" i="107"/>
  <c r="Y744" i="107"/>
  <c r="Q744" i="107"/>
  <c r="I744" i="107"/>
  <c r="U739" i="107"/>
  <c r="M739" i="107"/>
  <c r="E739" i="107"/>
  <c r="Y734" i="107"/>
  <c r="Q734" i="107"/>
  <c r="I734" i="107"/>
  <c r="U729" i="107"/>
  <c r="M729" i="107"/>
  <c r="E729" i="107"/>
  <c r="U724" i="107"/>
  <c r="M724" i="107"/>
  <c r="E724" i="107"/>
  <c r="Y719" i="107"/>
  <c r="Q719" i="107"/>
  <c r="U714" i="107"/>
  <c r="T854" i="107"/>
  <c r="L854" i="107"/>
  <c r="D854" i="107"/>
  <c r="T849" i="107"/>
  <c r="L849" i="107"/>
  <c r="D849" i="107"/>
  <c r="X844" i="107"/>
  <c r="P844" i="107"/>
  <c r="H844" i="107"/>
  <c r="T839" i="107"/>
  <c r="L839" i="107"/>
  <c r="D839" i="107"/>
  <c r="X834" i="107"/>
  <c r="P834" i="107"/>
  <c r="H834" i="107"/>
  <c r="X829" i="107"/>
  <c r="P829" i="107"/>
  <c r="H829" i="107"/>
  <c r="T824" i="107"/>
  <c r="L824" i="107"/>
  <c r="D824" i="107"/>
  <c r="X819" i="107"/>
  <c r="H819" i="107"/>
  <c r="L814" i="107"/>
  <c r="D814" i="107"/>
  <c r="T804" i="107"/>
  <c r="L804" i="107"/>
  <c r="D804" i="107"/>
  <c r="X799" i="107"/>
  <c r="P799" i="107"/>
  <c r="H799" i="107"/>
  <c r="T794" i="107"/>
  <c r="L794" i="107"/>
  <c r="D794" i="107"/>
  <c r="X789" i="107"/>
  <c r="P789" i="107"/>
  <c r="H789" i="107"/>
  <c r="X784" i="107"/>
  <c r="P784" i="107"/>
  <c r="H784" i="107"/>
  <c r="T779" i="107"/>
  <c r="L779" i="107"/>
  <c r="D779" i="107"/>
  <c r="X774" i="107"/>
  <c r="P774" i="107"/>
  <c r="H774" i="107"/>
  <c r="T769" i="107"/>
  <c r="L769" i="107"/>
  <c r="D769" i="107"/>
  <c r="T764" i="107"/>
  <c r="L764" i="107"/>
  <c r="D764" i="107"/>
  <c r="X759" i="107"/>
  <c r="P759" i="107"/>
  <c r="L754" i="107"/>
  <c r="D754" i="107"/>
  <c r="X749" i="107"/>
  <c r="P749" i="107"/>
  <c r="H749" i="107"/>
  <c r="X744" i="107"/>
  <c r="P744" i="107"/>
  <c r="H744" i="107"/>
  <c r="T739" i="107"/>
  <c r="L739" i="107"/>
  <c r="D739" i="107"/>
  <c r="X734" i="107"/>
  <c r="P734" i="107"/>
  <c r="H734" i="107"/>
  <c r="T729" i="107"/>
  <c r="L729" i="107"/>
  <c r="D729" i="107"/>
  <c r="T724" i="107"/>
  <c r="L724" i="107"/>
  <c r="D724" i="107"/>
  <c r="X719" i="107"/>
  <c r="P719" i="107"/>
  <c r="S864" i="107"/>
  <c r="W859" i="107"/>
  <c r="O859" i="107"/>
  <c r="W844" i="107"/>
  <c r="O844" i="107"/>
  <c r="G844" i="107"/>
  <c r="S839" i="107"/>
  <c r="K839" i="107"/>
  <c r="W834" i="107"/>
  <c r="O834" i="107"/>
  <c r="G834" i="107"/>
  <c r="W829" i="107"/>
  <c r="O829" i="107"/>
  <c r="G829" i="107"/>
  <c r="S824" i="107"/>
  <c r="W819" i="107"/>
  <c r="O819" i="107"/>
  <c r="W799" i="107"/>
  <c r="O799" i="107"/>
  <c r="G799" i="107"/>
  <c r="S794" i="107"/>
  <c r="K794" i="107"/>
  <c r="W789" i="107"/>
  <c r="O789" i="107"/>
  <c r="G789" i="107"/>
  <c r="W784" i="107"/>
  <c r="O784" i="107"/>
  <c r="G784" i="107"/>
  <c r="S779" i="107"/>
  <c r="W774" i="107"/>
  <c r="O774" i="107"/>
  <c r="G774" i="107"/>
  <c r="W759" i="107"/>
  <c r="O759" i="107"/>
  <c r="S754" i="107"/>
  <c r="K754" i="107"/>
  <c r="W749" i="107"/>
  <c r="O749" i="107"/>
  <c r="G749" i="107"/>
  <c r="W744" i="107"/>
  <c r="O744" i="107"/>
  <c r="G744" i="107"/>
  <c r="W734" i="107"/>
  <c r="O734" i="107"/>
  <c r="G734" i="107"/>
  <c r="W719" i="107"/>
  <c r="O719" i="107"/>
  <c r="G719" i="107"/>
  <c r="B864" i="107"/>
  <c r="V859" i="107"/>
  <c r="N859" i="107"/>
  <c r="F859" i="107"/>
  <c r="J849" i="107"/>
  <c r="B849" i="107"/>
  <c r="V844" i="107"/>
  <c r="N844" i="107"/>
  <c r="F844" i="107"/>
  <c r="V834" i="107"/>
  <c r="N834" i="107"/>
  <c r="F834" i="107"/>
  <c r="V829" i="107"/>
  <c r="N829" i="107"/>
  <c r="F829" i="107"/>
  <c r="B824" i="107"/>
  <c r="V819" i="107"/>
  <c r="N819" i="107"/>
  <c r="F819" i="107"/>
  <c r="J804" i="107"/>
  <c r="V799" i="107"/>
  <c r="N799" i="107"/>
  <c r="F799" i="107"/>
  <c r="V789" i="107"/>
  <c r="N789" i="107"/>
  <c r="F789" i="107"/>
  <c r="V784" i="107"/>
  <c r="N784" i="107"/>
  <c r="F784" i="107"/>
  <c r="B779" i="107"/>
  <c r="V774" i="107"/>
  <c r="N774" i="107"/>
  <c r="F774" i="107"/>
  <c r="J764" i="107"/>
  <c r="B764" i="107"/>
  <c r="V759" i="107"/>
  <c r="N759" i="107"/>
  <c r="F759" i="107"/>
  <c r="V749" i="107"/>
  <c r="N749" i="107"/>
  <c r="F749" i="107"/>
  <c r="V744" i="107"/>
  <c r="F744" i="107"/>
  <c r="B739" i="107"/>
  <c r="V734" i="107"/>
  <c r="N734" i="107"/>
  <c r="F734" i="107"/>
  <c r="J724" i="107"/>
  <c r="B724" i="107"/>
  <c r="V719" i="107"/>
  <c r="N719" i="107"/>
  <c r="F719" i="107"/>
  <c r="V714" i="107"/>
  <c r="N714" i="107"/>
  <c r="F714" i="107"/>
  <c r="J704" i="107"/>
  <c r="B704" i="107"/>
  <c r="V699" i="107"/>
  <c r="N699" i="107"/>
  <c r="F699" i="107"/>
  <c r="V689" i="107"/>
  <c r="N689" i="107"/>
  <c r="L684" i="107"/>
  <c r="D684" i="107"/>
  <c r="L674" i="107"/>
  <c r="D674" i="107"/>
  <c r="K664" i="107"/>
  <c r="X659" i="107"/>
  <c r="P659" i="107"/>
  <c r="H659" i="107"/>
  <c r="J654" i="107"/>
  <c r="M714" i="107"/>
  <c r="E714" i="107"/>
  <c r="Y709" i="107"/>
  <c r="Q709" i="107"/>
  <c r="I709" i="107"/>
  <c r="Y704" i="107"/>
  <c r="Q704" i="107"/>
  <c r="I704" i="107"/>
  <c r="M699" i="107"/>
  <c r="E699" i="107"/>
  <c r="Y694" i="107"/>
  <c r="Q694" i="107"/>
  <c r="I694" i="107"/>
  <c r="U689" i="107"/>
  <c r="M689" i="107"/>
  <c r="E689" i="107"/>
  <c r="I679" i="107"/>
  <c r="K674" i="107"/>
  <c r="C674" i="107"/>
  <c r="X669" i="107"/>
  <c r="P669" i="107"/>
  <c r="H669" i="107"/>
  <c r="J664" i="107"/>
  <c r="W659" i="107"/>
  <c r="G659" i="107"/>
  <c r="Y654" i="107"/>
  <c r="I654" i="107"/>
  <c r="D714" i="107"/>
  <c r="P709" i="107"/>
  <c r="H709" i="107"/>
  <c r="X704" i="107"/>
  <c r="P704" i="107"/>
  <c r="H704" i="107"/>
  <c r="T699" i="107"/>
  <c r="L699" i="107"/>
  <c r="D699" i="107"/>
  <c r="X694" i="107"/>
  <c r="P694" i="107"/>
  <c r="H694" i="107"/>
  <c r="J684" i="107"/>
  <c r="X679" i="107"/>
  <c r="P679" i="107"/>
  <c r="H679" i="107"/>
  <c r="J674" i="107"/>
  <c r="W669" i="107"/>
  <c r="G669" i="107"/>
  <c r="Y664" i="107"/>
  <c r="I664" i="107"/>
  <c r="V659" i="107"/>
  <c r="N659" i="107"/>
  <c r="F659" i="107"/>
  <c r="X654" i="107"/>
  <c r="H654" i="107"/>
  <c r="S714" i="107"/>
  <c r="K714" i="107"/>
  <c r="W709" i="107"/>
  <c r="O709" i="107"/>
  <c r="G709" i="107"/>
  <c r="W704" i="107"/>
  <c r="O704" i="107"/>
  <c r="G704" i="107"/>
  <c r="S699" i="107"/>
  <c r="W694" i="107"/>
  <c r="O694" i="107"/>
  <c r="G694" i="107"/>
  <c r="Y684" i="107"/>
  <c r="I684" i="107"/>
  <c r="W679" i="107"/>
  <c r="G679" i="107"/>
  <c r="Y674" i="107"/>
  <c r="I674" i="107"/>
  <c r="N669" i="107"/>
  <c r="F669" i="107"/>
  <c r="X664" i="107"/>
  <c r="H664" i="107"/>
  <c r="U659" i="107"/>
  <c r="M659" i="107"/>
  <c r="E659" i="107"/>
  <c r="G654" i="107"/>
  <c r="V709" i="107"/>
  <c r="N709" i="107"/>
  <c r="F709" i="107"/>
  <c r="V704" i="107"/>
  <c r="N704" i="107"/>
  <c r="F704" i="107"/>
  <c r="B699" i="107"/>
  <c r="V694" i="107"/>
  <c r="N694" i="107"/>
  <c r="F694" i="107"/>
  <c r="X684" i="107"/>
  <c r="H684" i="107"/>
  <c r="V679" i="107"/>
  <c r="N679" i="107"/>
  <c r="F679" i="107"/>
  <c r="X674" i="107"/>
  <c r="H674" i="107"/>
  <c r="U669" i="107"/>
  <c r="M669" i="107"/>
  <c r="E669" i="107"/>
  <c r="G664" i="107"/>
  <c r="T659" i="107"/>
  <c r="L659" i="107"/>
  <c r="D659" i="107"/>
  <c r="V654" i="107"/>
  <c r="N654" i="107"/>
  <c r="F654" i="107"/>
  <c r="Y714" i="107"/>
  <c r="Q714" i="107"/>
  <c r="I714" i="107"/>
  <c r="U709" i="107"/>
  <c r="M709" i="107"/>
  <c r="E709" i="107"/>
  <c r="U704" i="107"/>
  <c r="M704" i="107"/>
  <c r="E704" i="107"/>
  <c r="Y699" i="107"/>
  <c r="Q699" i="107"/>
  <c r="I699" i="107"/>
  <c r="U694" i="107"/>
  <c r="M694" i="107"/>
  <c r="E694" i="107"/>
  <c r="Y689" i="107"/>
  <c r="U679" i="107"/>
  <c r="M679" i="107"/>
  <c r="E679" i="107"/>
  <c r="T669" i="107"/>
  <c r="L669" i="107"/>
  <c r="D669" i="107"/>
  <c r="F664" i="107"/>
  <c r="S659" i="107"/>
  <c r="K659" i="107"/>
  <c r="C659" i="107"/>
  <c r="U654" i="107"/>
  <c r="M654" i="107"/>
  <c r="E654" i="107"/>
  <c r="P714" i="107"/>
  <c r="H714" i="107"/>
  <c r="T709" i="107"/>
  <c r="D709" i="107"/>
  <c r="T704" i="107"/>
  <c r="L704" i="107"/>
  <c r="D704" i="107"/>
  <c r="X699" i="107"/>
  <c r="P699" i="107"/>
  <c r="H699" i="107"/>
  <c r="T694" i="107"/>
  <c r="L694" i="107"/>
  <c r="D694" i="107"/>
  <c r="X689" i="107"/>
  <c r="V684" i="107"/>
  <c r="F684" i="107"/>
  <c r="T679" i="107"/>
  <c r="L679" i="107"/>
  <c r="D679" i="107"/>
  <c r="V674" i="107"/>
  <c r="N674" i="107"/>
  <c r="F674" i="107"/>
  <c r="S669" i="107"/>
  <c r="K669" i="107"/>
  <c r="U664" i="107"/>
  <c r="M664" i="107"/>
  <c r="E664" i="107"/>
  <c r="T654" i="107"/>
  <c r="L654" i="107"/>
  <c r="D654" i="107"/>
  <c r="W714" i="107"/>
  <c r="O714" i="107"/>
  <c r="G714" i="107"/>
  <c r="W699" i="107"/>
  <c r="O699" i="107"/>
  <c r="G699" i="107"/>
  <c r="S694" i="107"/>
  <c r="K694" i="107"/>
  <c r="W689" i="107"/>
  <c r="E684" i="107"/>
  <c r="S679" i="107"/>
  <c r="K679" i="107"/>
  <c r="U674" i="107"/>
  <c r="M674" i="107"/>
  <c r="E674" i="107"/>
  <c r="T664" i="107"/>
  <c r="L664" i="107"/>
  <c r="D664" i="107"/>
  <c r="Y659" i="107"/>
  <c r="Q659" i="107"/>
  <c r="I659" i="107"/>
  <c r="S654" i="107"/>
  <c r="K654" i="107"/>
  <c r="C654" i="107"/>
  <c r="V950" i="109"/>
  <c r="N950" i="109"/>
  <c r="F950" i="109"/>
  <c r="W945" i="109"/>
  <c r="O945" i="109"/>
  <c r="G945" i="109"/>
  <c r="V885" i="109"/>
  <c r="N885" i="109"/>
  <c r="F885" i="109"/>
  <c r="Y860" i="109"/>
  <c r="Q860" i="109"/>
  <c r="I860" i="109"/>
  <c r="W965" i="109"/>
  <c r="O965" i="109"/>
  <c r="G965" i="109"/>
  <c r="X935" i="109"/>
  <c r="P935" i="109"/>
  <c r="Y930" i="109"/>
  <c r="Q930" i="109"/>
  <c r="S779" i="109"/>
  <c r="K779" i="109"/>
  <c r="C779" i="109"/>
  <c r="T950" i="109"/>
  <c r="D950" i="109"/>
  <c r="R920" i="109"/>
  <c r="J920" i="109"/>
  <c r="B920" i="109"/>
  <c r="S910" i="109"/>
  <c r="K910" i="109"/>
  <c r="C910" i="109"/>
  <c r="V865" i="109"/>
  <c r="N865" i="109"/>
  <c r="F865" i="109"/>
  <c r="U965" i="109"/>
  <c r="M965" i="109"/>
  <c r="E965" i="109"/>
  <c r="X955" i="109"/>
  <c r="P955" i="109"/>
  <c r="H955" i="109"/>
  <c r="V940" i="109"/>
  <c r="N940" i="109"/>
  <c r="F940" i="109"/>
  <c r="V935" i="109"/>
  <c r="N935" i="109"/>
  <c r="F935" i="109"/>
  <c r="S895" i="109"/>
  <c r="K895" i="109"/>
  <c r="C895" i="109"/>
  <c r="S890" i="109"/>
  <c r="K890" i="109"/>
  <c r="C890" i="109"/>
  <c r="X815" i="109"/>
  <c r="X804" i="109"/>
  <c r="H804" i="109"/>
  <c r="Y900" i="109"/>
  <c r="Q900" i="109"/>
  <c r="I900" i="109"/>
  <c r="V840" i="109"/>
  <c r="N840" i="109"/>
  <c r="F840" i="109"/>
  <c r="U960" i="109"/>
  <c r="M960" i="109"/>
  <c r="E960" i="109"/>
  <c r="V955" i="109"/>
  <c r="N955" i="109"/>
  <c r="F955" i="109"/>
  <c r="T940" i="109"/>
  <c r="L940" i="109"/>
  <c r="D940" i="109"/>
  <c r="V925" i="109"/>
  <c r="N925" i="109"/>
  <c r="F925" i="109"/>
  <c r="S875" i="109"/>
  <c r="K875" i="109"/>
  <c r="C875" i="109"/>
  <c r="S870" i="109"/>
  <c r="K870" i="109"/>
  <c r="C870" i="109"/>
  <c r="Y945" i="109"/>
  <c r="I945" i="109"/>
  <c r="V915" i="109"/>
  <c r="N915" i="109"/>
  <c r="F915" i="109"/>
  <c r="Y880" i="109"/>
  <c r="Q880" i="109"/>
  <c r="I880" i="109"/>
  <c r="T925" i="109"/>
  <c r="L925" i="109"/>
  <c r="D925" i="109"/>
  <c r="V905" i="109"/>
  <c r="N905" i="109"/>
  <c r="F905" i="109"/>
  <c r="S855" i="109"/>
  <c r="K855" i="109"/>
  <c r="C855" i="109"/>
  <c r="S850" i="109"/>
  <c r="K850" i="109"/>
  <c r="C850" i="109"/>
  <c r="V965" i="109"/>
  <c r="N965" i="109"/>
  <c r="F965" i="109"/>
  <c r="T960" i="109"/>
  <c r="D960" i="109"/>
  <c r="W955" i="109"/>
  <c r="O955" i="109"/>
  <c r="G955" i="109"/>
  <c r="U950" i="109"/>
  <c r="M950" i="109"/>
  <c r="E950" i="109"/>
  <c r="X945" i="109"/>
  <c r="P945" i="109"/>
  <c r="U940" i="109"/>
  <c r="M940" i="109"/>
  <c r="E940" i="109"/>
  <c r="W935" i="109"/>
  <c r="O935" i="109"/>
  <c r="G935" i="109"/>
  <c r="R930" i="109"/>
  <c r="J930" i="109"/>
  <c r="B930" i="109"/>
  <c r="U925" i="109"/>
  <c r="M925" i="109"/>
  <c r="E925" i="109"/>
  <c r="Y920" i="109"/>
  <c r="U915" i="109"/>
  <c r="M915" i="109"/>
  <c r="E915" i="109"/>
  <c r="R910" i="109"/>
  <c r="J910" i="109"/>
  <c r="B910" i="109"/>
  <c r="U905" i="109"/>
  <c r="M905" i="109"/>
  <c r="E905" i="109"/>
  <c r="X900" i="109"/>
  <c r="R895" i="109"/>
  <c r="J895" i="109"/>
  <c r="B895" i="109"/>
  <c r="R890" i="109"/>
  <c r="J890" i="109"/>
  <c r="B890" i="109"/>
  <c r="U885" i="109"/>
  <c r="M885" i="109"/>
  <c r="E885" i="109"/>
  <c r="X880" i="109"/>
  <c r="R875" i="109"/>
  <c r="J875" i="109"/>
  <c r="B875" i="109"/>
  <c r="R870" i="109"/>
  <c r="J870" i="109"/>
  <c r="B870" i="109"/>
  <c r="U865" i="109"/>
  <c r="M865" i="109"/>
  <c r="E865" i="109"/>
  <c r="X860" i="109"/>
  <c r="R855" i="109"/>
  <c r="J855" i="109"/>
  <c r="B855" i="109"/>
  <c r="R850" i="109"/>
  <c r="J850" i="109"/>
  <c r="B850" i="109"/>
  <c r="C714" i="109"/>
  <c r="X920" i="109"/>
  <c r="H920" i="109"/>
  <c r="T915" i="109"/>
  <c r="L915" i="109"/>
  <c r="D915" i="109"/>
  <c r="Y910" i="109"/>
  <c r="T905" i="109"/>
  <c r="L905" i="109"/>
  <c r="D905" i="109"/>
  <c r="W900" i="109"/>
  <c r="O900" i="109"/>
  <c r="G900" i="109"/>
  <c r="Y895" i="109"/>
  <c r="Y890" i="109"/>
  <c r="T885" i="109"/>
  <c r="L885" i="109"/>
  <c r="D885" i="109"/>
  <c r="W880" i="109"/>
  <c r="O880" i="109"/>
  <c r="G880" i="109"/>
  <c r="Y875" i="109"/>
  <c r="Y870" i="109"/>
  <c r="T865" i="109"/>
  <c r="L865" i="109"/>
  <c r="D865" i="109"/>
  <c r="W860" i="109"/>
  <c r="O860" i="109"/>
  <c r="G860" i="109"/>
  <c r="Y855" i="109"/>
  <c r="Y850" i="109"/>
  <c r="V820" i="109"/>
  <c r="N820" i="109"/>
  <c r="F820" i="109"/>
  <c r="X789" i="109"/>
  <c r="X784" i="109"/>
  <c r="H784" i="109"/>
  <c r="W759" i="109"/>
  <c r="T734" i="109"/>
  <c r="D734" i="109"/>
  <c r="L965" i="109"/>
  <c r="R960" i="109"/>
  <c r="J960" i="109"/>
  <c r="B960" i="109"/>
  <c r="U955" i="109"/>
  <c r="M955" i="109"/>
  <c r="E955" i="109"/>
  <c r="V945" i="109"/>
  <c r="N945" i="109"/>
  <c r="F945" i="109"/>
  <c r="K940" i="109"/>
  <c r="U935" i="109"/>
  <c r="M935" i="109"/>
  <c r="E935" i="109"/>
  <c r="X930" i="109"/>
  <c r="K925" i="109"/>
  <c r="W920" i="109"/>
  <c r="O920" i="109"/>
  <c r="G920" i="109"/>
  <c r="X910" i="109"/>
  <c r="H910" i="109"/>
  <c r="S905" i="109"/>
  <c r="K905" i="109"/>
  <c r="C905" i="109"/>
  <c r="V900" i="109"/>
  <c r="N900" i="109"/>
  <c r="F900" i="109"/>
  <c r="X895" i="109"/>
  <c r="X890" i="109"/>
  <c r="H890" i="109"/>
  <c r="S885" i="109"/>
  <c r="K885" i="109"/>
  <c r="C885" i="109"/>
  <c r="V880" i="109"/>
  <c r="N880" i="109"/>
  <c r="F880" i="109"/>
  <c r="X875" i="109"/>
  <c r="X870" i="109"/>
  <c r="H870" i="109"/>
  <c r="S865" i="109"/>
  <c r="K865" i="109"/>
  <c r="C865" i="109"/>
  <c r="V860" i="109"/>
  <c r="N860" i="109"/>
  <c r="F860" i="109"/>
  <c r="X855" i="109"/>
  <c r="X850" i="109"/>
  <c r="H850" i="109"/>
  <c r="S845" i="109"/>
  <c r="K845" i="109"/>
  <c r="C845" i="109"/>
  <c r="T744" i="109"/>
  <c r="D744" i="109"/>
  <c r="Y960" i="109"/>
  <c r="Q960" i="109"/>
  <c r="I960" i="109"/>
  <c r="L955" i="109"/>
  <c r="R950" i="109"/>
  <c r="J950" i="109"/>
  <c r="B950" i="109"/>
  <c r="U945" i="109"/>
  <c r="M945" i="109"/>
  <c r="E945" i="109"/>
  <c r="R940" i="109"/>
  <c r="J940" i="109"/>
  <c r="B940" i="109"/>
  <c r="T935" i="109"/>
  <c r="L935" i="109"/>
  <c r="D935" i="109"/>
  <c r="W930" i="109"/>
  <c r="O930" i="109"/>
  <c r="G930" i="109"/>
  <c r="R925" i="109"/>
  <c r="J925" i="109"/>
  <c r="B925" i="109"/>
  <c r="V920" i="109"/>
  <c r="N920" i="109"/>
  <c r="F920" i="109"/>
  <c r="R915" i="109"/>
  <c r="J915" i="109"/>
  <c r="B915" i="109"/>
  <c r="W910" i="109"/>
  <c r="O910" i="109"/>
  <c r="G910" i="109"/>
  <c r="R905" i="109"/>
  <c r="J905" i="109"/>
  <c r="B905" i="109"/>
  <c r="U900" i="109"/>
  <c r="M900" i="109"/>
  <c r="E900" i="109"/>
  <c r="W895" i="109"/>
  <c r="O895" i="109"/>
  <c r="G895" i="109"/>
  <c r="W890" i="109"/>
  <c r="O890" i="109"/>
  <c r="G890" i="109"/>
  <c r="R885" i="109"/>
  <c r="J885" i="109"/>
  <c r="B885" i="109"/>
  <c r="U880" i="109"/>
  <c r="M880" i="109"/>
  <c r="E880" i="109"/>
  <c r="W875" i="109"/>
  <c r="O875" i="109"/>
  <c r="G875" i="109"/>
  <c r="W870" i="109"/>
  <c r="O870" i="109"/>
  <c r="G870" i="109"/>
  <c r="R865" i="109"/>
  <c r="J865" i="109"/>
  <c r="B865" i="109"/>
  <c r="U860" i="109"/>
  <c r="M860" i="109"/>
  <c r="E860" i="109"/>
  <c r="W855" i="109"/>
  <c r="O855" i="109"/>
  <c r="G855" i="109"/>
  <c r="W850" i="109"/>
  <c r="O850" i="109"/>
  <c r="G850" i="109"/>
  <c r="S825" i="109"/>
  <c r="K825" i="109"/>
  <c r="C825" i="109"/>
  <c r="V794" i="109"/>
  <c r="N794" i="109"/>
  <c r="F794" i="109"/>
  <c r="X754" i="109"/>
  <c r="H754" i="109"/>
  <c r="U704" i="109"/>
  <c r="M704" i="109"/>
  <c r="E704" i="109"/>
  <c r="R965" i="109"/>
  <c r="J965" i="109"/>
  <c r="B965" i="109"/>
  <c r="X960" i="109"/>
  <c r="H960" i="109"/>
  <c r="Y950" i="109"/>
  <c r="Q950" i="109"/>
  <c r="I950" i="109"/>
  <c r="Y940" i="109"/>
  <c r="S935" i="109"/>
  <c r="V930" i="109"/>
  <c r="N930" i="109"/>
  <c r="F930" i="109"/>
  <c r="Y925" i="109"/>
  <c r="U920" i="109"/>
  <c r="M920" i="109"/>
  <c r="E920" i="109"/>
  <c r="Y915" i="109"/>
  <c r="I915" i="109"/>
  <c r="V910" i="109"/>
  <c r="N910" i="109"/>
  <c r="F910" i="109"/>
  <c r="Y905" i="109"/>
  <c r="T900" i="109"/>
  <c r="L900" i="109"/>
  <c r="D900" i="109"/>
  <c r="V895" i="109"/>
  <c r="N895" i="109"/>
  <c r="F895" i="109"/>
  <c r="V890" i="109"/>
  <c r="N890" i="109"/>
  <c r="F890" i="109"/>
  <c r="Y885" i="109"/>
  <c r="T880" i="109"/>
  <c r="L880" i="109"/>
  <c r="D880" i="109"/>
  <c r="V875" i="109"/>
  <c r="N875" i="109"/>
  <c r="F875" i="109"/>
  <c r="V870" i="109"/>
  <c r="N870" i="109"/>
  <c r="F870" i="109"/>
  <c r="Y865" i="109"/>
  <c r="T860" i="109"/>
  <c r="L860" i="109"/>
  <c r="D860" i="109"/>
  <c r="V855" i="109"/>
  <c r="N855" i="109"/>
  <c r="F855" i="109"/>
  <c r="V850" i="109"/>
  <c r="N850" i="109"/>
  <c r="F850" i="109"/>
  <c r="S729" i="109"/>
  <c r="C729" i="109"/>
  <c r="Y965" i="109"/>
  <c r="I965" i="109"/>
  <c r="W960" i="109"/>
  <c r="O960" i="109"/>
  <c r="G960" i="109"/>
  <c r="R955" i="109"/>
  <c r="J955" i="109"/>
  <c r="B955" i="109"/>
  <c r="X950" i="109"/>
  <c r="H950" i="109"/>
  <c r="K945" i="109"/>
  <c r="X940" i="109"/>
  <c r="R935" i="109"/>
  <c r="J935" i="109"/>
  <c r="B935" i="109"/>
  <c r="U930" i="109"/>
  <c r="M930" i="109"/>
  <c r="E930" i="109"/>
  <c r="X925" i="109"/>
  <c r="T920" i="109"/>
  <c r="L920" i="109"/>
  <c r="D920" i="109"/>
  <c r="X915" i="109"/>
  <c r="H915" i="109"/>
  <c r="U910" i="109"/>
  <c r="M910" i="109"/>
  <c r="E910" i="109"/>
  <c r="X905" i="109"/>
  <c r="P905" i="109"/>
  <c r="S900" i="109"/>
  <c r="K900" i="109"/>
  <c r="C900" i="109"/>
  <c r="U895" i="109"/>
  <c r="M895" i="109"/>
  <c r="E895" i="109"/>
  <c r="U890" i="109"/>
  <c r="M890" i="109"/>
  <c r="E890" i="109"/>
  <c r="X885" i="109"/>
  <c r="P885" i="109"/>
  <c r="S880" i="109"/>
  <c r="K880" i="109"/>
  <c r="C880" i="109"/>
  <c r="U875" i="109"/>
  <c r="M875" i="109"/>
  <c r="E875" i="109"/>
  <c r="U870" i="109"/>
  <c r="M870" i="109"/>
  <c r="E870" i="109"/>
  <c r="X865" i="109"/>
  <c r="P865" i="109"/>
  <c r="S860" i="109"/>
  <c r="K860" i="109"/>
  <c r="C860" i="109"/>
  <c r="U855" i="109"/>
  <c r="M855" i="109"/>
  <c r="E855" i="109"/>
  <c r="U850" i="109"/>
  <c r="M850" i="109"/>
  <c r="E850" i="109"/>
  <c r="X835" i="109"/>
  <c r="X830" i="109"/>
  <c r="H830" i="109"/>
  <c r="S799" i="109"/>
  <c r="K799" i="109"/>
  <c r="C799" i="109"/>
  <c r="X769" i="109"/>
  <c r="P769" i="109"/>
  <c r="T739" i="109"/>
  <c r="D739" i="109"/>
  <c r="Y709" i="109"/>
  <c r="Q709" i="109"/>
  <c r="I709" i="109"/>
  <c r="X965" i="109"/>
  <c r="P965" i="109"/>
  <c r="H965" i="109"/>
  <c r="V960" i="109"/>
  <c r="N960" i="109"/>
  <c r="F960" i="109"/>
  <c r="Y955" i="109"/>
  <c r="I955" i="109"/>
  <c r="W950" i="109"/>
  <c r="O950" i="109"/>
  <c r="G950" i="109"/>
  <c r="R945" i="109"/>
  <c r="J945" i="109"/>
  <c r="B945" i="109"/>
  <c r="W940" i="109"/>
  <c r="O940" i="109"/>
  <c r="G940" i="109"/>
  <c r="Y935" i="109"/>
  <c r="T930" i="109"/>
  <c r="L930" i="109"/>
  <c r="D930" i="109"/>
  <c r="W925" i="109"/>
  <c r="O925" i="109"/>
  <c r="G925" i="109"/>
  <c r="S920" i="109"/>
  <c r="C920" i="109"/>
  <c r="W915" i="109"/>
  <c r="O915" i="109"/>
  <c r="G915" i="109"/>
  <c r="T910" i="109"/>
  <c r="L910" i="109"/>
  <c r="D910" i="109"/>
  <c r="W905" i="109"/>
  <c r="O905" i="109"/>
  <c r="G905" i="109"/>
  <c r="R900" i="109"/>
  <c r="J900" i="109"/>
  <c r="B900" i="109"/>
  <c r="T895" i="109"/>
  <c r="L895" i="109"/>
  <c r="D895" i="109"/>
  <c r="T890" i="109"/>
  <c r="L890" i="109"/>
  <c r="D890" i="109"/>
  <c r="W885" i="109"/>
  <c r="O885" i="109"/>
  <c r="G885" i="109"/>
  <c r="R880" i="109"/>
  <c r="J880" i="109"/>
  <c r="B880" i="109"/>
  <c r="T875" i="109"/>
  <c r="L875" i="109"/>
  <c r="D875" i="109"/>
  <c r="T870" i="109"/>
  <c r="L870" i="109"/>
  <c r="D870" i="109"/>
  <c r="W865" i="109"/>
  <c r="O865" i="109"/>
  <c r="G865" i="109"/>
  <c r="R860" i="109"/>
  <c r="J860" i="109"/>
  <c r="B860" i="109"/>
  <c r="T855" i="109"/>
  <c r="L855" i="109"/>
  <c r="D855" i="109"/>
  <c r="T850" i="109"/>
  <c r="L850" i="109"/>
  <c r="D850" i="109"/>
  <c r="W845" i="109"/>
  <c r="O845" i="109"/>
  <c r="D719" i="109"/>
  <c r="R845" i="109"/>
  <c r="J845" i="109"/>
  <c r="B845" i="109"/>
  <c r="U840" i="109"/>
  <c r="M840" i="109"/>
  <c r="E840" i="109"/>
  <c r="W835" i="109"/>
  <c r="O835" i="109"/>
  <c r="G835" i="109"/>
  <c r="W830" i="109"/>
  <c r="O830" i="109"/>
  <c r="G830" i="109"/>
  <c r="R825" i="109"/>
  <c r="J825" i="109"/>
  <c r="B825" i="109"/>
  <c r="U820" i="109"/>
  <c r="M820" i="109"/>
  <c r="E820" i="109"/>
  <c r="W815" i="109"/>
  <c r="O815" i="109"/>
  <c r="G815" i="109"/>
  <c r="W804" i="109"/>
  <c r="O804" i="109"/>
  <c r="G804" i="109"/>
  <c r="R799" i="109"/>
  <c r="J799" i="109"/>
  <c r="B799" i="109"/>
  <c r="U794" i="109"/>
  <c r="M794" i="109"/>
  <c r="E794" i="109"/>
  <c r="W789" i="109"/>
  <c r="O789" i="109"/>
  <c r="G789" i="109"/>
  <c r="W784" i="109"/>
  <c r="O784" i="109"/>
  <c r="G784" i="109"/>
  <c r="R774" i="109"/>
  <c r="J774" i="109"/>
  <c r="B774" i="109"/>
  <c r="O769" i="109"/>
  <c r="G769" i="109"/>
  <c r="V759" i="109"/>
  <c r="F759" i="109"/>
  <c r="W754" i="109"/>
  <c r="O754" i="109"/>
  <c r="S749" i="109"/>
  <c r="S744" i="109"/>
  <c r="K744" i="109"/>
  <c r="K739" i="109"/>
  <c r="C739" i="109"/>
  <c r="S734" i="109"/>
  <c r="C734" i="109"/>
  <c r="R729" i="109"/>
  <c r="J729" i="109"/>
  <c r="B729" i="109"/>
  <c r="U724" i="109"/>
  <c r="M724" i="109"/>
  <c r="E724" i="109"/>
  <c r="C719" i="109"/>
  <c r="R714" i="109"/>
  <c r="J714" i="109"/>
  <c r="B714" i="109"/>
  <c r="X709" i="109"/>
  <c r="L704" i="109"/>
  <c r="D704" i="109"/>
  <c r="Y845" i="109"/>
  <c r="T840" i="109"/>
  <c r="L840" i="109"/>
  <c r="D840" i="109"/>
  <c r="V835" i="109"/>
  <c r="N835" i="109"/>
  <c r="F835" i="109"/>
  <c r="V830" i="109"/>
  <c r="N830" i="109"/>
  <c r="F830" i="109"/>
  <c r="Y825" i="109"/>
  <c r="T820" i="109"/>
  <c r="L820" i="109"/>
  <c r="D820" i="109"/>
  <c r="V815" i="109"/>
  <c r="N815" i="109"/>
  <c r="F815" i="109"/>
  <c r="V804" i="109"/>
  <c r="N804" i="109"/>
  <c r="F804" i="109"/>
  <c r="Y799" i="109"/>
  <c r="T794" i="109"/>
  <c r="L794" i="109"/>
  <c r="D794" i="109"/>
  <c r="V789" i="109"/>
  <c r="N789" i="109"/>
  <c r="F789" i="109"/>
  <c r="V784" i="109"/>
  <c r="N784" i="109"/>
  <c r="F784" i="109"/>
  <c r="Y774" i="109"/>
  <c r="Q774" i="109"/>
  <c r="I774" i="109"/>
  <c r="U764" i="109"/>
  <c r="U759" i="109"/>
  <c r="M759" i="109"/>
  <c r="V754" i="109"/>
  <c r="N754" i="109"/>
  <c r="R749" i="109"/>
  <c r="J749" i="109"/>
  <c r="B749" i="109"/>
  <c r="R744" i="109"/>
  <c r="J744" i="109"/>
  <c r="B744" i="109"/>
  <c r="R739" i="109"/>
  <c r="J739" i="109"/>
  <c r="B739" i="109"/>
  <c r="R734" i="109"/>
  <c r="J734" i="109"/>
  <c r="B734" i="109"/>
  <c r="Y729" i="109"/>
  <c r="Q729" i="109"/>
  <c r="I729" i="109"/>
  <c r="D724" i="109"/>
  <c r="R719" i="109"/>
  <c r="J719" i="109"/>
  <c r="B719" i="109"/>
  <c r="Y714" i="109"/>
  <c r="Q714" i="109"/>
  <c r="I714" i="109"/>
  <c r="W709" i="109"/>
  <c r="K699" i="109"/>
  <c r="C699" i="109"/>
  <c r="X845" i="109"/>
  <c r="P845" i="109"/>
  <c r="S840" i="109"/>
  <c r="K840" i="109"/>
  <c r="C840" i="109"/>
  <c r="U835" i="109"/>
  <c r="M835" i="109"/>
  <c r="E835" i="109"/>
  <c r="U830" i="109"/>
  <c r="M830" i="109"/>
  <c r="E830" i="109"/>
  <c r="X825" i="109"/>
  <c r="P825" i="109"/>
  <c r="S820" i="109"/>
  <c r="K820" i="109"/>
  <c r="C820" i="109"/>
  <c r="U815" i="109"/>
  <c r="M815" i="109"/>
  <c r="E815" i="109"/>
  <c r="U804" i="109"/>
  <c r="M804" i="109"/>
  <c r="E804" i="109"/>
  <c r="X799" i="109"/>
  <c r="P799" i="109"/>
  <c r="S794" i="109"/>
  <c r="K794" i="109"/>
  <c r="C794" i="109"/>
  <c r="U789" i="109"/>
  <c r="M789" i="109"/>
  <c r="E789" i="109"/>
  <c r="U784" i="109"/>
  <c r="M784" i="109"/>
  <c r="E784" i="109"/>
  <c r="X779" i="109"/>
  <c r="X774" i="109"/>
  <c r="H774" i="109"/>
  <c r="U769" i="109"/>
  <c r="T764" i="109"/>
  <c r="D764" i="109"/>
  <c r="T759" i="109"/>
  <c r="L759" i="109"/>
  <c r="M754" i="109"/>
  <c r="E754" i="109"/>
  <c r="Y749" i="109"/>
  <c r="Q749" i="109"/>
  <c r="I749" i="109"/>
  <c r="Y744" i="109"/>
  <c r="Q744" i="109"/>
  <c r="I744" i="109"/>
  <c r="Y739" i="109"/>
  <c r="Q739" i="109"/>
  <c r="I739" i="109"/>
  <c r="Y734" i="109"/>
  <c r="Q734" i="109"/>
  <c r="I734" i="109"/>
  <c r="S724" i="109"/>
  <c r="K724" i="109"/>
  <c r="C724" i="109"/>
  <c r="Y719" i="109"/>
  <c r="Q719" i="109"/>
  <c r="I719" i="109"/>
  <c r="X714" i="109"/>
  <c r="V709" i="109"/>
  <c r="N709" i="109"/>
  <c r="F709" i="109"/>
  <c r="R704" i="109"/>
  <c r="J704" i="109"/>
  <c r="B704" i="109"/>
  <c r="G845" i="109"/>
  <c r="R840" i="109"/>
  <c r="J840" i="109"/>
  <c r="B840" i="109"/>
  <c r="T835" i="109"/>
  <c r="L835" i="109"/>
  <c r="D835" i="109"/>
  <c r="T830" i="109"/>
  <c r="L830" i="109"/>
  <c r="D830" i="109"/>
  <c r="W825" i="109"/>
  <c r="O825" i="109"/>
  <c r="G825" i="109"/>
  <c r="R820" i="109"/>
  <c r="J820" i="109"/>
  <c r="B820" i="109"/>
  <c r="T815" i="109"/>
  <c r="L815" i="109"/>
  <c r="D815" i="109"/>
  <c r="T804" i="109"/>
  <c r="L804" i="109"/>
  <c r="D804" i="109"/>
  <c r="W799" i="109"/>
  <c r="O799" i="109"/>
  <c r="G799" i="109"/>
  <c r="R794" i="109"/>
  <c r="J794" i="109"/>
  <c r="B794" i="109"/>
  <c r="T789" i="109"/>
  <c r="L789" i="109"/>
  <c r="D789" i="109"/>
  <c r="T784" i="109"/>
  <c r="L784" i="109"/>
  <c r="D784" i="109"/>
  <c r="W774" i="109"/>
  <c r="O774" i="109"/>
  <c r="S764" i="109"/>
  <c r="K764" i="109"/>
  <c r="K759" i="109"/>
  <c r="C759" i="109"/>
  <c r="X749" i="109"/>
  <c r="P749" i="109"/>
  <c r="H739" i="109"/>
  <c r="R724" i="109"/>
  <c r="J724" i="109"/>
  <c r="B724" i="109"/>
  <c r="X719" i="109"/>
  <c r="P719" i="109"/>
  <c r="H719" i="109"/>
  <c r="W714" i="109"/>
  <c r="O714" i="109"/>
  <c r="G714" i="109"/>
  <c r="U709" i="109"/>
  <c r="M709" i="109"/>
  <c r="E709" i="109"/>
  <c r="Y704" i="109"/>
  <c r="Q704" i="109"/>
  <c r="I704" i="109"/>
  <c r="V845" i="109"/>
  <c r="N845" i="109"/>
  <c r="F845" i="109"/>
  <c r="Y840" i="109"/>
  <c r="Q840" i="109"/>
  <c r="I840" i="109"/>
  <c r="S835" i="109"/>
  <c r="K835" i="109"/>
  <c r="C835" i="109"/>
  <c r="S830" i="109"/>
  <c r="K830" i="109"/>
  <c r="C830" i="109"/>
  <c r="V825" i="109"/>
  <c r="N825" i="109"/>
  <c r="F825" i="109"/>
  <c r="Y820" i="109"/>
  <c r="Q820" i="109"/>
  <c r="I820" i="109"/>
  <c r="S815" i="109"/>
  <c r="K815" i="109"/>
  <c r="C815" i="109"/>
  <c r="S804" i="109"/>
  <c r="K804" i="109"/>
  <c r="C804" i="109"/>
  <c r="V799" i="109"/>
  <c r="N799" i="109"/>
  <c r="F799" i="109"/>
  <c r="Y794" i="109"/>
  <c r="Q794" i="109"/>
  <c r="I794" i="109"/>
  <c r="S789" i="109"/>
  <c r="K789" i="109"/>
  <c r="C789" i="109"/>
  <c r="S784" i="109"/>
  <c r="K784" i="109"/>
  <c r="C784" i="109"/>
  <c r="V779" i="109"/>
  <c r="V774" i="109"/>
  <c r="N774" i="109"/>
  <c r="S769" i="109"/>
  <c r="R764" i="109"/>
  <c r="J764" i="109"/>
  <c r="B764" i="109"/>
  <c r="R759" i="109"/>
  <c r="J759" i="109"/>
  <c r="B759" i="109"/>
  <c r="O749" i="109"/>
  <c r="G749" i="109"/>
  <c r="W739" i="109"/>
  <c r="G734" i="109"/>
  <c r="F729" i="109"/>
  <c r="Y724" i="109"/>
  <c r="Q724" i="109"/>
  <c r="I724" i="109"/>
  <c r="O719" i="109"/>
  <c r="N714" i="109"/>
  <c r="D709" i="109"/>
  <c r="U845" i="109"/>
  <c r="M845" i="109"/>
  <c r="E845" i="109"/>
  <c r="X840" i="109"/>
  <c r="R835" i="109"/>
  <c r="J835" i="109"/>
  <c r="B835" i="109"/>
  <c r="R830" i="109"/>
  <c r="J830" i="109"/>
  <c r="B830" i="109"/>
  <c r="U825" i="109"/>
  <c r="M825" i="109"/>
  <c r="E825" i="109"/>
  <c r="X820" i="109"/>
  <c r="R815" i="109"/>
  <c r="J815" i="109"/>
  <c r="B815" i="109"/>
  <c r="R804" i="109"/>
  <c r="J804" i="109"/>
  <c r="B804" i="109"/>
  <c r="U799" i="109"/>
  <c r="M799" i="109"/>
  <c r="E799" i="109"/>
  <c r="X794" i="109"/>
  <c r="R789" i="109"/>
  <c r="J789" i="109"/>
  <c r="B789" i="109"/>
  <c r="R784" i="109"/>
  <c r="J784" i="109"/>
  <c r="B784" i="109"/>
  <c r="U779" i="109"/>
  <c r="M779" i="109"/>
  <c r="M774" i="109"/>
  <c r="E774" i="109"/>
  <c r="R769" i="109"/>
  <c r="J769" i="109"/>
  <c r="B769" i="109"/>
  <c r="Y764" i="109"/>
  <c r="Q764" i="109"/>
  <c r="I764" i="109"/>
  <c r="Y759" i="109"/>
  <c r="Q759" i="109"/>
  <c r="I759" i="109"/>
  <c r="R754" i="109"/>
  <c r="J754" i="109"/>
  <c r="B754" i="109"/>
  <c r="V739" i="109"/>
  <c r="V734" i="109"/>
  <c r="U729" i="109"/>
  <c r="M729" i="109"/>
  <c r="E729" i="109"/>
  <c r="P724" i="109"/>
  <c r="U714" i="109"/>
  <c r="M714" i="109"/>
  <c r="E714" i="109"/>
  <c r="W704" i="109"/>
  <c r="T845" i="109"/>
  <c r="L845" i="109"/>
  <c r="D845" i="109"/>
  <c r="W840" i="109"/>
  <c r="O840" i="109"/>
  <c r="G840" i="109"/>
  <c r="Y835" i="109"/>
  <c r="Y830" i="109"/>
  <c r="T825" i="109"/>
  <c r="L825" i="109"/>
  <c r="D825" i="109"/>
  <c r="W820" i="109"/>
  <c r="O820" i="109"/>
  <c r="G820" i="109"/>
  <c r="Y815" i="109"/>
  <c r="Y804" i="109"/>
  <c r="T799" i="109"/>
  <c r="L799" i="109"/>
  <c r="D799" i="109"/>
  <c r="W794" i="109"/>
  <c r="O794" i="109"/>
  <c r="G794" i="109"/>
  <c r="Y789" i="109"/>
  <c r="Y784" i="109"/>
  <c r="T779" i="109"/>
  <c r="L779" i="109"/>
  <c r="Y769" i="109"/>
  <c r="Q769" i="109"/>
  <c r="I769" i="109"/>
  <c r="Y754" i="109"/>
  <c r="Q754" i="109"/>
  <c r="I754" i="109"/>
  <c r="U744" i="109"/>
  <c r="M739" i="109"/>
  <c r="E739" i="109"/>
  <c r="U734" i="109"/>
  <c r="M734" i="109"/>
  <c r="E734" i="109"/>
  <c r="T729" i="109"/>
  <c r="L729" i="109"/>
  <c r="D729" i="109"/>
  <c r="U719" i="109"/>
  <c r="M719" i="109"/>
  <c r="E719" i="109"/>
  <c r="D714" i="109"/>
  <c r="R709" i="109"/>
  <c r="J709" i="109"/>
  <c r="B709" i="109"/>
  <c r="V704" i="109"/>
  <c r="V699" i="109"/>
  <c r="G694" i="109"/>
  <c r="F689" i="109"/>
  <c r="R684" i="109"/>
  <c r="J684" i="109"/>
  <c r="B684" i="109"/>
  <c r="G679" i="109"/>
  <c r="L674" i="109"/>
  <c r="Y664" i="109"/>
  <c r="Q664" i="109"/>
  <c r="I664" i="109"/>
  <c r="U659" i="109"/>
  <c r="M659" i="109"/>
  <c r="E659" i="109"/>
  <c r="T654" i="109"/>
  <c r="D654" i="109"/>
  <c r="U699" i="109"/>
  <c r="M699" i="109"/>
  <c r="E699" i="109"/>
  <c r="U689" i="109"/>
  <c r="M689" i="109"/>
  <c r="E689" i="109"/>
  <c r="Y684" i="109"/>
  <c r="Q684" i="109"/>
  <c r="I684" i="109"/>
  <c r="N679" i="109"/>
  <c r="F679" i="109"/>
  <c r="S674" i="109"/>
  <c r="K674" i="109"/>
  <c r="C674" i="109"/>
  <c r="W669" i="109"/>
  <c r="X664" i="109"/>
  <c r="T659" i="109"/>
  <c r="L659" i="109"/>
  <c r="S654" i="109"/>
  <c r="K654" i="109"/>
  <c r="C654" i="109"/>
  <c r="T699" i="109"/>
  <c r="D699" i="109"/>
  <c r="U694" i="109"/>
  <c r="M694" i="109"/>
  <c r="E694" i="109"/>
  <c r="T689" i="109"/>
  <c r="L689" i="109"/>
  <c r="D689" i="109"/>
  <c r="P684" i="109"/>
  <c r="U679" i="109"/>
  <c r="M679" i="109"/>
  <c r="E679" i="109"/>
  <c r="R674" i="109"/>
  <c r="J674" i="109"/>
  <c r="B674" i="109"/>
  <c r="V669" i="109"/>
  <c r="N669" i="109"/>
  <c r="F669" i="109"/>
  <c r="S659" i="109"/>
  <c r="K659" i="109"/>
  <c r="C659" i="109"/>
  <c r="R654" i="109"/>
  <c r="J654" i="109"/>
  <c r="B654" i="109"/>
  <c r="T694" i="109"/>
  <c r="D694" i="109"/>
  <c r="S689" i="109"/>
  <c r="C689" i="109"/>
  <c r="L679" i="109"/>
  <c r="Y674" i="109"/>
  <c r="Q674" i="109"/>
  <c r="I674" i="109"/>
  <c r="U669" i="109"/>
  <c r="M669" i="109"/>
  <c r="E669" i="109"/>
  <c r="V664" i="109"/>
  <c r="N664" i="109"/>
  <c r="F664" i="109"/>
  <c r="R659" i="109"/>
  <c r="J659" i="109"/>
  <c r="B659" i="109"/>
  <c r="Y654" i="109"/>
  <c r="Q654" i="109"/>
  <c r="I654" i="109"/>
  <c r="R699" i="109"/>
  <c r="J699" i="109"/>
  <c r="B699" i="109"/>
  <c r="S694" i="109"/>
  <c r="C694" i="109"/>
  <c r="R689" i="109"/>
  <c r="J689" i="109"/>
  <c r="B689" i="109"/>
  <c r="L669" i="109"/>
  <c r="D669" i="109"/>
  <c r="U664" i="109"/>
  <c r="M664" i="109"/>
  <c r="E664" i="109"/>
  <c r="Y659" i="109"/>
  <c r="Q659" i="109"/>
  <c r="I659" i="109"/>
  <c r="Y699" i="109"/>
  <c r="Q699" i="109"/>
  <c r="I699" i="109"/>
  <c r="R694" i="109"/>
  <c r="J694" i="109"/>
  <c r="B694" i="109"/>
  <c r="Y689" i="109"/>
  <c r="Q689" i="109"/>
  <c r="I689" i="109"/>
  <c r="U684" i="109"/>
  <c r="M684" i="109"/>
  <c r="E684" i="109"/>
  <c r="R679" i="109"/>
  <c r="J679" i="109"/>
  <c r="B679" i="109"/>
  <c r="S669" i="109"/>
  <c r="K669" i="109"/>
  <c r="C669" i="109"/>
  <c r="T664" i="109"/>
  <c r="L664" i="109"/>
  <c r="W654" i="109"/>
  <c r="G654" i="109"/>
  <c r="H699" i="109"/>
  <c r="Y694" i="109"/>
  <c r="Q694" i="109"/>
  <c r="I694" i="109"/>
  <c r="D684" i="109"/>
  <c r="Y679" i="109"/>
  <c r="Q679" i="109"/>
  <c r="I679" i="109"/>
  <c r="V674" i="109"/>
  <c r="N674" i="109"/>
  <c r="F674" i="109"/>
  <c r="R669" i="109"/>
  <c r="J669" i="109"/>
  <c r="B669" i="109"/>
  <c r="S664" i="109"/>
  <c r="K664" i="109"/>
  <c r="C664" i="109"/>
  <c r="V654" i="109"/>
  <c r="N654" i="109"/>
  <c r="F654" i="109"/>
  <c r="X694" i="109"/>
  <c r="S684" i="109"/>
  <c r="K684" i="109"/>
  <c r="C684" i="109"/>
  <c r="X679" i="109"/>
  <c r="H679" i="109"/>
  <c r="U674" i="109"/>
  <c r="M674" i="109"/>
  <c r="E674" i="109"/>
  <c r="Y669" i="109"/>
  <c r="Q669" i="109"/>
  <c r="I669" i="109"/>
  <c r="R664" i="109"/>
  <c r="J664" i="109"/>
  <c r="B664" i="109"/>
  <c r="V659" i="109"/>
  <c r="N659" i="109"/>
  <c r="F659" i="109"/>
  <c r="U654" i="109"/>
  <c r="E654" i="109"/>
  <c r="S954" i="107"/>
  <c r="K954" i="107"/>
  <c r="C954" i="107"/>
  <c r="S914" i="107"/>
  <c r="K914" i="107"/>
  <c r="C914" i="107"/>
  <c r="S874" i="107"/>
  <c r="K874" i="107"/>
  <c r="C874" i="107"/>
  <c r="S834" i="107"/>
  <c r="K834" i="107"/>
  <c r="C834" i="107"/>
  <c r="S789" i="107"/>
  <c r="K789" i="107"/>
  <c r="C789" i="107"/>
  <c r="S749" i="107"/>
  <c r="K749" i="107"/>
  <c r="C749" i="107"/>
  <c r="S709" i="107"/>
  <c r="K709" i="107"/>
  <c r="C709" i="107"/>
  <c r="R954" i="107"/>
  <c r="J954" i="107"/>
  <c r="B954" i="107"/>
  <c r="R914" i="107"/>
  <c r="J914" i="107"/>
  <c r="B914" i="107"/>
  <c r="R874" i="107"/>
  <c r="J874" i="107"/>
  <c r="B874" i="107"/>
  <c r="R834" i="107"/>
  <c r="J834" i="107"/>
  <c r="B834" i="107"/>
  <c r="R789" i="107"/>
  <c r="J789" i="107"/>
  <c r="B789" i="107"/>
  <c r="R749" i="107"/>
  <c r="J749" i="107"/>
  <c r="B749" i="107"/>
  <c r="R709" i="107"/>
  <c r="J709" i="107"/>
  <c r="B709" i="107"/>
  <c r="S934" i="107"/>
  <c r="K934" i="107"/>
  <c r="C934" i="107"/>
  <c r="S894" i="107"/>
  <c r="K894" i="107"/>
  <c r="C894" i="107"/>
  <c r="K854" i="107"/>
  <c r="C854" i="107"/>
  <c r="S814" i="107"/>
  <c r="K814" i="107"/>
  <c r="C814" i="107"/>
  <c r="S769" i="107"/>
  <c r="K769" i="107"/>
  <c r="C769" i="107"/>
  <c r="S729" i="107"/>
  <c r="K729" i="107"/>
  <c r="C729" i="107"/>
  <c r="S689" i="107"/>
  <c r="K689" i="107"/>
  <c r="R934" i="107"/>
  <c r="J934" i="107"/>
  <c r="B934" i="107"/>
  <c r="R894" i="107"/>
  <c r="J894" i="107"/>
  <c r="B894" i="107"/>
  <c r="R854" i="107"/>
  <c r="J854" i="107"/>
  <c r="B854" i="107"/>
  <c r="R814" i="107"/>
  <c r="B814" i="107"/>
  <c r="R769" i="107"/>
  <c r="J769" i="107"/>
  <c r="B769" i="107"/>
  <c r="R729" i="107"/>
  <c r="J729" i="107"/>
  <c r="B729" i="107"/>
  <c r="R689" i="107"/>
  <c r="J689" i="107"/>
  <c r="B689" i="107"/>
  <c r="O654" i="107"/>
  <c r="B669" i="107"/>
  <c r="R659" i="107"/>
  <c r="B659" i="107"/>
  <c r="R679" i="107"/>
  <c r="B679" i="107"/>
  <c r="M684" i="107"/>
  <c r="S684" i="107"/>
  <c r="K684" i="107"/>
  <c r="C684" i="107"/>
  <c r="F689" i="107"/>
  <c r="L689" i="107"/>
  <c r="D689" i="107"/>
  <c r="Q875" i="109"/>
  <c r="I875" i="109"/>
  <c r="V684" i="109"/>
  <c r="N684" i="109"/>
  <c r="F684" i="109"/>
  <c r="S754" i="109"/>
  <c r="K754" i="109"/>
  <c r="C754" i="109"/>
  <c r="Q940" i="109"/>
  <c r="I940" i="109"/>
  <c r="P835" i="109"/>
  <c r="H835" i="109"/>
  <c r="Q789" i="109"/>
  <c r="I789" i="109"/>
  <c r="P940" i="109"/>
  <c r="H940" i="109"/>
  <c r="S925" i="109"/>
  <c r="C925" i="109"/>
  <c r="Q895" i="109"/>
  <c r="I895" i="109"/>
  <c r="Q815" i="109"/>
  <c r="I815" i="109"/>
  <c r="X729" i="109"/>
  <c r="P729" i="109"/>
  <c r="H729" i="109"/>
  <c r="P895" i="109"/>
  <c r="H895" i="109"/>
  <c r="P815" i="109"/>
  <c r="H815" i="109"/>
  <c r="T754" i="109"/>
  <c r="L754" i="109"/>
  <c r="D754" i="109"/>
  <c r="X744" i="109"/>
  <c r="P744" i="109"/>
  <c r="H744" i="109"/>
  <c r="P734" i="109"/>
  <c r="H734" i="109"/>
  <c r="W729" i="109"/>
  <c r="O729" i="109"/>
  <c r="G729" i="109"/>
  <c r="Q935" i="109"/>
  <c r="I935" i="109"/>
  <c r="P875" i="109"/>
  <c r="H875" i="109"/>
  <c r="P789" i="109"/>
  <c r="H789" i="109"/>
  <c r="S960" i="109"/>
  <c r="C960" i="109"/>
  <c r="Q855" i="109"/>
  <c r="I855" i="109"/>
  <c r="P694" i="109"/>
  <c r="H694" i="109"/>
  <c r="X689" i="109"/>
  <c r="P689" i="109"/>
  <c r="H689" i="109"/>
  <c r="S950" i="109"/>
  <c r="C950" i="109"/>
  <c r="S930" i="109"/>
  <c r="K930" i="109"/>
  <c r="C930" i="109"/>
  <c r="P855" i="109"/>
  <c r="H855" i="109"/>
  <c r="Q835" i="109"/>
  <c r="I835" i="109"/>
  <c r="T774" i="109"/>
  <c r="L774" i="109"/>
  <c r="D774" i="109"/>
  <c r="O744" i="109"/>
  <c r="G744" i="109"/>
  <c r="O689" i="109"/>
  <c r="G689" i="109"/>
  <c r="W674" i="109"/>
  <c r="O674" i="109"/>
  <c r="G674" i="109"/>
  <c r="L945" i="109"/>
  <c r="D945" i="109"/>
  <c r="K774" i="109"/>
  <c r="C774" i="109"/>
  <c r="X764" i="109"/>
  <c r="P764" i="109"/>
  <c r="H764" i="109"/>
  <c r="V749" i="109"/>
  <c r="N749" i="109"/>
  <c r="F749" i="109"/>
  <c r="Y779" i="109"/>
  <c r="Q779" i="109"/>
  <c r="I779" i="109"/>
  <c r="O764" i="109"/>
  <c r="G764" i="109"/>
  <c r="M749" i="109"/>
  <c r="E749" i="109"/>
  <c r="S704" i="109"/>
  <c r="K704" i="109"/>
  <c r="P779" i="109"/>
  <c r="H779" i="109"/>
  <c r="V769" i="109"/>
  <c r="N769" i="109"/>
  <c r="F769" i="109"/>
  <c r="V719" i="109"/>
  <c r="N719" i="109"/>
  <c r="T709" i="109"/>
  <c r="L709" i="109"/>
  <c r="X669" i="109"/>
  <c r="P669" i="109"/>
  <c r="H669" i="109"/>
  <c r="M769" i="109"/>
  <c r="E769" i="109"/>
  <c r="W724" i="109"/>
  <c r="O724" i="109"/>
  <c r="T714" i="109"/>
  <c r="L714" i="109"/>
  <c r="S709" i="109"/>
  <c r="K709" i="109"/>
  <c r="V679" i="109"/>
  <c r="O669" i="109"/>
  <c r="G669" i="109"/>
  <c r="N724" i="109"/>
  <c r="F724" i="109"/>
  <c r="W684" i="109"/>
  <c r="O684" i="109"/>
  <c r="P664" i="109"/>
  <c r="H664" i="109"/>
  <c r="J779" i="109"/>
  <c r="B779" i="109"/>
  <c r="S679" i="109"/>
  <c r="K679" i="109"/>
  <c r="C679" i="109"/>
  <c r="U739" i="109"/>
  <c r="X254" i="82" l="1"/>
  <c r="L254" i="82"/>
  <c r="X244" i="82"/>
  <c r="L244" i="82"/>
  <c r="X234" i="82"/>
  <c r="L234" i="82"/>
  <c r="X224" i="82"/>
  <c r="L224" i="82"/>
  <c r="X214" i="82"/>
  <c r="L214" i="82"/>
  <c r="X204" i="82"/>
  <c r="L204" i="82"/>
  <c r="X194" i="82"/>
  <c r="L194" i="82"/>
  <c r="X184" i="82"/>
  <c r="L184" i="82"/>
  <c r="X174" i="82"/>
  <c r="L174" i="82"/>
  <c r="O116" i="82"/>
  <c r="C116" i="82"/>
  <c r="O111" i="82"/>
  <c r="C111" i="82"/>
  <c r="O106" i="82"/>
  <c r="C106" i="82"/>
  <c r="O101" i="82"/>
  <c r="C101" i="82"/>
  <c r="O96" i="82"/>
  <c r="C96" i="82"/>
  <c r="R949" i="107"/>
  <c r="J944" i="107"/>
  <c r="W635" i="107"/>
  <c r="K635" i="107"/>
  <c r="W605" i="107"/>
  <c r="K605" i="107"/>
  <c r="W575" i="107"/>
  <c r="K575" i="107"/>
  <c r="W545" i="107"/>
  <c r="K545" i="107"/>
  <c r="W525" i="107"/>
  <c r="K525" i="107"/>
  <c r="N387" i="107"/>
  <c r="B387" i="107"/>
  <c r="N324" i="107"/>
  <c r="B324" i="107"/>
  <c r="N279" i="107"/>
  <c r="B279" i="107"/>
  <c r="Q209" i="107"/>
  <c r="E209" i="107"/>
  <c r="Q161" i="107"/>
  <c r="E161" i="107"/>
  <c r="V377" i="108"/>
  <c r="J377" i="108"/>
  <c r="O166" i="82"/>
  <c r="C166" i="82"/>
  <c r="O151" i="82"/>
  <c r="C151" i="82"/>
  <c r="O136" i="82"/>
  <c r="C136" i="82"/>
  <c r="O91" i="82"/>
  <c r="C91" i="82"/>
  <c r="B959" i="107"/>
  <c r="R919" i="107"/>
  <c r="F919" i="107"/>
  <c r="R859" i="107"/>
  <c r="R819" i="107"/>
  <c r="J759" i="107"/>
  <c r="Y432" i="107"/>
  <c r="B362" i="107"/>
  <c r="R332" i="107"/>
  <c r="R284" i="107"/>
  <c r="F284" i="107"/>
  <c r="R229" i="107"/>
  <c r="F229" i="107"/>
  <c r="X71" i="107"/>
  <c r="L71" i="107"/>
  <c r="O46" i="107"/>
  <c r="C46" i="107"/>
  <c r="O26" i="82"/>
  <c r="O179" i="82"/>
  <c r="H689" i="107"/>
  <c r="W477" i="107"/>
  <c r="O199" i="82"/>
  <c r="C189" i="82"/>
  <c r="X166" i="82"/>
  <c r="L166" i="82"/>
  <c r="C919" i="107"/>
  <c r="C694" i="107"/>
  <c r="G689" i="107"/>
  <c r="Q674" i="107"/>
  <c r="W625" i="107"/>
  <c r="K625" i="107"/>
  <c r="W595" i="107"/>
  <c r="K595" i="107"/>
  <c r="W565" i="107"/>
  <c r="K565" i="107"/>
  <c r="W535" i="107"/>
  <c r="K535" i="107"/>
  <c r="W457" i="107"/>
  <c r="K457" i="107"/>
  <c r="V432" i="107"/>
  <c r="J432" i="107"/>
  <c r="G674" i="107"/>
  <c r="W600" i="107"/>
  <c r="O161" i="82"/>
  <c r="C161" i="82"/>
  <c r="O146" i="82"/>
  <c r="C146" i="82"/>
  <c r="O131" i="82"/>
  <c r="C131" i="82"/>
  <c r="O86" i="82"/>
  <c r="C86" i="82"/>
  <c r="R879" i="107"/>
  <c r="R719" i="107"/>
  <c r="K699" i="107"/>
  <c r="P674" i="107"/>
  <c r="N407" i="107"/>
  <c r="B407" i="107"/>
  <c r="R402" i="107"/>
  <c r="F402" i="107"/>
  <c r="L259" i="82"/>
  <c r="X249" i="82"/>
  <c r="L249" i="82"/>
  <c r="X239" i="82"/>
  <c r="L239" i="82"/>
  <c r="X229" i="82"/>
  <c r="L229" i="82"/>
  <c r="X219" i="82"/>
  <c r="L219" i="82"/>
  <c r="X209" i="82"/>
  <c r="L209" i="82"/>
  <c r="X199" i="82"/>
  <c r="L199" i="82"/>
  <c r="X189" i="82"/>
  <c r="L189" i="82"/>
  <c r="X179" i="82"/>
  <c r="L179" i="82"/>
  <c r="O51" i="82"/>
  <c r="C51" i="82"/>
  <c r="O31" i="82"/>
  <c r="C31" i="82"/>
  <c r="O16" i="82"/>
  <c r="C16" i="82"/>
  <c r="R964" i="107"/>
  <c r="K924" i="107"/>
  <c r="C884" i="107"/>
  <c r="Q759" i="107"/>
  <c r="B734" i="107"/>
  <c r="C724" i="107"/>
  <c r="W620" i="107"/>
  <c r="K620" i="107"/>
  <c r="W590" i="107"/>
  <c r="K590" i="107"/>
  <c r="W560" i="107"/>
  <c r="K560" i="107"/>
  <c r="W515" i="107"/>
  <c r="K515" i="107"/>
  <c r="W500" i="107"/>
  <c r="K500" i="107"/>
  <c r="W482" i="107"/>
  <c r="K482" i="107"/>
  <c r="W467" i="107"/>
  <c r="K467" i="107"/>
  <c r="V372" i="107"/>
  <c r="J372" i="107"/>
  <c r="O249" i="82"/>
  <c r="O66" i="82"/>
  <c r="C66" i="82"/>
  <c r="J774" i="107"/>
  <c r="U699" i="107"/>
  <c r="R377" i="107"/>
  <c r="F377" i="107"/>
  <c r="K477" i="107"/>
  <c r="C219" i="82"/>
  <c r="O189" i="82"/>
  <c r="O126" i="82"/>
  <c r="C126" i="82"/>
  <c r="W654" i="107"/>
  <c r="W615" i="107"/>
  <c r="K615" i="107"/>
  <c r="W585" i="107"/>
  <c r="K585" i="107"/>
  <c r="W555" i="107"/>
  <c r="K555" i="107"/>
  <c r="W452" i="107"/>
  <c r="K452" i="107"/>
  <c r="Y417" i="107"/>
  <c r="C199" i="82"/>
  <c r="C179" i="82"/>
  <c r="C71" i="82"/>
  <c r="U259" i="82"/>
  <c r="I259" i="82"/>
  <c r="O254" i="82"/>
  <c r="C254" i="82"/>
  <c r="O244" i="82"/>
  <c r="C244" i="82"/>
  <c r="O234" i="82"/>
  <c r="C234" i="82"/>
  <c r="O224" i="82"/>
  <c r="C224" i="82"/>
  <c r="O214" i="82"/>
  <c r="C214" i="82"/>
  <c r="O204" i="82"/>
  <c r="C204" i="82"/>
  <c r="O194" i="82"/>
  <c r="C194" i="82"/>
  <c r="O184" i="82"/>
  <c r="C184" i="82"/>
  <c r="O174" i="82"/>
  <c r="C174" i="82"/>
  <c r="O156" i="82"/>
  <c r="C156" i="82"/>
  <c r="O141" i="82"/>
  <c r="C141" i="82"/>
  <c r="O81" i="82"/>
  <c r="C81" i="82"/>
  <c r="C939" i="107"/>
  <c r="S929" i="107"/>
  <c r="J794" i="107"/>
  <c r="R704" i="107"/>
  <c r="R684" i="107"/>
  <c r="X422" i="107"/>
  <c r="L422" i="107"/>
  <c r="P377" i="107"/>
  <c r="O56" i="82"/>
  <c r="C864" i="107"/>
  <c r="W462" i="107"/>
  <c r="F332" i="107"/>
  <c r="C249" i="82"/>
  <c r="O229" i="82"/>
  <c r="O121" i="82"/>
  <c r="C121" i="82"/>
  <c r="O46" i="82"/>
  <c r="C46" i="82"/>
  <c r="O36" i="82"/>
  <c r="C36" i="82"/>
  <c r="O21" i="82"/>
  <c r="C21" i="82"/>
  <c r="R899" i="107"/>
  <c r="R799" i="107"/>
  <c r="R744" i="107"/>
  <c r="B714" i="107"/>
  <c r="R699" i="107"/>
  <c r="Q664" i="107"/>
  <c r="W640" i="107"/>
  <c r="K640" i="107"/>
  <c r="W610" i="107"/>
  <c r="K610" i="107"/>
  <c r="W580" i="107"/>
  <c r="K580" i="107"/>
  <c r="W550" i="107"/>
  <c r="K550" i="107"/>
  <c r="W520" i="107"/>
  <c r="K520" i="107"/>
  <c r="W505" i="107"/>
  <c r="K505" i="107"/>
  <c r="W490" i="107"/>
  <c r="K490" i="107"/>
  <c r="W472" i="107"/>
  <c r="K472" i="107"/>
  <c r="O76" i="82"/>
  <c r="C76" i="82"/>
  <c r="O61" i="82"/>
  <c r="C61" i="82"/>
  <c r="R924" i="107"/>
  <c r="P684" i="107"/>
  <c r="V447" i="107"/>
  <c r="J447" i="107"/>
  <c r="V417" i="107"/>
  <c r="J417" i="107"/>
  <c r="V392" i="107"/>
  <c r="J392" i="107"/>
  <c r="N397" i="107"/>
  <c r="B397" i="107"/>
  <c r="R367" i="107"/>
  <c r="F367" i="107"/>
  <c r="Q342" i="107"/>
  <c r="E342" i="107"/>
  <c r="S332" i="107"/>
  <c r="G332" i="107"/>
  <c r="Q294" i="107"/>
  <c r="E294" i="107"/>
  <c r="S284" i="107"/>
  <c r="G284" i="107"/>
  <c r="Q402" i="107"/>
  <c r="E402" i="107"/>
  <c r="S392" i="107"/>
  <c r="G392" i="107"/>
  <c r="T382" i="107"/>
  <c r="H382" i="107"/>
  <c r="R392" i="107"/>
  <c r="F392" i="107"/>
  <c r="N377" i="107"/>
  <c r="B377" i="107"/>
  <c r="R357" i="107"/>
  <c r="N342" i="107"/>
  <c r="B342" i="107"/>
  <c r="N294" i="107"/>
  <c r="B294" i="107"/>
  <c r="N234" i="107"/>
  <c r="B234" i="107"/>
  <c r="R382" i="107"/>
  <c r="F382" i="107"/>
  <c r="N367" i="107"/>
  <c r="B367" i="107"/>
  <c r="Q357" i="107"/>
  <c r="E357" i="107"/>
  <c r="S347" i="107"/>
  <c r="G347" i="107"/>
  <c r="Q309" i="107"/>
  <c r="E309" i="107"/>
  <c r="S299" i="107"/>
  <c r="G299" i="107"/>
  <c r="Q254" i="107"/>
  <c r="E254" i="107"/>
  <c r="X442" i="107"/>
  <c r="L442" i="107"/>
  <c r="X427" i="107"/>
  <c r="L427" i="107"/>
  <c r="X412" i="107"/>
  <c r="L412" i="107"/>
  <c r="N402" i="107"/>
  <c r="B402" i="107"/>
  <c r="R372" i="107"/>
  <c r="F372" i="107"/>
  <c r="R347" i="107"/>
  <c r="F347" i="107"/>
  <c r="R299" i="107"/>
  <c r="F299" i="107"/>
  <c r="S407" i="107"/>
  <c r="G407" i="107"/>
  <c r="T397" i="107"/>
  <c r="H397" i="107"/>
  <c r="Q372" i="107"/>
  <c r="E372" i="107"/>
  <c r="S362" i="107"/>
  <c r="G362" i="107"/>
  <c r="R407" i="107"/>
  <c r="F407" i="107"/>
  <c r="N392" i="107"/>
  <c r="B392" i="107"/>
  <c r="R362" i="107"/>
  <c r="F362" i="107"/>
  <c r="N357" i="107"/>
  <c r="B357" i="107"/>
  <c r="N309" i="107"/>
  <c r="B309" i="107"/>
  <c r="V264" i="107"/>
  <c r="J264" i="107"/>
  <c r="N254" i="107"/>
  <c r="B254" i="107"/>
  <c r="R397" i="107"/>
  <c r="F397" i="107"/>
  <c r="N382" i="107"/>
  <c r="B382" i="107"/>
  <c r="Q324" i="107"/>
  <c r="E324" i="107"/>
  <c r="S314" i="107"/>
  <c r="G314" i="107"/>
  <c r="Q279" i="107"/>
  <c r="E279" i="107"/>
  <c r="S269" i="107"/>
  <c r="G269" i="107"/>
  <c r="L447" i="107"/>
  <c r="X432" i="107"/>
  <c r="L432" i="107"/>
  <c r="X417" i="107"/>
  <c r="L417" i="107"/>
  <c r="R387" i="107"/>
  <c r="F387" i="107"/>
  <c r="N372" i="107"/>
  <c r="B372" i="107"/>
  <c r="R314" i="107"/>
  <c r="F314" i="107"/>
  <c r="R269" i="107"/>
  <c r="F269" i="107"/>
  <c r="Q387" i="107"/>
  <c r="E387" i="107"/>
  <c r="S377" i="107"/>
  <c r="G377" i="107"/>
  <c r="T367" i="107"/>
  <c r="H367" i="107"/>
  <c r="R352" i="107"/>
  <c r="F352" i="107"/>
  <c r="T407" i="107"/>
  <c r="H407" i="107"/>
  <c r="X397" i="107"/>
  <c r="L397" i="107"/>
  <c r="T392" i="107"/>
  <c r="H392" i="107"/>
  <c r="X382" i="107"/>
  <c r="L382" i="107"/>
  <c r="T377" i="107"/>
  <c r="H377" i="107"/>
  <c r="X367" i="107"/>
  <c r="L367" i="107"/>
  <c r="T362" i="107"/>
  <c r="H362" i="107"/>
  <c r="T347" i="107"/>
  <c r="H347" i="107"/>
  <c r="T332" i="107"/>
  <c r="H332" i="107"/>
  <c r="T314" i="107"/>
  <c r="H314" i="107"/>
  <c r="T299" i="107"/>
  <c r="H299" i="107"/>
  <c r="T284" i="107"/>
  <c r="H284" i="107"/>
  <c r="T269" i="107"/>
  <c r="H269" i="107"/>
  <c r="O234" i="107"/>
  <c r="C234" i="107"/>
  <c r="T224" i="107"/>
  <c r="O111" i="107"/>
  <c r="C111" i="107"/>
  <c r="S432" i="108"/>
  <c r="G432" i="108"/>
  <c r="Y174" i="108"/>
  <c r="M174" i="108"/>
  <c r="R224" i="107"/>
  <c r="F224" i="107"/>
  <c r="R194" i="107"/>
  <c r="F194" i="107"/>
  <c r="O174" i="107"/>
  <c r="C174" i="107"/>
  <c r="Q407" i="107"/>
  <c r="E407" i="107"/>
  <c r="Q392" i="107"/>
  <c r="E392" i="107"/>
  <c r="Q377" i="107"/>
  <c r="E377" i="107"/>
  <c r="Q362" i="107"/>
  <c r="E362" i="107"/>
  <c r="Q347" i="107"/>
  <c r="E347" i="107"/>
  <c r="Q332" i="107"/>
  <c r="E332" i="107"/>
  <c r="Q314" i="107"/>
  <c r="E314" i="107"/>
  <c r="Q299" i="107"/>
  <c r="E299" i="107"/>
  <c r="Q284" i="107"/>
  <c r="E284" i="107"/>
  <c r="Q269" i="107"/>
  <c r="E269" i="107"/>
  <c r="H264" i="107"/>
  <c r="V259" i="107"/>
  <c r="J259" i="107"/>
  <c r="R244" i="107"/>
  <c r="F244" i="107"/>
  <c r="N229" i="107"/>
  <c r="Q224" i="107"/>
  <c r="E224" i="107"/>
  <c r="H219" i="107"/>
  <c r="Q194" i="107"/>
  <c r="E194" i="107"/>
  <c r="Q146" i="107"/>
  <c r="E146" i="107"/>
  <c r="T352" i="107"/>
  <c r="H352" i="107"/>
  <c r="T337" i="107"/>
  <c r="H337" i="107"/>
  <c r="T319" i="107"/>
  <c r="H319" i="107"/>
  <c r="T304" i="107"/>
  <c r="H304" i="107"/>
  <c r="T289" i="107"/>
  <c r="H289" i="107"/>
  <c r="T274" i="107"/>
  <c r="H274" i="107"/>
  <c r="O249" i="107"/>
  <c r="C249" i="107"/>
  <c r="T239" i="107"/>
  <c r="O96" i="107"/>
  <c r="C96" i="107"/>
  <c r="S397" i="107"/>
  <c r="G397" i="107"/>
  <c r="S382" i="107"/>
  <c r="G382" i="107"/>
  <c r="S367" i="107"/>
  <c r="G367" i="107"/>
  <c r="S352" i="107"/>
  <c r="G352" i="107"/>
  <c r="S337" i="107"/>
  <c r="G337" i="107"/>
  <c r="S319" i="107"/>
  <c r="G319" i="107"/>
  <c r="S304" i="107"/>
  <c r="G304" i="107"/>
  <c r="S289" i="107"/>
  <c r="G289" i="107"/>
  <c r="S274" i="107"/>
  <c r="G274" i="107"/>
  <c r="N249" i="107"/>
  <c r="J234" i="107"/>
  <c r="O126" i="107"/>
  <c r="C126" i="107"/>
  <c r="Q116" i="107"/>
  <c r="E116" i="107"/>
  <c r="N347" i="107"/>
  <c r="B347" i="107"/>
  <c r="R337" i="107"/>
  <c r="F337" i="107"/>
  <c r="N332" i="107"/>
  <c r="B332" i="107"/>
  <c r="R319" i="107"/>
  <c r="F319" i="107"/>
  <c r="N314" i="107"/>
  <c r="B314" i="107"/>
  <c r="R304" i="107"/>
  <c r="F304" i="107"/>
  <c r="N299" i="107"/>
  <c r="B299" i="107"/>
  <c r="R289" i="107"/>
  <c r="F289" i="107"/>
  <c r="N284" i="107"/>
  <c r="B284" i="107"/>
  <c r="R274" i="107"/>
  <c r="F274" i="107"/>
  <c r="N269" i="107"/>
  <c r="B269" i="107"/>
  <c r="R239" i="107"/>
  <c r="F239" i="107"/>
  <c r="B224" i="107"/>
  <c r="O204" i="107"/>
  <c r="C204" i="107"/>
  <c r="R179" i="107"/>
  <c r="F179" i="107"/>
  <c r="O156" i="107"/>
  <c r="C156" i="107"/>
  <c r="Q397" i="107"/>
  <c r="E397" i="107"/>
  <c r="Q382" i="107"/>
  <c r="E382" i="107"/>
  <c r="Q367" i="107"/>
  <c r="E367" i="107"/>
  <c r="Q352" i="107"/>
  <c r="E352" i="107"/>
  <c r="Q337" i="107"/>
  <c r="E337" i="107"/>
  <c r="Q319" i="107"/>
  <c r="E319" i="107"/>
  <c r="Q304" i="107"/>
  <c r="E304" i="107"/>
  <c r="Q289" i="107"/>
  <c r="E289" i="107"/>
  <c r="Q274" i="107"/>
  <c r="E274" i="107"/>
  <c r="R259" i="107"/>
  <c r="F259" i="107"/>
  <c r="N244" i="107"/>
  <c r="Q239" i="107"/>
  <c r="E239" i="107"/>
  <c r="H234" i="107"/>
  <c r="Q179" i="107"/>
  <c r="E179" i="107"/>
  <c r="X407" i="107"/>
  <c r="L407" i="107"/>
  <c r="T402" i="107"/>
  <c r="H402" i="107"/>
  <c r="L392" i="107"/>
  <c r="T387" i="107"/>
  <c r="H387" i="107"/>
  <c r="L377" i="107"/>
  <c r="T372" i="107"/>
  <c r="H372" i="107"/>
  <c r="L362" i="107"/>
  <c r="T357" i="107"/>
  <c r="H357" i="107"/>
  <c r="T342" i="107"/>
  <c r="H342" i="107"/>
  <c r="T324" i="107"/>
  <c r="H324" i="107"/>
  <c r="T309" i="107"/>
  <c r="H309" i="107"/>
  <c r="T294" i="107"/>
  <c r="H294" i="107"/>
  <c r="T279" i="107"/>
  <c r="H279" i="107"/>
  <c r="O264" i="107"/>
  <c r="C264" i="107"/>
  <c r="T254" i="107"/>
  <c r="O219" i="107"/>
  <c r="C219" i="107"/>
  <c r="S402" i="107"/>
  <c r="G402" i="107"/>
  <c r="S387" i="107"/>
  <c r="G387" i="107"/>
  <c r="S372" i="107"/>
  <c r="G372" i="107"/>
  <c r="S357" i="107"/>
  <c r="G357" i="107"/>
  <c r="S342" i="107"/>
  <c r="G342" i="107"/>
  <c r="S324" i="107"/>
  <c r="G324" i="107"/>
  <c r="S309" i="107"/>
  <c r="G309" i="107"/>
  <c r="S294" i="107"/>
  <c r="G294" i="107"/>
  <c r="S279" i="107"/>
  <c r="G279" i="107"/>
  <c r="N264" i="107"/>
  <c r="J249" i="107"/>
  <c r="N219" i="107"/>
  <c r="F357" i="107"/>
  <c r="N352" i="107"/>
  <c r="B352" i="107"/>
  <c r="R342" i="107"/>
  <c r="F342" i="107"/>
  <c r="N337" i="107"/>
  <c r="B337" i="107"/>
  <c r="R324" i="107"/>
  <c r="F324" i="107"/>
  <c r="N319" i="107"/>
  <c r="B319" i="107"/>
  <c r="R309" i="107"/>
  <c r="F309" i="107"/>
  <c r="N304" i="107"/>
  <c r="B304" i="107"/>
  <c r="R294" i="107"/>
  <c r="F294" i="107"/>
  <c r="N289" i="107"/>
  <c r="B289" i="107"/>
  <c r="R279" i="107"/>
  <c r="F279" i="107"/>
  <c r="N274" i="107"/>
  <c r="B274" i="107"/>
  <c r="R254" i="107"/>
  <c r="F254" i="107"/>
  <c r="B239" i="107"/>
  <c r="R209" i="107"/>
  <c r="F209" i="107"/>
  <c r="O189" i="107"/>
  <c r="C189" i="107"/>
  <c r="O141" i="107"/>
  <c r="C141" i="107"/>
  <c r="Q131" i="107"/>
  <c r="E131" i="107"/>
  <c r="Q101" i="107"/>
  <c r="E101" i="107"/>
  <c r="X264" i="107"/>
  <c r="L264" i="107"/>
  <c r="P254" i="107"/>
  <c r="D254" i="107"/>
  <c r="X249" i="107"/>
  <c r="L249" i="107"/>
  <c r="P239" i="107"/>
  <c r="D239" i="107"/>
  <c r="X234" i="107"/>
  <c r="L234" i="107"/>
  <c r="P224" i="107"/>
  <c r="D224" i="107"/>
  <c r="X219" i="107"/>
  <c r="L219" i="107"/>
  <c r="P209" i="107"/>
  <c r="D209" i="107"/>
  <c r="X204" i="107"/>
  <c r="L204" i="107"/>
  <c r="P194" i="107"/>
  <c r="D194" i="107"/>
  <c r="X189" i="107"/>
  <c r="L189" i="107"/>
  <c r="P179" i="107"/>
  <c r="D179" i="107"/>
  <c r="X174" i="107"/>
  <c r="L174" i="107"/>
  <c r="P161" i="107"/>
  <c r="D161" i="107"/>
  <c r="X156" i="107"/>
  <c r="L156" i="107"/>
  <c r="P146" i="107"/>
  <c r="D146" i="107"/>
  <c r="X141" i="107"/>
  <c r="L141" i="107"/>
  <c r="P131" i="107"/>
  <c r="D131" i="107"/>
  <c r="X126" i="107"/>
  <c r="L126" i="107"/>
  <c r="P116" i="107"/>
  <c r="D116" i="107"/>
  <c r="X111" i="107"/>
  <c r="L111" i="107"/>
  <c r="P101" i="107"/>
  <c r="D101" i="107"/>
  <c r="X96" i="107"/>
  <c r="L96" i="107"/>
  <c r="N86" i="107"/>
  <c r="Y595" i="108"/>
  <c r="M595" i="108"/>
  <c r="G151" i="107"/>
  <c r="G136" i="107"/>
  <c r="O76" i="107"/>
  <c r="C76" i="107"/>
  <c r="O16" i="107"/>
  <c r="C16" i="107"/>
  <c r="O635" i="108"/>
  <c r="C635" i="108"/>
  <c r="Y620" i="108"/>
  <c r="R214" i="107"/>
  <c r="F214" i="107"/>
  <c r="J204" i="107"/>
  <c r="R199" i="107"/>
  <c r="F199" i="107"/>
  <c r="J189" i="107"/>
  <c r="R184" i="107"/>
  <c r="F184" i="107"/>
  <c r="J174" i="107"/>
  <c r="R166" i="107"/>
  <c r="F166" i="107"/>
  <c r="O31" i="107"/>
  <c r="C31" i="107"/>
  <c r="N16" i="107"/>
  <c r="Q259" i="107"/>
  <c r="E259" i="107"/>
  <c r="Q244" i="107"/>
  <c r="E244" i="107"/>
  <c r="Q229" i="107"/>
  <c r="E229" i="107"/>
  <c r="Q214" i="107"/>
  <c r="E214" i="107"/>
  <c r="Q199" i="107"/>
  <c r="E199" i="107"/>
  <c r="Q184" i="107"/>
  <c r="E184" i="107"/>
  <c r="Q166" i="107"/>
  <c r="E166" i="107"/>
  <c r="Q151" i="107"/>
  <c r="E151" i="107"/>
  <c r="Q136" i="107"/>
  <c r="E136" i="107"/>
  <c r="Q121" i="107"/>
  <c r="E121" i="107"/>
  <c r="Q106" i="107"/>
  <c r="E106" i="107"/>
  <c r="N31" i="107"/>
  <c r="P259" i="107"/>
  <c r="D259" i="107"/>
  <c r="X254" i="107"/>
  <c r="L254" i="107"/>
  <c r="P244" i="107"/>
  <c r="D244" i="107"/>
  <c r="X239" i="107"/>
  <c r="L239" i="107"/>
  <c r="P229" i="107"/>
  <c r="D229" i="107"/>
  <c r="X224" i="107"/>
  <c r="L224" i="107"/>
  <c r="P214" i="107"/>
  <c r="D214" i="107"/>
  <c r="X209" i="107"/>
  <c r="L209" i="107"/>
  <c r="P199" i="107"/>
  <c r="D199" i="107"/>
  <c r="X194" i="107"/>
  <c r="L194" i="107"/>
  <c r="P184" i="107"/>
  <c r="D184" i="107"/>
  <c r="X179" i="107"/>
  <c r="L179" i="107"/>
  <c r="P166" i="107"/>
  <c r="D166" i="107"/>
  <c r="X161" i="107"/>
  <c r="L161" i="107"/>
  <c r="P151" i="107"/>
  <c r="D151" i="107"/>
  <c r="X146" i="107"/>
  <c r="L146" i="107"/>
  <c r="P136" i="107"/>
  <c r="D136" i="107"/>
  <c r="X131" i="107"/>
  <c r="L131" i="107"/>
  <c r="P121" i="107"/>
  <c r="D121" i="107"/>
  <c r="X116" i="107"/>
  <c r="L116" i="107"/>
  <c r="P106" i="107"/>
  <c r="D106" i="107"/>
  <c r="X101" i="107"/>
  <c r="L101" i="107"/>
  <c r="S141" i="107"/>
  <c r="G141" i="107"/>
  <c r="S126" i="107"/>
  <c r="G126" i="107"/>
  <c r="O61" i="107"/>
  <c r="C61" i="107"/>
  <c r="R264" i="107"/>
  <c r="F264" i="107"/>
  <c r="V254" i="107"/>
  <c r="J254" i="107"/>
  <c r="R249" i="107"/>
  <c r="F249" i="107"/>
  <c r="V239" i="107"/>
  <c r="J239" i="107"/>
  <c r="R234" i="107"/>
  <c r="F234" i="107"/>
  <c r="V224" i="107"/>
  <c r="J224" i="107"/>
  <c r="R219" i="107"/>
  <c r="F219" i="107"/>
  <c r="V209" i="107"/>
  <c r="J209" i="107"/>
  <c r="R204" i="107"/>
  <c r="F204" i="107"/>
  <c r="V194" i="107"/>
  <c r="J194" i="107"/>
  <c r="R189" i="107"/>
  <c r="F189" i="107"/>
  <c r="V179" i="107"/>
  <c r="J179" i="107"/>
  <c r="R174" i="107"/>
  <c r="F174" i="107"/>
  <c r="O91" i="107"/>
  <c r="C91" i="107"/>
  <c r="Q264" i="107"/>
  <c r="E264" i="107"/>
  <c r="Q249" i="107"/>
  <c r="E249" i="107"/>
  <c r="Q234" i="107"/>
  <c r="E234" i="107"/>
  <c r="Q219" i="107"/>
  <c r="E219" i="107"/>
  <c r="Q204" i="107"/>
  <c r="E204" i="107"/>
  <c r="Q189" i="107"/>
  <c r="E189" i="107"/>
  <c r="Q174" i="107"/>
  <c r="E174" i="107"/>
  <c r="Q156" i="107"/>
  <c r="E156" i="107"/>
  <c r="Q141" i="107"/>
  <c r="E141" i="107"/>
  <c r="Q126" i="107"/>
  <c r="E126" i="107"/>
  <c r="Q111" i="107"/>
  <c r="E111" i="107"/>
  <c r="Q96" i="107"/>
  <c r="E96" i="107"/>
  <c r="N91" i="107"/>
  <c r="P264" i="107"/>
  <c r="D264" i="107"/>
  <c r="X259" i="107"/>
  <c r="L259" i="107"/>
  <c r="P249" i="107"/>
  <c r="D249" i="107"/>
  <c r="X244" i="107"/>
  <c r="L244" i="107"/>
  <c r="P234" i="107"/>
  <c r="D234" i="107"/>
  <c r="X229" i="107"/>
  <c r="L229" i="107"/>
  <c r="P219" i="107"/>
  <c r="D219" i="107"/>
  <c r="X214" i="107"/>
  <c r="L214" i="107"/>
  <c r="P204" i="107"/>
  <c r="D204" i="107"/>
  <c r="X199" i="107"/>
  <c r="L199" i="107"/>
  <c r="P189" i="107"/>
  <c r="D189" i="107"/>
  <c r="X184" i="107"/>
  <c r="L184" i="107"/>
  <c r="P174" i="107"/>
  <c r="D174" i="107"/>
  <c r="X166" i="107"/>
  <c r="L166" i="107"/>
  <c r="P156" i="107"/>
  <c r="D156" i="107"/>
  <c r="X151" i="107"/>
  <c r="L151" i="107"/>
  <c r="P141" i="107"/>
  <c r="D141" i="107"/>
  <c r="X136" i="107"/>
  <c r="L136" i="107"/>
  <c r="P126" i="107"/>
  <c r="D126" i="107"/>
  <c r="X121" i="107"/>
  <c r="L121" i="107"/>
  <c r="P111" i="107"/>
  <c r="D111" i="107"/>
  <c r="X106" i="107"/>
  <c r="L106" i="107"/>
  <c r="P96" i="107"/>
  <c r="X620" i="108"/>
  <c r="L620" i="108"/>
  <c r="Y580" i="108"/>
  <c r="M580" i="108"/>
  <c r="L91" i="107"/>
  <c r="R81" i="107"/>
  <c r="F81" i="107"/>
  <c r="J71" i="107"/>
  <c r="Y530" i="108"/>
  <c r="M530" i="108"/>
  <c r="Y482" i="108"/>
  <c r="M482" i="108"/>
  <c r="Y625" i="108"/>
  <c r="M625" i="108"/>
  <c r="R86" i="107"/>
  <c r="F86" i="107"/>
  <c r="X76" i="107"/>
  <c r="L76" i="107"/>
  <c r="P66" i="107"/>
  <c r="O36" i="107"/>
  <c r="C36" i="107"/>
  <c r="O21" i="107"/>
  <c r="C21" i="107"/>
  <c r="O81" i="107"/>
  <c r="C81" i="107"/>
  <c r="O66" i="107"/>
  <c r="C66" i="107"/>
  <c r="O51" i="107"/>
  <c r="C51" i="107"/>
  <c r="V76" i="107"/>
  <c r="R71" i="107"/>
  <c r="F71" i="107"/>
  <c r="Y605" i="108"/>
  <c r="M605" i="108"/>
  <c r="O86" i="107"/>
  <c r="C86" i="107"/>
  <c r="X605" i="108"/>
  <c r="L605" i="108"/>
  <c r="Y565" i="108"/>
  <c r="M565" i="108"/>
  <c r="Y540" i="108"/>
  <c r="M540" i="108"/>
  <c r="R91" i="107"/>
  <c r="F91" i="107"/>
  <c r="X81" i="107"/>
  <c r="L81" i="107"/>
  <c r="O26" i="107"/>
  <c r="C26" i="107"/>
  <c r="O610" i="108"/>
  <c r="C610" i="108"/>
  <c r="O71" i="107"/>
  <c r="C71" i="107"/>
  <c r="O56" i="107"/>
  <c r="C56" i="107"/>
  <c r="O41" i="107"/>
  <c r="C41" i="107"/>
  <c r="N610" i="108"/>
  <c r="X86" i="107"/>
  <c r="L86" i="107"/>
  <c r="R76" i="107"/>
  <c r="F76" i="107"/>
  <c r="N595" i="108"/>
  <c r="B595" i="108"/>
  <c r="B630" i="108"/>
  <c r="N467" i="108"/>
  <c r="B467" i="108"/>
  <c r="P417" i="108"/>
  <c r="D417" i="108"/>
  <c r="O575" i="108"/>
  <c r="C575" i="108"/>
  <c r="Y467" i="108"/>
  <c r="M467" i="108"/>
  <c r="Q462" i="108"/>
  <c r="E462" i="108"/>
  <c r="Q432" i="108"/>
  <c r="E432" i="108"/>
  <c r="X630" i="108"/>
  <c r="L630" i="108"/>
  <c r="B585" i="108"/>
  <c r="O560" i="108"/>
  <c r="C560" i="108"/>
  <c r="B550" i="108"/>
  <c r="B545" i="108"/>
  <c r="O535" i="108"/>
  <c r="C535" i="108"/>
  <c r="O525" i="108"/>
  <c r="C525" i="108"/>
  <c r="N437" i="108"/>
  <c r="B437" i="108"/>
  <c r="O640" i="108"/>
  <c r="C640" i="108"/>
  <c r="O600" i="108"/>
  <c r="C600" i="108"/>
  <c r="O590" i="108"/>
  <c r="C590" i="108"/>
  <c r="X570" i="108"/>
  <c r="L570" i="108"/>
  <c r="B555" i="108"/>
  <c r="Y437" i="108"/>
  <c r="M437" i="108"/>
  <c r="O615" i="108"/>
  <c r="C615" i="108"/>
  <c r="X585" i="108"/>
  <c r="L585" i="108"/>
  <c r="W570" i="108"/>
  <c r="K570" i="108"/>
  <c r="X550" i="108"/>
  <c r="L550" i="108"/>
  <c r="X545" i="108"/>
  <c r="L545" i="108"/>
  <c r="X555" i="108"/>
  <c r="L555" i="108"/>
  <c r="F510" i="108"/>
  <c r="F495" i="108"/>
  <c r="G447" i="108"/>
  <c r="H630" i="108"/>
  <c r="O520" i="108"/>
  <c r="C520" i="108"/>
  <c r="Q510" i="108"/>
  <c r="E510" i="108"/>
  <c r="Q495" i="108"/>
  <c r="E495" i="108"/>
  <c r="F477" i="108"/>
  <c r="O625" i="108"/>
  <c r="C625" i="108"/>
  <c r="O580" i="108"/>
  <c r="C580" i="108"/>
  <c r="O565" i="108"/>
  <c r="C565" i="108"/>
  <c r="O540" i="108"/>
  <c r="C540" i="108"/>
  <c r="O530" i="108"/>
  <c r="C530" i="108"/>
  <c r="B515" i="108"/>
  <c r="N500" i="108"/>
  <c r="B500" i="108"/>
  <c r="Q477" i="108"/>
  <c r="E477" i="108"/>
  <c r="B620" i="108"/>
  <c r="B605" i="108"/>
  <c r="O595" i="108"/>
  <c r="C595" i="108"/>
  <c r="Y500" i="108"/>
  <c r="M500" i="108"/>
  <c r="N482" i="108"/>
  <c r="B482" i="108"/>
  <c r="Y452" i="108"/>
  <c r="M452" i="108"/>
  <c r="W500" i="108"/>
  <c r="K500" i="108"/>
  <c r="W482" i="108"/>
  <c r="K482" i="108"/>
  <c r="W467" i="108"/>
  <c r="K467" i="108"/>
  <c r="Q447" i="108"/>
  <c r="E447" i="108"/>
  <c r="N382" i="108"/>
  <c r="B382" i="108"/>
  <c r="R294" i="108"/>
  <c r="F294" i="108"/>
  <c r="Y274" i="108"/>
  <c r="M274" i="108"/>
  <c r="N510" i="108"/>
  <c r="B510" i="108"/>
  <c r="N495" i="108"/>
  <c r="B495" i="108"/>
  <c r="N477" i="108"/>
  <c r="B477" i="108"/>
  <c r="N462" i="108"/>
  <c r="B462" i="108"/>
  <c r="R442" i="108"/>
  <c r="F442" i="108"/>
  <c r="R299" i="108"/>
  <c r="F299" i="108"/>
  <c r="Q505" i="108"/>
  <c r="E505" i="108"/>
  <c r="Q490" i="108"/>
  <c r="E490" i="108"/>
  <c r="Q472" i="108"/>
  <c r="E472" i="108"/>
  <c r="Q457" i="108"/>
  <c r="E457" i="108"/>
  <c r="N432" i="108"/>
  <c r="B432" i="108"/>
  <c r="P422" i="108"/>
  <c r="D422" i="108"/>
  <c r="X324" i="108"/>
  <c r="L324" i="108"/>
  <c r="N447" i="108"/>
  <c r="B447" i="108"/>
  <c r="O422" i="108"/>
  <c r="C422" i="108"/>
  <c r="O352" i="108"/>
  <c r="C352" i="108"/>
  <c r="N347" i="108"/>
  <c r="B347" i="108"/>
  <c r="W510" i="108"/>
  <c r="K510" i="108"/>
  <c r="W495" i="108"/>
  <c r="K495" i="108"/>
  <c r="W477" i="108"/>
  <c r="K477" i="108"/>
  <c r="W462" i="108"/>
  <c r="K462" i="108"/>
  <c r="T452" i="108"/>
  <c r="N427" i="108"/>
  <c r="X397" i="108"/>
  <c r="L397" i="108"/>
  <c r="Y347" i="108"/>
  <c r="M347" i="108"/>
  <c r="N505" i="108"/>
  <c r="B505" i="108"/>
  <c r="N490" i="108"/>
  <c r="B490" i="108"/>
  <c r="N472" i="108"/>
  <c r="B472" i="108"/>
  <c r="N457" i="108"/>
  <c r="B457" i="108"/>
  <c r="Y422" i="108"/>
  <c r="Q500" i="108"/>
  <c r="E500" i="108"/>
  <c r="Q482" i="108"/>
  <c r="E482" i="108"/>
  <c r="Q467" i="108"/>
  <c r="E467" i="108"/>
  <c r="F452" i="108"/>
  <c r="X427" i="108"/>
  <c r="L427" i="108"/>
  <c r="O367" i="108"/>
  <c r="C367" i="108"/>
  <c r="X442" i="108"/>
  <c r="L442" i="108"/>
  <c r="Q437" i="108"/>
  <c r="E437" i="108"/>
  <c r="W427" i="108"/>
  <c r="K427" i="108"/>
  <c r="X412" i="108"/>
  <c r="L412" i="108"/>
  <c r="W505" i="108"/>
  <c r="K505" i="108"/>
  <c r="W490" i="108"/>
  <c r="K490" i="108"/>
  <c r="W472" i="108"/>
  <c r="K472" i="108"/>
  <c r="W457" i="108"/>
  <c r="K457" i="108"/>
  <c r="C417" i="108"/>
  <c r="W412" i="108"/>
  <c r="K412" i="108"/>
  <c r="O402" i="108"/>
  <c r="C402" i="108"/>
  <c r="W397" i="108"/>
  <c r="K397" i="108"/>
  <c r="O387" i="108"/>
  <c r="C387" i="108"/>
  <c r="W357" i="108"/>
  <c r="K357" i="108"/>
  <c r="Y332" i="108"/>
  <c r="V412" i="108"/>
  <c r="J412" i="108"/>
  <c r="V397" i="108"/>
  <c r="J397" i="108"/>
  <c r="W382" i="108"/>
  <c r="K382" i="108"/>
  <c r="O179" i="108"/>
  <c r="C179" i="108"/>
  <c r="V382" i="108"/>
  <c r="J382" i="108"/>
  <c r="W367" i="108"/>
  <c r="K367" i="108"/>
  <c r="W352" i="108"/>
  <c r="V337" i="108"/>
  <c r="W422" i="108"/>
  <c r="K422" i="108"/>
  <c r="U382" i="108"/>
  <c r="I382" i="108"/>
  <c r="B372" i="108"/>
  <c r="V367" i="108"/>
  <c r="J367" i="108"/>
  <c r="M179" i="108"/>
  <c r="O101" i="108"/>
  <c r="C101" i="108"/>
  <c r="V422" i="108"/>
  <c r="J422" i="108"/>
  <c r="W417" i="108"/>
  <c r="K417" i="108"/>
  <c r="O407" i="108"/>
  <c r="C407" i="108"/>
  <c r="W402" i="108"/>
  <c r="K402" i="108"/>
  <c r="O392" i="108"/>
  <c r="C392" i="108"/>
  <c r="W387" i="108"/>
  <c r="K387" i="108"/>
  <c r="Y372" i="108"/>
  <c r="M372" i="108"/>
  <c r="O304" i="108"/>
  <c r="C304" i="108"/>
  <c r="E427" i="108"/>
  <c r="V417" i="108"/>
  <c r="J417" i="108"/>
  <c r="V402" i="108"/>
  <c r="J402" i="108"/>
  <c r="V387" i="108"/>
  <c r="J387" i="108"/>
  <c r="O377" i="108"/>
  <c r="C377" i="108"/>
  <c r="R357" i="108"/>
  <c r="N309" i="108"/>
  <c r="B309" i="108"/>
  <c r="N304" i="108"/>
  <c r="X189" i="108"/>
  <c r="L189" i="108"/>
  <c r="W184" i="108"/>
  <c r="K184" i="108"/>
  <c r="O141" i="108"/>
  <c r="C141" i="108"/>
  <c r="D427" i="108"/>
  <c r="W372" i="108"/>
  <c r="K372" i="108"/>
  <c r="Y309" i="108"/>
  <c r="M309" i="108"/>
  <c r="V372" i="108"/>
  <c r="J372" i="108"/>
  <c r="F362" i="108"/>
  <c r="Q342" i="108"/>
  <c r="E342" i="108"/>
  <c r="Q337" i="108"/>
  <c r="E337" i="108"/>
  <c r="N269" i="108"/>
  <c r="B269" i="108"/>
  <c r="Y146" i="108"/>
  <c r="M146" i="108"/>
  <c r="O412" i="108"/>
  <c r="C412" i="108"/>
  <c r="W407" i="108"/>
  <c r="K407" i="108"/>
  <c r="O397" i="108"/>
  <c r="C397" i="108"/>
  <c r="W392" i="108"/>
  <c r="K392" i="108"/>
  <c r="U372" i="108"/>
  <c r="I372" i="108"/>
  <c r="O264" i="108"/>
  <c r="C264" i="108"/>
  <c r="Q422" i="108"/>
  <c r="E422" i="108"/>
  <c r="V407" i="108"/>
  <c r="J407" i="108"/>
  <c r="V392" i="108"/>
  <c r="J392" i="108"/>
  <c r="W377" i="108"/>
  <c r="K377" i="108"/>
  <c r="R289" i="108"/>
  <c r="F289" i="108"/>
  <c r="X269" i="108"/>
  <c r="L269" i="108"/>
  <c r="X151" i="108"/>
  <c r="L151" i="108"/>
  <c r="O146" i="108"/>
  <c r="C146" i="108"/>
  <c r="I905" i="109"/>
  <c r="R259" i="108"/>
  <c r="F259" i="108"/>
  <c r="X184" i="108"/>
  <c r="L184" i="108"/>
  <c r="X156" i="108"/>
  <c r="L156" i="108"/>
  <c r="X121" i="108"/>
  <c r="L121" i="108"/>
  <c r="P96" i="108"/>
  <c r="D96" i="108"/>
  <c r="X347" i="108"/>
  <c r="L347" i="108"/>
  <c r="B342" i="108"/>
  <c r="O299" i="108"/>
  <c r="C299" i="108"/>
  <c r="R254" i="108"/>
  <c r="F254" i="108"/>
  <c r="N101" i="108"/>
  <c r="O362" i="108"/>
  <c r="C362" i="108"/>
  <c r="R332" i="108"/>
  <c r="F332" i="108"/>
  <c r="Q324" i="108"/>
  <c r="E324" i="108"/>
  <c r="R319" i="108"/>
  <c r="F319" i="108"/>
  <c r="R284" i="108"/>
  <c r="F284" i="108"/>
  <c r="V269" i="108"/>
  <c r="J269" i="108"/>
  <c r="O259" i="108"/>
  <c r="C259" i="108"/>
  <c r="O136" i="108"/>
  <c r="C136" i="108"/>
  <c r="O357" i="108"/>
  <c r="C357" i="108"/>
  <c r="J347" i="108"/>
  <c r="X342" i="108"/>
  <c r="L342" i="108"/>
  <c r="B337" i="108"/>
  <c r="O294" i="108"/>
  <c r="C294" i="108"/>
  <c r="O289" i="108"/>
  <c r="C289" i="108"/>
  <c r="Q279" i="108"/>
  <c r="E279" i="108"/>
  <c r="Q249" i="108"/>
  <c r="E249" i="108"/>
  <c r="R244" i="108"/>
  <c r="F244" i="108"/>
  <c r="Q239" i="108"/>
  <c r="E239" i="108"/>
  <c r="R314" i="108"/>
  <c r="F314" i="108"/>
  <c r="O254" i="108"/>
  <c r="C254" i="108"/>
  <c r="O131" i="108"/>
  <c r="C131" i="108"/>
  <c r="V342" i="108"/>
  <c r="J342" i="108"/>
  <c r="X337" i="108"/>
  <c r="L337" i="108"/>
  <c r="O332" i="108"/>
  <c r="C332" i="108"/>
  <c r="N324" i="108"/>
  <c r="B324" i="108"/>
  <c r="O319" i="108"/>
  <c r="C319" i="108"/>
  <c r="O284" i="108"/>
  <c r="C284" i="108"/>
  <c r="R274" i="108"/>
  <c r="F274" i="108"/>
  <c r="O111" i="108"/>
  <c r="C111" i="108"/>
  <c r="W81" i="108"/>
  <c r="K81" i="108"/>
  <c r="V71" i="108"/>
  <c r="J71" i="108"/>
  <c r="K362" i="108"/>
  <c r="R309" i="108"/>
  <c r="F309" i="108"/>
  <c r="V299" i="108"/>
  <c r="B279" i="108"/>
  <c r="B249" i="108"/>
  <c r="O244" i="108"/>
  <c r="C244" i="108"/>
  <c r="N239" i="108"/>
  <c r="B239" i="108"/>
  <c r="O234" i="108"/>
  <c r="C234" i="108"/>
  <c r="N229" i="108"/>
  <c r="B229" i="108"/>
  <c r="O224" i="108"/>
  <c r="C224" i="108"/>
  <c r="O219" i="108"/>
  <c r="C219" i="108"/>
  <c r="N214" i="108"/>
  <c r="B214" i="108"/>
  <c r="O194" i="108"/>
  <c r="C194" i="108"/>
  <c r="O126" i="108"/>
  <c r="C126" i="108"/>
  <c r="N111" i="108"/>
  <c r="U61" i="108"/>
  <c r="I61" i="108"/>
  <c r="Y56" i="108"/>
  <c r="M56" i="108"/>
  <c r="U31" i="108"/>
  <c r="I31" i="108"/>
  <c r="V21" i="108"/>
  <c r="J21" i="108"/>
  <c r="O314" i="108"/>
  <c r="C314" i="108"/>
  <c r="Q269" i="108"/>
  <c r="E269" i="108"/>
  <c r="B209" i="108"/>
  <c r="O204" i="108"/>
  <c r="C204" i="108"/>
  <c r="O199" i="108"/>
  <c r="C199" i="108"/>
  <c r="N166" i="108"/>
  <c r="B166" i="108"/>
  <c r="N161" i="108"/>
  <c r="B161" i="108"/>
  <c r="W76" i="108"/>
  <c r="K76" i="108"/>
  <c r="V66" i="108"/>
  <c r="J66" i="108"/>
  <c r="O51" i="108"/>
  <c r="C51" i="108"/>
  <c r="Q347" i="108"/>
  <c r="E347" i="108"/>
  <c r="R304" i="108"/>
  <c r="F304" i="108"/>
  <c r="X279" i="108"/>
  <c r="L279" i="108"/>
  <c r="O274" i="108"/>
  <c r="C274" i="108"/>
  <c r="X249" i="108"/>
  <c r="L249" i="108"/>
  <c r="X239" i="108"/>
  <c r="L239" i="108"/>
  <c r="X229" i="108"/>
  <c r="L229" i="108"/>
  <c r="L214" i="108"/>
  <c r="B189" i="108"/>
  <c r="O174" i="108"/>
  <c r="C174" i="108"/>
  <c r="B151" i="108"/>
  <c r="P116" i="108"/>
  <c r="D116" i="108"/>
  <c r="V324" i="108"/>
  <c r="O309" i="108"/>
  <c r="C309" i="108"/>
  <c r="R264" i="108"/>
  <c r="F264" i="108"/>
  <c r="X209" i="108"/>
  <c r="L209" i="108"/>
  <c r="X166" i="108"/>
  <c r="L166" i="108"/>
  <c r="X161" i="108"/>
  <c r="L161" i="108"/>
  <c r="B156" i="108"/>
  <c r="B121" i="108"/>
  <c r="O116" i="108"/>
  <c r="C116" i="108"/>
  <c r="O106" i="108"/>
  <c r="C106" i="108"/>
  <c r="P91" i="108"/>
  <c r="D91" i="108"/>
  <c r="U66" i="108"/>
  <c r="V26" i="108"/>
  <c r="J26" i="108"/>
  <c r="V16" i="108"/>
  <c r="J16" i="108"/>
  <c r="F71" i="108"/>
  <c r="U36" i="108"/>
  <c r="I36" i="108"/>
  <c r="V101" i="108"/>
  <c r="J101" i="108"/>
  <c r="P86" i="108"/>
  <c r="D86" i="108"/>
  <c r="V111" i="108"/>
  <c r="J111" i="108"/>
  <c r="U101" i="108"/>
  <c r="I101" i="108"/>
  <c r="W96" i="108"/>
  <c r="K96" i="108"/>
  <c r="O86" i="108"/>
  <c r="C86" i="108"/>
  <c r="K116" i="108"/>
  <c r="U111" i="108"/>
  <c r="I111" i="108"/>
  <c r="V96" i="108"/>
  <c r="J96" i="108"/>
  <c r="P81" i="108"/>
  <c r="D81" i="108"/>
  <c r="O71" i="108"/>
  <c r="C71" i="108"/>
  <c r="V51" i="108"/>
  <c r="J51" i="108"/>
  <c r="U41" i="108"/>
  <c r="I41" i="108"/>
  <c r="V116" i="108"/>
  <c r="J116" i="108"/>
  <c r="V106" i="108"/>
  <c r="J106" i="108"/>
  <c r="W91" i="108"/>
  <c r="K91" i="108"/>
  <c r="O81" i="108"/>
  <c r="C81" i="108"/>
  <c r="B61" i="108"/>
  <c r="U51" i="108"/>
  <c r="I51" i="108"/>
  <c r="E121" i="108"/>
  <c r="U106" i="108"/>
  <c r="I106" i="108"/>
  <c r="V91" i="108"/>
  <c r="J91" i="108"/>
  <c r="P76" i="108"/>
  <c r="D76" i="108"/>
  <c r="O66" i="108"/>
  <c r="C66" i="108"/>
  <c r="V46" i="108"/>
  <c r="J46" i="108"/>
  <c r="W86" i="108"/>
  <c r="K86" i="108"/>
  <c r="O76" i="108"/>
  <c r="C76" i="108"/>
  <c r="V86" i="108"/>
  <c r="J86" i="108"/>
  <c r="L21" i="108"/>
  <c r="K935" i="109"/>
  <c r="D769" i="109"/>
  <c r="T749" i="109"/>
  <c r="H749" i="109"/>
  <c r="P714" i="109"/>
  <c r="P709" i="109"/>
  <c r="T945" i="109"/>
  <c r="H945" i="109"/>
  <c r="C915" i="109"/>
  <c r="T965" i="109"/>
  <c r="S940" i="109"/>
  <c r="P830" i="109"/>
  <c r="G659" i="109"/>
  <c r="I930" i="109"/>
  <c r="Q825" i="109"/>
  <c r="L719" i="109"/>
  <c r="W694" i="109"/>
  <c r="K694" i="109"/>
  <c r="U774" i="109"/>
  <c r="X739" i="109"/>
  <c r="L739" i="109"/>
  <c r="O704" i="109"/>
  <c r="C704" i="109"/>
  <c r="L950" i="109"/>
  <c r="H759" i="109"/>
  <c r="C965" i="109"/>
  <c r="C940" i="109"/>
  <c r="D779" i="109"/>
  <c r="S774" i="109"/>
  <c r="K729" i="109"/>
  <c r="T669" i="109"/>
  <c r="P930" i="109"/>
  <c r="Q925" i="109"/>
  <c r="P890" i="109"/>
  <c r="N779" i="109"/>
  <c r="P925" i="109"/>
  <c r="Q885" i="109"/>
  <c r="H709" i="109"/>
  <c r="Q920" i="109"/>
  <c r="G709" i="109"/>
  <c r="H684" i="109"/>
  <c r="X654" i="109"/>
  <c r="L654" i="109"/>
  <c r="Q915" i="109"/>
  <c r="W764" i="109"/>
  <c r="N744" i="109"/>
  <c r="F714" i="109"/>
  <c r="O699" i="109"/>
  <c r="G684" i="109"/>
  <c r="N575" i="109"/>
  <c r="B575" i="109"/>
  <c r="N570" i="109"/>
  <c r="B570" i="109"/>
  <c r="R535" i="109"/>
  <c r="F535" i="109"/>
  <c r="R530" i="109"/>
  <c r="F530" i="109"/>
  <c r="R525" i="109"/>
  <c r="F525" i="109"/>
  <c r="N520" i="109"/>
  <c r="B520" i="109"/>
  <c r="N515" i="109"/>
  <c r="B515" i="109"/>
  <c r="N510" i="109"/>
  <c r="B510" i="109"/>
  <c r="N505" i="109"/>
  <c r="B505" i="109"/>
  <c r="N500" i="109"/>
  <c r="B500" i="109"/>
  <c r="N495" i="109"/>
  <c r="B495" i="109"/>
  <c r="R540" i="109"/>
  <c r="F540" i="109"/>
  <c r="L580" i="109"/>
  <c r="T560" i="109"/>
  <c r="H560" i="109"/>
  <c r="U565" i="109"/>
  <c r="I565" i="109"/>
  <c r="R545" i="109"/>
  <c r="F545" i="109"/>
  <c r="N535" i="109"/>
  <c r="B535" i="109"/>
  <c r="N530" i="109"/>
  <c r="B530" i="109"/>
  <c r="N525" i="109"/>
  <c r="B525" i="109"/>
  <c r="H490" i="109"/>
  <c r="T490" i="109"/>
  <c r="U575" i="109"/>
  <c r="I575" i="109"/>
  <c r="U570" i="109"/>
  <c r="I570" i="109"/>
  <c r="R550" i="109"/>
  <c r="F550" i="109"/>
  <c r="N540" i="109"/>
  <c r="B540" i="109"/>
  <c r="H580" i="109"/>
  <c r="E560" i="109"/>
  <c r="R555" i="109"/>
  <c r="F555" i="109"/>
  <c r="R490" i="109"/>
  <c r="F490" i="109"/>
  <c r="R462" i="109"/>
  <c r="F462" i="109"/>
  <c r="R387" i="109"/>
  <c r="F387" i="109"/>
  <c r="O342" i="109"/>
  <c r="C342" i="109"/>
  <c r="R565" i="109"/>
  <c r="F565" i="109"/>
  <c r="R575" i="109"/>
  <c r="F575" i="109"/>
  <c r="R570" i="109"/>
  <c r="F570" i="109"/>
  <c r="N545" i="109"/>
  <c r="B545" i="109"/>
  <c r="R520" i="109"/>
  <c r="F520" i="109"/>
  <c r="R515" i="109"/>
  <c r="F515" i="109"/>
  <c r="R510" i="109"/>
  <c r="F510" i="109"/>
  <c r="R505" i="109"/>
  <c r="F505" i="109"/>
  <c r="R500" i="109"/>
  <c r="F500" i="109"/>
  <c r="R495" i="109"/>
  <c r="F495" i="109"/>
  <c r="N550" i="109"/>
  <c r="B550" i="109"/>
  <c r="N555" i="109"/>
  <c r="B555" i="109"/>
  <c r="N490" i="109"/>
  <c r="B490" i="109"/>
  <c r="N565" i="109"/>
  <c r="B565" i="109"/>
  <c r="X560" i="109"/>
  <c r="L560" i="109"/>
  <c r="T540" i="109"/>
  <c r="N477" i="109"/>
  <c r="B477" i="109"/>
  <c r="S417" i="109"/>
  <c r="G417" i="109"/>
  <c r="S402" i="109"/>
  <c r="G402" i="109"/>
  <c r="R367" i="109"/>
  <c r="F367" i="109"/>
  <c r="R269" i="109"/>
  <c r="V209" i="109"/>
  <c r="J209" i="109"/>
  <c r="U179" i="109"/>
  <c r="I179" i="109"/>
  <c r="U161" i="109"/>
  <c r="I161" i="109"/>
  <c r="U146" i="109"/>
  <c r="I146" i="109"/>
  <c r="S447" i="109"/>
  <c r="G447" i="109"/>
  <c r="S432" i="109"/>
  <c r="G432" i="109"/>
  <c r="R427" i="109"/>
  <c r="F427" i="109"/>
  <c r="S412" i="109"/>
  <c r="G412" i="109"/>
  <c r="S397" i="109"/>
  <c r="G397" i="109"/>
  <c r="S372" i="109"/>
  <c r="G372" i="109"/>
  <c r="R467" i="109"/>
  <c r="F467" i="109"/>
  <c r="S392" i="109"/>
  <c r="G392" i="109"/>
  <c r="S382" i="109"/>
  <c r="G382" i="109"/>
  <c r="S377" i="109"/>
  <c r="G377" i="109"/>
  <c r="O357" i="109"/>
  <c r="C357" i="109"/>
  <c r="V289" i="109"/>
  <c r="S482" i="109"/>
  <c r="G482" i="109"/>
  <c r="S477" i="109"/>
  <c r="G477" i="109"/>
  <c r="S442" i="109"/>
  <c r="G442" i="109"/>
  <c r="R482" i="109"/>
  <c r="F482" i="109"/>
  <c r="S422" i="109"/>
  <c r="G422" i="109"/>
  <c r="S407" i="109"/>
  <c r="G407" i="109"/>
  <c r="S472" i="109"/>
  <c r="G472" i="109"/>
  <c r="S457" i="109"/>
  <c r="G457" i="109"/>
  <c r="W347" i="109"/>
  <c r="K347" i="109"/>
  <c r="R309" i="109"/>
  <c r="F309" i="109"/>
  <c r="O482" i="109"/>
  <c r="C482" i="109"/>
  <c r="S452" i="109"/>
  <c r="G452" i="109"/>
  <c r="S437" i="109"/>
  <c r="G437" i="109"/>
  <c r="S362" i="109"/>
  <c r="G362" i="109"/>
  <c r="Q357" i="109"/>
  <c r="E357" i="109"/>
  <c r="Q342" i="109"/>
  <c r="E342" i="109"/>
  <c r="V304" i="109"/>
  <c r="J304" i="109"/>
  <c r="V294" i="109"/>
  <c r="J294" i="109"/>
  <c r="D357" i="109"/>
  <c r="P342" i="109"/>
  <c r="W332" i="109"/>
  <c r="K332" i="109"/>
  <c r="O319" i="109"/>
  <c r="C319" i="109"/>
  <c r="W299" i="109"/>
  <c r="K299" i="109"/>
  <c r="W289" i="109"/>
  <c r="K289" i="109"/>
  <c r="O279" i="109"/>
  <c r="C279" i="109"/>
  <c r="W324" i="109"/>
  <c r="K324" i="109"/>
  <c r="O314" i="109"/>
  <c r="C314" i="109"/>
  <c r="W284" i="109"/>
  <c r="K284" i="109"/>
  <c r="O274" i="109"/>
  <c r="C274" i="109"/>
  <c r="Q352" i="109"/>
  <c r="E352" i="109"/>
  <c r="Q337" i="109"/>
  <c r="E337" i="109"/>
  <c r="D309" i="109"/>
  <c r="V284" i="109"/>
  <c r="J284" i="109"/>
  <c r="D269" i="109"/>
  <c r="P352" i="109"/>
  <c r="D352" i="109"/>
  <c r="P337" i="109"/>
  <c r="D337" i="109"/>
  <c r="W319" i="109"/>
  <c r="K319" i="109"/>
  <c r="O309" i="109"/>
  <c r="C309" i="109"/>
  <c r="Q294" i="109"/>
  <c r="E294" i="109"/>
  <c r="W279" i="109"/>
  <c r="K279" i="109"/>
  <c r="O269" i="109"/>
  <c r="C269" i="109"/>
  <c r="W342" i="109"/>
  <c r="K342" i="109"/>
  <c r="V279" i="109"/>
  <c r="U259" i="109"/>
  <c r="I259" i="109"/>
  <c r="J357" i="109"/>
  <c r="W314" i="109"/>
  <c r="K314" i="109"/>
  <c r="O304" i="109"/>
  <c r="C304" i="109"/>
  <c r="W274" i="109"/>
  <c r="K274" i="109"/>
  <c r="O264" i="109"/>
  <c r="C264" i="109"/>
  <c r="V224" i="109"/>
  <c r="J224" i="109"/>
  <c r="Q347" i="109"/>
  <c r="E347" i="109"/>
  <c r="P332" i="109"/>
  <c r="D332" i="109"/>
  <c r="J314" i="109"/>
  <c r="P299" i="109"/>
  <c r="D299" i="109"/>
  <c r="N294" i="109"/>
  <c r="B294" i="109"/>
  <c r="P289" i="109"/>
  <c r="D289" i="109"/>
  <c r="V274" i="109"/>
  <c r="J274" i="109"/>
  <c r="V234" i="109"/>
  <c r="J234" i="109"/>
  <c r="D347" i="109"/>
  <c r="C332" i="109"/>
  <c r="W309" i="109"/>
  <c r="K309" i="109"/>
  <c r="O299" i="109"/>
  <c r="C299" i="109"/>
  <c r="O289" i="109"/>
  <c r="C289" i="109"/>
  <c r="W269" i="109"/>
  <c r="K269" i="109"/>
  <c r="W352" i="109"/>
  <c r="K352" i="109"/>
  <c r="W337" i="109"/>
  <c r="K337" i="109"/>
  <c r="P324" i="109"/>
  <c r="D324" i="109"/>
  <c r="V309" i="109"/>
  <c r="J309" i="109"/>
  <c r="L294" i="109"/>
  <c r="P284" i="109"/>
  <c r="D284" i="109"/>
  <c r="V269" i="109"/>
  <c r="J269" i="109"/>
  <c r="O324" i="109"/>
  <c r="C324" i="109"/>
  <c r="W304" i="109"/>
  <c r="K304" i="109"/>
  <c r="O284" i="109"/>
  <c r="C284" i="109"/>
  <c r="W264" i="109"/>
  <c r="K264" i="109"/>
  <c r="K254" i="109"/>
  <c r="V249" i="109"/>
  <c r="J249" i="109"/>
  <c r="V214" i="109"/>
  <c r="J214" i="109"/>
  <c r="X116" i="109"/>
  <c r="L116" i="109"/>
  <c r="Y61" i="109"/>
  <c r="M61" i="109"/>
  <c r="Y16" i="109"/>
  <c r="M16" i="109"/>
  <c r="U214" i="109"/>
  <c r="I214" i="109"/>
  <c r="V179" i="109"/>
  <c r="J179" i="109"/>
  <c r="V161" i="109"/>
  <c r="J161" i="109"/>
  <c r="V146" i="109"/>
  <c r="J146" i="109"/>
  <c r="V254" i="109"/>
  <c r="J254" i="109"/>
  <c r="U234" i="109"/>
  <c r="I234" i="109"/>
  <c r="U209" i="109"/>
  <c r="I209" i="109"/>
  <c r="V204" i="109"/>
  <c r="J204" i="109"/>
  <c r="V199" i="109"/>
  <c r="J199" i="109"/>
  <c r="V194" i="109"/>
  <c r="J194" i="109"/>
  <c r="V189" i="109"/>
  <c r="J189" i="109"/>
  <c r="S136" i="109"/>
  <c r="G136" i="109"/>
  <c r="U204" i="109"/>
  <c r="I204" i="109"/>
  <c r="U199" i="109"/>
  <c r="I199" i="109"/>
  <c r="U194" i="109"/>
  <c r="I194" i="109"/>
  <c r="U189" i="109"/>
  <c r="I189" i="109"/>
  <c r="V184" i="109"/>
  <c r="J184" i="109"/>
  <c r="Y76" i="109"/>
  <c r="M76" i="109"/>
  <c r="Y31" i="109"/>
  <c r="M31" i="109"/>
  <c r="V259" i="109"/>
  <c r="J259" i="109"/>
  <c r="U184" i="109"/>
  <c r="I184" i="109"/>
  <c r="V166" i="109"/>
  <c r="J166" i="109"/>
  <c r="V151" i="109"/>
  <c r="J151" i="109"/>
  <c r="U166" i="109"/>
  <c r="I166" i="109"/>
  <c r="U151" i="109"/>
  <c r="I151" i="109"/>
  <c r="U224" i="109"/>
  <c r="I224" i="109"/>
  <c r="V239" i="109"/>
  <c r="J239" i="109"/>
  <c r="Y46" i="109"/>
  <c r="M46" i="109"/>
  <c r="V174" i="109"/>
  <c r="J174" i="109"/>
  <c r="V156" i="109"/>
  <c r="J156" i="109"/>
  <c r="V141" i="109"/>
  <c r="J141" i="109"/>
  <c r="Y96" i="109"/>
  <c r="M96" i="109"/>
  <c r="V244" i="109"/>
  <c r="J244" i="109"/>
  <c r="V229" i="109"/>
  <c r="J229" i="109"/>
  <c r="V219" i="109"/>
  <c r="J219" i="109"/>
  <c r="U174" i="109"/>
  <c r="I174" i="109"/>
  <c r="U156" i="109"/>
  <c r="I156" i="109"/>
  <c r="U141" i="109"/>
  <c r="I141" i="109"/>
  <c r="U229" i="109"/>
  <c r="I229" i="109"/>
  <c r="U219" i="109"/>
  <c r="I219" i="109"/>
  <c r="K136" i="109"/>
</calcChain>
</file>

<file path=xl/sharedStrings.xml><?xml version="1.0" encoding="utf-8"?>
<sst xmlns="http://schemas.openxmlformats.org/spreadsheetml/2006/main" count="3558" uniqueCount="142">
  <si>
    <t>2.</t>
  </si>
  <si>
    <t>3.</t>
  </si>
  <si>
    <t>ВН</t>
  </si>
  <si>
    <t>НН</t>
  </si>
  <si>
    <t>а)</t>
  </si>
  <si>
    <t>б)</t>
  </si>
  <si>
    <t>в)</t>
  </si>
  <si>
    <t>г)</t>
  </si>
  <si>
    <t>д)</t>
  </si>
  <si>
    <t>е)</t>
  </si>
  <si>
    <t>ж)</t>
  </si>
  <si>
    <t>з)</t>
  </si>
  <si>
    <t>за</t>
  </si>
  <si>
    <t>и)</t>
  </si>
  <si>
    <t>к)</t>
  </si>
  <si>
    <t>л)</t>
  </si>
  <si>
    <t>м)</t>
  </si>
  <si>
    <t>1.1.</t>
  </si>
  <si>
    <t>2.1.</t>
  </si>
  <si>
    <t>1.1.1.</t>
  </si>
  <si>
    <t>1.1.2.</t>
  </si>
  <si>
    <t>2.1.1.</t>
  </si>
  <si>
    <t>2.1.2.</t>
  </si>
  <si>
    <t>Дата</t>
  </si>
  <si>
    <t>СН I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</si>
  <si>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</si>
  <si>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</si>
  <si>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</si>
  <si>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</si>
  <si>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</si>
  <si>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</si>
  <si>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</si>
  <si>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</si>
  <si>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</si>
  <si>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№ п/п</t>
  </si>
  <si>
    <t>СН II</t>
  </si>
  <si>
    <t>23:00-0:00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</si>
  <si>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</si>
  <si>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</si>
  <si>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</si>
  <si>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</si>
  <si>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</si>
  <si>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</si>
  <si>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</si>
  <si>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</si>
  <si>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</si>
  <si>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</si>
  <si>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</si>
  <si>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</si>
  <si>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</si>
  <si>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</si>
  <si>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 xml:space="preserve">за    </t>
  </si>
  <si>
    <t>c 01 по 31</t>
  </si>
  <si>
    <t>в том числе:</t>
  </si>
  <si>
    <t>Прочие потребители</t>
  </si>
  <si>
    <t>Уровень напряжения</t>
  </si>
  <si>
    <t>Группа потребителей</t>
  </si>
  <si>
    <t>- услуги по передаче</t>
  </si>
  <si>
    <t>руб./МВт в месяц без НДС</t>
  </si>
  <si>
    <t>- инфраструктурные платежи</t>
  </si>
  <si>
    <t>I. Первая ценовая категория</t>
  </si>
  <si>
    <t>III.Третья ценовая категория</t>
  </si>
  <si>
    <t xml:space="preserve">V. Пятая ценовая категория. </t>
  </si>
  <si>
    <t>II.  Вторая ценовая категория</t>
  </si>
  <si>
    <t xml:space="preserve">VI. Шестая ценовая категория. </t>
  </si>
  <si>
    <t>– по пятой ценовой категории, МВт</t>
  </si>
  <si>
    <t xml:space="preserve">IV. Четвертая ценовая категория. </t>
  </si>
  <si>
    <t>– по второй ценовой категории, МВт</t>
  </si>
  <si>
    <t>– по шестой ценовой категории, МВт</t>
  </si>
  <si>
    <t>Величина ставки, руб./МВт·ч без НДС</t>
  </si>
  <si>
    <t>– по пятой ценовой категории, МВт∙ч</t>
  </si>
  <si>
    <t>– по третьей ценовой категории, МВт</t>
  </si>
  <si>
    <t>– по второй ценовой категории, МВт∙ч</t>
  </si>
  <si>
    <t>– по шестой ценовой категории, МВт∙ч</t>
  </si>
  <si>
    <t>– по третьей ценовой категории, МВт∙ч</t>
  </si>
  <si>
    <t>– по четвертой ценовой категории, МВт</t>
  </si>
  <si>
    <t>– по четвертой ценовой категории, МВт∙ч</t>
  </si>
  <si>
    <t>* примечание 1 к ФОРМЕ публикации значений</t>
  </si>
  <si>
    <t>электрической энергии в двухставочном выражении)</t>
  </si>
  <si>
    <t>электрической энергии в одноставочном выражении)</t>
  </si>
  <si>
    <t xml:space="preserve"> 1. Конечная регулируемая цена (рублей/МВтч, без НДС)</t>
  </si>
  <si>
    <t>(для объемов покупки электрической энергии (мощности),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</si>
  <si>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</si>
  <si>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</si>
  <si>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>- удельная величина расходов на реализацию (сбыт) э/э (м)</t>
  </si>
  <si>
    <t>учет которых осуществляется по зонам суток расчетного периода)</t>
  </si>
  <si>
    <t>- средневзвешенная регулируемая цена на мощность на оптовом рынке</t>
  </si>
  <si>
    <t>в отношении которых за расчетный период осуществляется почасовой учет,</t>
  </si>
  <si>
    <t>- средневзвешенная  регулируемая  цена  на  электрическую энергию (мощность)</t>
  </si>
  <si>
    <t>средневзвешенная регулируемая цена на мощность на оптовом рынке (рублей/МВт)</t>
  </si>
  <si>
    <t>1. Предельный уровень регулируемых цен для 3 зон суток (рублей/МВт·ч, без НДС)</t>
  </si>
  <si>
    <t>2. Предельный уровень регулируемых цен для 2 зон суток (рублей/МВт·ч, без НДС)</t>
  </si>
  <si>
    <t>в отношении которых за расчетный период осуществляется почасовое планирование и учет,</t>
  </si>
  <si>
    <t>Конечная регулируемая цена для потребителей, рассчитывающихся по договорам купли-продажи</t>
  </si>
  <si>
    <t>Конечная регулируемая цена для потребителей, рассчитывающихся по договорам энергоснабжения</t>
  </si>
  <si>
    <t>объем потребления мощности населением и приравненными к нему категориями потребителей (МВт)</t>
  </si>
  <si>
    <t>средневзвешенная регулируемая цена на электрическую энергию на оптовом рынке (рублей/МВт·ч)</t>
  </si>
  <si>
    <t>Ставка для суммы плановых почасовых объемов покупки электрической энергии за расчетный период</t>
  </si>
  <si>
    <t>определяется по тарифу на услуги по передаче электрической энергии в двухставочном выражении)</t>
  </si>
  <si>
    <t>определяется по тарифу на услуги по передаче электрической энергии в одноставочном выражении)</t>
  </si>
  <si>
    <t>а стоимость услуг по передаче электрическй энергии определяется по тарифу на услуги по передаче</t>
  </si>
  <si>
    <t>но не осуществляется почасовое планирование, а стоимость услуг по передаче электрической энергии</t>
  </si>
  <si>
    <t>Ставка для фактических почасовых объемов покупки электрической энергии, отпущенных на уровне напряжения ВН</t>
  </si>
  <si>
    <t>Ставка для фактических почасовых объемов покупки электрической энергии, отпущенных на уровне напряжения НН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</si>
  <si>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</si>
  <si>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СНII</t>
  </si>
  <si>
    <t>Ставка    за    мощность,    приобретаемую    потребителем    (покупателем),    конечной   регулируемой   цены</t>
  </si>
  <si>
    <t>коэффициент  оплаты  мощности  потребителями (покупателями), осуществляющими расчеты по первой ценовой категории (1/час)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</si>
  <si>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</si>
  <si>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</si>
  <si>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>объем    потребления    электрической    энергии    населением    и   приравненными   к   нему   категориями   потребителей   (МВт·ч)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</si>
  <si>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</si>
  <si>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</si>
  <si>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объем   фактического   пикового   потребления   гарантирующего  поставщика  (энергосбытовой,  энергоснабжающей  организации) на оптовом рынке (МВт)</t>
  </si>
  <si>
    <t>1.2. Ставка за электрическую энергию конечных регулируемых цен для потребителей, рассчитывающихся по договорам купли-продажи,(рублей/МВт·ч, без НДС)</t>
  </si>
  <si>
    <t>1.5. Ставка за электрическую энергию конечных регулируемых цен для потребителей, рассчитывающихся по договорам купли-продажи,(рублей/МВт·ч, без НДС)</t>
  </si>
  <si>
    <t>сумма  объемов потребления электрической энергии потребителями (покупателями), осуществляющими расчеты по второй - шестой ценовым категориям (МВт·ч)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</si>
  <si>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</si>
  <si>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фактический   объем   потребления  электрической  энергии  гарантирующим  поставщиком  (энергосбытовой,  энергоснабжающей организацией) на оптовом рынке (МВт·ч)</t>
  </si>
  <si>
    <t>сумма  величин  мощности,  оплачиваемой  на  розничном  рынке  потребителями  (покупателями),  осуществляющими  расчеты по второй - шестой ценовым категориям (МВт)</t>
  </si>
  <si>
    <t>величина  изменения  средневзвешенной регулируемой цены на электрическую энергию (мощность), связанная с учетом данных за предыдущие расчетные периоды (рублей/МВт·ч)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</si>
  <si>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группы "иные прочие потребители"</t>
  </si>
  <si>
    <t>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</si>
  <si>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Средневзвешенная  регулируемая  цена  на  электрическую энергию (мощность), используемая для расчета конечных регулируемых цен для первой ценовой категории (рублей/МВт·ч, без НДС)</t>
  </si>
  <si>
    <t xml:space="preserve"> 1.1. Ставка за электрическую энергию предельного уровня регулируемых цен для абонентов группы "Иные прочие потребители", рассчитывающихся по договорам энергоснабжения (рублей/МВт·ч,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</si>
  <si>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 рассчитывающихся по договорам купли-продажи</t>
  </si>
  <si>
    <t>3. Дифференцированная по уровням напряжения ставка тарифа на услуги по передаче электрической энергии, отражающая удельную величину расходов на содержание электрических сетей, конечной регулируемой цены, рублей/МВт в месяц без НДС</t>
  </si>
  <si>
    <t>1.2. Ставка за электрическую энергию предельного уровня регулируемых цен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энергии, рублей/МВт.ч без НДС</t>
  </si>
  <si>
    <t>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</si>
  <si>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</si>
  <si>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</t>
  </si>
  <si>
    <t>сумма объемов электрической энергии за расчетный период (m) производителей электрической энергии на розничном рынке, учтенных  в  прогнозном  балансе  на  период  регулирования,  по договорам купли-продажи (поставки) электрической энергии (мощности), заключенным с соответствующим гарантирующим поставщиком (МВт·ч)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</si>
  <si>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</t>
  </si>
  <si>
    <t>1.3.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330 кВ и выше), рублей/МВт.ч без НДС</t>
  </si>
  <si>
    <t>1.4.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</si>
  <si>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 xml:space="preserve">Предельные уровни регулируемых цен на электрическую энергию (мощность), поставляемую энергосбытовой организацией ООО "ВЭК" потребителям (покупателям) на территории Приморского края, приобретающей электрическую энергию (мощность) на оптовом рынке по ГТП PVOSTEN1
</t>
  </si>
  <si>
    <t>Предельные уровни регулируемых цен на электрическую энергию (мощность), поставляемую энергосбытовой организацией ПАО "ДЭК" потребителям (покупателям) на территории Приморского края, приобретающей электрическую энергию (мощность) на оптовом рынке по ГТП PVOSTEN1</t>
  </si>
  <si>
    <t>Предельные уровни регулируемых цен на электрическую энергию (мощность), поставляемую энергосбытовой организацией ПАО "ДЭК" потребителям (покупателям) на территории Приморского края, приобретающей электрическую энергию (мощность) на оптовом рынке по ГТП PVOSTEN1.</t>
  </si>
  <si>
    <t xml:space="preserve"> </t>
  </si>
  <si>
    <t>2023.</t>
  </si>
  <si>
    <t>2023г.</t>
  </si>
  <si>
    <t>ноябрь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</si>
</sst>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.00_р_._-;\-* #,##0.00_р_._-;_-* &quot;-&quot;??_р_._-;_-@_-"/>
    <numFmt numFmtId="165" formatCode="#,##0.00_р_."/>
    <numFmt numFmtId="166" formatCode="#,##0.000"/>
    <numFmt numFmtId="167" formatCode="0.0"/>
    <numFmt numFmtId="168" formatCode="#,##0.0000000000"/>
    <numFmt numFmtId="169" formatCode="_-* #,##0.00000000_р_._-;\-* #,##0.00000000_р_._-;_-* &quot;-&quot;??_р_._-;_-@_-"/>
    <numFmt numFmtId="170" formatCode="#,##0.000000000000_ ;\-#,##0.000000000000\ "/>
  </numFmts>
  <fonts count="39" x14ac:knownFonts="1"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Helv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MS Sans Serif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5"/>
      <color indexed="56"/>
      <name val="Calibri"/>
      <family val="2"/>
      <charset val="204"/>
    </font>
    <font>
      <sz val="11"/>
      <name val="Arial"/>
      <family val="2"/>
      <charset val="204"/>
    </font>
    <font>
      <sz val="9"/>
      <color indexed="8"/>
      <name val="Arial"/>
      <family val="2"/>
      <charset val="204"/>
    </font>
    <font>
      <sz val="13"/>
      <color indexed="8"/>
      <name val="Arial"/>
      <family val="2"/>
      <charset val="204"/>
    </font>
    <font>
      <b/>
      <sz val="10.5"/>
      <color indexed="8"/>
      <name val="Arial"/>
      <family val="2"/>
      <charset val="204"/>
    </font>
    <font>
      <i/>
      <sz val="11"/>
      <color indexed="23"/>
      <name val="Calibri"/>
      <family val="2"/>
      <charset val="204"/>
    </font>
    <font>
      <b/>
      <u/>
      <sz val="13"/>
      <color indexed="8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name val="Arial Cyr"/>
      <charset val="204"/>
    </font>
    <font>
      <sz val="12"/>
      <name val="Arial Cyr"/>
      <charset val="204"/>
    </font>
    <font>
      <b/>
      <sz val="12"/>
      <name val="Arial Cyr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10"/>
      <name val="Arial Cyr"/>
      <charset val="204"/>
    </font>
    <font>
      <sz val="11"/>
      <color theme="1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</fills>
  <borders count="61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55"/>
      </top>
      <bottom/>
      <diagonal/>
    </border>
    <border>
      <left/>
      <right/>
      <top style="thin">
        <color indexed="55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</borders>
  <cellStyleXfs count="52">
    <xf numFmtId="0" fontId="0" fillId="0" borderId="0"/>
    <xf numFmtId="0" fontId="5" fillId="0" borderId="0"/>
    <xf numFmtId="164" fontId="2" fillId="0" borderId="0" applyFont="0" applyFill="0" applyBorder="0" applyAlignment="0" applyProtection="0"/>
    <xf numFmtId="0" fontId="7" fillId="0" borderId="0"/>
    <xf numFmtId="0" fontId="9" fillId="0" borderId="0"/>
    <xf numFmtId="0" fontId="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" fillId="0" borderId="5" applyNumberFormat="0" applyFill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29" fillId="0" borderId="0" applyNumberFormat="0" applyFill="0" applyBorder="0" applyAlignment="0" applyProtection="0"/>
    <xf numFmtId="0" fontId="7" fillId="6" borderId="4" applyNumberFormat="0" applyFont="0" applyAlignment="0" applyProtection="0"/>
    <xf numFmtId="0" fontId="1" fillId="6" borderId="4" applyNumberFormat="0" applyFont="0" applyAlignment="0" applyProtection="0"/>
    <xf numFmtId="0" fontId="2" fillId="0" borderId="0"/>
    <xf numFmtId="0" fontId="24" fillId="0" borderId="2" applyNumberFormat="0" applyFill="0" applyAlignment="0" applyProtection="0"/>
    <xf numFmtId="0" fontId="7" fillId="0" borderId="0"/>
    <xf numFmtId="0" fontId="7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3" fillId="0" borderId="3" applyNumberFormat="0" applyFill="0" applyAlignment="0" applyProtection="0"/>
    <xf numFmtId="0" fontId="14" fillId="5" borderId="1" applyNumberFormat="0" applyAlignment="0" applyProtection="0"/>
    <xf numFmtId="0" fontId="15" fillId="0" borderId="0" applyNumberFormat="0" applyFill="0" applyBorder="0" applyAlignment="0" applyProtection="0"/>
  </cellStyleXfs>
  <cellXfs count="258">
    <xf numFmtId="0" fontId="0" fillId="0" borderId="0" xfId="0"/>
    <xf numFmtId="0" fontId="16" fillId="7" borderId="0" xfId="6" applyFont="1" applyFill="1" applyAlignment="1">
      <alignment vertical="top" wrapText="1"/>
    </xf>
    <xf numFmtId="0" fontId="16" fillId="7" borderId="0" xfId="6" applyFont="1" applyFill="1" applyAlignment="1">
      <alignment vertical="top"/>
    </xf>
    <xf numFmtId="0" fontId="17" fillId="7" borderId="0" xfId="6" applyFont="1" applyFill="1"/>
    <xf numFmtId="0" fontId="17" fillId="7" borderId="0" xfId="6" applyFont="1" applyFill="1" applyAlignment="1">
      <alignment vertical="center"/>
    </xf>
    <xf numFmtId="49" fontId="17" fillId="7" borderId="0" xfId="6" applyNumberFormat="1" applyFont="1" applyFill="1" applyAlignment="1">
      <alignment horizontal="center"/>
    </xf>
    <xf numFmtId="166" fontId="17" fillId="7" borderId="0" xfId="6" applyNumberFormat="1" applyFont="1" applyFill="1" applyAlignment="1">
      <alignment horizontal="center"/>
    </xf>
    <xf numFmtId="0" fontId="4" fillId="8" borderId="0" xfId="0" applyFont="1" applyFill="1" applyAlignment="1">
      <alignment wrapText="1"/>
    </xf>
    <xf numFmtId="49" fontId="20" fillId="7" borderId="6" xfId="6" applyNumberFormat="1" applyFont="1" applyFill="1" applyBorder="1" applyAlignment="1">
      <alignment horizontal="left" vertical="center" wrapText="1" indent="2"/>
    </xf>
    <xf numFmtId="0" fontId="17" fillId="7" borderId="0" xfId="18" applyFont="1" applyFill="1"/>
    <xf numFmtId="0" fontId="17" fillId="7" borderId="0" xfId="18" applyFont="1" applyFill="1" applyAlignment="1">
      <alignment vertical="center"/>
    </xf>
    <xf numFmtId="166" fontId="17" fillId="7" borderId="0" xfId="18" applyNumberFormat="1" applyFont="1" applyFill="1"/>
    <xf numFmtId="0" fontId="19" fillId="7" borderId="0" xfId="18" applyFont="1" applyFill="1" applyAlignment="1">
      <alignment horizontal="left" vertical="center" indent="1"/>
    </xf>
    <xf numFmtId="0" fontId="22" fillId="7" borderId="0" xfId="18" applyFont="1" applyFill="1"/>
    <xf numFmtId="0" fontId="22" fillId="7" borderId="0" xfId="18" applyFont="1" applyFill="1" applyAlignment="1">
      <alignment vertical="center"/>
    </xf>
    <xf numFmtId="0" fontId="25" fillId="7" borderId="0" xfId="0" applyFont="1" applyFill="1" applyAlignment="1">
      <alignment vertical="center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Border="1" applyAlignment="1">
      <alignment vertical="center"/>
    </xf>
    <xf numFmtId="0" fontId="21" fillId="7" borderId="7" xfId="18" applyFont="1" applyFill="1" applyBorder="1" applyAlignment="1">
      <alignment horizontal="center" vertical="center" wrapText="1"/>
    </xf>
    <xf numFmtId="0" fontId="17" fillId="7" borderId="0" xfId="18" applyFont="1" applyFill="1" applyBorder="1"/>
    <xf numFmtId="0" fontId="16" fillId="7" borderId="0" xfId="6" applyFont="1" applyFill="1" applyAlignment="1">
      <alignment horizontal="center" vertical="top" wrapText="1"/>
    </xf>
    <xf numFmtId="0" fontId="21" fillId="9" borderId="8" xfId="18" applyFont="1" applyFill="1" applyBorder="1" applyAlignment="1">
      <alignment horizontal="center" vertical="center" wrapText="1"/>
    </xf>
    <xf numFmtId="0" fontId="21" fillId="9" borderId="9" xfId="18" applyFont="1" applyFill="1" applyBorder="1" applyAlignment="1">
      <alignment horizontal="center" vertical="center" wrapText="1"/>
    </xf>
    <xf numFmtId="0" fontId="21" fillId="9" borderId="10" xfId="18" applyFont="1" applyFill="1" applyBorder="1" applyAlignment="1">
      <alignment horizontal="center" vertical="center" wrapText="1"/>
    </xf>
    <xf numFmtId="0" fontId="21" fillId="9" borderId="11" xfId="18" applyFont="1" applyFill="1" applyBorder="1" applyAlignment="1">
      <alignment horizontal="center" vertical="center" wrapText="1"/>
    </xf>
    <xf numFmtId="0" fontId="21" fillId="9" borderId="12" xfId="18" applyFont="1" applyFill="1" applyBorder="1" applyAlignment="1">
      <alignment horizontal="center" vertical="center" wrapText="1"/>
    </xf>
    <xf numFmtId="0" fontId="21" fillId="9" borderId="13" xfId="18" applyFont="1" applyFill="1" applyBorder="1" applyAlignment="1">
      <alignment horizontal="center" vertical="center" wrapText="1"/>
    </xf>
    <xf numFmtId="0" fontId="16" fillId="7" borderId="0" xfId="7" applyFont="1" applyFill="1" applyAlignment="1">
      <alignment vertical="top" wrapText="1"/>
    </xf>
    <xf numFmtId="0" fontId="16" fillId="7" borderId="0" xfId="7" applyFont="1" applyFill="1" applyAlignment="1">
      <alignment vertical="top"/>
    </xf>
    <xf numFmtId="0" fontId="16" fillId="7" borderId="0" xfId="7" applyFont="1" applyFill="1" applyAlignment="1">
      <alignment horizontal="center" vertical="top" wrapText="1"/>
    </xf>
    <xf numFmtId="49" fontId="17" fillId="7" borderId="0" xfId="7" applyNumberFormat="1" applyFont="1" applyFill="1" applyAlignment="1">
      <alignment horizontal="center"/>
    </xf>
    <xf numFmtId="0" fontId="17" fillId="7" borderId="0" xfId="7" applyFont="1" applyFill="1"/>
    <xf numFmtId="166" fontId="17" fillId="7" borderId="0" xfId="7" applyNumberFormat="1" applyFont="1" applyFill="1" applyAlignment="1">
      <alignment horizontal="center"/>
    </xf>
    <xf numFmtId="0" fontId="17" fillId="7" borderId="0" xfId="7" applyFont="1" applyFill="1" applyAlignment="1">
      <alignment vertical="center"/>
    </xf>
    <xf numFmtId="49" fontId="21" fillId="7" borderId="14" xfId="7" applyNumberFormat="1" applyFont="1" applyFill="1" applyBorder="1" applyAlignment="1">
      <alignment horizontal="center" vertical="center" wrapText="1"/>
    </xf>
    <xf numFmtId="4" fontId="21" fillId="7" borderId="15" xfId="7" applyNumberFormat="1" applyFont="1" applyFill="1" applyBorder="1" applyAlignment="1">
      <alignment horizontal="center" vertical="center" wrapText="1"/>
    </xf>
    <xf numFmtId="49" fontId="20" fillId="7" borderId="16" xfId="7" applyNumberFormat="1" applyFont="1" applyFill="1" applyBorder="1" applyAlignment="1">
      <alignment horizontal="center" vertical="center" wrapText="1"/>
    </xf>
    <xf numFmtId="49" fontId="20" fillId="7" borderId="10" xfId="7" applyNumberFormat="1" applyFont="1" applyFill="1" applyBorder="1" applyAlignment="1">
      <alignment horizontal="left" vertical="center" wrapText="1" indent="2"/>
    </xf>
    <xf numFmtId="49" fontId="20" fillId="7" borderId="17" xfId="7" applyNumberFormat="1" applyFont="1" applyFill="1" applyBorder="1" applyAlignment="1">
      <alignment horizontal="center" vertical="center" wrapText="1"/>
    </xf>
    <xf numFmtId="49" fontId="20" fillId="7" borderId="18" xfId="7" applyNumberFormat="1" applyFont="1" applyFill="1" applyBorder="1" applyAlignment="1">
      <alignment horizontal="left" vertical="center" wrapText="1" indent="2"/>
    </xf>
    <xf numFmtId="4" fontId="20" fillId="7" borderId="18" xfId="7" applyNumberFormat="1" applyFont="1" applyFill="1" applyBorder="1" applyAlignment="1">
      <alignment horizontal="center" vertical="center" wrapText="1"/>
    </xf>
    <xf numFmtId="4" fontId="20" fillId="7" borderId="19" xfId="7" applyNumberFormat="1" applyFont="1" applyFill="1" applyBorder="1" applyAlignment="1">
      <alignment horizontal="center" vertical="center" wrapText="1"/>
    </xf>
    <xf numFmtId="49" fontId="20" fillId="7" borderId="20" xfId="7" applyNumberFormat="1" applyFont="1" applyFill="1" applyBorder="1" applyAlignment="1">
      <alignment horizontal="center" vertical="center" wrapText="1"/>
    </xf>
    <xf numFmtId="49" fontId="20" fillId="7" borderId="21" xfId="7" applyNumberFormat="1" applyFont="1" applyFill="1" applyBorder="1" applyAlignment="1">
      <alignment horizontal="center" vertical="center" wrapText="1"/>
    </xf>
    <xf numFmtId="49" fontId="20" fillId="7" borderId="22" xfId="7" applyNumberFormat="1" applyFont="1" applyFill="1" applyBorder="1" applyAlignment="1">
      <alignment horizontal="left" vertical="center" wrapText="1" indent="2"/>
    </xf>
    <xf numFmtId="49" fontId="21" fillId="7" borderId="15" xfId="7" applyNumberFormat="1" applyFont="1" applyFill="1" applyBorder="1" applyAlignment="1">
      <alignment horizontal="left" vertical="center" wrapText="1" indent="1"/>
    </xf>
    <xf numFmtId="49" fontId="20" fillId="7" borderId="23" xfId="7" applyNumberFormat="1" applyFont="1" applyFill="1" applyBorder="1" applyAlignment="1">
      <alignment horizontal="center" vertical="center" wrapText="1"/>
    </xf>
    <xf numFmtId="49" fontId="20" fillId="7" borderId="24" xfId="7" applyNumberFormat="1" applyFont="1" applyFill="1" applyBorder="1" applyAlignment="1">
      <alignment horizontal="center" vertical="center" wrapText="1"/>
    </xf>
    <xf numFmtId="49" fontId="20" fillId="7" borderId="25" xfId="7" applyNumberFormat="1" applyFont="1" applyFill="1" applyBorder="1" applyAlignment="1">
      <alignment horizontal="center" vertical="center" wrapText="1"/>
    </xf>
    <xf numFmtId="166" fontId="28" fillId="9" borderId="26" xfId="7" applyNumberFormat="1" applyFont="1" applyFill="1" applyBorder="1" applyAlignment="1">
      <alignment horizontal="center" vertical="center" wrapText="1"/>
    </xf>
    <xf numFmtId="166" fontId="28" fillId="9" borderId="27" xfId="7" applyNumberFormat="1" applyFont="1" applyFill="1" applyBorder="1" applyAlignment="1">
      <alignment horizontal="center" vertical="center" wrapText="1"/>
    </xf>
    <xf numFmtId="166" fontId="28" fillId="9" borderId="28" xfId="7" applyNumberFormat="1" applyFont="1" applyFill="1" applyBorder="1" applyAlignment="1">
      <alignment horizontal="center" vertical="center" wrapText="1"/>
    </xf>
    <xf numFmtId="0" fontId="21" fillId="7" borderId="0" xfId="7" applyFont="1" applyFill="1" applyAlignment="1">
      <alignment horizontal="center" vertical="top" wrapText="1"/>
    </xf>
    <xf numFmtId="0" fontId="21" fillId="7" borderId="0" xfId="7" applyFont="1" applyFill="1" applyAlignment="1">
      <alignment vertical="top" wrapText="1"/>
    </xf>
    <xf numFmtId="0" fontId="21" fillId="7" borderId="0" xfId="7" applyFont="1" applyFill="1" applyAlignment="1">
      <alignment vertical="top"/>
    </xf>
    <xf numFmtId="0" fontId="0" fillId="7" borderId="0" xfId="0" applyFill="1"/>
    <xf numFmtId="0" fontId="21" fillId="7" borderId="29" xfId="7" applyFont="1" applyFill="1" applyBorder="1" applyAlignment="1">
      <alignment horizontal="center" vertical="center"/>
    </xf>
    <xf numFmtId="49" fontId="4" fillId="7" borderId="14" xfId="0" applyNumberFormat="1" applyFont="1" applyFill="1" applyBorder="1" applyAlignment="1">
      <alignment horizontal="center" vertical="center" wrapText="1"/>
    </xf>
    <xf numFmtId="0" fontId="21" fillId="7" borderId="0" xfId="7" applyFont="1" applyFill="1" applyAlignment="1">
      <alignment horizontal="left" vertical="top" indent="1"/>
    </xf>
    <xf numFmtId="0" fontId="4" fillId="7" borderId="0" xfId="0" applyFont="1" applyFill="1" applyAlignment="1">
      <alignment wrapText="1"/>
    </xf>
    <xf numFmtId="4" fontId="20" fillId="7" borderId="30" xfId="7" applyNumberFormat="1" applyFont="1" applyFill="1" applyBorder="1" applyAlignment="1">
      <alignment horizontal="center" vertical="center" wrapText="1"/>
    </xf>
    <xf numFmtId="4" fontId="20" fillId="7" borderId="31" xfId="7" applyNumberFormat="1" applyFont="1" applyFill="1" applyBorder="1" applyAlignment="1">
      <alignment horizontal="center" vertical="center" wrapText="1"/>
    </xf>
    <xf numFmtId="4" fontId="21" fillId="7" borderId="8" xfId="7" applyNumberFormat="1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/>
    </xf>
    <xf numFmtId="4" fontId="19" fillId="7" borderId="0" xfId="18" applyNumberFormat="1" applyFont="1" applyFill="1" applyAlignment="1">
      <alignment horizontal="center" vertical="center"/>
    </xf>
    <xf numFmtId="0" fontId="16" fillId="7" borderId="0" xfId="18" applyFont="1" applyFill="1" applyAlignment="1">
      <alignment vertical="center"/>
    </xf>
    <xf numFmtId="0" fontId="17" fillId="0" borderId="0" xfId="7" applyFont="1" applyFill="1" applyAlignment="1">
      <alignment vertical="center"/>
    </xf>
    <xf numFmtId="0" fontId="4" fillId="0" borderId="0" xfId="0" applyFont="1" applyFill="1" applyAlignment="1">
      <alignment wrapText="1"/>
    </xf>
    <xf numFmtId="4" fontId="26" fillId="0" borderId="0" xfId="19" applyNumberFormat="1" applyFont="1" applyFill="1"/>
    <xf numFmtId="0" fontId="16" fillId="7" borderId="0" xfId="6" applyFont="1" applyFill="1" applyAlignment="1">
      <alignment wrapText="1"/>
    </xf>
    <xf numFmtId="0" fontId="16" fillId="7" borderId="0" xfId="6" applyFont="1" applyFill="1" applyAlignment="1"/>
    <xf numFmtId="49" fontId="4" fillId="10" borderId="14" xfId="0" applyNumberFormat="1" applyFont="1" applyFill="1" applyBorder="1" applyAlignment="1">
      <alignment horizontal="center" vertical="center" wrapText="1"/>
    </xf>
    <xf numFmtId="49" fontId="21" fillId="10" borderId="32" xfId="7" applyNumberFormat="1" applyFont="1" applyFill="1" applyBorder="1" applyAlignment="1">
      <alignment horizontal="left" vertical="center" indent="1"/>
    </xf>
    <xf numFmtId="4" fontId="21" fillId="10" borderId="33" xfId="7" applyNumberFormat="1" applyFont="1" applyFill="1" applyBorder="1" applyAlignment="1">
      <alignment horizontal="center" vertical="center" wrapText="1"/>
    </xf>
    <xf numFmtId="4" fontId="21" fillId="10" borderId="34" xfId="7" applyNumberFormat="1" applyFont="1" applyFill="1" applyBorder="1" applyAlignment="1">
      <alignment horizontal="center" vertical="center" wrapText="1"/>
    </xf>
    <xf numFmtId="0" fontId="16" fillId="7" borderId="0" xfId="18" applyFont="1" applyFill="1" applyAlignment="1"/>
    <xf numFmtId="0" fontId="30" fillId="7" borderId="0" xfId="6" applyFont="1" applyFill="1" applyAlignment="1">
      <alignment vertical="center" wrapText="1"/>
    </xf>
    <xf numFmtId="0" fontId="30" fillId="7" borderId="0" xfId="6" applyFont="1" applyFill="1" applyAlignment="1">
      <alignment vertical="center"/>
    </xf>
    <xf numFmtId="4" fontId="20" fillId="7" borderId="35" xfId="7" applyNumberFormat="1" applyFont="1" applyFill="1" applyBorder="1" applyAlignment="1">
      <alignment horizontal="center" vertical="center" wrapText="1"/>
    </xf>
    <xf numFmtId="4" fontId="20" fillId="7" borderId="36" xfId="7" applyNumberFormat="1" applyFont="1" applyFill="1" applyBorder="1" applyAlignment="1">
      <alignment horizontal="center" vertical="center" wrapText="1"/>
    </xf>
    <xf numFmtId="49" fontId="21" fillId="7" borderId="33" xfId="7" applyNumberFormat="1" applyFont="1" applyFill="1" applyBorder="1" applyAlignment="1">
      <alignment horizontal="left" vertical="center" wrapText="1" indent="1"/>
    </xf>
    <xf numFmtId="4" fontId="20" fillId="7" borderId="0" xfId="18" applyNumberFormat="1" applyFont="1" applyFill="1" applyBorder="1" applyAlignment="1">
      <alignment horizontal="right" vertical="center" wrapText="1"/>
    </xf>
    <xf numFmtId="49" fontId="20" fillId="7" borderId="0" xfId="18" applyNumberFormat="1" applyFont="1" applyFill="1" applyBorder="1" applyAlignment="1">
      <alignment horizontal="left" vertical="center" wrapText="1" indent="2"/>
    </xf>
    <xf numFmtId="2" fontId="20" fillId="7" borderId="0" xfId="18" applyNumberFormat="1" applyFont="1" applyFill="1" applyBorder="1" applyAlignment="1">
      <alignment horizontal="center" vertical="center" wrapText="1"/>
    </xf>
    <xf numFmtId="49" fontId="20" fillId="7" borderId="0" xfId="6" applyNumberFormat="1" applyFont="1" applyFill="1" applyBorder="1" applyAlignment="1">
      <alignment horizontal="left" vertical="center" wrapText="1" indent="2"/>
    </xf>
    <xf numFmtId="0" fontId="21" fillId="7" borderId="37" xfId="7" applyFont="1" applyFill="1" applyBorder="1" applyAlignment="1">
      <alignment horizontal="left" vertical="center" wrapText="1" indent="1"/>
    </xf>
    <xf numFmtId="166" fontId="21" fillId="7" borderId="37" xfId="7" applyNumberFormat="1" applyFont="1" applyFill="1" applyBorder="1" applyAlignment="1">
      <alignment horizontal="right" vertical="center" indent="3"/>
    </xf>
    <xf numFmtId="0" fontId="21" fillId="7" borderId="0" xfId="7" applyFont="1" applyFill="1" applyBorder="1" applyAlignment="1">
      <alignment horizontal="left" vertical="center" wrapText="1" indent="1"/>
    </xf>
    <xf numFmtId="0" fontId="21" fillId="7" borderId="38" xfId="7" applyFont="1" applyFill="1" applyBorder="1" applyAlignment="1">
      <alignment horizontal="center" vertical="center"/>
    </xf>
    <xf numFmtId="0" fontId="21" fillId="7" borderId="38" xfId="7" applyFont="1" applyFill="1" applyBorder="1" applyAlignment="1">
      <alignment horizontal="left" vertical="center" wrapText="1" indent="1"/>
    </xf>
    <xf numFmtId="0" fontId="21" fillId="7" borderId="0" xfId="7" applyFont="1" applyFill="1" applyBorder="1" applyAlignment="1">
      <alignment horizontal="left" vertical="center"/>
    </xf>
    <xf numFmtId="2" fontId="16" fillId="7" borderId="0" xfId="18" applyNumberFormat="1" applyFont="1" applyFill="1" applyAlignment="1">
      <alignment horizontal="center" vertical="center" wrapText="1"/>
    </xf>
    <xf numFmtId="0" fontId="21" fillId="9" borderId="39" xfId="18" applyFont="1" applyFill="1" applyBorder="1" applyAlignment="1">
      <alignment horizontal="center" vertical="center" wrapText="1"/>
    </xf>
    <xf numFmtId="0" fontId="17" fillId="7" borderId="0" xfId="6" applyFont="1" applyFill="1" applyAlignment="1">
      <alignment vertical="center" wrapText="1"/>
    </xf>
    <xf numFmtId="0" fontId="16" fillId="7" borderId="0" xfId="6" applyFont="1" applyFill="1" applyAlignment="1">
      <alignment horizontal="right" wrapText="1"/>
    </xf>
    <xf numFmtId="0" fontId="16" fillId="7" borderId="0" xfId="6" applyFont="1" applyFill="1" applyBorder="1" applyAlignment="1">
      <alignment horizontal="center" wrapText="1"/>
    </xf>
    <xf numFmtId="0" fontId="18" fillId="7" borderId="0" xfId="6" applyFont="1" applyFill="1" applyAlignment="1">
      <alignment horizontal="center" vertical="top" wrapText="1"/>
    </xf>
    <xf numFmtId="0" fontId="21" fillId="7" borderId="7" xfId="18" applyFont="1" applyFill="1" applyBorder="1" applyAlignment="1">
      <alignment horizontal="left" vertical="center" indent="1"/>
    </xf>
    <xf numFmtId="0" fontId="21" fillId="7" borderId="14" xfId="18" applyFont="1" applyFill="1" applyBorder="1" applyAlignment="1">
      <alignment horizontal="left" vertical="center" indent="1"/>
    </xf>
    <xf numFmtId="0" fontId="19" fillId="7" borderId="0" xfId="18" applyFont="1" applyFill="1" applyAlignment="1">
      <alignment horizontal="center" vertical="center"/>
    </xf>
    <xf numFmtId="0" fontId="16" fillId="7" borderId="0" xfId="6" applyFont="1" applyFill="1" applyAlignment="1">
      <alignment horizontal="center" vertical="center" wrapText="1"/>
    </xf>
    <xf numFmtId="0" fontId="33" fillId="0" borderId="0" xfId="0" applyFont="1" applyAlignment="1">
      <alignment horizontal="center" vertical="top" wrapText="1"/>
    </xf>
    <xf numFmtId="0" fontId="27" fillId="7" borderId="0" xfId="7" applyFont="1" applyFill="1" applyAlignment="1">
      <alignment vertical="top"/>
    </xf>
    <xf numFmtId="0" fontId="18" fillId="7" borderId="0" xfId="7" applyFont="1" applyFill="1" applyAlignment="1">
      <alignment horizontal="center" vertical="top" wrapText="1"/>
    </xf>
    <xf numFmtId="0" fontId="30" fillId="12" borderId="0" xfId="6" applyFont="1" applyFill="1" applyAlignment="1">
      <alignment vertical="center" wrapText="1"/>
    </xf>
    <xf numFmtId="0" fontId="30" fillId="12" borderId="0" xfId="6" applyFont="1" applyFill="1" applyAlignment="1">
      <alignment vertical="center"/>
    </xf>
    <xf numFmtId="0" fontId="16" fillId="12" borderId="0" xfId="6" applyFont="1" applyFill="1" applyAlignment="1">
      <alignment wrapText="1"/>
    </xf>
    <xf numFmtId="0" fontId="16" fillId="12" borderId="0" xfId="6" applyFont="1" applyFill="1" applyAlignment="1"/>
    <xf numFmtId="0" fontId="16" fillId="12" borderId="0" xfId="7" applyFont="1" applyFill="1" applyAlignment="1">
      <alignment vertical="top" wrapText="1"/>
    </xf>
    <xf numFmtId="0" fontId="16" fillId="12" borderId="0" xfId="7" applyFont="1" applyFill="1" applyAlignment="1">
      <alignment vertical="top"/>
    </xf>
    <xf numFmtId="0" fontId="27" fillId="12" borderId="0" xfId="7" applyFont="1" applyFill="1" applyAlignment="1">
      <alignment vertical="top" wrapText="1"/>
    </xf>
    <xf numFmtId="0" fontId="27" fillId="12" borderId="0" xfId="7" applyFont="1" applyFill="1" applyAlignment="1">
      <alignment vertical="top"/>
    </xf>
    <xf numFmtId="0" fontId="21" fillId="12" borderId="0" xfId="7" applyFont="1" applyFill="1" applyAlignment="1">
      <alignment vertical="top"/>
    </xf>
    <xf numFmtId="0" fontId="21" fillId="12" borderId="0" xfId="7" applyFont="1" applyFill="1" applyAlignment="1">
      <alignment vertical="top" wrapText="1"/>
    </xf>
    <xf numFmtId="0" fontId="17" fillId="12" borderId="0" xfId="7" applyFont="1" applyFill="1"/>
    <xf numFmtId="0" fontId="17" fillId="12" borderId="0" xfId="7" applyFont="1" applyFill="1" applyAlignment="1">
      <alignment vertical="center"/>
    </xf>
    <xf numFmtId="0" fontId="4" fillId="12" borderId="0" xfId="0" applyFont="1" applyFill="1" applyAlignment="1">
      <alignment wrapText="1"/>
    </xf>
    <xf numFmtId="4" fontId="23" fillId="12" borderId="0" xfId="19" applyNumberFormat="1" applyFont="1" applyFill="1"/>
    <xf numFmtId="4" fontId="3" fillId="12" borderId="0" xfId="0" applyNumberFormat="1" applyFont="1" applyFill="1" applyAlignment="1">
      <alignment wrapText="1"/>
    </xf>
    <xf numFmtId="4" fontId="20" fillId="12" borderId="0" xfId="7" applyNumberFormat="1" applyFont="1" applyFill="1" applyAlignment="1">
      <alignment vertical="center"/>
    </xf>
    <xf numFmtId="0" fontId="20" fillId="12" borderId="0" xfId="7" applyFont="1" applyFill="1" applyAlignment="1">
      <alignment vertical="center"/>
    </xf>
    <xf numFmtId="4" fontId="17" fillId="12" borderId="0" xfId="7" applyNumberFormat="1" applyFont="1" applyFill="1" applyAlignment="1">
      <alignment vertical="center"/>
    </xf>
    <xf numFmtId="168" fontId="17" fillId="12" borderId="0" xfId="7" applyNumberFormat="1" applyFont="1" applyFill="1" applyBorder="1"/>
    <xf numFmtId="167" fontId="17" fillId="12" borderId="0" xfId="7" applyNumberFormat="1" applyFont="1" applyFill="1" applyAlignment="1">
      <alignment vertical="center"/>
    </xf>
    <xf numFmtId="169" fontId="20" fillId="12" borderId="0" xfId="2" applyNumberFormat="1" applyFont="1" applyFill="1" applyBorder="1" applyAlignment="1">
      <alignment vertical="center"/>
    </xf>
    <xf numFmtId="170" fontId="31" fillId="12" borderId="0" xfId="2" applyNumberFormat="1" applyFont="1" applyFill="1" applyBorder="1" applyAlignment="1">
      <alignment vertical="center"/>
    </xf>
    <xf numFmtId="168" fontId="20" fillId="12" borderId="0" xfId="7" applyNumberFormat="1" applyFont="1" applyFill="1" applyAlignment="1">
      <alignment vertical="center"/>
    </xf>
    <xf numFmtId="168" fontId="17" fillId="12" borderId="0" xfId="7" applyNumberFormat="1" applyFont="1" applyFill="1"/>
    <xf numFmtId="0" fontId="30" fillId="12" borderId="0" xfId="6" applyFont="1" applyFill="1" applyAlignment="1">
      <alignment horizontal="center" wrapText="1"/>
    </xf>
    <xf numFmtId="0" fontId="30" fillId="12" borderId="0" xfId="6" applyFont="1" applyFill="1" applyAlignment="1">
      <alignment horizontal="center"/>
    </xf>
    <xf numFmtId="4" fontId="20" fillId="7" borderId="15" xfId="7" applyNumberFormat="1" applyFont="1" applyFill="1" applyBorder="1" applyAlignment="1">
      <alignment horizontal="center" vertical="center" wrapText="1"/>
    </xf>
    <xf numFmtId="4" fontId="21" fillId="7" borderId="14" xfId="18" applyNumberFormat="1" applyFont="1" applyFill="1" applyBorder="1" applyAlignment="1">
      <alignment horizontal="right" vertical="center"/>
    </xf>
    <xf numFmtId="4" fontId="21" fillId="7" borderId="15" xfId="18" applyNumberFormat="1" applyFont="1" applyFill="1" applyBorder="1" applyAlignment="1">
      <alignment horizontal="right" vertical="center"/>
    </xf>
    <xf numFmtId="4" fontId="21" fillId="7" borderId="8" xfId="18" applyNumberFormat="1" applyFont="1" applyFill="1" applyBorder="1" applyAlignment="1">
      <alignment horizontal="right" vertical="center"/>
    </xf>
    <xf numFmtId="4" fontId="20" fillId="7" borderId="14" xfId="6" applyNumberFormat="1" applyFont="1" applyFill="1" applyBorder="1" applyAlignment="1">
      <alignment horizontal="right" vertical="center"/>
    </xf>
    <xf numFmtId="4" fontId="20" fillId="7" borderId="15" xfId="6" applyNumberFormat="1" applyFont="1" applyFill="1" applyBorder="1" applyAlignment="1">
      <alignment horizontal="right" vertical="center"/>
    </xf>
    <xf numFmtId="4" fontId="20" fillId="7" borderId="8" xfId="6" applyNumberFormat="1" applyFont="1" applyFill="1" applyBorder="1" applyAlignment="1">
      <alignment horizontal="right" vertical="center"/>
    </xf>
    <xf numFmtId="49" fontId="25" fillId="12" borderId="60" xfId="17" applyNumberFormat="1" applyFont="1" applyFill="1" applyBorder="1" applyAlignment="1">
      <alignment horizontal="left" wrapText="1"/>
    </xf>
    <xf numFmtId="0" fontId="20" fillId="7" borderId="40" xfId="7" applyNumberFormat="1" applyFont="1" applyFill="1" applyBorder="1" applyAlignment="1">
      <alignment horizontal="left" vertical="center" wrapText="1" indent="2"/>
    </xf>
    <xf numFmtId="0" fontId="20" fillId="7" borderId="18" xfId="7" applyNumberFormat="1" applyFont="1" applyFill="1" applyBorder="1" applyAlignment="1">
      <alignment horizontal="left" vertical="center" wrapText="1" indent="2"/>
    </xf>
    <xf numFmtId="0" fontId="37" fillId="7" borderId="0" xfId="0" applyFont="1" applyFill="1"/>
    <xf numFmtId="0" fontId="16" fillId="7" borderId="0" xfId="6" applyFont="1" applyFill="1" applyAlignment="1">
      <alignment horizontal="center" vertical="center" wrapText="1"/>
    </xf>
    <xf numFmtId="2" fontId="16" fillId="7" borderId="41" xfId="18" applyNumberFormat="1" applyFont="1" applyFill="1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2" fontId="16" fillId="7" borderId="0" xfId="18" applyNumberFormat="1" applyFont="1" applyFill="1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4" fontId="3" fillId="12" borderId="0" xfId="0" applyNumberFormat="1" applyFont="1" applyFill="1" applyAlignment="1">
      <alignment horizontal="center" wrapText="1"/>
    </xf>
    <xf numFmtId="166" fontId="21" fillId="7" borderId="42" xfId="7" applyNumberFormat="1" applyFont="1" applyFill="1" applyBorder="1" applyAlignment="1">
      <alignment horizontal="center" vertical="center"/>
    </xf>
    <xf numFmtId="166" fontId="21" fillId="7" borderId="43" xfId="7" applyNumberFormat="1" applyFont="1" applyFill="1" applyBorder="1" applyAlignment="1">
      <alignment horizontal="center" vertical="center"/>
    </xf>
    <xf numFmtId="0" fontId="21" fillId="7" borderId="29" xfId="7" applyFont="1" applyFill="1" applyBorder="1" applyAlignment="1">
      <alignment horizontal="left" vertical="center" wrapText="1" indent="1"/>
    </xf>
    <xf numFmtId="4" fontId="21" fillId="7" borderId="42" xfId="7" applyNumberFormat="1" applyFont="1" applyFill="1" applyBorder="1" applyAlignment="1">
      <alignment horizontal="center" vertical="center"/>
    </xf>
    <xf numFmtId="4" fontId="21" fillId="7" borderId="43" xfId="7" applyNumberFormat="1" applyFont="1" applyFill="1" applyBorder="1" applyAlignment="1">
      <alignment horizontal="center" vertical="center"/>
    </xf>
    <xf numFmtId="0" fontId="16" fillId="12" borderId="0" xfId="7" applyFont="1" applyFill="1" applyAlignment="1">
      <alignment horizontal="center" vertical="top" wrapText="1"/>
    </xf>
    <xf numFmtId="0" fontId="21" fillId="7" borderId="42" xfId="7" applyNumberFormat="1" applyFont="1" applyFill="1" applyBorder="1" applyAlignment="1">
      <alignment horizontal="center" vertical="center"/>
    </xf>
    <xf numFmtId="0" fontId="21" fillId="7" borderId="43" xfId="7" applyNumberFormat="1" applyFont="1" applyFill="1" applyBorder="1" applyAlignment="1">
      <alignment horizontal="center" vertical="center"/>
    </xf>
    <xf numFmtId="0" fontId="21" fillId="7" borderId="29" xfId="7" applyFont="1" applyFill="1" applyBorder="1" applyAlignment="1">
      <alignment horizontal="left" vertical="center" wrapText="1"/>
    </xf>
    <xf numFmtId="0" fontId="16" fillId="7" borderId="0" xfId="18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19" fillId="7" borderId="0" xfId="7" applyFont="1" applyFill="1" applyAlignment="1">
      <alignment horizontal="center" vertical="top" wrapText="1"/>
    </xf>
    <xf numFmtId="166" fontId="28" fillId="9" borderId="44" xfId="7" applyNumberFormat="1" applyFont="1" applyFill="1" applyBorder="1" applyAlignment="1">
      <alignment horizontal="center" vertical="center" wrapText="1"/>
    </xf>
    <xf numFmtId="166" fontId="28" fillId="9" borderId="45" xfId="7" applyNumberFormat="1" applyFont="1" applyFill="1" applyBorder="1" applyAlignment="1">
      <alignment horizontal="center" vertical="center" wrapText="1"/>
    </xf>
    <xf numFmtId="166" fontId="28" fillId="9" borderId="46" xfId="7" applyNumberFormat="1" applyFont="1" applyFill="1" applyBorder="1" applyAlignment="1">
      <alignment horizontal="center" vertical="center" wrapText="1"/>
    </xf>
    <xf numFmtId="0" fontId="28" fillId="9" borderId="10" xfId="7" applyFont="1" applyFill="1" applyBorder="1" applyAlignment="1">
      <alignment horizontal="center" vertical="center" wrapText="1"/>
    </xf>
    <xf numFmtId="0" fontId="28" fillId="9" borderId="26" xfId="7" applyFont="1" applyFill="1" applyBorder="1" applyAlignment="1">
      <alignment horizontal="center" vertical="center" wrapText="1"/>
    </xf>
    <xf numFmtId="0" fontId="28" fillId="9" borderId="16" xfId="7" applyFont="1" applyFill="1" applyBorder="1" applyAlignment="1">
      <alignment horizontal="center" vertical="center" wrapText="1"/>
    </xf>
    <xf numFmtId="0" fontId="28" fillId="9" borderId="24" xfId="7" applyFont="1" applyFill="1" applyBorder="1" applyAlignment="1">
      <alignment horizontal="center" vertical="center" wrapText="1"/>
    </xf>
    <xf numFmtId="0" fontId="18" fillId="7" borderId="0" xfId="7" applyFont="1" applyFill="1" applyAlignment="1">
      <alignment horizontal="center" vertical="top" wrapText="1"/>
    </xf>
    <xf numFmtId="0" fontId="33" fillId="0" borderId="0" xfId="0" applyFont="1" applyAlignment="1">
      <alignment horizontal="center" vertical="top" wrapText="1"/>
    </xf>
    <xf numFmtId="0" fontId="0" fillId="0" borderId="43" xfId="0" applyBorder="1" applyAlignment="1">
      <alignment horizontal="center" vertical="center"/>
    </xf>
    <xf numFmtId="0" fontId="21" fillId="7" borderId="29" xfId="7" applyFont="1" applyFill="1" applyBorder="1" applyAlignment="1">
      <alignment horizontal="left" vertical="center" wrapText="1" indent="2"/>
    </xf>
    <xf numFmtId="166" fontId="21" fillId="7" borderId="42" xfId="7" applyNumberFormat="1" applyFont="1" applyFill="1" applyBorder="1" applyAlignment="1">
      <alignment horizontal="right" vertical="center" indent="3"/>
    </xf>
    <xf numFmtId="166" fontId="21" fillId="7" borderId="43" xfId="7" applyNumberFormat="1" applyFont="1" applyFill="1" applyBorder="1" applyAlignment="1">
      <alignment horizontal="right" vertical="center" indent="3"/>
    </xf>
    <xf numFmtId="0" fontId="21" fillId="7" borderId="29" xfId="7" applyFont="1" applyFill="1" applyBorder="1" applyAlignment="1">
      <alignment horizontal="right" vertical="top" indent="3"/>
    </xf>
    <xf numFmtId="49" fontId="21" fillId="7" borderId="15" xfId="7" applyNumberFormat="1" applyFont="1" applyFill="1" applyBorder="1" applyAlignment="1">
      <alignment horizontal="left" vertical="center" wrapText="1"/>
    </xf>
    <xf numFmtId="49" fontId="21" fillId="7" borderId="8" xfId="7" applyNumberFormat="1" applyFont="1" applyFill="1" applyBorder="1" applyAlignment="1">
      <alignment horizontal="left" vertical="center" wrapText="1"/>
    </xf>
    <xf numFmtId="0" fontId="3" fillId="7" borderId="0" xfId="0" applyFont="1" applyFill="1" applyAlignment="1">
      <alignment horizontal="center" wrapText="1"/>
    </xf>
    <xf numFmtId="0" fontId="19" fillId="7" borderId="0" xfId="6" applyFont="1" applyFill="1" applyAlignment="1">
      <alignment horizontal="center" vertical="top" wrapText="1"/>
    </xf>
    <xf numFmtId="0" fontId="34" fillId="0" borderId="0" xfId="0" applyFont="1" applyAlignment="1">
      <alignment horizontal="center" vertical="top" wrapText="1"/>
    </xf>
    <xf numFmtId="0" fontId="18" fillId="7" borderId="0" xfId="6" applyFont="1" applyFill="1" applyAlignment="1">
      <alignment horizontal="center" vertical="top" wrapText="1"/>
    </xf>
    <xf numFmtId="0" fontId="17" fillId="7" borderId="7" xfId="6" applyNumberFormat="1" applyFont="1" applyFill="1" applyBorder="1" applyAlignment="1">
      <alignment horizontal="center" vertical="center"/>
    </xf>
    <xf numFmtId="0" fontId="17" fillId="7" borderId="33" xfId="6" applyNumberFormat="1" applyFont="1" applyFill="1" applyBorder="1" applyAlignment="1">
      <alignment horizontal="center" vertical="center"/>
    </xf>
    <xf numFmtId="0" fontId="17" fillId="7" borderId="34" xfId="6" applyNumberFormat="1" applyFont="1" applyFill="1" applyBorder="1" applyAlignment="1">
      <alignment horizontal="center" vertical="center"/>
    </xf>
    <xf numFmtId="0" fontId="35" fillId="7" borderId="0" xfId="18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22" fillId="7" borderId="7" xfId="6" applyNumberFormat="1" applyFont="1" applyFill="1" applyBorder="1" applyAlignment="1">
      <alignment horizontal="center" vertical="center"/>
    </xf>
    <xf numFmtId="0" fontId="22" fillId="7" borderId="33" xfId="6" applyNumberFormat="1" applyFont="1" applyFill="1" applyBorder="1" applyAlignment="1">
      <alignment horizontal="center" vertical="center"/>
    </xf>
    <xf numFmtId="0" fontId="22" fillId="7" borderId="34" xfId="6" applyNumberFormat="1" applyFont="1" applyFill="1" applyBorder="1" applyAlignment="1">
      <alignment horizontal="center" vertical="center"/>
    </xf>
    <xf numFmtId="49" fontId="25" fillId="7" borderId="9" xfId="0" applyNumberFormat="1" applyFont="1" applyFill="1" applyBorder="1" applyAlignment="1">
      <alignment horizontal="left" vertical="center" indent="2"/>
    </xf>
    <xf numFmtId="49" fontId="25" fillId="7" borderId="11" xfId="0" applyNumberFormat="1" applyFont="1" applyFill="1" applyBorder="1" applyAlignment="1">
      <alignment horizontal="left" vertical="center" indent="2"/>
    </xf>
    <xf numFmtId="49" fontId="25" fillId="7" borderId="47" xfId="0" applyNumberFormat="1" applyFont="1" applyFill="1" applyBorder="1" applyAlignment="1">
      <alignment horizontal="left" vertical="center" indent="2"/>
    </xf>
    <xf numFmtId="49" fontId="25" fillId="7" borderId="48" xfId="0" applyNumberFormat="1" applyFont="1" applyFill="1" applyBorder="1" applyAlignment="1">
      <alignment horizontal="left" vertical="center" indent="2"/>
    </xf>
    <xf numFmtId="49" fontId="25" fillId="7" borderId="49" xfId="0" applyNumberFormat="1" applyFont="1" applyFill="1" applyBorder="1" applyAlignment="1">
      <alignment horizontal="left" vertical="center" indent="2"/>
    </xf>
    <xf numFmtId="49" fontId="25" fillId="7" borderId="50" xfId="0" applyNumberFormat="1" applyFont="1" applyFill="1" applyBorder="1" applyAlignment="1">
      <alignment horizontal="left" vertical="center" indent="2"/>
    </xf>
    <xf numFmtId="0" fontId="18" fillId="7" borderId="0" xfId="18" applyFont="1" applyFill="1" applyBorder="1" applyAlignment="1">
      <alignment horizontal="center" vertical="top" wrapText="1"/>
    </xf>
    <xf numFmtId="49" fontId="22" fillId="7" borderId="7" xfId="6" applyNumberFormat="1" applyFont="1" applyFill="1" applyBorder="1" applyAlignment="1">
      <alignment horizontal="left" vertical="center" indent="1"/>
    </xf>
    <xf numFmtId="49" fontId="22" fillId="7" borderId="33" xfId="6" applyNumberFormat="1" applyFont="1" applyFill="1" applyBorder="1" applyAlignment="1">
      <alignment horizontal="left" vertical="center" indent="1"/>
    </xf>
    <xf numFmtId="49" fontId="22" fillId="7" borderId="34" xfId="6" applyNumberFormat="1" applyFont="1" applyFill="1" applyBorder="1" applyAlignment="1">
      <alignment horizontal="left" vertical="center" indent="1"/>
    </xf>
    <xf numFmtId="0" fontId="0" fillId="0" borderId="0" xfId="0" applyFont="1" applyAlignment="1">
      <alignment horizontal="center" vertical="top" wrapText="1"/>
    </xf>
    <xf numFmtId="0" fontId="22" fillId="9" borderId="7" xfId="6" applyFont="1" applyFill="1" applyBorder="1" applyAlignment="1">
      <alignment horizontal="center" vertical="center"/>
    </xf>
    <xf numFmtId="0" fontId="22" fillId="9" borderId="33" xfId="6" applyFont="1" applyFill="1" applyBorder="1" applyAlignment="1">
      <alignment horizontal="center" vertical="center"/>
    </xf>
    <xf numFmtId="0" fontId="22" fillId="9" borderId="34" xfId="6" applyFont="1" applyFill="1" applyBorder="1" applyAlignment="1">
      <alignment horizontal="center" vertical="center"/>
    </xf>
    <xf numFmtId="49" fontId="17" fillId="9" borderId="7" xfId="6" applyNumberFormat="1" applyFont="1" applyFill="1" applyBorder="1" applyAlignment="1">
      <alignment horizontal="center" vertical="center"/>
    </xf>
    <xf numFmtId="49" fontId="17" fillId="9" borderId="33" xfId="6" applyNumberFormat="1" applyFont="1" applyFill="1" applyBorder="1" applyAlignment="1">
      <alignment horizontal="center" vertical="center"/>
    </xf>
    <xf numFmtId="49" fontId="17" fillId="9" borderId="34" xfId="6" applyNumberFormat="1" applyFont="1" applyFill="1" applyBorder="1" applyAlignment="1">
      <alignment horizontal="center" vertical="center"/>
    </xf>
    <xf numFmtId="0" fontId="16" fillId="7" borderId="0" xfId="18" applyFont="1" applyFill="1" applyAlignment="1">
      <alignment horizontal="center" vertical="center" wrapText="1"/>
    </xf>
    <xf numFmtId="0" fontId="19" fillId="7" borderId="0" xfId="18" applyFont="1" applyFill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21" fillId="9" borderId="51" xfId="18" applyFont="1" applyFill="1" applyBorder="1" applyAlignment="1">
      <alignment horizontal="center" vertical="center" wrapText="1"/>
    </xf>
    <xf numFmtId="0" fontId="21" fillId="9" borderId="52" xfId="18" applyFont="1" applyFill="1" applyBorder="1" applyAlignment="1">
      <alignment horizontal="center" vertical="center" wrapText="1"/>
    </xf>
    <xf numFmtId="0" fontId="19" fillId="7" borderId="0" xfId="18" applyFont="1" applyFill="1" applyBorder="1" applyAlignment="1">
      <alignment horizontal="center" vertical="top" wrapText="1"/>
    </xf>
    <xf numFmtId="0" fontId="19" fillId="7" borderId="0" xfId="18" applyFont="1" applyFill="1" applyAlignment="1">
      <alignment horizontal="center" vertical="center"/>
    </xf>
    <xf numFmtId="0" fontId="21" fillId="9" borderId="53" xfId="18" applyFont="1" applyFill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2" fontId="16" fillId="7" borderId="0" xfId="18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36" fillId="7" borderId="0" xfId="18" applyFont="1" applyFill="1" applyBorder="1" applyAlignment="1">
      <alignment horizontal="center" vertical="top" wrapText="1"/>
    </xf>
    <xf numFmtId="0" fontId="21" fillId="9" borderId="9" xfId="18" applyFont="1" applyFill="1" applyBorder="1" applyAlignment="1">
      <alignment horizontal="center" vertical="center" wrapText="1"/>
    </xf>
    <xf numFmtId="0" fontId="21" fillId="9" borderId="11" xfId="18" applyFont="1" applyFill="1" applyBorder="1" applyAlignment="1">
      <alignment horizontal="center" vertical="center" wrapText="1"/>
    </xf>
    <xf numFmtId="0" fontId="21" fillId="9" borderId="47" xfId="18" applyFont="1" applyFill="1" applyBorder="1" applyAlignment="1">
      <alignment horizontal="center" vertical="center" wrapText="1"/>
    </xf>
    <xf numFmtId="0" fontId="21" fillId="9" borderId="54" xfId="18" applyFont="1" applyFill="1" applyBorder="1" applyAlignment="1">
      <alignment horizontal="center" vertical="center" wrapText="1"/>
    </xf>
    <xf numFmtId="0" fontId="21" fillId="9" borderId="55" xfId="18" applyFont="1" applyFill="1" applyBorder="1" applyAlignment="1">
      <alignment horizontal="center" vertical="center" wrapText="1"/>
    </xf>
    <xf numFmtId="0" fontId="21" fillId="9" borderId="56" xfId="18" applyFont="1" applyFill="1" applyBorder="1" applyAlignment="1">
      <alignment horizontal="center" vertical="center" wrapText="1"/>
    </xf>
    <xf numFmtId="0" fontId="21" fillId="9" borderId="34" xfId="18" applyFont="1" applyFill="1" applyBorder="1" applyAlignment="1">
      <alignment horizontal="center" vertical="center" wrapText="1"/>
    </xf>
    <xf numFmtId="0" fontId="21" fillId="9" borderId="57" xfId="18" applyFont="1" applyFill="1" applyBorder="1" applyAlignment="1">
      <alignment horizontal="center" vertical="center" wrapText="1"/>
    </xf>
    <xf numFmtId="0" fontId="21" fillId="9" borderId="58" xfId="18" applyFont="1" applyFill="1" applyBorder="1" applyAlignment="1">
      <alignment horizontal="center" vertical="center" wrapText="1"/>
    </xf>
    <xf numFmtId="0" fontId="21" fillId="9" borderId="15" xfId="18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/>
    </xf>
    <xf numFmtId="4" fontId="21" fillId="7" borderId="33" xfId="18" applyNumberFormat="1" applyFont="1" applyFill="1" applyBorder="1" applyAlignment="1">
      <alignment horizontal="center" vertical="center" wrapText="1"/>
    </xf>
    <xf numFmtId="4" fontId="21" fillId="7" borderId="58" xfId="18" applyNumberFormat="1" applyFont="1" applyFill="1" applyBorder="1" applyAlignment="1">
      <alignment horizontal="center" vertical="center" wrapText="1"/>
    </xf>
    <xf numFmtId="4" fontId="21" fillId="7" borderId="26" xfId="18" applyNumberFormat="1" applyFont="1" applyFill="1" applyBorder="1" applyAlignment="1">
      <alignment horizontal="center" vertical="center" wrapText="1"/>
    </xf>
    <xf numFmtId="0" fontId="21" fillId="9" borderId="8" xfId="18" applyFont="1" applyFill="1" applyBorder="1" applyAlignment="1">
      <alignment horizontal="center" vertical="center" wrapText="1"/>
    </xf>
    <xf numFmtId="0" fontId="21" fillId="7" borderId="57" xfId="18" applyFont="1" applyFill="1" applyBorder="1" applyAlignment="1">
      <alignment horizontal="left" vertical="center" wrapText="1" indent="1"/>
    </xf>
    <xf numFmtId="4" fontId="21" fillId="11" borderId="26" xfId="18" applyNumberFormat="1" applyFont="1" applyFill="1" applyBorder="1" applyAlignment="1">
      <alignment horizontal="center" vertical="center" wrapText="1"/>
    </xf>
    <xf numFmtId="4" fontId="21" fillId="7" borderId="15" xfId="18" applyNumberFormat="1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 wrapText="1"/>
    </xf>
    <xf numFmtId="4" fontId="21" fillId="11" borderId="15" xfId="18" applyNumberFormat="1" applyFont="1" applyFill="1" applyBorder="1" applyAlignment="1">
      <alignment horizontal="center" vertical="center" wrapText="1"/>
    </xf>
    <xf numFmtId="4" fontId="21" fillId="7" borderId="8" xfId="18" applyNumberFormat="1" applyFont="1" applyFill="1" applyBorder="1" applyAlignment="1">
      <alignment horizontal="center" vertical="center" wrapText="1"/>
    </xf>
    <xf numFmtId="4" fontId="21" fillId="11" borderId="28" xfId="18" applyNumberFormat="1" applyFont="1" applyFill="1" applyBorder="1" applyAlignment="1">
      <alignment horizontal="center" vertical="center" wrapText="1"/>
    </xf>
    <xf numFmtId="4" fontId="21" fillId="11" borderId="8" xfId="18" applyNumberFormat="1" applyFont="1" applyFill="1" applyBorder="1" applyAlignment="1">
      <alignment horizontal="center" vertical="center" wrapText="1"/>
    </xf>
    <xf numFmtId="0" fontId="0" fillId="0" borderId="0" xfId="0" applyAlignment="1"/>
    <xf numFmtId="49" fontId="21" fillId="7" borderId="7" xfId="18" applyNumberFormat="1" applyFont="1" applyFill="1" applyBorder="1" applyAlignment="1">
      <alignment horizontal="left" vertical="center" wrapText="1" indent="1"/>
    </xf>
    <xf numFmtId="49" fontId="21" fillId="7" borderId="33" xfId="18" applyNumberFormat="1" applyFont="1" applyFill="1" applyBorder="1" applyAlignment="1">
      <alignment horizontal="left" vertical="center" wrapText="1" indent="1"/>
    </xf>
    <xf numFmtId="49" fontId="21" fillId="7" borderId="34" xfId="18" applyNumberFormat="1" applyFont="1" applyFill="1" applyBorder="1" applyAlignment="1">
      <alignment horizontal="left" vertical="center" wrapText="1" indent="1"/>
    </xf>
    <xf numFmtId="0" fontId="21" fillId="7" borderId="57" xfId="18" applyNumberFormat="1" applyFont="1" applyFill="1" applyBorder="1" applyAlignment="1">
      <alignment horizontal="center" vertical="center" wrapText="1"/>
    </xf>
    <xf numFmtId="49" fontId="20" fillId="7" borderId="59" xfId="18" applyNumberFormat="1" applyFont="1" applyFill="1" applyBorder="1" applyAlignment="1">
      <alignment horizontal="left" vertical="center" wrapText="1" indent="2"/>
    </xf>
    <xf numFmtId="49" fontId="20" fillId="7" borderId="45" xfId="18" applyNumberFormat="1" applyFont="1" applyFill="1" applyBorder="1" applyAlignment="1">
      <alignment horizontal="left" vertical="center" wrapText="1" indent="2"/>
    </xf>
    <xf numFmtId="49" fontId="20" fillId="7" borderId="46" xfId="18" applyNumberFormat="1" applyFont="1" applyFill="1" applyBorder="1" applyAlignment="1">
      <alignment horizontal="left" vertical="center" wrapText="1" indent="2"/>
    </xf>
    <xf numFmtId="0" fontId="21" fillId="9" borderId="7" xfId="18" applyFont="1" applyFill="1" applyBorder="1" applyAlignment="1">
      <alignment horizontal="center" vertical="center" wrapText="1"/>
    </xf>
    <xf numFmtId="0" fontId="21" fillId="9" borderId="33" xfId="18" applyFont="1" applyFill="1" applyBorder="1" applyAlignment="1">
      <alignment horizontal="center" vertical="center" wrapText="1"/>
    </xf>
    <xf numFmtId="2" fontId="21" fillId="7" borderId="57" xfId="18" applyNumberFormat="1" applyFont="1" applyFill="1" applyBorder="1" applyAlignment="1">
      <alignment horizontal="center" vertical="center" wrapText="1"/>
    </xf>
    <xf numFmtId="0" fontId="20" fillId="7" borderId="57" xfId="18" applyNumberFormat="1" applyFont="1" applyFill="1" applyBorder="1" applyAlignment="1">
      <alignment horizontal="center" vertical="center" wrapText="1"/>
    </xf>
    <xf numFmtId="49" fontId="20" fillId="7" borderId="48" xfId="18" applyNumberFormat="1" applyFont="1" applyFill="1" applyBorder="1" applyAlignment="1">
      <alignment horizontal="left" vertical="center" wrapText="1" indent="2"/>
    </xf>
    <xf numFmtId="49" fontId="20" fillId="7" borderId="49" xfId="18" applyNumberFormat="1" applyFont="1" applyFill="1" applyBorder="1" applyAlignment="1">
      <alignment horizontal="left" vertical="center" wrapText="1" indent="2"/>
    </xf>
    <xf numFmtId="49" fontId="20" fillId="7" borderId="50" xfId="18" applyNumberFormat="1" applyFont="1" applyFill="1" applyBorder="1" applyAlignment="1">
      <alignment horizontal="left" vertical="center" wrapText="1" indent="2"/>
    </xf>
    <xf numFmtId="2" fontId="20" fillId="7" borderId="48" xfId="18" applyNumberFormat="1" applyFont="1" applyFill="1" applyBorder="1" applyAlignment="1">
      <alignment horizontal="center" vertical="center" wrapText="1"/>
    </xf>
    <xf numFmtId="2" fontId="20" fillId="7" borderId="49" xfId="18" applyNumberFormat="1" applyFont="1" applyFill="1" applyBorder="1" applyAlignment="1">
      <alignment horizontal="center" vertical="center" wrapText="1"/>
    </xf>
    <xf numFmtId="2" fontId="20" fillId="7" borderId="50" xfId="18" applyNumberFormat="1" applyFont="1" applyFill="1" applyBorder="1" applyAlignment="1">
      <alignment horizontal="center" vertical="center" wrapText="1"/>
    </xf>
  </cellXfs>
  <cellStyles count="52">
    <cellStyle name=" 1" xfId="1"/>
    <cellStyle name="Обычный" xfId="0" builtinId="0"/>
    <cellStyle name="Обычный 2" xfId="3"/>
    <cellStyle name="Обычный 2 2" xfId="4"/>
    <cellStyle name="Обычный 2 3" xfId="5"/>
    <cellStyle name="Обычный 3" xfId="6"/>
    <cellStyle name="Обычный 3 2" xfId="7"/>
    <cellStyle name="Обычный 3 2 11" xfId="8"/>
    <cellStyle name="Обычный 3 2 2" xfId="9"/>
    <cellStyle name="Обычный 3 2 2 2" xfId="10"/>
    <cellStyle name="Обычный 3 2 2 2 2" xfId="11"/>
    <cellStyle name="Обычный 3 2 2 2 2 2" xfId="12"/>
    <cellStyle name="Обычный 3 2 2 2 3" xfId="13"/>
    <cellStyle name="Обычный 3 2 2 3" xfId="14"/>
    <cellStyle name="Обычный 3 2 2 4 4" xfId="15"/>
    <cellStyle name="Обычный 3 2 3" xfId="16"/>
    <cellStyle name="Обычный 3 2 5" xfId="17"/>
    <cellStyle name="Обычный 4" xfId="18"/>
    <cellStyle name="Обычный 4 2" xfId="19"/>
    <cellStyle name="Обычный 4 2 2" xfId="20"/>
    <cellStyle name="Обычный 4 2 2 2" xfId="21"/>
    <cellStyle name="Обычный 4 2 3" xfId="22"/>
    <cellStyle name="Обычный 4 2 4" xfId="23"/>
    <cellStyle name="Обычный 4 3" xfId="24"/>
    <cellStyle name="Обычный 5" xfId="25"/>
    <cellStyle name="Обычный 5 2" xfId="26"/>
    <cellStyle name="Обычный 6" xfId="27"/>
    <cellStyle name="Процентный 2" xfId="28"/>
    <cellStyle name="Процентный 2 2" xfId="29"/>
    <cellStyle name="Стиль 1" xfId="30"/>
    <cellStyle name="Финансовый" xfId="2" builtinId="3"/>
    <cellStyle name="Финансовый 2" xfId="31"/>
    <cellStyle name="Финансовый 2 2" xfId="32"/>
    <cellStyle name="Финансовый 3" xfId="33"/>
    <cellStyle name="Финансовый 3 2" xfId="34"/>
    <cellStyle name="Финансовый 4" xfId="35"/>
    <cellStyle name="Финансовый 4 2" xfId="36"/>
    <cellStyle name="㼿" xfId="37"/>
    <cellStyle name="㼿?" xfId="38"/>
    <cellStyle name="㼿㼿" xfId="39"/>
    <cellStyle name="㼿㼿 2" xfId="40"/>
    <cellStyle name="㼿㼿?" xfId="41"/>
    <cellStyle name="㼿㼿? 2" xfId="42"/>
    <cellStyle name="㼿㼿㼿" xfId="43"/>
    <cellStyle name="㼿㼿㼿 2" xfId="44"/>
    <cellStyle name="㼿㼿㼿?" xfId="45"/>
    <cellStyle name="㼿㼿㼿? 2" xfId="46"/>
    <cellStyle name="㼿㼿㼿? 2 2" xfId="47"/>
    <cellStyle name="㼿㼿㼿? 3" xfId="48"/>
    <cellStyle name="㼿㼿㼿㼿" xfId="49"/>
    <cellStyle name="㼿㼿㼿㼿?" xfId="50"/>
    <cellStyle name="㼿㼿㼿㼿㼿" xfId="5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29</xdr:row>
      <xdr:rowOff>0</xdr:rowOff>
    </xdr:from>
    <xdr:to>
      <xdr:col>1</xdr:col>
      <xdr:colOff>142875</xdr:colOff>
      <xdr:row>29</xdr:row>
      <xdr:rowOff>0</xdr:rowOff>
    </xdr:to>
    <xdr:sp macro="" textlink="">
      <xdr:nvSpPr>
        <xdr:cNvPr id="7566" name="Object 1" hidden="1"/>
        <xdr:cNvSpPr>
          <a:spLocks noChangeArrowheads="1"/>
        </xdr:cNvSpPr>
      </xdr:nvSpPr>
      <xdr:spPr bwMode="auto">
        <a:xfrm>
          <a:off x="504825" y="89820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142875</xdr:colOff>
      <xdr:row>29</xdr:row>
      <xdr:rowOff>0</xdr:rowOff>
    </xdr:to>
    <xdr:pic>
      <xdr:nvPicPr>
        <xdr:cNvPr id="756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89820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5;&#1086;&#1103;&#1073;&#1088;&#1100;%202023/20231101_VOSTENSB_ZONE2_S_20231214_PVOSTEN1_UPZ_MT_SI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5;&#1086;&#1103;&#1073;&#1088;&#1100;%202023/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56;&#1072;&#1089;&#1095;&#1077;&#1090;&#1085;&#1072;&#1103;%20&#1084;&#1086;&#1076;&#1077;&#1083;&#1100;%20&#1085;&#1086;&#1103;&#1073;&#1088;&#1100;%20202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56;&#1072;&#1089;&#1095;&#1077;&#1090;&#1085;&#1072;&#1103;%20&#1084;&#1086;&#1076;&#1077;&#1083;&#1100;%20&#1085;&#1086;&#1103;&#1073;&#1088;&#1100;%20202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5;&#1086;&#1103;&#1073;&#1088;&#1100;%202023/20231101_FRSTF_ATS_REPORT_PUBLIC_FSK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5;&#1086;&#1103;&#1073;&#1088;&#1100;%202023/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5;&#1086;&#1103;&#1073;&#1088;&#1100;%202023/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5;&#1086;&#1103;&#1073;&#1088;&#1100;%202023/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11">
          <cell r="D11">
            <v>1616.75839503</v>
          </cell>
        </row>
        <row r="12">
          <cell r="D12">
            <v>651144.16602017067</v>
          </cell>
        </row>
        <row r="18">
          <cell r="D18">
            <v>0</v>
          </cell>
        </row>
        <row r="21">
          <cell r="D21">
            <v>1682.50717549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1823.57157562</v>
          </cell>
          <cell r="B1">
            <v>1759.61743146</v>
          </cell>
          <cell r="C1">
            <v>1831.75828348</v>
          </cell>
          <cell r="D1">
            <v>1819.7437870900001</v>
          </cell>
          <cell r="E1">
            <v>1829.79226844</v>
          </cell>
          <cell r="F1">
            <v>1825.7549112900001</v>
          </cell>
          <cell r="G1">
            <v>1758.21870033</v>
          </cell>
          <cell r="H1">
            <v>1693.4224476500001</v>
          </cell>
          <cell r="I1">
            <v>1660.81517349</v>
          </cell>
          <cell r="J1">
            <v>1624.83427542</v>
          </cell>
          <cell r="K1">
            <v>1638.4399245</v>
          </cell>
          <cell r="L1">
            <v>1633.9075878399999</v>
          </cell>
          <cell r="M1">
            <v>1653.45399776</v>
          </cell>
          <cell r="N1">
            <v>1654.3017713300001</v>
          </cell>
          <cell r="O1">
            <v>1657.9065775700001</v>
          </cell>
          <cell r="P1">
            <v>1668.5027104400001</v>
          </cell>
          <cell r="Q1">
            <v>1668.79943267</v>
          </cell>
          <cell r="R1">
            <v>1648.1885314599999</v>
          </cell>
          <cell r="S1">
            <v>1592.1479528299999</v>
          </cell>
          <cell r="T1">
            <v>1573.16764345</v>
          </cell>
          <cell r="U1">
            <v>1594.8670680099999</v>
          </cell>
          <cell r="V1">
            <v>1606.59354979</v>
          </cell>
          <cell r="W1">
            <v>1640.952931</v>
          </cell>
          <cell r="X1">
            <v>1684.3794414900001</v>
          </cell>
        </row>
        <row r="2">
          <cell r="A2">
            <v>1687.8855253700001</v>
          </cell>
          <cell r="B2">
            <v>1738.10728402</v>
          </cell>
          <cell r="C2">
            <v>1794.15371964</v>
          </cell>
          <cell r="D2">
            <v>1788.3311236699999</v>
          </cell>
          <cell r="E2">
            <v>1782.6702865</v>
          </cell>
          <cell r="F2">
            <v>1772.10066508</v>
          </cell>
          <cell r="G2">
            <v>1708.5969597599999</v>
          </cell>
          <cell r="H2">
            <v>1629.22065389</v>
          </cell>
          <cell r="I2">
            <v>1585.1268728800001</v>
          </cell>
          <cell r="J2">
            <v>1542.72556347</v>
          </cell>
          <cell r="K2">
            <v>1545.9791091899999</v>
          </cell>
          <cell r="L2">
            <v>1556.4029168500001</v>
          </cell>
          <cell r="M2">
            <v>1588.8964518</v>
          </cell>
          <cell r="N2">
            <v>1585.5850027399999</v>
          </cell>
          <cell r="O2">
            <v>1588.91844674</v>
          </cell>
          <cell r="P2">
            <v>1598.99766273</v>
          </cell>
          <cell r="Q2">
            <v>1593.6698934999999</v>
          </cell>
          <cell r="R2">
            <v>1576.6880122600001</v>
          </cell>
          <cell r="S2">
            <v>1520.8733413800001</v>
          </cell>
          <cell r="T2">
            <v>1501.8052472500001</v>
          </cell>
          <cell r="U2">
            <v>1521.5604869399999</v>
          </cell>
          <cell r="V2">
            <v>1545.72769511</v>
          </cell>
          <cell r="W2">
            <v>1587.52810869</v>
          </cell>
          <cell r="X2">
            <v>1636.3036315500001</v>
          </cell>
        </row>
        <row r="3">
          <cell r="A3">
            <v>1668.7454122199999</v>
          </cell>
          <cell r="B3">
            <v>1718.65775835</v>
          </cell>
          <cell r="C3">
            <v>1749.8864583899999</v>
          </cell>
          <cell r="D3">
            <v>1777.1283232000001</v>
          </cell>
          <cell r="E3">
            <v>1792.4883247800001</v>
          </cell>
          <cell r="F3">
            <v>1781.9213639</v>
          </cell>
          <cell r="G3">
            <v>1723.0248102999999</v>
          </cell>
          <cell r="H3">
            <v>1656.07456602</v>
          </cell>
          <cell r="I3">
            <v>1621.25127051</v>
          </cell>
          <cell r="J3">
            <v>1581.5153880800001</v>
          </cell>
          <cell r="K3">
            <v>1601.8302313300001</v>
          </cell>
          <cell r="L3">
            <v>1609.01438515</v>
          </cell>
          <cell r="M3">
            <v>1641.71144925</v>
          </cell>
          <cell r="N3">
            <v>1645.79705154</v>
          </cell>
          <cell r="O3">
            <v>1830.3308288200001</v>
          </cell>
          <cell r="P3">
            <v>1667.42587183</v>
          </cell>
          <cell r="Q3">
            <v>1632.84550317</v>
          </cell>
          <cell r="R3">
            <v>1600.8427160700001</v>
          </cell>
          <cell r="S3">
            <v>1544.6714421900001</v>
          </cell>
          <cell r="T3">
            <v>1519.5016822699999</v>
          </cell>
          <cell r="U3">
            <v>1545.96629751</v>
          </cell>
          <cell r="V3">
            <v>1553.39321933</v>
          </cell>
          <cell r="W3">
            <v>1599.3692977400001</v>
          </cell>
          <cell r="X3">
            <v>1711.43473109</v>
          </cell>
        </row>
        <row r="4">
          <cell r="A4">
            <v>1535.1771020599999</v>
          </cell>
          <cell r="B4">
            <v>1591.5504395</v>
          </cell>
          <cell r="C4">
            <v>1656.3025791099999</v>
          </cell>
          <cell r="D4">
            <v>1672.7010560000001</v>
          </cell>
          <cell r="E4">
            <v>1673.9896451100001</v>
          </cell>
          <cell r="F4">
            <v>1677.9420984999999</v>
          </cell>
          <cell r="G4">
            <v>1667.0986680399999</v>
          </cell>
          <cell r="H4">
            <v>1569.1772034200001</v>
          </cell>
          <cell r="I4">
            <v>1491.9911708300001</v>
          </cell>
          <cell r="J4">
            <v>1445.2262326</v>
          </cell>
          <cell r="K4">
            <v>1420.63050785</v>
          </cell>
          <cell r="L4">
            <v>1415.90434175</v>
          </cell>
          <cell r="M4">
            <v>1436.3634873200001</v>
          </cell>
          <cell r="N4">
            <v>1460.9756929099999</v>
          </cell>
          <cell r="O4">
            <v>1479.5378984500001</v>
          </cell>
          <cell r="P4">
            <v>1481.7235753299999</v>
          </cell>
          <cell r="Q4">
            <v>1477.205479</v>
          </cell>
          <cell r="R4">
            <v>1454.81474022</v>
          </cell>
          <cell r="S4">
            <v>1394.19132881</v>
          </cell>
          <cell r="T4">
            <v>1381.49578677</v>
          </cell>
          <cell r="U4">
            <v>1401.5137733700001</v>
          </cell>
          <cell r="V4">
            <v>1424.23691801</v>
          </cell>
          <cell r="W4">
            <v>1464.5698476499999</v>
          </cell>
          <cell r="X4">
            <v>1498.78233722</v>
          </cell>
        </row>
        <row r="5">
          <cell r="A5">
            <v>1631.36359692</v>
          </cell>
          <cell r="B5">
            <v>1674.14744372</v>
          </cell>
          <cell r="C5">
            <v>1728.8200668500001</v>
          </cell>
          <cell r="D5">
            <v>1725.23089276</v>
          </cell>
          <cell r="E5">
            <v>1735.25868689</v>
          </cell>
          <cell r="F5">
            <v>1732.1944178799999</v>
          </cell>
          <cell r="G5">
            <v>1712.29061938</v>
          </cell>
          <cell r="H5">
            <v>1687.5807827599999</v>
          </cell>
          <cell r="I5">
            <v>1634.45768436</v>
          </cell>
          <cell r="J5">
            <v>1572.0194672099999</v>
          </cell>
          <cell r="K5">
            <v>1553.59268677</v>
          </cell>
          <cell r="L5">
            <v>1553.7469877799999</v>
          </cell>
          <cell r="M5">
            <v>1555.73314979</v>
          </cell>
          <cell r="N5">
            <v>1573.2825893199999</v>
          </cell>
          <cell r="O5">
            <v>1594.3435288000001</v>
          </cell>
          <cell r="P5">
            <v>1608.2932378400001</v>
          </cell>
          <cell r="Q5">
            <v>1597.91759523</v>
          </cell>
          <cell r="R5">
            <v>1575.20015489</v>
          </cell>
          <cell r="S5">
            <v>1511.56645828</v>
          </cell>
          <cell r="T5">
            <v>1501.7395047800001</v>
          </cell>
          <cell r="U5">
            <v>1519.2003211900001</v>
          </cell>
          <cell r="V5">
            <v>1534.3499087</v>
          </cell>
          <cell r="W5">
            <v>1573.5952356800001</v>
          </cell>
          <cell r="X5">
            <v>1625.7409219799999</v>
          </cell>
        </row>
        <row r="6">
          <cell r="A6">
            <v>1549.2530553500001</v>
          </cell>
          <cell r="B6">
            <v>1594.1573096899999</v>
          </cell>
          <cell r="C6">
            <v>1612.67784261</v>
          </cell>
          <cell r="D6">
            <v>1627.6205732599999</v>
          </cell>
          <cell r="E6">
            <v>1627.6457486500001</v>
          </cell>
          <cell r="F6">
            <v>1616.02313271</v>
          </cell>
          <cell r="G6">
            <v>1612.42786338</v>
          </cell>
          <cell r="H6">
            <v>1580.71703136</v>
          </cell>
          <cell r="I6">
            <v>1536.8425207099999</v>
          </cell>
          <cell r="J6">
            <v>1466.5907575900001</v>
          </cell>
          <cell r="K6">
            <v>1438.98949425</v>
          </cell>
          <cell r="L6">
            <v>1439.04924643</v>
          </cell>
          <cell r="M6">
            <v>1443.68166378</v>
          </cell>
          <cell r="N6">
            <v>1463.9234009100001</v>
          </cell>
          <cell r="O6">
            <v>1470.5870263700001</v>
          </cell>
          <cell r="P6">
            <v>1483.0904745099999</v>
          </cell>
          <cell r="Q6">
            <v>1470.79308556</v>
          </cell>
          <cell r="R6">
            <v>1444.6266155200001</v>
          </cell>
          <cell r="S6">
            <v>1378.0505712900001</v>
          </cell>
          <cell r="T6">
            <v>1362.8417324300001</v>
          </cell>
          <cell r="U6">
            <v>1392.26071697</v>
          </cell>
          <cell r="V6">
            <v>1414.31080916</v>
          </cell>
          <cell r="W6">
            <v>1455.0796215299999</v>
          </cell>
          <cell r="X6">
            <v>1494.31911502</v>
          </cell>
        </row>
        <row r="7">
          <cell r="A7">
            <v>1503.59442672</v>
          </cell>
          <cell r="B7">
            <v>1548.66282043</v>
          </cell>
          <cell r="C7">
            <v>1600.05534225</v>
          </cell>
          <cell r="D7">
            <v>1590.1127058</v>
          </cell>
          <cell r="E7">
            <v>1590.2307937999999</v>
          </cell>
          <cell r="F7">
            <v>1575.9303514400001</v>
          </cell>
          <cell r="G7">
            <v>1569.9826391399999</v>
          </cell>
          <cell r="H7">
            <v>1530.2396521400001</v>
          </cell>
          <cell r="I7">
            <v>1487.8740041999999</v>
          </cell>
          <cell r="J7">
            <v>1470.8621508000001</v>
          </cell>
          <cell r="K7">
            <v>1441.27888332</v>
          </cell>
          <cell r="L7">
            <v>1447.9100077099999</v>
          </cell>
          <cell r="M7">
            <v>1464.8499899000001</v>
          </cell>
          <cell r="N7">
            <v>1482.52523107</v>
          </cell>
          <cell r="O7">
            <v>1483.3792995700001</v>
          </cell>
          <cell r="P7">
            <v>1499.1153627900001</v>
          </cell>
          <cell r="Q7">
            <v>1488.3465703899999</v>
          </cell>
          <cell r="R7">
            <v>1463.17856471</v>
          </cell>
          <cell r="S7">
            <v>1413.0934541500001</v>
          </cell>
          <cell r="T7">
            <v>1408.5544109099999</v>
          </cell>
          <cell r="U7">
            <v>1421.1350279799999</v>
          </cell>
          <cell r="V7">
            <v>1436.4183611399999</v>
          </cell>
          <cell r="W7">
            <v>1490.0899330300001</v>
          </cell>
          <cell r="X7">
            <v>1527.82190234</v>
          </cell>
        </row>
        <row r="8">
          <cell r="A8">
            <v>1551.91820424</v>
          </cell>
          <cell r="B8">
            <v>1630.92816565</v>
          </cell>
          <cell r="C8">
            <v>1705.2886928400001</v>
          </cell>
          <cell r="D8">
            <v>1719.63982906</v>
          </cell>
          <cell r="E8">
            <v>1725.8245282600001</v>
          </cell>
          <cell r="F8">
            <v>1712.23107845</v>
          </cell>
          <cell r="G8">
            <v>1660.97356556</v>
          </cell>
          <cell r="H8">
            <v>1691.78486056</v>
          </cell>
          <cell r="I8">
            <v>1662.76064845</v>
          </cell>
          <cell r="J8">
            <v>1619.8316908199999</v>
          </cell>
          <cell r="K8">
            <v>1602.6319620100001</v>
          </cell>
          <cell r="L8">
            <v>1600.35251993</v>
          </cell>
          <cell r="M8">
            <v>1576.6143178499999</v>
          </cell>
          <cell r="N8">
            <v>1593.3877252299999</v>
          </cell>
          <cell r="O8">
            <v>1639.8636160799999</v>
          </cell>
          <cell r="P8">
            <v>1628.11771114</v>
          </cell>
          <cell r="Q8">
            <v>1626.46431039</v>
          </cell>
          <cell r="R8">
            <v>1613.4491877299999</v>
          </cell>
          <cell r="S8">
            <v>1559.5225367999999</v>
          </cell>
          <cell r="T8">
            <v>1558.4969770099999</v>
          </cell>
          <cell r="U8">
            <v>1583.3715198699999</v>
          </cell>
          <cell r="V8">
            <v>1584.6613755200001</v>
          </cell>
          <cell r="W8">
            <v>1624.1670165200001</v>
          </cell>
          <cell r="X8">
            <v>1659.6028881300001</v>
          </cell>
        </row>
        <row r="9">
          <cell r="A9">
            <v>1638.06270967</v>
          </cell>
          <cell r="B9">
            <v>1657.0851426500001</v>
          </cell>
          <cell r="C9">
            <v>1756.59010504</v>
          </cell>
          <cell r="D9">
            <v>1803.3517908700001</v>
          </cell>
          <cell r="E9">
            <v>1816.8716713199999</v>
          </cell>
          <cell r="F9">
            <v>1788.6788727000001</v>
          </cell>
          <cell r="G9">
            <v>1727.4069280900001</v>
          </cell>
          <cell r="H9">
            <v>1689.22223143</v>
          </cell>
          <cell r="I9">
            <v>1670.2773122999999</v>
          </cell>
          <cell r="J9">
            <v>1638.8977401</v>
          </cell>
          <cell r="K9">
            <v>1632.4236642599999</v>
          </cell>
          <cell r="L9">
            <v>1637.30724078</v>
          </cell>
          <cell r="M9">
            <v>1645.42212761</v>
          </cell>
          <cell r="N9">
            <v>1647.7011580400001</v>
          </cell>
          <cell r="O9">
            <v>1658.0669326699999</v>
          </cell>
          <cell r="P9">
            <v>1674.7338817699999</v>
          </cell>
          <cell r="Q9">
            <v>1655.53988568</v>
          </cell>
          <cell r="R9">
            <v>1650.0843577799999</v>
          </cell>
          <cell r="S9">
            <v>1608.44674988</v>
          </cell>
          <cell r="T9">
            <v>1612.9900653</v>
          </cell>
          <cell r="U9">
            <v>1622.8655009500001</v>
          </cell>
          <cell r="V9">
            <v>1634.62092454</v>
          </cell>
          <cell r="W9">
            <v>1684.5777894</v>
          </cell>
          <cell r="X9">
            <v>1715.7040679700001</v>
          </cell>
        </row>
        <row r="10">
          <cell r="A10">
            <v>1726.92117269</v>
          </cell>
          <cell r="B10">
            <v>1755.11702251</v>
          </cell>
          <cell r="C10">
            <v>1764.36030267</v>
          </cell>
          <cell r="D10">
            <v>1778.88110196</v>
          </cell>
          <cell r="E10">
            <v>1801.20508571</v>
          </cell>
          <cell r="F10">
            <v>1783.4032513699999</v>
          </cell>
          <cell r="G10">
            <v>1730.7742553200001</v>
          </cell>
          <cell r="H10">
            <v>1679.9644567600001</v>
          </cell>
          <cell r="I10">
            <v>1644.1437341599999</v>
          </cell>
          <cell r="J10">
            <v>1608.32411671</v>
          </cell>
          <cell r="K10">
            <v>1593.24657699</v>
          </cell>
          <cell r="L10">
            <v>1609.7561623199999</v>
          </cell>
          <cell r="M10">
            <v>1618.98962639</v>
          </cell>
          <cell r="N10">
            <v>1635.5661929800001</v>
          </cell>
          <cell r="O10">
            <v>1650.08353147</v>
          </cell>
          <cell r="P10">
            <v>1679.8252390299999</v>
          </cell>
          <cell r="Q10">
            <v>1677.5608475900001</v>
          </cell>
          <cell r="R10">
            <v>1633.4154580100001</v>
          </cell>
          <cell r="S10">
            <v>1581.15180313</v>
          </cell>
          <cell r="T10">
            <v>1583.2422822399999</v>
          </cell>
          <cell r="U10">
            <v>1609.1651672</v>
          </cell>
          <cell r="V10">
            <v>1626.8879319499999</v>
          </cell>
          <cell r="W10">
            <v>1668.3623729799999</v>
          </cell>
          <cell r="X10">
            <v>1756.6593737200001</v>
          </cell>
        </row>
        <row r="11">
          <cell r="A11">
            <v>1635.9774268900001</v>
          </cell>
          <cell r="B11">
            <v>1663.3292784800001</v>
          </cell>
          <cell r="C11">
            <v>1700.4783970000001</v>
          </cell>
          <cell r="D11">
            <v>1684.45071624</v>
          </cell>
          <cell r="E11">
            <v>1693.0235817499999</v>
          </cell>
          <cell r="F11">
            <v>1696.73093526</v>
          </cell>
          <cell r="G11">
            <v>1668.14841733</v>
          </cell>
          <cell r="H11">
            <v>1644.0730112599999</v>
          </cell>
          <cell r="I11">
            <v>1641.9943639600001</v>
          </cell>
          <cell r="J11">
            <v>1585.9636648200001</v>
          </cell>
          <cell r="K11">
            <v>1551.7664484899999</v>
          </cell>
          <cell r="L11">
            <v>1549.7538588299999</v>
          </cell>
          <cell r="M11">
            <v>1567.6143212300001</v>
          </cell>
          <cell r="N11">
            <v>1582.1330033500001</v>
          </cell>
          <cell r="O11">
            <v>1594.4131440000001</v>
          </cell>
          <cell r="P11">
            <v>1603.50565418</v>
          </cell>
          <cell r="Q11">
            <v>1597.9492259599999</v>
          </cell>
          <cell r="R11">
            <v>1560.9982519099999</v>
          </cell>
          <cell r="S11">
            <v>1504.01524961</v>
          </cell>
          <cell r="T11">
            <v>1509.46074144</v>
          </cell>
          <cell r="U11">
            <v>1536.59328405</v>
          </cell>
          <cell r="V11">
            <v>1555.7662955799999</v>
          </cell>
          <cell r="W11">
            <v>1592.9633000700001</v>
          </cell>
          <cell r="X11">
            <v>1612.34562792</v>
          </cell>
        </row>
        <row r="12">
          <cell r="A12">
            <v>1536.6609824499999</v>
          </cell>
          <cell r="B12">
            <v>1578.39027289</v>
          </cell>
          <cell r="C12">
            <v>1603.4951232799999</v>
          </cell>
          <cell r="D12">
            <v>1599.84292985</v>
          </cell>
          <cell r="E12">
            <v>1603.2803168099999</v>
          </cell>
          <cell r="F12">
            <v>1606.19761199</v>
          </cell>
          <cell r="G12">
            <v>1605.3129526499999</v>
          </cell>
          <cell r="H12">
            <v>1597.8416530699999</v>
          </cell>
          <cell r="I12">
            <v>1572.1386158800001</v>
          </cell>
          <cell r="J12">
            <v>1530.0823416400001</v>
          </cell>
          <cell r="K12">
            <v>1499.75196276</v>
          </cell>
          <cell r="L12">
            <v>1484.96137322</v>
          </cell>
          <cell r="M12">
            <v>1484.5129797300001</v>
          </cell>
          <cell r="N12">
            <v>1508.1104170599999</v>
          </cell>
          <cell r="O12">
            <v>1522.5051489800001</v>
          </cell>
          <cell r="P12">
            <v>1521.11288257</v>
          </cell>
          <cell r="Q12">
            <v>1511.34742547</v>
          </cell>
          <cell r="R12">
            <v>1474.62105683</v>
          </cell>
          <cell r="S12">
            <v>1435.0087003000001</v>
          </cell>
          <cell r="T12">
            <v>1435.0637996400001</v>
          </cell>
          <cell r="U12">
            <v>1457.7353865600001</v>
          </cell>
          <cell r="V12">
            <v>1468.92021492</v>
          </cell>
          <cell r="W12">
            <v>1510.8532320100001</v>
          </cell>
          <cell r="X12">
            <v>1558.26976833</v>
          </cell>
        </row>
        <row r="13">
          <cell r="A13">
            <v>1576.9213525099999</v>
          </cell>
          <cell r="B13">
            <v>1623.7767072300001</v>
          </cell>
          <cell r="C13">
            <v>1640.8490955499999</v>
          </cell>
          <cell r="D13">
            <v>1633.3538319100001</v>
          </cell>
          <cell r="E13">
            <v>1627.44470727</v>
          </cell>
          <cell r="F13">
            <v>1630.9752536399999</v>
          </cell>
          <cell r="G13">
            <v>1593.1091351800001</v>
          </cell>
          <cell r="H13">
            <v>1534.56245859</v>
          </cell>
          <cell r="I13">
            <v>1507.60118799</v>
          </cell>
          <cell r="J13">
            <v>1483.7039241299999</v>
          </cell>
          <cell r="K13">
            <v>1500.31130723</v>
          </cell>
          <cell r="L13">
            <v>1501.68041885</v>
          </cell>
          <cell r="M13">
            <v>1517.22212848</v>
          </cell>
          <cell r="N13">
            <v>1535.1599596599999</v>
          </cell>
          <cell r="O13">
            <v>1546.43514349</v>
          </cell>
          <cell r="P13">
            <v>1574.3485819499999</v>
          </cell>
          <cell r="Q13">
            <v>1572.55717832</v>
          </cell>
          <cell r="R13">
            <v>1533.5796405000001</v>
          </cell>
          <cell r="S13">
            <v>1452.2479619000001</v>
          </cell>
          <cell r="T13">
            <v>1443.1484459000001</v>
          </cell>
          <cell r="U13">
            <v>1469.1811521899999</v>
          </cell>
          <cell r="V13">
            <v>1493.5931662200001</v>
          </cell>
          <cell r="W13">
            <v>1531.1190151400001</v>
          </cell>
          <cell r="X13">
            <v>1554.27577937</v>
          </cell>
        </row>
        <row r="14">
          <cell r="A14">
            <v>1660.5982888200001</v>
          </cell>
          <cell r="B14">
            <v>1683.9998433000001</v>
          </cell>
          <cell r="C14">
            <v>1705.99078674</v>
          </cell>
          <cell r="D14">
            <v>1677.64936386</v>
          </cell>
          <cell r="E14">
            <v>1678.9917124399999</v>
          </cell>
          <cell r="F14">
            <v>1687.3351630499999</v>
          </cell>
          <cell r="G14">
            <v>1653.27098015</v>
          </cell>
          <cell r="H14">
            <v>1634.25029849</v>
          </cell>
          <cell r="I14">
            <v>1594.1258178</v>
          </cell>
          <cell r="J14">
            <v>1557.1567424100001</v>
          </cell>
          <cell r="K14">
            <v>1547.6072098699999</v>
          </cell>
          <cell r="L14">
            <v>1561.40525011</v>
          </cell>
          <cell r="M14">
            <v>1576.5662203899999</v>
          </cell>
          <cell r="N14">
            <v>1595.02488479</v>
          </cell>
          <cell r="O14">
            <v>1589.7554777</v>
          </cell>
          <cell r="P14">
            <v>1587.15832955</v>
          </cell>
          <cell r="Q14">
            <v>1577.4642758099999</v>
          </cell>
          <cell r="R14">
            <v>1541.9397123599999</v>
          </cell>
          <cell r="S14">
            <v>1496.8391600499999</v>
          </cell>
          <cell r="T14">
            <v>1492.5412934999999</v>
          </cell>
          <cell r="U14">
            <v>1528.2630797899999</v>
          </cell>
          <cell r="V14">
            <v>1539.06142314</v>
          </cell>
          <cell r="W14">
            <v>1583.2450951999999</v>
          </cell>
          <cell r="X14">
            <v>1626.9440035</v>
          </cell>
        </row>
        <row r="15">
          <cell r="A15">
            <v>1710.30733121</v>
          </cell>
          <cell r="B15">
            <v>1765.01601678</v>
          </cell>
          <cell r="C15">
            <v>1779.27717904</v>
          </cell>
          <cell r="D15">
            <v>1775.80016531</v>
          </cell>
          <cell r="E15">
            <v>1768.2878499200001</v>
          </cell>
          <cell r="F15">
            <v>1775.10688125</v>
          </cell>
          <cell r="G15">
            <v>1737.2107404999999</v>
          </cell>
          <cell r="H15">
            <v>1657.50510807</v>
          </cell>
          <cell r="I15">
            <v>1609.9616927300001</v>
          </cell>
          <cell r="J15">
            <v>1576.8812940299999</v>
          </cell>
          <cell r="K15">
            <v>1567.85581581</v>
          </cell>
          <cell r="L15">
            <v>1570.7203087400001</v>
          </cell>
          <cell r="M15">
            <v>1585.14252382</v>
          </cell>
          <cell r="N15">
            <v>1574.7854613300001</v>
          </cell>
          <cell r="O15">
            <v>1567.5276447399999</v>
          </cell>
          <cell r="P15">
            <v>1601.64955831</v>
          </cell>
          <cell r="Q15">
            <v>1628.1694258499999</v>
          </cell>
          <cell r="R15">
            <v>1594.31785451</v>
          </cell>
          <cell r="S15">
            <v>1521.9846833900001</v>
          </cell>
          <cell r="T15">
            <v>1536.4147058000001</v>
          </cell>
          <cell r="U15">
            <v>1563.4568307100001</v>
          </cell>
          <cell r="V15">
            <v>1580.9998813300001</v>
          </cell>
          <cell r="W15">
            <v>1620.60419884</v>
          </cell>
          <cell r="X15">
            <v>1669.1303610699999</v>
          </cell>
        </row>
        <row r="16">
          <cell r="A16">
            <v>1656.34749676</v>
          </cell>
          <cell r="B16">
            <v>1686.3519423</v>
          </cell>
          <cell r="C16">
            <v>1719.95108398</v>
          </cell>
          <cell r="D16">
            <v>1711.52836845</v>
          </cell>
          <cell r="E16">
            <v>1703.74850866</v>
          </cell>
          <cell r="F16">
            <v>1698.21227189</v>
          </cell>
          <cell r="G16">
            <v>1644.96359732</v>
          </cell>
          <cell r="H16">
            <v>1606.61854077</v>
          </cell>
          <cell r="I16">
            <v>1584.79437588</v>
          </cell>
          <cell r="J16">
            <v>1579.9968312599999</v>
          </cell>
          <cell r="K16">
            <v>1610.6791882699999</v>
          </cell>
          <cell r="L16">
            <v>1618.5022647400001</v>
          </cell>
          <cell r="M16">
            <v>1639.0495872900001</v>
          </cell>
          <cell r="N16">
            <v>1638.44738121</v>
          </cell>
          <cell r="O16">
            <v>1620.1070909800001</v>
          </cell>
          <cell r="P16">
            <v>1622.5840311699999</v>
          </cell>
          <cell r="Q16">
            <v>1666.30624324</v>
          </cell>
          <cell r="R16">
            <v>1627.73786726</v>
          </cell>
          <cell r="S16">
            <v>1537.00627396</v>
          </cell>
          <cell r="T16">
            <v>1539.8996713399999</v>
          </cell>
          <cell r="U16">
            <v>1565.8318251999999</v>
          </cell>
          <cell r="V16">
            <v>1587.4064470400001</v>
          </cell>
          <cell r="W16">
            <v>1616.2057005900001</v>
          </cell>
          <cell r="X16">
            <v>1659.9360568899999</v>
          </cell>
        </row>
        <row r="17">
          <cell r="A17">
            <v>1689.3740888899999</v>
          </cell>
          <cell r="B17">
            <v>1734.41479319</v>
          </cell>
          <cell r="C17">
            <v>1751.1562721600001</v>
          </cell>
          <cell r="D17">
            <v>1747.62456428</v>
          </cell>
          <cell r="E17">
            <v>1739.12995652</v>
          </cell>
          <cell r="F17">
            <v>1739.37968097</v>
          </cell>
          <cell r="G17">
            <v>1692.1430380100001</v>
          </cell>
          <cell r="H17">
            <v>1614.25952992</v>
          </cell>
          <cell r="I17">
            <v>1533.3843998</v>
          </cell>
          <cell r="J17">
            <v>1540.0679364299999</v>
          </cell>
          <cell r="K17">
            <v>1539.4386171799999</v>
          </cell>
          <cell r="L17">
            <v>1559.1648735900001</v>
          </cell>
          <cell r="M17">
            <v>1576.60825348</v>
          </cell>
          <cell r="N17">
            <v>1613.5700930099999</v>
          </cell>
          <cell r="O17">
            <v>1667.08460593</v>
          </cell>
          <cell r="P17">
            <v>1648.6100183799999</v>
          </cell>
          <cell r="Q17">
            <v>1652.2409886400001</v>
          </cell>
          <cell r="R17">
            <v>1612.2539480600001</v>
          </cell>
          <cell r="S17">
            <v>1552.7880553</v>
          </cell>
          <cell r="T17">
            <v>1539.5903136300001</v>
          </cell>
          <cell r="U17">
            <v>1599.6771394800001</v>
          </cell>
          <cell r="V17">
            <v>1610.94057275</v>
          </cell>
          <cell r="W17">
            <v>1618.6739114300001</v>
          </cell>
          <cell r="X17">
            <v>1696.35143191</v>
          </cell>
        </row>
        <row r="18">
          <cell r="A18">
            <v>1693.6711763000001</v>
          </cell>
          <cell r="B18">
            <v>1674.32516691</v>
          </cell>
          <cell r="C18">
            <v>1699.4290669699999</v>
          </cell>
          <cell r="D18">
            <v>1705.6772656200001</v>
          </cell>
          <cell r="E18">
            <v>1709.4037861500001</v>
          </cell>
          <cell r="F18">
            <v>1695.7839032100001</v>
          </cell>
          <cell r="G18">
            <v>1684.2038168500001</v>
          </cell>
          <cell r="H18">
            <v>1717.0619532600001</v>
          </cell>
          <cell r="I18">
            <v>1694.20839576</v>
          </cell>
          <cell r="J18">
            <v>1633.7817008699999</v>
          </cell>
          <cell r="K18">
            <v>1613.6812437799999</v>
          </cell>
          <cell r="L18">
            <v>1615.0534526199999</v>
          </cell>
          <cell r="M18">
            <v>1600.89310922</v>
          </cell>
          <cell r="N18">
            <v>1616.44818392</v>
          </cell>
          <cell r="O18">
            <v>1655.80228448</v>
          </cell>
          <cell r="P18">
            <v>1657.10245061</v>
          </cell>
          <cell r="Q18">
            <v>1667.29742848</v>
          </cell>
          <cell r="R18">
            <v>1638.14991553</v>
          </cell>
          <cell r="S18">
            <v>1588.4727159199999</v>
          </cell>
          <cell r="T18">
            <v>1594.92310748</v>
          </cell>
          <cell r="U18">
            <v>1619.7058439299999</v>
          </cell>
          <cell r="V18">
            <v>1639.8937559200001</v>
          </cell>
          <cell r="W18">
            <v>1672.7188467399999</v>
          </cell>
          <cell r="X18">
            <v>1716.8321455</v>
          </cell>
        </row>
        <row r="19">
          <cell r="A19">
            <v>1739.45240945</v>
          </cell>
          <cell r="B19">
            <v>1749.6485298600001</v>
          </cell>
          <cell r="C19">
            <v>1787.5062401</v>
          </cell>
          <cell r="D19">
            <v>1793.6926025600001</v>
          </cell>
          <cell r="E19">
            <v>1784.8626344899999</v>
          </cell>
          <cell r="F19">
            <v>1789.4201598899999</v>
          </cell>
          <cell r="G19">
            <v>1778.78369112</v>
          </cell>
          <cell r="H19">
            <v>1772.0231908400001</v>
          </cell>
          <cell r="I19">
            <v>1761.9554480899999</v>
          </cell>
          <cell r="J19">
            <v>1718.6463436900001</v>
          </cell>
          <cell r="K19">
            <v>1681.16429251</v>
          </cell>
          <cell r="L19">
            <v>1674.95416654</v>
          </cell>
          <cell r="M19">
            <v>1689.0638027499999</v>
          </cell>
          <cell r="N19">
            <v>1723.45718706</v>
          </cell>
          <cell r="O19">
            <v>1724.7246631099999</v>
          </cell>
          <cell r="P19">
            <v>1739.1456637599999</v>
          </cell>
          <cell r="Q19">
            <v>1721.3996549599999</v>
          </cell>
          <cell r="R19">
            <v>1697.1134891199999</v>
          </cell>
          <cell r="S19">
            <v>1650.97294362</v>
          </cell>
          <cell r="T19">
            <v>1651.1054301199999</v>
          </cell>
          <cell r="U19">
            <v>1681.1165619400001</v>
          </cell>
          <cell r="V19">
            <v>1697.07802591</v>
          </cell>
          <cell r="W19">
            <v>1737.25105674</v>
          </cell>
          <cell r="X19">
            <v>1774.67662677</v>
          </cell>
        </row>
        <row r="20">
          <cell r="A20">
            <v>1727.3958742100001</v>
          </cell>
          <cell r="B20">
            <v>1766.8411168600001</v>
          </cell>
          <cell r="C20">
            <v>1820.0883582900001</v>
          </cell>
          <cell r="D20">
            <v>1801.48540553</v>
          </cell>
          <cell r="E20">
            <v>1794.2096274400001</v>
          </cell>
          <cell r="F20">
            <v>1799.79051568</v>
          </cell>
          <cell r="G20">
            <v>1758.59661839</v>
          </cell>
          <cell r="H20">
            <v>1719.35727451</v>
          </cell>
          <cell r="I20">
            <v>1702.5440451300001</v>
          </cell>
          <cell r="J20">
            <v>1657.05688233</v>
          </cell>
          <cell r="K20">
            <v>1683.0593501000001</v>
          </cell>
          <cell r="L20">
            <v>1701.5302586299999</v>
          </cell>
          <cell r="M20">
            <v>1710.0549903799999</v>
          </cell>
          <cell r="N20">
            <v>1732.0993476399999</v>
          </cell>
          <cell r="O20">
            <v>1743.81076805</v>
          </cell>
          <cell r="P20">
            <v>1745.5282777299999</v>
          </cell>
          <cell r="Q20">
            <v>1738.7048373</v>
          </cell>
          <cell r="R20">
            <v>1703.4910086699999</v>
          </cell>
          <cell r="S20">
            <v>1632.5523188300001</v>
          </cell>
          <cell r="T20">
            <v>1637.1053523099999</v>
          </cell>
          <cell r="U20">
            <v>1661.7046984900001</v>
          </cell>
          <cell r="V20">
            <v>1673.8853486200001</v>
          </cell>
          <cell r="W20">
            <v>1699.4932399500001</v>
          </cell>
          <cell r="X20">
            <v>1738.9044397499999</v>
          </cell>
        </row>
        <row r="21">
          <cell r="A21">
            <v>1705.1836604299999</v>
          </cell>
          <cell r="B21">
            <v>1739.6050243300001</v>
          </cell>
          <cell r="C21">
            <v>1767.6979070699999</v>
          </cell>
          <cell r="D21">
            <v>1751.91049159</v>
          </cell>
          <cell r="E21">
            <v>1733.03870667</v>
          </cell>
          <cell r="F21">
            <v>1726.90804551</v>
          </cell>
          <cell r="G21">
            <v>1720.4547578700001</v>
          </cell>
          <cell r="H21">
            <v>1711.4593808899999</v>
          </cell>
          <cell r="I21">
            <v>1669.34253375</v>
          </cell>
          <cell r="J21">
            <v>1670.0544668299999</v>
          </cell>
          <cell r="K21">
            <v>1711.4265633099999</v>
          </cell>
          <cell r="L21">
            <v>1736.72364664</v>
          </cell>
          <cell r="M21">
            <v>1718.7947927099999</v>
          </cell>
          <cell r="N21">
            <v>1707.1180579300001</v>
          </cell>
          <cell r="O21">
            <v>1708.31216238</v>
          </cell>
          <cell r="P21">
            <v>1711.4280073100001</v>
          </cell>
          <cell r="Q21">
            <v>1704.6933671300001</v>
          </cell>
          <cell r="R21">
            <v>1688.8961592400001</v>
          </cell>
          <cell r="S21">
            <v>1638.8870234599999</v>
          </cell>
          <cell r="T21">
            <v>1618.4565184200001</v>
          </cell>
          <cell r="U21">
            <v>1626.8716422099999</v>
          </cell>
          <cell r="V21">
            <v>1637.4283332099999</v>
          </cell>
          <cell r="W21">
            <v>1664.09429204</v>
          </cell>
          <cell r="X21">
            <v>1686.9025030800001</v>
          </cell>
        </row>
        <row r="22">
          <cell r="A22">
            <v>1605.8532141000001</v>
          </cell>
          <cell r="B22">
            <v>1647.4543155399999</v>
          </cell>
          <cell r="C22">
            <v>1696.3350047599999</v>
          </cell>
          <cell r="D22">
            <v>1703.51166835</v>
          </cell>
          <cell r="E22">
            <v>1695.92216902</v>
          </cell>
          <cell r="F22">
            <v>1685.1776829800001</v>
          </cell>
          <cell r="G22">
            <v>1653.17832535</v>
          </cell>
          <cell r="H22">
            <v>1591.0447437800001</v>
          </cell>
          <cell r="I22">
            <v>1561.3499719700001</v>
          </cell>
          <cell r="J22">
            <v>1573.3499394600001</v>
          </cell>
          <cell r="K22">
            <v>1589.39767416</v>
          </cell>
          <cell r="L22">
            <v>1661.2214649800001</v>
          </cell>
          <cell r="M22">
            <v>1670.8657817799999</v>
          </cell>
          <cell r="N22">
            <v>1682.75571913</v>
          </cell>
          <cell r="O22">
            <v>1697.41917356</v>
          </cell>
          <cell r="P22">
            <v>1708.7320586999999</v>
          </cell>
          <cell r="Q22">
            <v>1702.20202008</v>
          </cell>
          <cell r="R22">
            <v>1669.1991421099999</v>
          </cell>
          <cell r="S22">
            <v>1603.3058326099999</v>
          </cell>
          <cell r="T22">
            <v>1574.4596494499999</v>
          </cell>
          <cell r="U22">
            <v>1555.93640527</v>
          </cell>
          <cell r="V22">
            <v>1529.1027792</v>
          </cell>
          <cell r="W22">
            <v>1553.74586159</v>
          </cell>
          <cell r="X22">
            <v>1607.1088002900001</v>
          </cell>
        </row>
        <row r="23">
          <cell r="A23">
            <v>1649.03952955</v>
          </cell>
          <cell r="B23">
            <v>1704.5087795899999</v>
          </cell>
          <cell r="C23">
            <v>1749.47131186</v>
          </cell>
          <cell r="D23">
            <v>1731.2095338199999</v>
          </cell>
          <cell r="E23">
            <v>1737.6028260999999</v>
          </cell>
          <cell r="F23">
            <v>1710.92301561</v>
          </cell>
          <cell r="G23">
            <v>1668.50622006</v>
          </cell>
          <cell r="H23">
            <v>1630.2406216700001</v>
          </cell>
          <cell r="I23">
            <v>1619.07352793</v>
          </cell>
          <cell r="J23">
            <v>1638.97430476</v>
          </cell>
          <cell r="K23">
            <v>1667.9563915000001</v>
          </cell>
          <cell r="L23">
            <v>1735.7154705200001</v>
          </cell>
          <cell r="M23">
            <v>1774.8246088999999</v>
          </cell>
          <cell r="N23">
            <v>1775.3463808900001</v>
          </cell>
          <cell r="O23">
            <v>1774.7610336800001</v>
          </cell>
          <cell r="P23">
            <v>1780.4599559999999</v>
          </cell>
          <cell r="Q23">
            <v>1766.67982738</v>
          </cell>
          <cell r="R23">
            <v>1741.3707849800001</v>
          </cell>
          <cell r="S23">
            <v>1677.4565218</v>
          </cell>
          <cell r="T23">
            <v>1677.57312301</v>
          </cell>
          <cell r="U23">
            <v>1655.4571505500001</v>
          </cell>
          <cell r="V23">
            <v>1646.8726705300001</v>
          </cell>
          <cell r="W23">
            <v>1652.69722297</v>
          </cell>
          <cell r="X23">
            <v>1709.4460446200001</v>
          </cell>
        </row>
        <row r="24">
          <cell r="A24">
            <v>1628.7207740900001</v>
          </cell>
          <cell r="B24">
            <v>1658.8010020700001</v>
          </cell>
          <cell r="C24">
            <v>1691.8227922900001</v>
          </cell>
          <cell r="D24">
            <v>1681.4288819999999</v>
          </cell>
          <cell r="E24">
            <v>1684.6392445900001</v>
          </cell>
          <cell r="F24">
            <v>1677.8582487199999</v>
          </cell>
          <cell r="G24">
            <v>1653.5551611799999</v>
          </cell>
          <cell r="H24">
            <v>1600.63642458</v>
          </cell>
          <cell r="I24">
            <v>1554.7309153900001</v>
          </cell>
          <cell r="J24">
            <v>1523.9996497899999</v>
          </cell>
          <cell r="K24">
            <v>1512.35376415</v>
          </cell>
          <cell r="L24">
            <v>1524.8924573500001</v>
          </cell>
          <cell r="M24">
            <v>1536.6042637800001</v>
          </cell>
          <cell r="N24">
            <v>1543.9488898100001</v>
          </cell>
          <cell r="O24">
            <v>1548.0676807</v>
          </cell>
          <cell r="P24">
            <v>1553.8618271800001</v>
          </cell>
          <cell r="Q24">
            <v>1550.90114967</v>
          </cell>
          <cell r="R24">
            <v>1507.72048367</v>
          </cell>
          <cell r="S24">
            <v>1476.2470173500001</v>
          </cell>
          <cell r="T24">
            <v>1485.30373667</v>
          </cell>
          <cell r="U24">
            <v>1516.29507453</v>
          </cell>
          <cell r="V24">
            <v>1531.48618111</v>
          </cell>
          <cell r="W24">
            <v>1538.14542873</v>
          </cell>
          <cell r="X24">
            <v>1641.0012609400001</v>
          </cell>
        </row>
        <row r="25">
          <cell r="A25">
            <v>1724.05083023</v>
          </cell>
          <cell r="B25">
            <v>1695.6005537599999</v>
          </cell>
          <cell r="C25">
            <v>1755.92432508</v>
          </cell>
          <cell r="D25">
            <v>1748.30386514</v>
          </cell>
          <cell r="E25">
            <v>1748.13743664</v>
          </cell>
          <cell r="F25">
            <v>1763.05326814</v>
          </cell>
          <cell r="G25">
            <v>1736.7852639800001</v>
          </cell>
          <cell r="H25">
            <v>1730.01434743</v>
          </cell>
          <cell r="I25">
            <v>1695.01292932</v>
          </cell>
          <cell r="J25">
            <v>1667.12722239</v>
          </cell>
          <cell r="K25">
            <v>1631.0285422500001</v>
          </cell>
          <cell r="L25">
            <v>1623.2323916400001</v>
          </cell>
          <cell r="M25">
            <v>1640.50545895</v>
          </cell>
          <cell r="N25">
            <v>1657.73914595</v>
          </cell>
          <cell r="O25">
            <v>1661.7392204400001</v>
          </cell>
          <cell r="P25">
            <v>1666.4630473100001</v>
          </cell>
          <cell r="Q25">
            <v>1658.68654324</v>
          </cell>
          <cell r="R25">
            <v>1629.9855777499999</v>
          </cell>
          <cell r="S25">
            <v>1571.8497580999999</v>
          </cell>
          <cell r="T25">
            <v>1591.3342774</v>
          </cell>
          <cell r="U25">
            <v>1618.99075229</v>
          </cell>
          <cell r="V25">
            <v>1631.8380770399999</v>
          </cell>
          <cell r="W25">
            <v>1646.1067815599999</v>
          </cell>
          <cell r="X25">
            <v>1670.5962251000001</v>
          </cell>
        </row>
        <row r="26">
          <cell r="A26">
            <v>1733.87348539</v>
          </cell>
          <cell r="B26">
            <v>1718.41174058</v>
          </cell>
          <cell r="C26">
            <v>1723.4092929599999</v>
          </cell>
          <cell r="D26">
            <v>1738.23852898</v>
          </cell>
          <cell r="E26">
            <v>1735.8037069699999</v>
          </cell>
          <cell r="F26">
            <v>1722.8090384100001</v>
          </cell>
          <cell r="G26">
            <v>1706.08509183</v>
          </cell>
          <cell r="H26">
            <v>1691.2609569000001</v>
          </cell>
          <cell r="I26">
            <v>1678.4815030699999</v>
          </cell>
          <cell r="J26">
            <v>1618.12469317</v>
          </cell>
          <cell r="K26">
            <v>1591.95221511</v>
          </cell>
          <cell r="L26">
            <v>1587.13016047</v>
          </cell>
          <cell r="M26">
            <v>1587.1512151899999</v>
          </cell>
          <cell r="N26">
            <v>1620.28496225</v>
          </cell>
          <cell r="O26">
            <v>1627.7498691599999</v>
          </cell>
          <cell r="P26">
            <v>1628.7732169000001</v>
          </cell>
          <cell r="Q26">
            <v>1629.13793255</v>
          </cell>
          <cell r="R26">
            <v>1567.31490878</v>
          </cell>
          <cell r="S26">
            <v>1516.38485496</v>
          </cell>
          <cell r="T26">
            <v>1535.8441870199999</v>
          </cell>
          <cell r="U26">
            <v>1561.88127846</v>
          </cell>
          <cell r="V26">
            <v>1576.79391895</v>
          </cell>
          <cell r="W26">
            <v>1591.01089551</v>
          </cell>
          <cell r="X26">
            <v>1622.59292665</v>
          </cell>
        </row>
        <row r="27">
          <cell r="A27">
            <v>1706.66568908</v>
          </cell>
          <cell r="B27">
            <v>1751.76258461</v>
          </cell>
          <cell r="C27">
            <v>1754.58334425</v>
          </cell>
          <cell r="D27">
            <v>1758.0603762600001</v>
          </cell>
          <cell r="E27">
            <v>1765.9791995600001</v>
          </cell>
          <cell r="F27">
            <v>1759.8951537400001</v>
          </cell>
          <cell r="G27">
            <v>1717.0885519399999</v>
          </cell>
          <cell r="H27">
            <v>1649.28063714</v>
          </cell>
          <cell r="I27">
            <v>1613.9356773100001</v>
          </cell>
          <cell r="J27">
            <v>1604.0099379200001</v>
          </cell>
          <cell r="K27">
            <v>1584.9618330599999</v>
          </cell>
          <cell r="L27">
            <v>1592.3978855299999</v>
          </cell>
          <cell r="M27">
            <v>1601.6494233200001</v>
          </cell>
          <cell r="N27">
            <v>1604.8483275200001</v>
          </cell>
          <cell r="O27">
            <v>1611.81699828</v>
          </cell>
          <cell r="P27">
            <v>1618.64999921</v>
          </cell>
          <cell r="Q27">
            <v>1607.98390363</v>
          </cell>
          <cell r="R27">
            <v>1579.69164241</v>
          </cell>
          <cell r="S27">
            <v>1529.10931506</v>
          </cell>
          <cell r="T27">
            <v>1539.87803702</v>
          </cell>
          <cell r="U27">
            <v>1548.48600691</v>
          </cell>
          <cell r="V27">
            <v>1563.7632886199999</v>
          </cell>
          <cell r="W27">
            <v>1596.3092796799999</v>
          </cell>
          <cell r="X27">
            <v>1613.767668</v>
          </cell>
        </row>
        <row r="28">
          <cell r="A28">
            <v>1550.67472864</v>
          </cell>
          <cell r="B28">
            <v>1596.70591934</v>
          </cell>
          <cell r="C28">
            <v>1641.832971</v>
          </cell>
          <cell r="D28">
            <v>1632.05650747</v>
          </cell>
          <cell r="E28">
            <v>1635.5055686799999</v>
          </cell>
          <cell r="F28">
            <v>1638.0243700000001</v>
          </cell>
          <cell r="G28">
            <v>1578.85266086</v>
          </cell>
          <cell r="H28">
            <v>1536.66602259</v>
          </cell>
          <cell r="I28">
            <v>1501.12357823</v>
          </cell>
          <cell r="J28">
            <v>1485.7523301399999</v>
          </cell>
          <cell r="K28">
            <v>1475.00767971</v>
          </cell>
          <cell r="L28">
            <v>1487.44643288</v>
          </cell>
          <cell r="M28">
            <v>1483.81311271</v>
          </cell>
          <cell r="N28">
            <v>1495.3560244299999</v>
          </cell>
          <cell r="O28">
            <v>1502.4220960099999</v>
          </cell>
          <cell r="P28">
            <v>1508.15987565</v>
          </cell>
          <cell r="Q28">
            <v>1504.91043096</v>
          </cell>
          <cell r="R28">
            <v>1472.56882305</v>
          </cell>
          <cell r="S28">
            <v>1438.3046098699999</v>
          </cell>
          <cell r="T28">
            <v>1456.4262582199999</v>
          </cell>
          <cell r="U28">
            <v>1476.37288152</v>
          </cell>
          <cell r="V28">
            <v>1493.5647125600001</v>
          </cell>
          <cell r="W28">
            <v>1503.07614371</v>
          </cell>
          <cell r="X28">
            <v>1514.3508760699999</v>
          </cell>
        </row>
        <row r="29">
          <cell r="A29">
            <v>1497.2126454100001</v>
          </cell>
          <cell r="B29">
            <v>1564.4735836100001</v>
          </cell>
          <cell r="C29">
            <v>1615.23774228</v>
          </cell>
          <cell r="D29">
            <v>1620.24857247</v>
          </cell>
          <cell r="E29">
            <v>1620.1806376300001</v>
          </cell>
          <cell r="F29">
            <v>1606.7676411800001</v>
          </cell>
          <cell r="G29">
            <v>1578.8668321</v>
          </cell>
          <cell r="H29">
            <v>1530.88157514</v>
          </cell>
          <cell r="I29">
            <v>1505.60707108</v>
          </cell>
          <cell r="J29">
            <v>1483.03075698</v>
          </cell>
          <cell r="K29">
            <v>1478.5677486</v>
          </cell>
          <cell r="L29">
            <v>1480.7427370600001</v>
          </cell>
          <cell r="M29">
            <v>1494.9563779</v>
          </cell>
          <cell r="N29">
            <v>1512.53257386</v>
          </cell>
          <cell r="O29">
            <v>1513.2443313599999</v>
          </cell>
          <cell r="P29">
            <v>1520.0232404200001</v>
          </cell>
          <cell r="Q29">
            <v>1517.0676756800001</v>
          </cell>
          <cell r="R29">
            <v>1480.97141339</v>
          </cell>
          <cell r="S29">
            <v>1433.23641479</v>
          </cell>
          <cell r="T29">
            <v>1452.5384425499999</v>
          </cell>
          <cell r="U29">
            <v>1473.8844086900001</v>
          </cell>
          <cell r="V29">
            <v>1483.4045783500001</v>
          </cell>
          <cell r="W29">
            <v>1515.2158607900001</v>
          </cell>
          <cell r="X29">
            <v>1540.1315386599999</v>
          </cell>
        </row>
        <row r="30">
          <cell r="A30">
            <v>1575.0145005100001</v>
          </cell>
          <cell r="B30">
            <v>1604.79020997</v>
          </cell>
          <cell r="C30">
            <v>1636.3402552299999</v>
          </cell>
          <cell r="D30">
            <v>1631.6816037000001</v>
          </cell>
          <cell r="E30">
            <v>1635.32313576</v>
          </cell>
          <cell r="F30">
            <v>1636.0769162500001</v>
          </cell>
          <cell r="G30">
            <v>1582.97087347</v>
          </cell>
          <cell r="H30">
            <v>1548.9119689199999</v>
          </cell>
          <cell r="I30">
            <v>1504.61418807</v>
          </cell>
          <cell r="J30">
            <v>1482.9951845000001</v>
          </cell>
          <cell r="K30">
            <v>1469.4967643</v>
          </cell>
          <cell r="L30">
            <v>1480.3799117399999</v>
          </cell>
          <cell r="M30">
            <v>1496.1308496700001</v>
          </cell>
          <cell r="N30">
            <v>1491.91799444</v>
          </cell>
          <cell r="O30">
            <v>1498.2963599100001</v>
          </cell>
          <cell r="P30">
            <v>1521.72833068</v>
          </cell>
          <cell r="Q30">
            <v>1510.6493189</v>
          </cell>
          <cell r="R30">
            <v>1468.11076437</v>
          </cell>
          <cell r="S30">
            <v>1430.6535789</v>
          </cell>
          <cell r="T30">
            <v>1456.3096690899999</v>
          </cell>
          <cell r="U30">
            <v>1481.2615405199999</v>
          </cell>
          <cell r="V30">
            <v>1500.0260537500001</v>
          </cell>
          <cell r="W30">
            <v>1529.0475116099999</v>
          </cell>
          <cell r="X30">
            <v>1564.3092479500001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 6 ЦК"/>
      <sheetName val="Ф 6ЦК пр"/>
      <sheetName val="Ф 4 ЦК"/>
      <sheetName val="Ф 4 ЦК пр"/>
      <sheetName val="Петронефть2 6 ЦК"/>
      <sheetName val="Петронефть2 6 ЦК пр"/>
      <sheetName val="Петронефть2"/>
      <sheetName val="Петронефть2 пр"/>
      <sheetName val="Кудрово 6ЦК"/>
      <sheetName val="Кудрово 6ЦК пр"/>
      <sheetName val="Кудрово 4 ЦК"/>
      <sheetName val="Кудрово 4 ЦК пр"/>
      <sheetName val="Листвен 6 ЦК"/>
      <sheetName val="Листвен 6 ЦК пр"/>
      <sheetName val="Листвен 4 ЦК"/>
      <sheetName val="Листвен 4 ЦК пр"/>
      <sheetName val="Блюхера 6 ЦК"/>
      <sheetName val="Блюхера 6 ЦК пр"/>
      <sheetName val="Блюхера 4 ЦК"/>
      <sheetName val="Блюхера 4 ЦК пр"/>
      <sheetName val="Пригородный 6 ЦК"/>
      <sheetName val="Пригородный 6 ЦК пр"/>
      <sheetName val="Пригородный 4 ЦК"/>
      <sheetName val="Пригородный 4ЦК пр"/>
      <sheetName val="Ильич 6 ЦК"/>
      <sheetName val="Ильич 6 ЦК пр"/>
      <sheetName val="Ильич 4 ЦК"/>
      <sheetName val="Ильич 4 ЦК пр"/>
      <sheetName val="Янино 6 ЦК"/>
      <sheetName val="Янино 6 ЦК пр"/>
      <sheetName val="Янино 4 ЦК"/>
      <sheetName val="Янино 4 ЦК пр"/>
      <sheetName val="Ленинград 6 ЦК"/>
      <sheetName val="Ленинград 6 ЦК пр"/>
      <sheetName val="Ленинград 4 ЦК"/>
      <sheetName val="Ленинград 4 ЦК пр"/>
      <sheetName val="Каменка 6 ЦК"/>
      <sheetName val="Каменка 6 ЦК пр"/>
      <sheetName val="Каменка 4 ЦК"/>
      <sheetName val="Каменка 4 ЦК пр"/>
      <sheetName val="ПЭС 6 ЦК"/>
      <sheetName val="ПЭС 6 ЦК пр"/>
      <sheetName val="ПЭС 4 ЦК"/>
      <sheetName val="ПЭС 4 ЦК пр"/>
      <sheetName val="Технографит 4 ЦК"/>
      <sheetName val="Технографит 4 ЦК пр"/>
      <sheetName val="Технографит 6 ЦК"/>
      <sheetName val="Технографит 6 ЦК пр"/>
      <sheetName val="Савушкино 6 ЦК"/>
      <sheetName val="Савушкино 6 ЦК пр"/>
      <sheetName val="Савушкино"/>
      <sheetName val="Савушкино пр"/>
      <sheetName val="ВЭК 4 цк"/>
      <sheetName val="ВЭК 4 цк пр"/>
      <sheetName val="ВЭК 6 цк"/>
      <sheetName val="ВЭК 6 цк пр"/>
      <sheetName val="ВЭК гп 4"/>
      <sheetName val="ВЭК гп 4 пр"/>
      <sheetName val="ВЭК гп 6"/>
      <sheetName val="ВЭК гп 6 пр"/>
      <sheetName val="Sheet1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4">
          <cell r="H4">
            <v>4.9324720064838443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 6 ЦК"/>
      <sheetName val="Ф 6ЦК пр"/>
      <sheetName val="Ф 4 ЦК"/>
      <sheetName val="Ф 4 ЦК пр"/>
      <sheetName val="Петронефть2 6 ЦК"/>
      <sheetName val="Петронефть2 6 ЦК пр"/>
      <sheetName val="Петронефть2"/>
      <sheetName val="Петронефть2 пр"/>
      <sheetName val="Кудрово 6ЦК"/>
      <sheetName val="Кудрово 6ЦК пр"/>
      <sheetName val="Кудрово 4 ЦК"/>
      <sheetName val="Кудрово 4 ЦК пр"/>
      <sheetName val="Листвен 6 ЦК"/>
      <sheetName val="Листвен 6 ЦК пр"/>
      <sheetName val="Листвен 4 ЦК"/>
      <sheetName val="Листвен 4 ЦК пр"/>
      <sheetName val="Блюхера 6 ЦК"/>
      <sheetName val="Блюхера 6 ЦК пр"/>
      <sheetName val="Блюхера 4 ЦК"/>
      <sheetName val="Блюхера 4 ЦК пр"/>
      <sheetName val="Пригородный 6 ЦК"/>
      <sheetName val="Пригородный 6 ЦК пр"/>
      <sheetName val="Пригородный 4 ЦК"/>
      <sheetName val="Пригородный 4ЦК пр"/>
      <sheetName val="Ильич 6 ЦК"/>
      <sheetName val="Ильич 6 ЦК пр"/>
      <sheetName val="Ильич 4 ЦК"/>
      <sheetName val="Ильич 4 ЦК пр"/>
      <sheetName val="Янино 6 ЦК"/>
      <sheetName val="Янино 6 ЦК пр"/>
      <sheetName val="Янино 4 ЦК"/>
      <sheetName val="Янино 4 ЦК пр"/>
      <sheetName val="Ленинград 6 ЦК"/>
      <sheetName val="Ленинград 6 ЦК пр"/>
      <sheetName val="Ленинград 4 ЦК"/>
      <sheetName val="Ленинград 4 ЦК пр"/>
      <sheetName val="Каменка 6 ЦК"/>
      <sheetName val="Каменка 6 ЦК пр"/>
      <sheetName val="Каменка 4 ЦК"/>
      <sheetName val="Каменка 4 ЦК пр"/>
      <sheetName val="ПЭС 6 ЦК"/>
      <sheetName val="ПЭС 6 ЦК пр"/>
      <sheetName val="ПЭС 4 ЦК"/>
      <sheetName val="ПЭС 4 ЦК пр"/>
      <sheetName val="Технографит 4 ЦК"/>
      <sheetName val="Технографит 4 ЦК пр"/>
      <sheetName val="Технографит 6 ЦК"/>
      <sheetName val="Технографит 6 ЦК пр"/>
      <sheetName val="Савушкино 6 ЦК"/>
      <sheetName val="Савушкино 6 ЦК пр"/>
      <sheetName val="Савушкино"/>
      <sheetName val="Савушкино пр"/>
      <sheetName val="ВЭК 4 цк"/>
      <sheetName val="ВЭК 4 цк пр"/>
      <sheetName val="ВЭК 6 цк"/>
      <sheetName val="ВЭК 6 цк пр"/>
      <sheetName val="ВЭК гп 4"/>
      <sheetName val="ВЭК гп 4 пр"/>
      <sheetName val="ВЭК гп 6"/>
      <sheetName val="ВЭК гп 6 пр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4">
          <cell r="H4">
            <v>7.2363613284165043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.51 (013) публ ФСК"/>
    </sheetNames>
    <sheetDataSet>
      <sheetData sheetId="0">
        <row r="33">
          <cell r="E33" t="str">
            <v>1615,57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1818.4939857700001</v>
          </cell>
          <cell r="B1">
            <v>1754.7286080900001</v>
          </cell>
          <cell r="C1">
            <v>1827.5676814799999</v>
          </cell>
          <cell r="D1">
            <v>1815.15593433</v>
          </cell>
          <cell r="E1">
            <v>1824.7112470300001</v>
          </cell>
          <cell r="F1">
            <v>1823.3917462500001</v>
          </cell>
          <cell r="G1">
            <v>1757.6424782900001</v>
          </cell>
          <cell r="H1">
            <v>1693.1890845299999</v>
          </cell>
          <cell r="I1">
            <v>1659.87584085</v>
          </cell>
          <cell r="J1">
            <v>1623.6263504399999</v>
          </cell>
          <cell r="K1">
            <v>1637.4112007199999</v>
          </cell>
          <cell r="L1">
            <v>1630.8179173000001</v>
          </cell>
          <cell r="M1">
            <v>1648.76148805</v>
          </cell>
          <cell r="N1">
            <v>1650.27776649</v>
          </cell>
          <cell r="O1">
            <v>1657.1524820300001</v>
          </cell>
          <cell r="P1">
            <v>1665.85123466</v>
          </cell>
          <cell r="Q1">
            <v>1668.6688827999999</v>
          </cell>
          <cell r="R1">
            <v>1644.18840608</v>
          </cell>
          <cell r="S1">
            <v>1588.3786752799999</v>
          </cell>
          <cell r="T1">
            <v>1569.6550061299999</v>
          </cell>
          <cell r="U1">
            <v>1591.2433325899999</v>
          </cell>
          <cell r="V1">
            <v>1601.5290269</v>
          </cell>
          <cell r="W1">
            <v>1636.2529687399999</v>
          </cell>
          <cell r="X1">
            <v>1683.0522481400001</v>
          </cell>
        </row>
        <row r="2">
          <cell r="A2">
            <v>1683.1959979400001</v>
          </cell>
          <cell r="B2">
            <v>1733.30963019</v>
          </cell>
          <cell r="C2">
            <v>1789.19329692</v>
          </cell>
          <cell r="D2">
            <v>1783.20595256</v>
          </cell>
          <cell r="E2">
            <v>1777.6655401800001</v>
          </cell>
          <cell r="F2">
            <v>1768.72360897</v>
          </cell>
          <cell r="G2">
            <v>1706.43461858</v>
          </cell>
          <cell r="H2">
            <v>1627.59665825</v>
          </cell>
          <cell r="I2">
            <v>1581.6345866900001</v>
          </cell>
          <cell r="J2">
            <v>1539.2649383</v>
          </cell>
          <cell r="K2">
            <v>1542.6033168900001</v>
          </cell>
          <cell r="L2">
            <v>1553.0481531400001</v>
          </cell>
          <cell r="M2">
            <v>1585.1564689500001</v>
          </cell>
          <cell r="N2">
            <v>1581.97052203</v>
          </cell>
          <cell r="O2">
            <v>1585.4201066000001</v>
          </cell>
          <cell r="P2">
            <v>1595.3608697699999</v>
          </cell>
          <cell r="Q2">
            <v>1592.8053603400001</v>
          </cell>
          <cell r="R2">
            <v>1572.95328313</v>
          </cell>
          <cell r="S2">
            <v>1517.28462943</v>
          </cell>
          <cell r="T2">
            <v>1498.51545874</v>
          </cell>
          <cell r="U2">
            <v>1518.32990608</v>
          </cell>
          <cell r="V2">
            <v>1541.1817565900001</v>
          </cell>
          <cell r="W2">
            <v>1583.5971109899999</v>
          </cell>
          <cell r="X2">
            <v>1636.0850592700001</v>
          </cell>
        </row>
        <row r="3">
          <cell r="A3">
            <v>1667.6141304</v>
          </cell>
          <cell r="B3">
            <v>1718.4270053</v>
          </cell>
          <cell r="C3">
            <v>1748.74818076</v>
          </cell>
          <cell r="D3">
            <v>1773.9838065199999</v>
          </cell>
          <cell r="E3">
            <v>1789.0602425899999</v>
          </cell>
          <cell r="F3">
            <v>1779.6307697</v>
          </cell>
          <cell r="G3">
            <v>1718.8292985600001</v>
          </cell>
          <cell r="H3">
            <v>1652.0676359300001</v>
          </cell>
          <cell r="I3">
            <v>1617.4761979699999</v>
          </cell>
          <cell r="J3">
            <v>1578.6093268499999</v>
          </cell>
          <cell r="K3">
            <v>1598.3514510099999</v>
          </cell>
          <cell r="L3">
            <v>1606.2483447300001</v>
          </cell>
          <cell r="M3">
            <v>1636.9015464300001</v>
          </cell>
          <cell r="N3">
            <v>1623.9096670900001</v>
          </cell>
          <cell r="O3">
            <v>1623.0843215699999</v>
          </cell>
          <cell r="P3">
            <v>1627.22369673</v>
          </cell>
          <cell r="Q3">
            <v>1626.5379261200001</v>
          </cell>
          <cell r="R3">
            <v>1596.9339959399999</v>
          </cell>
          <cell r="S3">
            <v>1540.9570667</v>
          </cell>
          <cell r="T3">
            <v>1515.8279345599999</v>
          </cell>
          <cell r="U3">
            <v>1542.38272368</v>
          </cell>
          <cell r="V3">
            <v>1549.8222586300001</v>
          </cell>
          <cell r="W3">
            <v>1595.7247251399999</v>
          </cell>
          <cell r="X3">
            <v>1707.6074667299999</v>
          </cell>
        </row>
        <row r="4">
          <cell r="A4">
            <v>1531.55893087</v>
          </cell>
          <cell r="B4">
            <v>1587.8181164</v>
          </cell>
          <cell r="C4">
            <v>1652.2485361500001</v>
          </cell>
          <cell r="D4">
            <v>1668.8144331399999</v>
          </cell>
          <cell r="E4">
            <v>1672.3701562700001</v>
          </cell>
          <cell r="F4">
            <v>1674.26512493</v>
          </cell>
          <cell r="G4">
            <v>1663.0245635399999</v>
          </cell>
          <cell r="H4">
            <v>1565.29599811</v>
          </cell>
          <cell r="I4">
            <v>1489.1074962800001</v>
          </cell>
          <cell r="J4">
            <v>1441.88915518</v>
          </cell>
          <cell r="K4">
            <v>1417.3502228100001</v>
          </cell>
          <cell r="L4">
            <v>1412.5458949199999</v>
          </cell>
          <cell r="M4">
            <v>1434.87286918</v>
          </cell>
          <cell r="N4">
            <v>1457.3678079399999</v>
          </cell>
          <cell r="O4">
            <v>1477.10920964</v>
          </cell>
          <cell r="P4">
            <v>1479.72815302</v>
          </cell>
          <cell r="Q4">
            <v>1473.5916838999999</v>
          </cell>
          <cell r="R4">
            <v>1451.51818306</v>
          </cell>
          <cell r="S4">
            <v>1390.79651635</v>
          </cell>
          <cell r="T4">
            <v>1378.2959639400001</v>
          </cell>
          <cell r="U4">
            <v>1398.3758065300001</v>
          </cell>
          <cell r="V4">
            <v>1420.9829865199999</v>
          </cell>
          <cell r="W4">
            <v>1461.1958937500001</v>
          </cell>
          <cell r="X4">
            <v>1495.3464044499999</v>
          </cell>
        </row>
        <row r="5">
          <cell r="A5">
            <v>1627.6290311499999</v>
          </cell>
          <cell r="B5">
            <v>1670.4231266100001</v>
          </cell>
          <cell r="C5">
            <v>1724.9685008399999</v>
          </cell>
          <cell r="D5">
            <v>1721.3929351500001</v>
          </cell>
          <cell r="E5">
            <v>1731.2541904100001</v>
          </cell>
          <cell r="F5">
            <v>1728.0934632599999</v>
          </cell>
          <cell r="G5">
            <v>1708.14882655</v>
          </cell>
          <cell r="H5">
            <v>1683.52024878</v>
          </cell>
          <cell r="I5">
            <v>1633.4504853599999</v>
          </cell>
          <cell r="J5">
            <v>1569.0229520800001</v>
          </cell>
          <cell r="K5">
            <v>1549.9828194700001</v>
          </cell>
          <cell r="L5">
            <v>1552.88274194</v>
          </cell>
          <cell r="M5">
            <v>1552.5790293699999</v>
          </cell>
          <cell r="N5">
            <v>1571.03426603</v>
          </cell>
          <cell r="O5">
            <v>1590.92712497</v>
          </cell>
          <cell r="P5">
            <v>1603.8466766399999</v>
          </cell>
          <cell r="Q5">
            <v>1595.84037975</v>
          </cell>
          <cell r="R5">
            <v>1572.12852385</v>
          </cell>
          <cell r="S5">
            <v>1507.8362743299999</v>
          </cell>
          <cell r="T5">
            <v>1498.76977261</v>
          </cell>
          <cell r="U5">
            <v>1515.47231764</v>
          </cell>
          <cell r="V5">
            <v>1530.7582779300001</v>
          </cell>
          <cell r="W5">
            <v>1570.00729138</v>
          </cell>
          <cell r="X5">
            <v>1621.97585516</v>
          </cell>
        </row>
        <row r="6">
          <cell r="A6">
            <v>1545.8032207399999</v>
          </cell>
          <cell r="B6">
            <v>1590.56016583</v>
          </cell>
          <cell r="C6">
            <v>1608.9581068800001</v>
          </cell>
          <cell r="D6">
            <v>1623.6668463399999</v>
          </cell>
          <cell r="E6">
            <v>1623.71286272</v>
          </cell>
          <cell r="F6">
            <v>1612.1612052200001</v>
          </cell>
          <cell r="G6">
            <v>1608.5461133900001</v>
          </cell>
          <cell r="H6">
            <v>1577.0016411300001</v>
          </cell>
          <cell r="I6">
            <v>1533.2131463600001</v>
          </cell>
          <cell r="J6">
            <v>1463.9538473099999</v>
          </cell>
          <cell r="K6">
            <v>1435.82269827</v>
          </cell>
          <cell r="L6">
            <v>1435.0792266399999</v>
          </cell>
          <cell r="M6">
            <v>1439.58114112</v>
          </cell>
          <cell r="N6">
            <v>1459.8715899900001</v>
          </cell>
          <cell r="O6">
            <v>1466.4515973699999</v>
          </cell>
          <cell r="P6">
            <v>1478.96543765</v>
          </cell>
          <cell r="Q6">
            <v>1469.1655908299999</v>
          </cell>
          <cell r="R6">
            <v>1441.1469965799999</v>
          </cell>
          <cell r="S6">
            <v>1374.7417738300001</v>
          </cell>
          <cell r="T6">
            <v>1359.5311918</v>
          </cell>
          <cell r="U6">
            <v>1389.0182967600001</v>
          </cell>
          <cell r="V6">
            <v>1411.0715046099999</v>
          </cell>
          <cell r="W6">
            <v>1451.7149052899999</v>
          </cell>
          <cell r="X6">
            <v>1490.8965613099999</v>
          </cell>
        </row>
        <row r="7">
          <cell r="A7">
            <v>1500.80879854</v>
          </cell>
          <cell r="B7">
            <v>1545.5969317900001</v>
          </cell>
          <cell r="C7">
            <v>1599.74633795</v>
          </cell>
          <cell r="D7">
            <v>1589.46236845</v>
          </cell>
          <cell r="E7">
            <v>1589.83554628</v>
          </cell>
          <cell r="F7">
            <v>1575.0733224600001</v>
          </cell>
          <cell r="G7">
            <v>1568.21101931</v>
          </cell>
          <cell r="H7">
            <v>1526.5479838199999</v>
          </cell>
          <cell r="I7">
            <v>1485.5399905199999</v>
          </cell>
          <cell r="J7">
            <v>1470.0284392599999</v>
          </cell>
          <cell r="K7">
            <v>1437.76820191</v>
          </cell>
          <cell r="L7">
            <v>1446.02027748</v>
          </cell>
          <cell r="M7">
            <v>1461.3243872999999</v>
          </cell>
          <cell r="N7">
            <v>1479.1318237200001</v>
          </cell>
          <cell r="O7">
            <v>1479.7569259500001</v>
          </cell>
          <cell r="P7">
            <v>1495.58306887</v>
          </cell>
          <cell r="Q7">
            <v>1485.3451088100001</v>
          </cell>
          <cell r="R7">
            <v>1460.1200324199999</v>
          </cell>
          <cell r="S7">
            <v>1409.97682448</v>
          </cell>
          <cell r="T7">
            <v>1405.3670443000001</v>
          </cell>
          <cell r="U7">
            <v>1418.0006623300001</v>
          </cell>
          <cell r="V7">
            <v>1433.42710685</v>
          </cell>
          <cell r="W7">
            <v>1486.9869109399999</v>
          </cell>
          <cell r="X7">
            <v>1524.6201517</v>
          </cell>
        </row>
        <row r="8">
          <cell r="A8">
            <v>1548.6837138400001</v>
          </cell>
          <cell r="B8">
            <v>1627.54887373</v>
          </cell>
          <cell r="C8">
            <v>1701.75089396</v>
          </cell>
          <cell r="D8">
            <v>1716.1033058200001</v>
          </cell>
          <cell r="E8">
            <v>1722.2972131700001</v>
          </cell>
          <cell r="F8">
            <v>1708.7373021400001</v>
          </cell>
          <cell r="G8">
            <v>1657.60790604</v>
          </cell>
          <cell r="H8">
            <v>1688.38609017</v>
          </cell>
          <cell r="I8">
            <v>1659.1805028399999</v>
          </cell>
          <cell r="J8">
            <v>1617.63693459</v>
          </cell>
          <cell r="K8">
            <v>1598.0896797600001</v>
          </cell>
          <cell r="L8">
            <v>1595.66890883</v>
          </cell>
          <cell r="M8">
            <v>1572.8826436100001</v>
          </cell>
          <cell r="N8">
            <v>1589.7654587899999</v>
          </cell>
          <cell r="O8">
            <v>1636.06406528</v>
          </cell>
          <cell r="P8">
            <v>1624.52836637</v>
          </cell>
          <cell r="Q8">
            <v>1623.14717638</v>
          </cell>
          <cell r="R8">
            <v>1610.1019194600001</v>
          </cell>
          <cell r="S8">
            <v>1556.3611583500001</v>
          </cell>
          <cell r="T8">
            <v>1555.3771853000001</v>
          </cell>
          <cell r="U8">
            <v>1580.1929589199999</v>
          </cell>
          <cell r="V8">
            <v>1581.5726873599999</v>
          </cell>
          <cell r="W8">
            <v>1621.0186399199999</v>
          </cell>
          <cell r="X8">
            <v>1656.3769997300001</v>
          </cell>
        </row>
        <row r="9">
          <cell r="A9">
            <v>1634.67563548</v>
          </cell>
          <cell r="B9">
            <v>1653.68029996</v>
          </cell>
          <cell r="C9">
            <v>1753.05179047</v>
          </cell>
          <cell r="D9">
            <v>1799.67246264</v>
          </cell>
          <cell r="E9">
            <v>1813.16475885</v>
          </cell>
          <cell r="F9">
            <v>1785.0380137300001</v>
          </cell>
          <cell r="G9">
            <v>1723.85059944</v>
          </cell>
          <cell r="H9">
            <v>1685.5623523100001</v>
          </cell>
          <cell r="I9">
            <v>1666.27705842</v>
          </cell>
          <cell r="J9">
            <v>1634.8837744499999</v>
          </cell>
          <cell r="K9">
            <v>1627.85206707</v>
          </cell>
          <cell r="L9">
            <v>1634.6328159899999</v>
          </cell>
          <cell r="M9">
            <v>1644.1937715900001</v>
          </cell>
          <cell r="N9">
            <v>1643.1003851400001</v>
          </cell>
          <cell r="O9">
            <v>1655.4759317800001</v>
          </cell>
          <cell r="P9">
            <v>1674.3693205100001</v>
          </cell>
          <cell r="Q9">
            <v>1652.2445111100001</v>
          </cell>
          <cell r="R9">
            <v>1646.7347450699999</v>
          </cell>
          <cell r="S9">
            <v>1605.15608382</v>
          </cell>
          <cell r="T9">
            <v>1609.67582556</v>
          </cell>
          <cell r="U9">
            <v>1619.63639569</v>
          </cell>
          <cell r="V9">
            <v>1631.3396813700001</v>
          </cell>
          <cell r="W9">
            <v>1681.17666059</v>
          </cell>
          <cell r="X9">
            <v>1712.22800388</v>
          </cell>
        </row>
        <row r="10">
          <cell r="A10">
            <v>1722.78751027</v>
          </cell>
          <cell r="B10">
            <v>1750.93276513</v>
          </cell>
          <cell r="C10">
            <v>1760.09890333</v>
          </cell>
          <cell r="D10">
            <v>1774.5746750000001</v>
          </cell>
          <cell r="E10">
            <v>1796.9513983899999</v>
          </cell>
          <cell r="F10">
            <v>1779.15155867</v>
          </cell>
          <cell r="G10">
            <v>1726.50545601</v>
          </cell>
          <cell r="H10">
            <v>1675.8492412000001</v>
          </cell>
          <cell r="I10">
            <v>1639.6010138500001</v>
          </cell>
          <cell r="J10">
            <v>1604.45317282</v>
          </cell>
          <cell r="K10">
            <v>1590.10618998</v>
          </cell>
          <cell r="L10">
            <v>1606.5722369099999</v>
          </cell>
          <cell r="M10">
            <v>1616.28643536</v>
          </cell>
          <cell r="N10">
            <v>1631.53176001</v>
          </cell>
          <cell r="O10">
            <v>1646.0884997200001</v>
          </cell>
          <cell r="P10">
            <v>1675.8972904300001</v>
          </cell>
          <cell r="Q10">
            <v>1673.8150735300001</v>
          </cell>
          <cell r="R10">
            <v>1629.51837682</v>
          </cell>
          <cell r="S10">
            <v>1577.4779005400001</v>
          </cell>
          <cell r="T10">
            <v>1579.4300823200001</v>
          </cell>
          <cell r="U10">
            <v>1605.31274663</v>
          </cell>
          <cell r="V10">
            <v>1623.1473750800001</v>
          </cell>
          <cell r="W10">
            <v>1664.5668317899999</v>
          </cell>
          <cell r="X10">
            <v>1752.6016980300001</v>
          </cell>
        </row>
        <row r="11">
          <cell r="A11">
            <v>1634.3350700799999</v>
          </cell>
          <cell r="B11">
            <v>1659.2674716900001</v>
          </cell>
          <cell r="C11">
            <v>1696.3818530399999</v>
          </cell>
          <cell r="D11">
            <v>1680.41426353</v>
          </cell>
          <cell r="E11">
            <v>1688.88628662</v>
          </cell>
          <cell r="F11">
            <v>1692.5347478199999</v>
          </cell>
          <cell r="G11">
            <v>1664.20666908</v>
          </cell>
          <cell r="H11">
            <v>1640.1388689099999</v>
          </cell>
          <cell r="I11">
            <v>1639.6441846099999</v>
          </cell>
          <cell r="J11">
            <v>1584.68301187</v>
          </cell>
          <cell r="K11">
            <v>1551.73751032</v>
          </cell>
          <cell r="L11">
            <v>1546.9160114399999</v>
          </cell>
          <cell r="M11">
            <v>1563.04030268</v>
          </cell>
          <cell r="N11">
            <v>1579.4245252200001</v>
          </cell>
          <cell r="O11">
            <v>1590.0302382100001</v>
          </cell>
          <cell r="P11">
            <v>1599.10437155</v>
          </cell>
          <cell r="Q11">
            <v>1593.5266762799999</v>
          </cell>
          <cell r="R11">
            <v>1560.3664181199999</v>
          </cell>
          <cell r="S11">
            <v>1503.00596247</v>
          </cell>
          <cell r="T11">
            <v>1507.42509559</v>
          </cell>
          <cell r="U11">
            <v>1532.80850925</v>
          </cell>
          <cell r="V11">
            <v>1552.8200345499999</v>
          </cell>
          <cell r="W11">
            <v>1590.7847669400001</v>
          </cell>
          <cell r="X11">
            <v>1608.9342670599999</v>
          </cell>
        </row>
        <row r="12">
          <cell r="A12">
            <v>1532.97425522</v>
          </cell>
          <cell r="B12">
            <v>1574.69441605</v>
          </cell>
          <cell r="C12">
            <v>1599.7485439500001</v>
          </cell>
          <cell r="D12">
            <v>1596.1314463900001</v>
          </cell>
          <cell r="E12">
            <v>1599.5004242699999</v>
          </cell>
          <cell r="F12">
            <v>1602.33553934</v>
          </cell>
          <cell r="G12">
            <v>1601.40697886</v>
          </cell>
          <cell r="H12">
            <v>1593.8890499700001</v>
          </cell>
          <cell r="I12">
            <v>1570.5592238500001</v>
          </cell>
          <cell r="J12">
            <v>1526.9882041599999</v>
          </cell>
          <cell r="K12">
            <v>1496.1314565600001</v>
          </cell>
          <cell r="L12">
            <v>1482.75765523</v>
          </cell>
          <cell r="M12">
            <v>1483.2474554299999</v>
          </cell>
          <cell r="N12">
            <v>1507.31511002</v>
          </cell>
          <cell r="O12">
            <v>1519.1064888599999</v>
          </cell>
          <cell r="P12">
            <v>1520.5126953199999</v>
          </cell>
          <cell r="Q12">
            <v>1510.94029701</v>
          </cell>
          <cell r="R12">
            <v>1471.0450696800001</v>
          </cell>
          <cell r="S12">
            <v>1431.71980426</v>
          </cell>
          <cell r="T12">
            <v>1431.57206827</v>
          </cell>
          <cell r="U12">
            <v>1454.2212299299999</v>
          </cell>
          <cell r="V12">
            <v>1465.4432799900001</v>
          </cell>
          <cell r="W12">
            <v>1507.32941605</v>
          </cell>
          <cell r="X12">
            <v>1554.5759868</v>
          </cell>
        </row>
        <row r="13">
          <cell r="A13">
            <v>1573.81797011</v>
          </cell>
          <cell r="B13">
            <v>1619.8129122099999</v>
          </cell>
          <cell r="C13">
            <v>1637.07643904</v>
          </cell>
          <cell r="D13">
            <v>1630.13939035</v>
          </cell>
          <cell r="E13">
            <v>1623.4066359200001</v>
          </cell>
          <cell r="F13">
            <v>1626.9737477799999</v>
          </cell>
          <cell r="G13">
            <v>1592.25430059</v>
          </cell>
          <cell r="H13">
            <v>1530.8384223099999</v>
          </cell>
          <cell r="I13">
            <v>1507.1969300999999</v>
          </cell>
          <cell r="J13">
            <v>1480.0813461</v>
          </cell>
          <cell r="K13">
            <v>1496.6437570600001</v>
          </cell>
          <cell r="L13">
            <v>1498.90711889</v>
          </cell>
          <cell r="M13">
            <v>1515.10396603</v>
          </cell>
          <cell r="N13">
            <v>1532.34488313</v>
          </cell>
          <cell r="O13">
            <v>1543.77491375</v>
          </cell>
          <cell r="P13">
            <v>1570.8146996</v>
          </cell>
          <cell r="Q13">
            <v>1572.23532383</v>
          </cell>
          <cell r="R13">
            <v>1529.96342136</v>
          </cell>
          <cell r="S13">
            <v>1448.75008811</v>
          </cell>
          <cell r="T13">
            <v>1439.5936346799999</v>
          </cell>
          <cell r="U13">
            <v>1465.6617922999999</v>
          </cell>
          <cell r="V13">
            <v>1490.11591249</v>
          </cell>
          <cell r="W13">
            <v>1527.5918837700001</v>
          </cell>
          <cell r="X13">
            <v>1550.7013662500001</v>
          </cell>
        </row>
        <row r="14">
          <cell r="A14">
            <v>1656.6730152499999</v>
          </cell>
          <cell r="B14">
            <v>1679.9573383300001</v>
          </cell>
          <cell r="C14">
            <v>1701.97220414</v>
          </cell>
          <cell r="D14">
            <v>1673.6892993500001</v>
          </cell>
          <cell r="E14">
            <v>1675.0881831199999</v>
          </cell>
          <cell r="F14">
            <v>1683.3229469800001</v>
          </cell>
          <cell r="G14">
            <v>1649.2839180200001</v>
          </cell>
          <cell r="H14">
            <v>1630.3410387199999</v>
          </cell>
          <cell r="I14">
            <v>1591.3263844099999</v>
          </cell>
          <cell r="J14">
            <v>1553.3305936100001</v>
          </cell>
          <cell r="K14">
            <v>1544.1933514</v>
          </cell>
          <cell r="L14">
            <v>1559.9103945899999</v>
          </cell>
          <cell r="M14">
            <v>1576.3024073399999</v>
          </cell>
          <cell r="N14">
            <v>1591.29880802</v>
          </cell>
          <cell r="O14">
            <v>1585.9251356</v>
          </cell>
          <cell r="P14">
            <v>1586.23948617</v>
          </cell>
          <cell r="Q14">
            <v>1575.84054573</v>
          </cell>
          <cell r="R14">
            <v>1539.7724147900001</v>
          </cell>
          <cell r="S14">
            <v>1493.26489431</v>
          </cell>
          <cell r="T14">
            <v>1488.9634511700001</v>
          </cell>
          <cell r="U14">
            <v>1525.9992291900001</v>
          </cell>
          <cell r="V14">
            <v>1535.52279785</v>
          </cell>
          <cell r="W14">
            <v>1579.4317026799999</v>
          </cell>
          <cell r="X14">
            <v>1622.9480568900001</v>
          </cell>
        </row>
        <row r="15">
          <cell r="A15">
            <v>1708.1468186</v>
          </cell>
          <cell r="B15">
            <v>1763.6301950500001</v>
          </cell>
          <cell r="C15">
            <v>1775.0180024700001</v>
          </cell>
          <cell r="D15">
            <v>1771.4560492999999</v>
          </cell>
          <cell r="E15">
            <v>1764.2102195</v>
          </cell>
          <cell r="F15">
            <v>1771.36185335</v>
          </cell>
          <cell r="G15">
            <v>1733.88261431</v>
          </cell>
          <cell r="H15">
            <v>1653.4968158500001</v>
          </cell>
          <cell r="I15">
            <v>1608.78561973</v>
          </cell>
          <cell r="J15">
            <v>1575.0722183299999</v>
          </cell>
          <cell r="K15">
            <v>1563.66648502</v>
          </cell>
          <cell r="L15">
            <v>1566.22357162</v>
          </cell>
          <cell r="M15">
            <v>1582.4343135399999</v>
          </cell>
          <cell r="N15">
            <v>1570.2522412599999</v>
          </cell>
          <cell r="O15">
            <v>1565.08599738</v>
          </cell>
          <cell r="P15">
            <v>1599.5072224200001</v>
          </cell>
          <cell r="Q15">
            <v>1625.02109548</v>
          </cell>
          <cell r="R15">
            <v>1593.645045</v>
          </cell>
          <cell r="S15">
            <v>1520.3981036499999</v>
          </cell>
          <cell r="T15">
            <v>1534.0623586500001</v>
          </cell>
          <cell r="U15">
            <v>1561.6029409400001</v>
          </cell>
          <cell r="V15">
            <v>1576.6587429000001</v>
          </cell>
          <cell r="W15">
            <v>1617.47495241</v>
          </cell>
          <cell r="X15">
            <v>1666.8977641399999</v>
          </cell>
        </row>
        <row r="16">
          <cell r="A16">
            <v>1655.1133430499999</v>
          </cell>
          <cell r="B16">
            <v>1685.64185853</v>
          </cell>
          <cell r="C16">
            <v>1718.25515159</v>
          </cell>
          <cell r="D16">
            <v>1710.32063685</v>
          </cell>
          <cell r="E16">
            <v>1702.9647618900001</v>
          </cell>
          <cell r="F16">
            <v>1698.0507080100001</v>
          </cell>
          <cell r="G16">
            <v>1642.9461253500001</v>
          </cell>
          <cell r="H16">
            <v>1602.6363475200001</v>
          </cell>
          <cell r="I16">
            <v>1580.3546286999999</v>
          </cell>
          <cell r="J16">
            <v>1575.40804316</v>
          </cell>
          <cell r="K16">
            <v>1606.14787359</v>
          </cell>
          <cell r="L16">
            <v>1613.9436870500001</v>
          </cell>
          <cell r="M16">
            <v>1636.2178847</v>
          </cell>
          <cell r="N16">
            <v>1633.70804914</v>
          </cell>
          <cell r="O16">
            <v>1615.49246662</v>
          </cell>
          <cell r="P16">
            <v>1617.9113928700001</v>
          </cell>
          <cell r="Q16">
            <v>1663.5160485500001</v>
          </cell>
          <cell r="R16">
            <v>1623.62084359</v>
          </cell>
          <cell r="S16">
            <v>1534.2647033400001</v>
          </cell>
          <cell r="T16">
            <v>1535.47652303</v>
          </cell>
          <cell r="U16">
            <v>1561.3759351000001</v>
          </cell>
          <cell r="V16">
            <v>1582.81316498</v>
          </cell>
          <cell r="W16">
            <v>1611.36830577</v>
          </cell>
          <cell r="X16">
            <v>1654.9432531699999</v>
          </cell>
        </row>
        <row r="17">
          <cell r="A17">
            <v>1684.41039548</v>
          </cell>
          <cell r="B17">
            <v>1729.27393611</v>
          </cell>
          <cell r="C17">
            <v>1746.1283665399999</v>
          </cell>
          <cell r="D17">
            <v>1742.66934309</v>
          </cell>
          <cell r="E17">
            <v>1734.1487495700001</v>
          </cell>
          <cell r="F17">
            <v>1734.3324189499999</v>
          </cell>
          <cell r="G17">
            <v>1687.40983603</v>
          </cell>
          <cell r="H17">
            <v>1610.2107467999999</v>
          </cell>
          <cell r="I17">
            <v>1528.71900845</v>
          </cell>
          <cell r="J17">
            <v>1535.4870605000001</v>
          </cell>
          <cell r="K17">
            <v>1535.1020612</v>
          </cell>
          <cell r="L17">
            <v>1554.6981578899999</v>
          </cell>
          <cell r="M17">
            <v>1571.93736638</v>
          </cell>
          <cell r="N17">
            <v>1608.5686389800001</v>
          </cell>
          <cell r="O17">
            <v>1662.1847699</v>
          </cell>
          <cell r="P17">
            <v>1643.85544183</v>
          </cell>
          <cell r="Q17">
            <v>1650.54790091</v>
          </cell>
          <cell r="R17">
            <v>1607.6641022599999</v>
          </cell>
          <cell r="S17">
            <v>1548.4803376100001</v>
          </cell>
          <cell r="T17">
            <v>1535.3261126100001</v>
          </cell>
          <cell r="U17">
            <v>1596.3699066300001</v>
          </cell>
          <cell r="V17">
            <v>1606.6231022899999</v>
          </cell>
          <cell r="W17">
            <v>1614.1581135900001</v>
          </cell>
          <cell r="X17">
            <v>1691.5175035300001</v>
          </cell>
        </row>
        <row r="18">
          <cell r="A18">
            <v>1688.9746838799999</v>
          </cell>
          <cell r="B18">
            <v>1672.03461851</v>
          </cell>
          <cell r="C18">
            <v>1696.9312121</v>
          </cell>
          <cell r="D18">
            <v>1703.9978463299999</v>
          </cell>
          <cell r="E18">
            <v>1707.5490754699999</v>
          </cell>
          <cell r="F18">
            <v>1693.29140607</v>
          </cell>
          <cell r="G18">
            <v>1683.2057878200001</v>
          </cell>
          <cell r="H18">
            <v>1715.56078499</v>
          </cell>
          <cell r="I18">
            <v>1689.15807111</v>
          </cell>
          <cell r="J18">
            <v>1629.0777641499999</v>
          </cell>
          <cell r="K18">
            <v>1609.0152686900001</v>
          </cell>
          <cell r="L18">
            <v>1610.44710113</v>
          </cell>
          <cell r="M18">
            <v>1596.4421982199999</v>
          </cell>
          <cell r="N18">
            <v>1611.5466445699999</v>
          </cell>
          <cell r="O18">
            <v>1650.8700777700001</v>
          </cell>
          <cell r="P18">
            <v>1652.32627415</v>
          </cell>
          <cell r="Q18">
            <v>1662.5641015900001</v>
          </cell>
          <cell r="R18">
            <v>1637.8956619200001</v>
          </cell>
          <cell r="S18">
            <v>1588.1643196499999</v>
          </cell>
          <cell r="T18">
            <v>1591.66845263</v>
          </cell>
          <cell r="U18">
            <v>1616.3430348700001</v>
          </cell>
          <cell r="V18">
            <v>1635.86308764</v>
          </cell>
          <cell r="W18">
            <v>1668.5684396500001</v>
          </cell>
          <cell r="X18">
            <v>1714.2553101999999</v>
          </cell>
        </row>
        <row r="19">
          <cell r="A19">
            <v>1737.98318402</v>
          </cell>
          <cell r="B19">
            <v>1745.36838825</v>
          </cell>
          <cell r="C19">
            <v>1783.1035502100001</v>
          </cell>
          <cell r="D19">
            <v>1789.24203126</v>
          </cell>
          <cell r="E19">
            <v>1781.3157402700001</v>
          </cell>
          <cell r="F19">
            <v>1786.6693101400001</v>
          </cell>
          <cell r="G19">
            <v>1777.49507214</v>
          </cell>
          <cell r="H19">
            <v>1770.24299202</v>
          </cell>
          <cell r="I19">
            <v>1756.79624893</v>
          </cell>
          <cell r="J19">
            <v>1715.22574362</v>
          </cell>
          <cell r="K19">
            <v>1677.54381283</v>
          </cell>
          <cell r="L19">
            <v>1670.0916619499999</v>
          </cell>
          <cell r="M19">
            <v>1684.2412453300001</v>
          </cell>
          <cell r="N19">
            <v>1718.2448302600001</v>
          </cell>
          <cell r="O19">
            <v>1719.67812994</v>
          </cell>
          <cell r="P19">
            <v>1733.83427506</v>
          </cell>
          <cell r="Q19">
            <v>1716.3321381400001</v>
          </cell>
          <cell r="R19">
            <v>1696.98236077</v>
          </cell>
          <cell r="S19">
            <v>1648.3100464700001</v>
          </cell>
          <cell r="T19">
            <v>1650.13693833</v>
          </cell>
          <cell r="U19">
            <v>1681.1165619400001</v>
          </cell>
          <cell r="V19">
            <v>1696.4167332300001</v>
          </cell>
          <cell r="W19">
            <v>1737.2174601199999</v>
          </cell>
          <cell r="X19">
            <v>1774.3320796800001</v>
          </cell>
        </row>
        <row r="20">
          <cell r="A20">
            <v>1725.5563774</v>
          </cell>
          <cell r="B20">
            <v>1763.3306295</v>
          </cell>
          <cell r="C20">
            <v>1816.40600116</v>
          </cell>
          <cell r="D20">
            <v>1798.9457062399999</v>
          </cell>
          <cell r="E20">
            <v>1793.69197859</v>
          </cell>
          <cell r="F20">
            <v>1798.84280762</v>
          </cell>
          <cell r="G20">
            <v>1756.8279085700001</v>
          </cell>
          <cell r="H20">
            <v>1716.4336176100001</v>
          </cell>
          <cell r="I20">
            <v>1697.7983387500001</v>
          </cell>
          <cell r="J20">
            <v>1652.3931622800001</v>
          </cell>
          <cell r="K20">
            <v>1678.2355528400001</v>
          </cell>
          <cell r="L20">
            <v>1696.7981501700001</v>
          </cell>
          <cell r="M20">
            <v>1705.3237157999999</v>
          </cell>
          <cell r="N20">
            <v>1727.22246264</v>
          </cell>
          <cell r="O20">
            <v>1738.6927515499999</v>
          </cell>
          <cell r="P20">
            <v>1740.16718386</v>
          </cell>
          <cell r="Q20">
            <v>1733.5794123400001</v>
          </cell>
          <cell r="R20">
            <v>1698.5846222</v>
          </cell>
          <cell r="S20">
            <v>1627.9324486</v>
          </cell>
          <cell r="T20">
            <v>1632.71428352</v>
          </cell>
          <cell r="U20">
            <v>1657.6410135199999</v>
          </cell>
          <cell r="V20">
            <v>1669.26258914</v>
          </cell>
          <cell r="W20">
            <v>1694.8151109999999</v>
          </cell>
          <cell r="X20">
            <v>1734.8611344399999</v>
          </cell>
        </row>
        <row r="21">
          <cell r="A21">
            <v>1700.38945014</v>
          </cell>
          <cell r="B21">
            <v>1734.6804621000001</v>
          </cell>
          <cell r="C21">
            <v>1762.7361364599999</v>
          </cell>
          <cell r="D21">
            <v>1746.8065470199999</v>
          </cell>
          <cell r="E21">
            <v>1727.9575816399999</v>
          </cell>
          <cell r="F21">
            <v>1721.9255837200001</v>
          </cell>
          <cell r="G21">
            <v>1715.45325327</v>
          </cell>
          <cell r="H21">
            <v>1706.5792314800001</v>
          </cell>
          <cell r="I21">
            <v>1664.37169042</v>
          </cell>
          <cell r="J21">
            <v>1665.24129264</v>
          </cell>
          <cell r="K21">
            <v>1706.3214709599999</v>
          </cell>
          <cell r="L21">
            <v>1731.5142872700001</v>
          </cell>
          <cell r="M21">
            <v>1714.16340173</v>
          </cell>
          <cell r="N21">
            <v>1702.0763822900001</v>
          </cell>
          <cell r="O21">
            <v>1702.98997409</v>
          </cell>
          <cell r="P21">
            <v>1706.071639</v>
          </cell>
          <cell r="Q21">
            <v>1699.3698610599999</v>
          </cell>
          <cell r="R21">
            <v>1683.9896038500001</v>
          </cell>
          <cell r="S21">
            <v>1635.9815672499999</v>
          </cell>
          <cell r="T21">
            <v>1615.9099958300001</v>
          </cell>
          <cell r="U21">
            <v>1622.33643448</v>
          </cell>
          <cell r="V21">
            <v>1632.7983946899999</v>
          </cell>
          <cell r="W21">
            <v>1659.50644994</v>
          </cell>
          <cell r="X21">
            <v>1682.5416260100001</v>
          </cell>
        </row>
        <row r="22">
          <cell r="A22">
            <v>1605.0063620799999</v>
          </cell>
          <cell r="B22">
            <v>1646.2071495600001</v>
          </cell>
          <cell r="C22">
            <v>1696.13394928</v>
          </cell>
          <cell r="D22">
            <v>1698.83751484</v>
          </cell>
          <cell r="E22">
            <v>1692.06148622</v>
          </cell>
          <cell r="F22">
            <v>1683.79550144</v>
          </cell>
          <cell r="G22">
            <v>1648.73223616</v>
          </cell>
          <cell r="H22">
            <v>1587.39996703</v>
          </cell>
          <cell r="I22">
            <v>1556.8100812600001</v>
          </cell>
          <cell r="J22">
            <v>1568.7145493</v>
          </cell>
          <cell r="K22">
            <v>1584.64945091</v>
          </cell>
          <cell r="L22">
            <v>1656.2538535399999</v>
          </cell>
          <cell r="M22">
            <v>1666.03285009</v>
          </cell>
          <cell r="N22">
            <v>1677.45328926</v>
          </cell>
          <cell r="O22">
            <v>1692.03783039</v>
          </cell>
          <cell r="P22">
            <v>1702.9141893599999</v>
          </cell>
          <cell r="Q22">
            <v>1696.8634581700001</v>
          </cell>
          <cell r="R22">
            <v>1664.12052827</v>
          </cell>
          <cell r="S22">
            <v>1598.45510436</v>
          </cell>
          <cell r="T22">
            <v>1569.84566096</v>
          </cell>
          <cell r="U22">
            <v>1551.3855035199999</v>
          </cell>
          <cell r="V22">
            <v>1524.56019487</v>
          </cell>
          <cell r="W22">
            <v>1549.0527576899999</v>
          </cell>
          <cell r="X22">
            <v>1602.1293770299999</v>
          </cell>
        </row>
        <row r="23">
          <cell r="A23">
            <v>1644.3806958600001</v>
          </cell>
          <cell r="B23">
            <v>1699.8271815200001</v>
          </cell>
          <cell r="C23">
            <v>1744.6937822800001</v>
          </cell>
          <cell r="D23">
            <v>1726.3028287699999</v>
          </cell>
          <cell r="E23">
            <v>1732.69575108</v>
          </cell>
          <cell r="F23">
            <v>1706.28789112</v>
          </cell>
          <cell r="G23">
            <v>1663.7717316799999</v>
          </cell>
          <cell r="H23">
            <v>1625.50128748</v>
          </cell>
          <cell r="I23">
            <v>1614.2858448100001</v>
          </cell>
          <cell r="J23">
            <v>1634.29982767</v>
          </cell>
          <cell r="K23">
            <v>1662.98197153</v>
          </cell>
          <cell r="L23">
            <v>1730.72812722</v>
          </cell>
          <cell r="M23">
            <v>1769.8578911499999</v>
          </cell>
          <cell r="N23">
            <v>1770.2481126600001</v>
          </cell>
          <cell r="O23">
            <v>1769.4175281099999</v>
          </cell>
          <cell r="P23">
            <v>1775.1172314400001</v>
          </cell>
          <cell r="Q23">
            <v>1761.4078561199999</v>
          </cell>
          <cell r="R23">
            <v>1736.1875057499999</v>
          </cell>
          <cell r="S23">
            <v>1672.3011760700001</v>
          </cell>
          <cell r="T23">
            <v>1672.5796774800001</v>
          </cell>
          <cell r="U23">
            <v>1650.3237617899999</v>
          </cell>
          <cell r="V23">
            <v>1641.8723531200001</v>
          </cell>
          <cell r="W23">
            <v>1647.7309820099999</v>
          </cell>
          <cell r="X23">
            <v>1704.34838889</v>
          </cell>
        </row>
        <row r="24">
          <cell r="A24">
            <v>1624.4977448899999</v>
          </cell>
          <cell r="B24">
            <v>1658.1091586800001</v>
          </cell>
          <cell r="C24">
            <v>1690.98156077</v>
          </cell>
          <cell r="D24">
            <v>1678.9231838799999</v>
          </cell>
          <cell r="E24">
            <v>1683.6510828099999</v>
          </cell>
          <cell r="F24">
            <v>1676.4599780200001</v>
          </cell>
          <cell r="G24">
            <v>1651.03759395</v>
          </cell>
          <cell r="H24">
            <v>1599.6275641</v>
          </cell>
          <cell r="I24">
            <v>1552.19635535</v>
          </cell>
          <cell r="J24">
            <v>1520.43241201</v>
          </cell>
          <cell r="K24">
            <v>1509.50025471</v>
          </cell>
          <cell r="L24">
            <v>1524.22981568</v>
          </cell>
          <cell r="M24">
            <v>1535.75579864</v>
          </cell>
          <cell r="N24">
            <v>1542.6178442</v>
          </cell>
          <cell r="O24">
            <v>1546.8498322999999</v>
          </cell>
          <cell r="P24">
            <v>1551.47091684</v>
          </cell>
          <cell r="Q24">
            <v>1548.6760646299999</v>
          </cell>
          <cell r="R24">
            <v>1503.4238085899999</v>
          </cell>
          <cell r="S24">
            <v>1472.0664967</v>
          </cell>
          <cell r="T24">
            <v>1482.7091861500001</v>
          </cell>
          <cell r="U24">
            <v>1513.73351151</v>
          </cell>
          <cell r="V24">
            <v>1527.9510571999999</v>
          </cell>
          <cell r="W24">
            <v>1535.92787383</v>
          </cell>
          <cell r="X24">
            <v>1639.7343010300001</v>
          </cell>
        </row>
        <row r="25">
          <cell r="A25">
            <v>1720.0752093399999</v>
          </cell>
          <cell r="B25">
            <v>1691.53686859</v>
          </cell>
          <cell r="C25">
            <v>1751.7450110499999</v>
          </cell>
          <cell r="D25">
            <v>1744.0759971499999</v>
          </cell>
          <cell r="E25">
            <v>1743.9473307999999</v>
          </cell>
          <cell r="F25">
            <v>1758.8366858899999</v>
          </cell>
          <cell r="G25">
            <v>1732.5483457800001</v>
          </cell>
          <cell r="H25">
            <v>1726.4289872100001</v>
          </cell>
          <cell r="I25">
            <v>1690.0792414699999</v>
          </cell>
          <cell r="J25">
            <v>1662.3693492100001</v>
          </cell>
          <cell r="K25">
            <v>1626.37672707</v>
          </cell>
          <cell r="L25">
            <v>1618.6608581600001</v>
          </cell>
          <cell r="M25">
            <v>1635.9566399800001</v>
          </cell>
          <cell r="N25">
            <v>1653.1851580800001</v>
          </cell>
          <cell r="O25">
            <v>1657.0319925199999</v>
          </cell>
          <cell r="P25">
            <v>1661.7086204699999</v>
          </cell>
          <cell r="Q25">
            <v>1653.87552654</v>
          </cell>
          <cell r="R25">
            <v>1625.42868931</v>
          </cell>
          <cell r="S25">
            <v>1571.5013589499999</v>
          </cell>
          <cell r="T25">
            <v>1587.69211051</v>
          </cell>
          <cell r="U25">
            <v>1615.1585782699999</v>
          </cell>
          <cell r="V25">
            <v>1628.89360577</v>
          </cell>
          <cell r="W25">
            <v>1643.85829702</v>
          </cell>
          <cell r="X25">
            <v>1666.4217079499999</v>
          </cell>
        </row>
        <row r="26">
          <cell r="A26">
            <v>1730.80054043</v>
          </cell>
          <cell r="B26">
            <v>1714.23407542</v>
          </cell>
          <cell r="C26">
            <v>1719.24289376</v>
          </cell>
          <cell r="D26">
            <v>1733.98688724</v>
          </cell>
          <cell r="E26">
            <v>1731.55802068</v>
          </cell>
          <cell r="F26">
            <v>1718.6686757800001</v>
          </cell>
          <cell r="G26">
            <v>1701.8729944500001</v>
          </cell>
          <cell r="H26">
            <v>1688.7063098199999</v>
          </cell>
          <cell r="I26">
            <v>1673.75239769</v>
          </cell>
          <cell r="J26">
            <v>1613.44871119</v>
          </cell>
          <cell r="K26">
            <v>1587.3940184099999</v>
          </cell>
          <cell r="L26">
            <v>1582.74290421</v>
          </cell>
          <cell r="M26">
            <v>1586.0796397199999</v>
          </cell>
          <cell r="N26">
            <v>1615.79400921</v>
          </cell>
          <cell r="O26">
            <v>1623.2870663900001</v>
          </cell>
          <cell r="P26">
            <v>1624.2801537400001</v>
          </cell>
          <cell r="Q26">
            <v>1624.53835789</v>
          </cell>
          <cell r="R26">
            <v>1562.9929203199999</v>
          </cell>
          <cell r="S26">
            <v>1513.09164093</v>
          </cell>
          <cell r="T26">
            <v>1535.4862432899999</v>
          </cell>
          <cell r="U26">
            <v>1561.6556245100001</v>
          </cell>
          <cell r="V26">
            <v>1576.76552765</v>
          </cell>
          <cell r="W26">
            <v>1589.9367141600001</v>
          </cell>
          <cell r="X26">
            <v>1622.5641862299999</v>
          </cell>
        </row>
        <row r="27">
          <cell r="A27">
            <v>1704.9408052000001</v>
          </cell>
          <cell r="B27">
            <v>1749.49022909</v>
          </cell>
          <cell r="C27">
            <v>1751.8646264700001</v>
          </cell>
          <cell r="D27">
            <v>1754.75177962</v>
          </cell>
          <cell r="E27">
            <v>1764.84712339</v>
          </cell>
          <cell r="F27">
            <v>1758.89020635</v>
          </cell>
          <cell r="G27">
            <v>1714.19625479</v>
          </cell>
          <cell r="H27">
            <v>1647.8640739499999</v>
          </cell>
          <cell r="I27">
            <v>1610.74632391</v>
          </cell>
          <cell r="J27">
            <v>1599.3927681800001</v>
          </cell>
          <cell r="K27">
            <v>1579.65904819</v>
          </cell>
          <cell r="L27">
            <v>1592.0617797100001</v>
          </cell>
          <cell r="M27">
            <v>1597.6796838600001</v>
          </cell>
          <cell r="N27">
            <v>1604.16269343</v>
          </cell>
          <cell r="O27">
            <v>1610.17550095</v>
          </cell>
          <cell r="P27">
            <v>1618.4042486400001</v>
          </cell>
          <cell r="Q27">
            <v>1606.6089669099999</v>
          </cell>
          <cell r="R27">
            <v>1579.0099860800001</v>
          </cell>
          <cell r="S27">
            <v>1528.5094056299999</v>
          </cell>
          <cell r="T27">
            <v>1536.5269495299999</v>
          </cell>
          <cell r="U27">
            <v>1544.9317762400001</v>
          </cell>
          <cell r="V27">
            <v>1559.9359223900001</v>
          </cell>
          <cell r="W27">
            <v>1592.44133031</v>
          </cell>
          <cell r="X27">
            <v>1609.82817727</v>
          </cell>
        </row>
        <row r="28">
          <cell r="A28">
            <v>1549.46997741</v>
          </cell>
          <cell r="B28">
            <v>1595.2323213100001</v>
          </cell>
          <cell r="C28">
            <v>1640.0261211699999</v>
          </cell>
          <cell r="D28">
            <v>1629.62760798</v>
          </cell>
          <cell r="E28">
            <v>1635.0268643300001</v>
          </cell>
          <cell r="F28">
            <v>1636.3674055500001</v>
          </cell>
          <cell r="G28">
            <v>1577.00518487</v>
          </cell>
          <cell r="H28">
            <v>1536.18491653</v>
          </cell>
          <cell r="I28">
            <v>1497.00355919</v>
          </cell>
          <cell r="J28">
            <v>1485.2316465500001</v>
          </cell>
          <cell r="K28">
            <v>1471.5935582300001</v>
          </cell>
          <cell r="L28">
            <v>1483.83868368</v>
          </cell>
          <cell r="M28">
            <v>1480.41557066</v>
          </cell>
          <cell r="N28">
            <v>1493.15895563</v>
          </cell>
          <cell r="O28">
            <v>1501.58405582</v>
          </cell>
          <cell r="P28">
            <v>1507.36910446</v>
          </cell>
          <cell r="Q28">
            <v>1502.9159512700001</v>
          </cell>
          <cell r="R28">
            <v>1469.63950914</v>
          </cell>
          <cell r="S28">
            <v>1434.81396619</v>
          </cell>
          <cell r="T28">
            <v>1452.98642292</v>
          </cell>
          <cell r="U28">
            <v>1472.92711153</v>
          </cell>
          <cell r="V28">
            <v>1490.0910128</v>
          </cell>
          <cell r="W28">
            <v>1499.61508572</v>
          </cell>
          <cell r="X28">
            <v>1510.87388872</v>
          </cell>
        </row>
        <row r="29">
          <cell r="A29">
            <v>1493.56811186</v>
          </cell>
          <cell r="B29">
            <v>1563.46859432</v>
          </cell>
          <cell r="C29">
            <v>1613.5320331</v>
          </cell>
          <cell r="D29">
            <v>1620.03075225</v>
          </cell>
          <cell r="E29">
            <v>1618.04671558</v>
          </cell>
          <cell r="F29">
            <v>1603.7492827000001</v>
          </cell>
          <cell r="G29">
            <v>1576.76955632</v>
          </cell>
          <cell r="H29">
            <v>1530.42735539</v>
          </cell>
          <cell r="I29">
            <v>1503.95740015</v>
          </cell>
          <cell r="J29">
            <v>1480.3757113900001</v>
          </cell>
          <cell r="K29">
            <v>1474.97455954</v>
          </cell>
          <cell r="L29">
            <v>1477.0812707600001</v>
          </cell>
          <cell r="M29">
            <v>1491.43930194</v>
          </cell>
          <cell r="N29">
            <v>1509.18495811</v>
          </cell>
          <cell r="O29">
            <v>1509.55668169</v>
          </cell>
          <cell r="P29">
            <v>1516.3185272000001</v>
          </cell>
          <cell r="Q29">
            <v>1514.1787116600001</v>
          </cell>
          <cell r="R29">
            <v>1477.4688867299999</v>
          </cell>
          <cell r="S29">
            <v>1429.73379884</v>
          </cell>
          <cell r="T29">
            <v>1449.2254861199999</v>
          </cell>
          <cell r="U29">
            <v>1470.4488325299999</v>
          </cell>
          <cell r="V29">
            <v>1479.96980209</v>
          </cell>
          <cell r="W29">
            <v>1511.8194051800001</v>
          </cell>
          <cell r="X29">
            <v>1536.6498948999999</v>
          </cell>
        </row>
        <row r="30">
          <cell r="A30">
            <v>1572.76370221</v>
          </cell>
          <cell r="B30">
            <v>1603.1603856700001</v>
          </cell>
          <cell r="C30">
            <v>1635.26563807</v>
          </cell>
          <cell r="D30">
            <v>1629.8634553300001</v>
          </cell>
          <cell r="E30">
            <v>1633.5816868300001</v>
          </cell>
          <cell r="F30">
            <v>1633.52027836</v>
          </cell>
          <cell r="G30">
            <v>1582.33992418</v>
          </cell>
          <cell r="H30">
            <v>1546.46695191</v>
          </cell>
          <cell r="I30">
            <v>1500.25201429</v>
          </cell>
          <cell r="J30">
            <v>1479.2057939599999</v>
          </cell>
          <cell r="K30">
            <v>1465.6577394200001</v>
          </cell>
          <cell r="L30">
            <v>1476.32115327</v>
          </cell>
          <cell r="M30">
            <v>1491.70734036</v>
          </cell>
          <cell r="N30">
            <v>1487.7765189300001</v>
          </cell>
          <cell r="O30">
            <v>1494.10263418</v>
          </cell>
          <cell r="P30">
            <v>1517.41587067</v>
          </cell>
          <cell r="Q30">
            <v>1506.1816194099999</v>
          </cell>
          <cell r="R30">
            <v>1467.28366725</v>
          </cell>
          <cell r="S30">
            <v>1429.05943181</v>
          </cell>
          <cell r="T30">
            <v>1452.21264131</v>
          </cell>
          <cell r="U30">
            <v>1477.1913015600001</v>
          </cell>
          <cell r="V30">
            <v>1495.9108132900001</v>
          </cell>
          <cell r="W30">
            <v>1524.83387511</v>
          </cell>
          <cell r="X30">
            <v>1560.3466341999999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94.989988499999995</v>
          </cell>
          <cell r="B1">
            <v>91.659170509999996</v>
          </cell>
          <cell r="C1">
            <v>95.46395776</v>
          </cell>
          <cell r="D1">
            <v>94.815623630000005</v>
          </cell>
          <cell r="E1">
            <v>95.314750410000002</v>
          </cell>
          <cell r="F1">
            <v>95.245825589999995</v>
          </cell>
          <cell r="G1">
            <v>91.811378050000002</v>
          </cell>
          <cell r="H1">
            <v>88.444621170000005</v>
          </cell>
          <cell r="I1">
            <v>86.70448639</v>
          </cell>
          <cell r="J1">
            <v>84.810975220000003</v>
          </cell>
          <cell r="K1">
            <v>85.531034109999993</v>
          </cell>
          <cell r="L1">
            <v>85.186630489999999</v>
          </cell>
          <cell r="M1">
            <v>86.123922329999999</v>
          </cell>
          <cell r="N1">
            <v>86.203125929999999</v>
          </cell>
          <cell r="O1">
            <v>86.562230310000004</v>
          </cell>
          <cell r="P1">
            <v>87.016614219999994</v>
          </cell>
          <cell r="Q1">
            <v>87.163795550000003</v>
          </cell>
          <cell r="R1">
            <v>85.885045000000005</v>
          </cell>
          <cell r="S1">
            <v>82.969794390000004</v>
          </cell>
          <cell r="T1">
            <v>81.991753700000004</v>
          </cell>
          <cell r="U1">
            <v>83.119431270000007</v>
          </cell>
          <cell r="V1">
            <v>83.656709919999997</v>
          </cell>
          <cell r="W1">
            <v>85.470533259999996</v>
          </cell>
          <cell r="X1">
            <v>87.915118199999995</v>
          </cell>
        </row>
        <row r="2">
          <cell r="A2">
            <v>87.922627039999995</v>
          </cell>
          <cell r="B2">
            <v>90.540338950000006</v>
          </cell>
          <cell r="C2">
            <v>93.459451630000004</v>
          </cell>
          <cell r="D2">
            <v>93.146699549999994</v>
          </cell>
          <cell r="E2">
            <v>92.857293200000001</v>
          </cell>
          <cell r="F2">
            <v>92.390206730000003</v>
          </cell>
          <cell r="G2">
            <v>89.136508599999999</v>
          </cell>
          <cell r="H2">
            <v>85.018366330000006</v>
          </cell>
          <cell r="I2">
            <v>82.617513380000005</v>
          </cell>
          <cell r="J2">
            <v>80.40431255</v>
          </cell>
          <cell r="K2">
            <v>80.578694499999997</v>
          </cell>
          <cell r="L2">
            <v>81.124286010000006</v>
          </cell>
          <cell r="M2">
            <v>82.801480749999996</v>
          </cell>
          <cell r="N2">
            <v>82.635061140000005</v>
          </cell>
          <cell r="O2">
            <v>82.815252000000001</v>
          </cell>
          <cell r="P2">
            <v>83.334512989999993</v>
          </cell>
          <cell r="Q2">
            <v>83.201024610000005</v>
          </cell>
          <cell r="R2">
            <v>82.164040929999999</v>
          </cell>
          <cell r="S2">
            <v>79.256159569999994</v>
          </cell>
          <cell r="T2">
            <v>78.275742080000001</v>
          </cell>
          <cell r="U2">
            <v>79.310760139999999</v>
          </cell>
          <cell r="V2">
            <v>80.504438559999997</v>
          </cell>
          <cell r="W2">
            <v>82.720026869999998</v>
          </cell>
          <cell r="X2">
            <v>85.461762419999999</v>
          </cell>
        </row>
        <row r="3">
          <cell r="A3">
            <v>87.108700010000007</v>
          </cell>
          <cell r="B3">
            <v>89.762937219999998</v>
          </cell>
          <cell r="C3">
            <v>91.346779749999996</v>
          </cell>
          <cell r="D3">
            <v>92.664975909999995</v>
          </cell>
          <cell r="E3">
            <v>93.452501470000001</v>
          </cell>
          <cell r="F3">
            <v>92.959947999999997</v>
          </cell>
          <cell r="G3">
            <v>89.783951220000006</v>
          </cell>
          <cell r="H3">
            <v>86.296620700000005</v>
          </cell>
          <cell r="I3">
            <v>84.489718769999996</v>
          </cell>
          <cell r="J3">
            <v>82.459487350000003</v>
          </cell>
          <cell r="K3">
            <v>83.490727570000004</v>
          </cell>
          <cell r="L3">
            <v>83.90322596</v>
          </cell>
          <cell r="M3">
            <v>85.504412049999999</v>
          </cell>
          <cell r="N3">
            <v>84.825774409999994</v>
          </cell>
          <cell r="O3">
            <v>84.782662060000007</v>
          </cell>
          <cell r="P3">
            <v>84.998884489999995</v>
          </cell>
          <cell r="Q3">
            <v>84.963062899999997</v>
          </cell>
          <cell r="R3">
            <v>83.416686060000004</v>
          </cell>
          <cell r="S3">
            <v>80.492701760000003</v>
          </cell>
          <cell r="T3">
            <v>79.180068340000005</v>
          </cell>
          <cell r="U3">
            <v>80.567171700000003</v>
          </cell>
          <cell r="V3">
            <v>80.955779719999995</v>
          </cell>
          <cell r="W3">
            <v>83.353519169999998</v>
          </cell>
          <cell r="X3">
            <v>89.197772939999993</v>
          </cell>
        </row>
        <row r="4">
          <cell r="A4">
            <v>80.0017852</v>
          </cell>
          <cell r="B4">
            <v>82.94051331</v>
          </cell>
          <cell r="C4">
            <v>86.306070120000001</v>
          </cell>
          <cell r="D4">
            <v>87.171398449999998</v>
          </cell>
          <cell r="E4">
            <v>87.357133520000005</v>
          </cell>
          <cell r="F4">
            <v>87.456118200000006</v>
          </cell>
          <cell r="G4">
            <v>86.868961569999996</v>
          </cell>
          <cell r="H4">
            <v>81.764058629999994</v>
          </cell>
          <cell r="I4">
            <v>77.784312220000004</v>
          </cell>
          <cell r="J4">
            <v>75.317837370000007</v>
          </cell>
          <cell r="K4">
            <v>74.036033349999997</v>
          </cell>
          <cell r="L4">
            <v>73.785076759999995</v>
          </cell>
          <cell r="M4">
            <v>74.951337980000005</v>
          </cell>
          <cell r="N4">
            <v>76.126372919999994</v>
          </cell>
          <cell r="O4">
            <v>77.157575410000007</v>
          </cell>
          <cell r="P4">
            <v>77.29437729</v>
          </cell>
          <cell r="Q4">
            <v>76.973835609999995</v>
          </cell>
          <cell r="R4">
            <v>75.8208147</v>
          </cell>
          <cell r="S4">
            <v>72.648986539999996</v>
          </cell>
          <cell r="T4">
            <v>71.996013619999999</v>
          </cell>
          <cell r="U4">
            <v>73.044894749999997</v>
          </cell>
          <cell r="V4">
            <v>74.225792670000004</v>
          </cell>
          <cell r="W4">
            <v>76.326335</v>
          </cell>
          <cell r="X4">
            <v>78.110204859999996</v>
          </cell>
        </row>
        <row r="5">
          <cell r="A5">
            <v>85.020057350000002</v>
          </cell>
          <cell r="B5">
            <v>87.255429399999997</v>
          </cell>
          <cell r="C5">
            <v>90.104635669999993</v>
          </cell>
          <cell r="D5">
            <v>89.917864120000004</v>
          </cell>
          <cell r="E5">
            <v>90.432971969999997</v>
          </cell>
          <cell r="F5">
            <v>90.267869730000001</v>
          </cell>
          <cell r="G5">
            <v>89.226051150000004</v>
          </cell>
          <cell r="H5">
            <v>87.93956446</v>
          </cell>
          <cell r="I5">
            <v>85.324144070000003</v>
          </cell>
          <cell r="J5">
            <v>81.958738030000006</v>
          </cell>
          <cell r="K5">
            <v>80.964166700000007</v>
          </cell>
          <cell r="L5">
            <v>81.115645670000006</v>
          </cell>
          <cell r="M5">
            <v>81.099781089999993</v>
          </cell>
          <cell r="N5">
            <v>82.063800069999999</v>
          </cell>
          <cell r="O5">
            <v>83.102913999999998</v>
          </cell>
          <cell r="P5">
            <v>83.777773569999994</v>
          </cell>
          <cell r="Q5">
            <v>83.359560450000004</v>
          </cell>
          <cell r="R5">
            <v>82.120959200000001</v>
          </cell>
          <cell r="S5">
            <v>78.762619770000001</v>
          </cell>
          <cell r="T5">
            <v>78.289026300000003</v>
          </cell>
          <cell r="U5">
            <v>79.161492510000002</v>
          </cell>
          <cell r="V5">
            <v>79.959962669999996</v>
          </cell>
          <cell r="W5">
            <v>82.010155510000004</v>
          </cell>
          <cell r="X5">
            <v>84.72476073</v>
          </cell>
        </row>
        <row r="6">
          <cell r="A6">
            <v>80.745843160000007</v>
          </cell>
          <cell r="B6">
            <v>83.083745699999994</v>
          </cell>
          <cell r="C6">
            <v>84.04477181</v>
          </cell>
          <cell r="D6">
            <v>84.813090540000005</v>
          </cell>
          <cell r="E6">
            <v>84.815494229999999</v>
          </cell>
          <cell r="F6">
            <v>84.212087339999997</v>
          </cell>
          <cell r="G6">
            <v>84.023251119999998</v>
          </cell>
          <cell r="H6">
            <v>82.375509039999997</v>
          </cell>
          <cell r="I6">
            <v>80.088194009999995</v>
          </cell>
          <cell r="J6">
            <v>76.470398149999994</v>
          </cell>
          <cell r="K6">
            <v>75.000952799999993</v>
          </cell>
          <cell r="L6">
            <v>74.962117169999999</v>
          </cell>
          <cell r="M6">
            <v>75.197277040000003</v>
          </cell>
          <cell r="N6">
            <v>76.257159299999998</v>
          </cell>
          <cell r="O6">
            <v>76.600869439999997</v>
          </cell>
          <cell r="P6">
            <v>77.254536459999997</v>
          </cell>
          <cell r="Q6">
            <v>76.742636309999995</v>
          </cell>
          <cell r="R6">
            <v>75.279070320000002</v>
          </cell>
          <cell r="S6">
            <v>71.810358629999996</v>
          </cell>
          <cell r="T6">
            <v>71.015825890000002</v>
          </cell>
          <cell r="U6">
            <v>72.556100310000005</v>
          </cell>
          <cell r="V6">
            <v>73.708061200000003</v>
          </cell>
          <cell r="W6">
            <v>75.831090590000002</v>
          </cell>
          <cell r="X6">
            <v>77.877764970000001</v>
          </cell>
        </row>
        <row r="7">
          <cell r="A7">
            <v>78.395535890000005</v>
          </cell>
          <cell r="B7">
            <v>80.735067549999997</v>
          </cell>
          <cell r="C7">
            <v>83.563590219999995</v>
          </cell>
          <cell r="D7">
            <v>83.026401669999998</v>
          </cell>
          <cell r="E7">
            <v>83.045894809999993</v>
          </cell>
          <cell r="F7">
            <v>82.274782299999998</v>
          </cell>
          <cell r="G7">
            <v>81.916326290000001</v>
          </cell>
          <cell r="H7">
            <v>79.740035750000004</v>
          </cell>
          <cell r="I7">
            <v>77.597961679999997</v>
          </cell>
          <cell r="J7">
            <v>76.787707650000002</v>
          </cell>
          <cell r="K7">
            <v>75.102577210000007</v>
          </cell>
          <cell r="L7">
            <v>75.533628710000002</v>
          </cell>
          <cell r="M7">
            <v>76.333046929999995</v>
          </cell>
          <cell r="N7">
            <v>77.263227720000003</v>
          </cell>
          <cell r="O7">
            <v>77.295880260000004</v>
          </cell>
          <cell r="P7">
            <v>78.122567149999995</v>
          </cell>
          <cell r="Q7">
            <v>77.587781930000006</v>
          </cell>
          <cell r="R7">
            <v>76.270136820000005</v>
          </cell>
          <cell r="S7">
            <v>73.650880009999995</v>
          </cell>
          <cell r="T7">
            <v>73.410085719999998</v>
          </cell>
          <cell r="U7">
            <v>74.070009400000004</v>
          </cell>
          <cell r="V7">
            <v>74.875817830000003</v>
          </cell>
          <cell r="W7">
            <v>77.673542330000004</v>
          </cell>
          <cell r="X7">
            <v>79.639334419999997</v>
          </cell>
        </row>
        <row r="8">
          <cell r="A8">
            <v>80.896307230000005</v>
          </cell>
          <cell r="B8">
            <v>85.015870280000001</v>
          </cell>
          <cell r="C8">
            <v>88.891851779999996</v>
          </cell>
          <cell r="D8">
            <v>89.641557559999995</v>
          </cell>
          <cell r="E8">
            <v>89.965099559999999</v>
          </cell>
          <cell r="F8">
            <v>89.256790480000006</v>
          </cell>
          <cell r="G8">
            <v>86.586019620000002</v>
          </cell>
          <cell r="H8">
            <v>88.193734239999998</v>
          </cell>
          <cell r="I8">
            <v>86.668165040000005</v>
          </cell>
          <cell r="J8">
            <v>84.498114939999994</v>
          </cell>
          <cell r="K8">
            <v>83.477053810000001</v>
          </cell>
          <cell r="L8">
            <v>83.350603570000004</v>
          </cell>
          <cell r="M8">
            <v>82.160351039999995</v>
          </cell>
          <cell r="N8">
            <v>83.042233760000002</v>
          </cell>
          <cell r="O8">
            <v>85.460665789999993</v>
          </cell>
          <cell r="P8">
            <v>84.858092490000004</v>
          </cell>
          <cell r="Q8">
            <v>84.785945310000002</v>
          </cell>
          <cell r="R8">
            <v>84.104519460000006</v>
          </cell>
          <cell r="S8">
            <v>81.297342580000006</v>
          </cell>
          <cell r="T8">
            <v>81.245944230000006</v>
          </cell>
          <cell r="U8">
            <v>82.542209200000002</v>
          </cell>
          <cell r="V8">
            <v>82.614280039999997</v>
          </cell>
          <cell r="W8">
            <v>84.674760090000007</v>
          </cell>
          <cell r="X8">
            <v>86.521722589999996</v>
          </cell>
        </row>
        <row r="9">
          <cell r="A9">
            <v>85.388140430000007</v>
          </cell>
          <cell r="B9">
            <v>86.380859060000006</v>
          </cell>
          <cell r="C9">
            <v>91.57158106</v>
          </cell>
          <cell r="D9">
            <v>94.006836359999994</v>
          </cell>
          <cell r="E9">
            <v>94.711613540000002</v>
          </cell>
          <cell r="F9">
            <v>93.242398230000006</v>
          </cell>
          <cell r="G9">
            <v>90.046241510000002</v>
          </cell>
          <cell r="H9">
            <v>88.046234810000001</v>
          </cell>
          <cell r="I9">
            <v>87.038857350000001</v>
          </cell>
          <cell r="J9">
            <v>85.399012670000005</v>
          </cell>
          <cell r="K9">
            <v>85.031707749999995</v>
          </cell>
          <cell r="L9">
            <v>85.385903729999995</v>
          </cell>
          <cell r="M9">
            <v>85.885325269999996</v>
          </cell>
          <cell r="N9">
            <v>85.82821165</v>
          </cell>
          <cell r="O9">
            <v>86.474654830000006</v>
          </cell>
          <cell r="P9">
            <v>87.461560910000003</v>
          </cell>
          <cell r="Q9">
            <v>86.305859870000006</v>
          </cell>
          <cell r="R9">
            <v>86.01805435</v>
          </cell>
          <cell r="S9">
            <v>83.846171139999996</v>
          </cell>
          <cell r="T9">
            <v>84.082262220000004</v>
          </cell>
          <cell r="U9">
            <v>84.602557840000003</v>
          </cell>
          <cell r="V9">
            <v>85.213885110000007</v>
          </cell>
          <cell r="W9">
            <v>87.8171459</v>
          </cell>
          <cell r="X9">
            <v>89.439129120000004</v>
          </cell>
        </row>
        <row r="10">
          <cell r="A10">
            <v>89.990710489999998</v>
          </cell>
          <cell r="B10">
            <v>91.460892659999999</v>
          </cell>
          <cell r="C10">
            <v>91.9396907</v>
          </cell>
          <cell r="D10">
            <v>92.695840239999995</v>
          </cell>
          <cell r="E10">
            <v>93.864700139999997</v>
          </cell>
          <cell r="F10">
            <v>92.93491616</v>
          </cell>
          <cell r="G10">
            <v>90.18491933</v>
          </cell>
          <cell r="H10">
            <v>87.538865349999995</v>
          </cell>
          <cell r="I10">
            <v>85.645420150000007</v>
          </cell>
          <cell r="J10">
            <v>83.809454220000006</v>
          </cell>
          <cell r="K10">
            <v>83.060032030000002</v>
          </cell>
          <cell r="L10">
            <v>83.920144640000004</v>
          </cell>
          <cell r="M10">
            <v>84.427570900000006</v>
          </cell>
          <cell r="N10">
            <v>85.223918440000006</v>
          </cell>
          <cell r="O10">
            <v>85.984297380000001</v>
          </cell>
          <cell r="P10">
            <v>87.541375220000006</v>
          </cell>
          <cell r="Q10">
            <v>87.432609529999993</v>
          </cell>
          <cell r="R10">
            <v>85.118748310000001</v>
          </cell>
          <cell r="S10">
            <v>82.400386699999999</v>
          </cell>
          <cell r="T10">
            <v>82.502359940000005</v>
          </cell>
          <cell r="U10">
            <v>83.854354499999999</v>
          </cell>
          <cell r="V10">
            <v>84.785955689999994</v>
          </cell>
          <cell r="W10">
            <v>86.949522770000002</v>
          </cell>
          <cell r="X10">
            <v>91.548070240000001</v>
          </cell>
        </row>
        <row r="11">
          <cell r="A11">
            <v>85.370350810000005</v>
          </cell>
          <cell r="B11">
            <v>86.67270791</v>
          </cell>
          <cell r="C11">
            <v>88.611397109999999</v>
          </cell>
          <cell r="D11">
            <v>87.777321689999994</v>
          </cell>
          <cell r="E11">
            <v>88.219862259999999</v>
          </cell>
          <cell r="F11">
            <v>88.410441550000002</v>
          </cell>
          <cell r="G11">
            <v>86.930709480000004</v>
          </cell>
          <cell r="H11">
            <v>85.673515289999997</v>
          </cell>
          <cell r="I11">
            <v>85.647675199999995</v>
          </cell>
          <cell r="J11">
            <v>82.776749469999999</v>
          </cell>
          <cell r="K11">
            <v>81.055823899999993</v>
          </cell>
          <cell r="L11">
            <v>80.803970370000002</v>
          </cell>
          <cell r="M11">
            <v>81.646231189999995</v>
          </cell>
          <cell r="N11">
            <v>82.502069660000004</v>
          </cell>
          <cell r="O11">
            <v>83.056064649999996</v>
          </cell>
          <cell r="P11">
            <v>83.530056770000002</v>
          </cell>
          <cell r="Q11">
            <v>83.238702930000002</v>
          </cell>
          <cell r="R11">
            <v>81.506559429999996</v>
          </cell>
          <cell r="S11">
            <v>78.510305900000006</v>
          </cell>
          <cell r="T11">
            <v>78.741141639999995</v>
          </cell>
          <cell r="U11">
            <v>80.067057579999997</v>
          </cell>
          <cell r="V11">
            <v>81.112370119999994</v>
          </cell>
          <cell r="W11">
            <v>83.095477849999995</v>
          </cell>
          <cell r="X11">
            <v>84.043526529999994</v>
          </cell>
        </row>
        <row r="12">
          <cell r="A12">
            <v>80.075715410000001</v>
          </cell>
          <cell r="B12">
            <v>82.25498992</v>
          </cell>
          <cell r="C12">
            <v>83.56370545</v>
          </cell>
          <cell r="D12">
            <v>83.374764459999994</v>
          </cell>
          <cell r="E12">
            <v>83.550744789999996</v>
          </cell>
          <cell r="F12">
            <v>83.698838519999995</v>
          </cell>
          <cell r="G12">
            <v>83.650334670000007</v>
          </cell>
          <cell r="H12">
            <v>83.257631709999998</v>
          </cell>
          <cell r="I12">
            <v>82.03898599</v>
          </cell>
          <cell r="J12">
            <v>79.763030889999996</v>
          </cell>
          <cell r="K12">
            <v>78.151212470000004</v>
          </cell>
          <cell r="L12">
            <v>77.452624929999999</v>
          </cell>
          <cell r="M12">
            <v>77.478209899999996</v>
          </cell>
          <cell r="N12">
            <v>78.735396480000006</v>
          </cell>
          <cell r="O12">
            <v>79.351325349999996</v>
          </cell>
          <cell r="P12">
            <v>79.424779279999996</v>
          </cell>
          <cell r="Q12">
            <v>78.924760030000002</v>
          </cell>
          <cell r="R12">
            <v>76.840811880000004</v>
          </cell>
          <cell r="S12">
            <v>74.78663598</v>
          </cell>
          <cell r="T12">
            <v>74.778918910000002</v>
          </cell>
          <cell r="U12">
            <v>75.962009769999995</v>
          </cell>
          <cell r="V12">
            <v>76.548199449999998</v>
          </cell>
          <cell r="W12">
            <v>78.736143769999998</v>
          </cell>
          <cell r="X12">
            <v>81.204093209999996</v>
          </cell>
        </row>
        <row r="13">
          <cell r="A13">
            <v>82.209208309999994</v>
          </cell>
          <cell r="B13">
            <v>84.611778270000002</v>
          </cell>
          <cell r="C13">
            <v>85.51354766</v>
          </cell>
          <cell r="D13">
            <v>85.151187280000002</v>
          </cell>
          <cell r="E13">
            <v>84.799498319999998</v>
          </cell>
          <cell r="F13">
            <v>84.985828280000007</v>
          </cell>
          <cell r="G13">
            <v>83.172239719999993</v>
          </cell>
          <cell r="H13">
            <v>79.964149059999997</v>
          </cell>
          <cell r="I13">
            <v>78.729223289999993</v>
          </cell>
          <cell r="J13">
            <v>77.312826520000002</v>
          </cell>
          <cell r="K13">
            <v>78.177972760000003</v>
          </cell>
          <cell r="L13">
            <v>78.296200650000003</v>
          </cell>
          <cell r="M13">
            <v>79.142251470000005</v>
          </cell>
          <cell r="N13">
            <v>80.042839830000005</v>
          </cell>
          <cell r="O13">
            <v>80.639893479999998</v>
          </cell>
          <cell r="P13">
            <v>82.052330900000001</v>
          </cell>
          <cell r="Q13">
            <v>82.126537949999999</v>
          </cell>
          <cell r="R13">
            <v>79.918442920000004</v>
          </cell>
          <cell r="S13">
            <v>75.676221799999993</v>
          </cell>
          <cell r="T13">
            <v>75.197929650000006</v>
          </cell>
          <cell r="U13">
            <v>76.559613549999995</v>
          </cell>
          <cell r="V13">
            <v>77.836987370000003</v>
          </cell>
          <cell r="W13">
            <v>79.794564410000007</v>
          </cell>
          <cell r="X13">
            <v>81.001700369999995</v>
          </cell>
        </row>
        <row r="14">
          <cell r="A14">
            <v>86.537185109999996</v>
          </cell>
          <cell r="B14">
            <v>87.753453960000002</v>
          </cell>
          <cell r="C14">
            <v>88.903412040000006</v>
          </cell>
          <cell r="D14">
            <v>87.426039650000007</v>
          </cell>
          <cell r="E14">
            <v>87.499111080000006</v>
          </cell>
          <cell r="F14">
            <v>87.929258290000007</v>
          </cell>
          <cell r="G14">
            <v>86.151211739999994</v>
          </cell>
          <cell r="H14">
            <v>85.161720489999993</v>
          </cell>
          <cell r="I14">
            <v>83.123769530000004</v>
          </cell>
          <cell r="J14">
            <v>81.139039440000005</v>
          </cell>
          <cell r="K14">
            <v>80.661750789999999</v>
          </cell>
          <cell r="L14">
            <v>81.482738800000007</v>
          </cell>
          <cell r="M14">
            <v>82.338984190000005</v>
          </cell>
          <cell r="N14">
            <v>83.122329059999998</v>
          </cell>
          <cell r="O14">
            <v>82.84163246</v>
          </cell>
          <cell r="P14">
            <v>82.858052729999997</v>
          </cell>
          <cell r="Q14">
            <v>82.314858610000002</v>
          </cell>
          <cell r="R14">
            <v>80.430820850000003</v>
          </cell>
          <cell r="S14">
            <v>78.001476089999997</v>
          </cell>
          <cell r="T14">
            <v>77.776787940000006</v>
          </cell>
          <cell r="U14">
            <v>79.711371260000007</v>
          </cell>
          <cell r="V14">
            <v>80.208839870000006</v>
          </cell>
          <cell r="W14">
            <v>82.502444580000002</v>
          </cell>
          <cell r="X14">
            <v>84.775544199999999</v>
          </cell>
        </row>
        <row r="15">
          <cell r="A15">
            <v>89.225946269999994</v>
          </cell>
          <cell r="B15">
            <v>92.124149579999994</v>
          </cell>
          <cell r="C15">
            <v>92.718997680000001</v>
          </cell>
          <cell r="D15">
            <v>92.532937189999998</v>
          </cell>
          <cell r="E15">
            <v>92.15444746</v>
          </cell>
          <cell r="F15">
            <v>92.528016809999997</v>
          </cell>
          <cell r="G15">
            <v>90.570269069999995</v>
          </cell>
          <cell r="H15">
            <v>86.371274670000005</v>
          </cell>
          <cell r="I15">
            <v>84.035761859999994</v>
          </cell>
          <cell r="J15">
            <v>82.274724629999994</v>
          </cell>
          <cell r="K15">
            <v>81.678940150000003</v>
          </cell>
          <cell r="L15">
            <v>81.812510919999994</v>
          </cell>
          <cell r="M15">
            <v>82.659287539999994</v>
          </cell>
          <cell r="N15">
            <v>82.022950589999994</v>
          </cell>
          <cell r="O15">
            <v>81.753089130000006</v>
          </cell>
          <cell r="P15">
            <v>83.551099899999997</v>
          </cell>
          <cell r="Q15">
            <v>84.883830459999999</v>
          </cell>
          <cell r="R15">
            <v>83.244885980000006</v>
          </cell>
          <cell r="S15">
            <v>79.418793530000002</v>
          </cell>
          <cell r="T15">
            <v>80.132553060000006</v>
          </cell>
          <cell r="U15">
            <v>81.571149849999998</v>
          </cell>
          <cell r="V15">
            <v>82.357597569999996</v>
          </cell>
          <cell r="W15">
            <v>84.489653709999999</v>
          </cell>
          <cell r="X15">
            <v>87.071280239999993</v>
          </cell>
        </row>
        <row r="16">
          <cell r="A16">
            <v>86.455714819999997</v>
          </cell>
          <cell r="B16">
            <v>88.050387860000001</v>
          </cell>
          <cell r="C16">
            <v>89.75396035</v>
          </cell>
          <cell r="D16">
            <v>89.33949681</v>
          </cell>
          <cell r="E16">
            <v>88.955258810000004</v>
          </cell>
          <cell r="F16">
            <v>88.698570630000006</v>
          </cell>
          <cell r="G16">
            <v>85.820153809999994</v>
          </cell>
          <cell r="H16">
            <v>83.714551389999997</v>
          </cell>
          <cell r="I16">
            <v>82.550654109999996</v>
          </cell>
          <cell r="J16">
            <v>82.292266609999999</v>
          </cell>
          <cell r="K16">
            <v>83.897977800000007</v>
          </cell>
          <cell r="L16">
            <v>84.305196210000005</v>
          </cell>
          <cell r="M16">
            <v>85.468700620000007</v>
          </cell>
          <cell r="N16">
            <v>85.337598049999997</v>
          </cell>
          <cell r="O16">
            <v>84.386097530000001</v>
          </cell>
          <cell r="P16">
            <v>84.512451409999997</v>
          </cell>
          <cell r="Q16">
            <v>86.894634550000006</v>
          </cell>
          <cell r="R16">
            <v>84.810687569999999</v>
          </cell>
          <cell r="S16">
            <v>80.143122649999995</v>
          </cell>
          <cell r="T16">
            <v>80.206422680000003</v>
          </cell>
          <cell r="U16">
            <v>81.559292080000006</v>
          </cell>
          <cell r="V16">
            <v>82.679077039999996</v>
          </cell>
          <cell r="W16">
            <v>84.170669820000001</v>
          </cell>
          <cell r="X16">
            <v>86.446830079999998</v>
          </cell>
        </row>
        <row r="17">
          <cell r="A17">
            <v>87.986061739999997</v>
          </cell>
          <cell r="B17">
            <v>90.329532349999994</v>
          </cell>
          <cell r="C17">
            <v>91.209932370000004</v>
          </cell>
          <cell r="D17">
            <v>91.029248469999999</v>
          </cell>
          <cell r="E17">
            <v>90.584170790000002</v>
          </cell>
          <cell r="F17">
            <v>90.593764859999993</v>
          </cell>
          <cell r="G17">
            <v>88.142739090000006</v>
          </cell>
          <cell r="H17">
            <v>84.110204120000006</v>
          </cell>
          <cell r="I17">
            <v>79.853440359999993</v>
          </cell>
          <cell r="J17">
            <v>80.206973110000007</v>
          </cell>
          <cell r="K17">
            <v>80.186862469999994</v>
          </cell>
          <cell r="L17">
            <v>81.210474880000007</v>
          </cell>
          <cell r="M17">
            <v>82.110973990000005</v>
          </cell>
          <cell r="N17">
            <v>84.024427750000001</v>
          </cell>
          <cell r="O17">
            <v>86.82509451</v>
          </cell>
          <cell r="P17">
            <v>85.867652430000007</v>
          </cell>
          <cell r="Q17">
            <v>86.217236549999996</v>
          </cell>
          <cell r="R17">
            <v>83.977178800000004</v>
          </cell>
          <cell r="S17">
            <v>80.88568377</v>
          </cell>
          <cell r="T17">
            <v>80.198565919999993</v>
          </cell>
          <cell r="U17">
            <v>83.387220560000003</v>
          </cell>
          <cell r="V17">
            <v>83.922801620000001</v>
          </cell>
          <cell r="W17">
            <v>84.316396889999993</v>
          </cell>
          <cell r="X17">
            <v>88.357305260000004</v>
          </cell>
        </row>
        <row r="18">
          <cell r="A18">
            <v>88.224479740000007</v>
          </cell>
          <cell r="B18">
            <v>87.339606529999998</v>
          </cell>
          <cell r="C18">
            <v>88.64009317</v>
          </cell>
          <cell r="D18">
            <v>89.009222519999994</v>
          </cell>
          <cell r="E18">
            <v>89.194722839999997</v>
          </cell>
          <cell r="F18">
            <v>88.449965989999995</v>
          </cell>
          <cell r="G18">
            <v>87.923138420000001</v>
          </cell>
          <cell r="H18">
            <v>89.613218700000004</v>
          </cell>
          <cell r="I18">
            <v>88.234059070000001</v>
          </cell>
          <cell r="J18">
            <v>85.095732679999998</v>
          </cell>
          <cell r="K18">
            <v>84.047757689999997</v>
          </cell>
          <cell r="L18">
            <v>84.12255021</v>
          </cell>
          <cell r="M18">
            <v>83.390996749999999</v>
          </cell>
          <cell r="N18">
            <v>84.179985439999996</v>
          </cell>
          <cell r="O18">
            <v>86.234065630000003</v>
          </cell>
          <cell r="P18">
            <v>86.310130810000004</v>
          </cell>
          <cell r="Q18">
            <v>86.844909099999995</v>
          </cell>
          <cell r="R18">
            <v>85.556340199999994</v>
          </cell>
          <cell r="S18">
            <v>82.958597409999996</v>
          </cell>
          <cell r="T18">
            <v>83.141637639999999</v>
          </cell>
          <cell r="U18">
            <v>84.430527400000003</v>
          </cell>
          <cell r="V18">
            <v>85.450167609999994</v>
          </cell>
          <cell r="W18">
            <v>87.158548850000003</v>
          </cell>
          <cell r="X18">
            <v>89.545026530000001</v>
          </cell>
        </row>
        <row r="19">
          <cell r="A19">
            <v>90.784464490000005</v>
          </cell>
          <cell r="B19">
            <v>91.17023451</v>
          </cell>
          <cell r="C19">
            <v>93.141350509999995</v>
          </cell>
          <cell r="D19">
            <v>93.461997299999993</v>
          </cell>
          <cell r="E19">
            <v>93.047963319999994</v>
          </cell>
          <cell r="F19">
            <v>93.327609859999995</v>
          </cell>
          <cell r="G19">
            <v>92.848388720000003</v>
          </cell>
          <cell r="H19">
            <v>92.469572499999998</v>
          </cell>
          <cell r="I19">
            <v>91.76717481</v>
          </cell>
          <cell r="J19">
            <v>89.595717629999996</v>
          </cell>
          <cell r="K19">
            <v>87.627382190000006</v>
          </cell>
          <cell r="L19">
            <v>87.23811517</v>
          </cell>
          <cell r="M19">
            <v>87.977226090000002</v>
          </cell>
          <cell r="N19">
            <v>89.753421209999999</v>
          </cell>
          <cell r="O19">
            <v>89.828290370000005</v>
          </cell>
          <cell r="P19">
            <v>90.567744050000002</v>
          </cell>
          <cell r="Q19">
            <v>89.653510729999994</v>
          </cell>
          <cell r="R19">
            <v>88.64276495</v>
          </cell>
          <cell r="S19">
            <v>86.100341049999997</v>
          </cell>
          <cell r="T19">
            <v>86.1957697</v>
          </cell>
          <cell r="U19">
            <v>87.814006610000007</v>
          </cell>
          <cell r="V19">
            <v>88.613219099999995</v>
          </cell>
          <cell r="W19">
            <v>90.744466500000001</v>
          </cell>
          <cell r="X19">
            <v>92.683168140000006</v>
          </cell>
        </row>
        <row r="20">
          <cell r="A20">
            <v>90.135343719999995</v>
          </cell>
          <cell r="B20">
            <v>92.108501610000005</v>
          </cell>
          <cell r="C20">
            <v>94.880921529999995</v>
          </cell>
          <cell r="D20">
            <v>93.968873849999994</v>
          </cell>
          <cell r="E20">
            <v>93.694442629999998</v>
          </cell>
          <cell r="F20">
            <v>93.963498889999997</v>
          </cell>
          <cell r="G20">
            <v>91.768828569999997</v>
          </cell>
          <cell r="H20">
            <v>89.658811569999997</v>
          </cell>
          <cell r="I20">
            <v>88.685387989999995</v>
          </cell>
          <cell r="J20">
            <v>86.313624739999995</v>
          </cell>
          <cell r="K20">
            <v>87.663515590000003</v>
          </cell>
          <cell r="L20">
            <v>88.633142609999993</v>
          </cell>
          <cell r="M20">
            <v>89.078480010000007</v>
          </cell>
          <cell r="N20">
            <v>90.222372550000003</v>
          </cell>
          <cell r="O20">
            <v>90.821529119999994</v>
          </cell>
          <cell r="P20">
            <v>90.898546870000004</v>
          </cell>
          <cell r="Q20">
            <v>90.554431159999993</v>
          </cell>
          <cell r="R20">
            <v>88.726459919999996</v>
          </cell>
          <cell r="S20">
            <v>85.035906519999997</v>
          </cell>
          <cell r="T20">
            <v>85.285688179999994</v>
          </cell>
          <cell r="U20">
            <v>86.587749009999996</v>
          </cell>
          <cell r="V20">
            <v>87.194808120000005</v>
          </cell>
          <cell r="W20">
            <v>88.529557519999997</v>
          </cell>
          <cell r="X20">
            <v>90.621382589999996</v>
          </cell>
        </row>
        <row r="21">
          <cell r="A21">
            <v>88.820736049999994</v>
          </cell>
          <cell r="B21">
            <v>90.611945070000004</v>
          </cell>
          <cell r="C21">
            <v>92.077447960000001</v>
          </cell>
          <cell r="D21">
            <v>91.245357490000004</v>
          </cell>
          <cell r="E21">
            <v>90.260771879999993</v>
          </cell>
          <cell r="F21">
            <v>89.945687300000003</v>
          </cell>
          <cell r="G21">
            <v>89.607601720000005</v>
          </cell>
          <cell r="H21">
            <v>89.144062529999999</v>
          </cell>
          <cell r="I21">
            <v>86.939329450000002</v>
          </cell>
          <cell r="J21">
            <v>86.984753580000003</v>
          </cell>
          <cell r="K21">
            <v>89.130598269999993</v>
          </cell>
          <cell r="L21">
            <v>90.446558269999997</v>
          </cell>
          <cell r="M21">
            <v>89.540225649999996</v>
          </cell>
          <cell r="N21">
            <v>88.908853840000006</v>
          </cell>
          <cell r="O21">
            <v>88.956575790000002</v>
          </cell>
          <cell r="P21">
            <v>89.117548170000006</v>
          </cell>
          <cell r="Q21">
            <v>88.767477279999994</v>
          </cell>
          <cell r="R21">
            <v>87.964081469999996</v>
          </cell>
          <cell r="S21">
            <v>85.456356459999995</v>
          </cell>
          <cell r="T21">
            <v>84.407907379999997</v>
          </cell>
          <cell r="U21">
            <v>84.743595780000007</v>
          </cell>
          <cell r="V21">
            <v>85.29008177</v>
          </cell>
          <cell r="W21">
            <v>86.685191059999994</v>
          </cell>
          <cell r="X21">
            <v>87.888445579999996</v>
          </cell>
        </row>
        <row r="22">
          <cell r="A22">
            <v>83.838350349999999</v>
          </cell>
          <cell r="B22">
            <v>85.990495120000006</v>
          </cell>
          <cell r="C22">
            <v>88.598447730000004</v>
          </cell>
          <cell r="D22">
            <v>88.739669899999996</v>
          </cell>
          <cell r="E22">
            <v>88.385720480000003</v>
          </cell>
          <cell r="F22">
            <v>87.953942420000004</v>
          </cell>
          <cell r="G22">
            <v>86.122394349999993</v>
          </cell>
          <cell r="H22">
            <v>82.91867105</v>
          </cell>
          <cell r="I22">
            <v>81.320792299999994</v>
          </cell>
          <cell r="J22">
            <v>81.942628439999993</v>
          </cell>
          <cell r="K22">
            <v>82.774996400000006</v>
          </cell>
          <cell r="L22">
            <v>86.515289980000006</v>
          </cell>
          <cell r="M22">
            <v>87.026100999999997</v>
          </cell>
          <cell r="N22">
            <v>87.622653639999996</v>
          </cell>
          <cell r="O22">
            <v>88.384484810000004</v>
          </cell>
          <cell r="P22">
            <v>88.952617129999993</v>
          </cell>
          <cell r="Q22">
            <v>88.636554009999998</v>
          </cell>
          <cell r="R22">
            <v>86.926209869999994</v>
          </cell>
          <cell r="S22">
            <v>83.496141960000003</v>
          </cell>
          <cell r="T22">
            <v>82.001712659999995</v>
          </cell>
          <cell r="U22">
            <v>81.037436639999996</v>
          </cell>
          <cell r="V22">
            <v>79.636202549999993</v>
          </cell>
          <cell r="W22">
            <v>80.915584429999996</v>
          </cell>
          <cell r="X22">
            <v>83.688069519999999</v>
          </cell>
        </row>
        <row r="23">
          <cell r="A23">
            <v>85.895089350000006</v>
          </cell>
          <cell r="B23">
            <v>88.791365650000003</v>
          </cell>
          <cell r="C23">
            <v>91.134996110000003</v>
          </cell>
          <cell r="D23">
            <v>90.174334990000006</v>
          </cell>
          <cell r="E23">
            <v>90.508272649999995</v>
          </cell>
          <cell r="F23">
            <v>89.128844209999997</v>
          </cell>
          <cell r="G23">
            <v>86.907990290000001</v>
          </cell>
          <cell r="H23">
            <v>84.90891354</v>
          </cell>
          <cell r="I23">
            <v>84.323069000000004</v>
          </cell>
          <cell r="J23">
            <v>85.36850991</v>
          </cell>
          <cell r="K23">
            <v>86.866736759999995</v>
          </cell>
          <cell r="L23">
            <v>90.405492780000003</v>
          </cell>
          <cell r="M23">
            <v>92.449456560000002</v>
          </cell>
          <cell r="N23">
            <v>92.469839980000003</v>
          </cell>
          <cell r="O23">
            <v>92.426453960000003</v>
          </cell>
          <cell r="P23">
            <v>92.724180959999998</v>
          </cell>
          <cell r="Q23">
            <v>92.008064540000007</v>
          </cell>
          <cell r="R23">
            <v>90.690666289999996</v>
          </cell>
          <cell r="S23">
            <v>87.353530300000003</v>
          </cell>
          <cell r="T23">
            <v>87.368077970000002</v>
          </cell>
          <cell r="U23">
            <v>86.205528520000001</v>
          </cell>
          <cell r="V23">
            <v>85.764064750000003</v>
          </cell>
          <cell r="W23">
            <v>86.070093310000004</v>
          </cell>
          <cell r="X23">
            <v>89.027533300000002</v>
          </cell>
        </row>
        <row r="24">
          <cell r="A24">
            <v>84.856492970000005</v>
          </cell>
          <cell r="B24">
            <v>86.612202819999993</v>
          </cell>
          <cell r="C24">
            <v>88.32931001</v>
          </cell>
          <cell r="D24">
            <v>87.699434359999998</v>
          </cell>
          <cell r="E24">
            <v>87.946398639999998</v>
          </cell>
          <cell r="F24">
            <v>87.570767509999996</v>
          </cell>
          <cell r="G24">
            <v>86.242815919999998</v>
          </cell>
          <cell r="H24">
            <v>83.557386010000002</v>
          </cell>
          <cell r="I24">
            <v>81.079791909999997</v>
          </cell>
          <cell r="J24">
            <v>79.420585639999999</v>
          </cell>
          <cell r="K24">
            <v>78.849538659999993</v>
          </cell>
          <cell r="L24">
            <v>79.618945019999998</v>
          </cell>
          <cell r="M24">
            <v>80.221010789999994</v>
          </cell>
          <cell r="N24">
            <v>80.579453349999994</v>
          </cell>
          <cell r="O24">
            <v>80.800513469999999</v>
          </cell>
          <cell r="P24">
            <v>81.041898250000003</v>
          </cell>
          <cell r="Q24">
            <v>80.89590767</v>
          </cell>
          <cell r="R24">
            <v>78.532132309999994</v>
          </cell>
          <cell r="S24">
            <v>76.894166650000003</v>
          </cell>
          <cell r="T24">
            <v>77.450093129999999</v>
          </cell>
          <cell r="U24">
            <v>79.070665059999996</v>
          </cell>
          <cell r="V24">
            <v>79.813326020000005</v>
          </cell>
          <cell r="W24">
            <v>80.229999230000004</v>
          </cell>
          <cell r="X24">
            <v>85.65238248</v>
          </cell>
        </row>
        <row r="25">
          <cell r="A25">
            <v>89.849032019999996</v>
          </cell>
          <cell r="B25">
            <v>88.358316799999997</v>
          </cell>
          <cell r="C25">
            <v>91.50332075</v>
          </cell>
          <cell r="D25">
            <v>91.10272578</v>
          </cell>
          <cell r="E25">
            <v>91.096004829999998</v>
          </cell>
          <cell r="F25">
            <v>91.873758109999997</v>
          </cell>
          <cell r="G25">
            <v>90.500572860000005</v>
          </cell>
          <cell r="H25">
            <v>90.180924950000005</v>
          </cell>
          <cell r="I25">
            <v>88.282176890000002</v>
          </cell>
          <cell r="J25">
            <v>86.834736109999994</v>
          </cell>
          <cell r="K25">
            <v>84.954642590000006</v>
          </cell>
          <cell r="L25">
            <v>84.551600120000003</v>
          </cell>
          <cell r="M25">
            <v>85.455054369999999</v>
          </cell>
          <cell r="N25">
            <v>86.354995059999993</v>
          </cell>
          <cell r="O25">
            <v>86.55593648</v>
          </cell>
          <cell r="P25">
            <v>86.800222599999998</v>
          </cell>
          <cell r="Q25">
            <v>86.391056820000003</v>
          </cell>
          <cell r="R25">
            <v>84.905121339999994</v>
          </cell>
          <cell r="S25">
            <v>82.088198910000003</v>
          </cell>
          <cell r="T25">
            <v>82.933931319999999</v>
          </cell>
          <cell r="U25">
            <v>84.368656689999995</v>
          </cell>
          <cell r="V25">
            <v>85.086113069999996</v>
          </cell>
          <cell r="W25">
            <v>85.867801580000005</v>
          </cell>
          <cell r="X25">
            <v>87.046413200000003</v>
          </cell>
        </row>
        <row r="26">
          <cell r="A26">
            <v>90.40927533</v>
          </cell>
          <cell r="B26">
            <v>89.543917320000006</v>
          </cell>
          <cell r="C26">
            <v>89.805555580000004</v>
          </cell>
          <cell r="D26">
            <v>90.575715819999999</v>
          </cell>
          <cell r="E26">
            <v>90.4488427</v>
          </cell>
          <cell r="F26">
            <v>89.775560999999996</v>
          </cell>
          <cell r="G26">
            <v>88.89822977</v>
          </cell>
          <cell r="H26">
            <v>88.210461080000002</v>
          </cell>
          <cell r="I26">
            <v>87.429335629999997</v>
          </cell>
          <cell r="J26">
            <v>84.27934089</v>
          </cell>
          <cell r="K26">
            <v>82.918360320000005</v>
          </cell>
          <cell r="L26">
            <v>82.675406929999994</v>
          </cell>
          <cell r="M26">
            <v>82.849703059999996</v>
          </cell>
          <cell r="N26">
            <v>84.401848759999993</v>
          </cell>
          <cell r="O26">
            <v>84.793252539999997</v>
          </cell>
          <cell r="P26">
            <v>84.845126980000003</v>
          </cell>
          <cell r="Q26">
            <v>84.858614410000001</v>
          </cell>
          <cell r="R26">
            <v>81.643756150000002</v>
          </cell>
          <cell r="S26">
            <v>79.037136610000005</v>
          </cell>
          <cell r="T26">
            <v>80.20693043</v>
          </cell>
          <cell r="U26">
            <v>81.573901800000002</v>
          </cell>
          <cell r="V26">
            <v>82.363175530000007</v>
          </cell>
          <cell r="W26">
            <v>83.05117937</v>
          </cell>
          <cell r="X26">
            <v>84.755492509999996</v>
          </cell>
        </row>
        <row r="27">
          <cell r="A27">
            <v>89.058478469999997</v>
          </cell>
          <cell r="B27">
            <v>91.385541029999999</v>
          </cell>
          <cell r="C27">
            <v>91.509568920000007</v>
          </cell>
          <cell r="D27">
            <v>91.660380889999999</v>
          </cell>
          <cell r="E27">
            <v>92.187716469999998</v>
          </cell>
          <cell r="F27">
            <v>91.876553779999995</v>
          </cell>
          <cell r="G27">
            <v>89.541941739999999</v>
          </cell>
          <cell r="H27">
            <v>86.077045440000006</v>
          </cell>
          <cell r="I27">
            <v>84.138180270000007</v>
          </cell>
          <cell r="J27">
            <v>83.545121320000007</v>
          </cell>
          <cell r="K27">
            <v>82.514320089999998</v>
          </cell>
          <cell r="L27">
            <v>83.162183290000002</v>
          </cell>
          <cell r="M27">
            <v>83.455637460000005</v>
          </cell>
          <cell r="N27">
            <v>83.794280869999994</v>
          </cell>
          <cell r="O27">
            <v>84.108363030000007</v>
          </cell>
          <cell r="P27">
            <v>84.538195990000006</v>
          </cell>
          <cell r="Q27">
            <v>83.922063249999994</v>
          </cell>
          <cell r="R27">
            <v>82.480415989999997</v>
          </cell>
          <cell r="S27">
            <v>79.842491649999999</v>
          </cell>
          <cell r="T27">
            <v>80.261292260000005</v>
          </cell>
          <cell r="U27">
            <v>80.700322799999995</v>
          </cell>
          <cell r="V27">
            <v>81.484072260000005</v>
          </cell>
          <cell r="W27">
            <v>83.182009309999998</v>
          </cell>
          <cell r="X27">
            <v>84.090220400000007</v>
          </cell>
        </row>
        <row r="28">
          <cell r="A28">
            <v>80.937378120000005</v>
          </cell>
          <cell r="B28">
            <v>83.327798189999996</v>
          </cell>
          <cell r="C28">
            <v>85.667625860000001</v>
          </cell>
          <cell r="D28">
            <v>85.124454060000005</v>
          </cell>
          <cell r="E28">
            <v>85.406487049999996</v>
          </cell>
          <cell r="F28">
            <v>85.476510919999996</v>
          </cell>
          <cell r="G28">
            <v>82.375694150000001</v>
          </cell>
          <cell r="H28">
            <v>80.243425990000006</v>
          </cell>
          <cell r="I28">
            <v>78.196767210000004</v>
          </cell>
          <cell r="J28">
            <v>77.581855169999997</v>
          </cell>
          <cell r="K28">
            <v>76.869462459999994</v>
          </cell>
          <cell r="L28">
            <v>77.509093019999995</v>
          </cell>
          <cell r="M28">
            <v>77.330284919999997</v>
          </cell>
          <cell r="N28">
            <v>77.995942319999997</v>
          </cell>
          <cell r="O28">
            <v>78.43603186</v>
          </cell>
          <cell r="P28">
            <v>78.738216910000006</v>
          </cell>
          <cell r="Q28">
            <v>78.505604120000001</v>
          </cell>
          <cell r="R28">
            <v>76.767391680000003</v>
          </cell>
          <cell r="S28">
            <v>74.948261149999993</v>
          </cell>
          <cell r="T28">
            <v>75.897508979999998</v>
          </cell>
          <cell r="U28">
            <v>76.939121319999998</v>
          </cell>
          <cell r="V28">
            <v>77.835686719999998</v>
          </cell>
          <cell r="W28">
            <v>78.333181670000002</v>
          </cell>
          <cell r="X28">
            <v>78.921291159999996</v>
          </cell>
        </row>
        <row r="29">
          <cell r="A29">
            <v>78.017314810000002</v>
          </cell>
          <cell r="B29">
            <v>81.668603230000002</v>
          </cell>
          <cell r="C29">
            <v>84.283693249999999</v>
          </cell>
          <cell r="D29">
            <v>84.623157259999999</v>
          </cell>
          <cell r="E29">
            <v>84.519520060000005</v>
          </cell>
          <cell r="F29">
            <v>83.772686140000005</v>
          </cell>
          <cell r="G29">
            <v>82.363385969999996</v>
          </cell>
          <cell r="H29">
            <v>79.942676759999998</v>
          </cell>
          <cell r="I29">
            <v>78.560004739999997</v>
          </cell>
          <cell r="J29">
            <v>77.328202849999997</v>
          </cell>
          <cell r="K29">
            <v>77.046070839999999</v>
          </cell>
          <cell r="L29">
            <v>77.156116010000005</v>
          </cell>
          <cell r="M29">
            <v>77.906115310000004</v>
          </cell>
          <cell r="N29">
            <v>78.833068979999993</v>
          </cell>
          <cell r="O29">
            <v>78.852486159999998</v>
          </cell>
          <cell r="P29">
            <v>79.205694710000003</v>
          </cell>
          <cell r="Q29">
            <v>79.093920319999995</v>
          </cell>
          <cell r="R29">
            <v>77.176363330000001</v>
          </cell>
          <cell r="S29">
            <v>74.682895939999995</v>
          </cell>
          <cell r="T29">
            <v>75.701054470000003</v>
          </cell>
          <cell r="U29">
            <v>76.809667110000007</v>
          </cell>
          <cell r="V29">
            <v>77.306999959999999</v>
          </cell>
          <cell r="W29">
            <v>78.970680709999996</v>
          </cell>
          <cell r="X29">
            <v>80.267714380000001</v>
          </cell>
        </row>
        <row r="30">
          <cell r="A30">
            <v>82.154138070000002</v>
          </cell>
          <cell r="B30">
            <v>83.741924800000007</v>
          </cell>
          <cell r="C30">
            <v>85.418959520000001</v>
          </cell>
          <cell r="D30">
            <v>85.136773669999997</v>
          </cell>
          <cell r="E30">
            <v>85.330997440000004</v>
          </cell>
          <cell r="F30">
            <v>85.32778974</v>
          </cell>
          <cell r="G30">
            <v>82.654357059999995</v>
          </cell>
          <cell r="H30">
            <v>80.780513510000006</v>
          </cell>
          <cell r="I30">
            <v>78.36645197</v>
          </cell>
          <cell r="J30">
            <v>77.267091590000007</v>
          </cell>
          <cell r="K30">
            <v>76.55940185</v>
          </cell>
          <cell r="L30">
            <v>77.116410869999996</v>
          </cell>
          <cell r="M30">
            <v>77.920116440000001</v>
          </cell>
          <cell r="N30">
            <v>77.714787920000006</v>
          </cell>
          <cell r="O30">
            <v>78.045235869999999</v>
          </cell>
          <cell r="P30">
            <v>79.263015019999997</v>
          </cell>
          <cell r="Q30">
            <v>78.676188010000004</v>
          </cell>
          <cell r="R30">
            <v>76.644333040000006</v>
          </cell>
          <cell r="S30">
            <v>74.64767003</v>
          </cell>
          <cell r="T30">
            <v>75.85709009</v>
          </cell>
          <cell r="U30">
            <v>77.161863530000005</v>
          </cell>
          <cell r="V30">
            <v>78.139687050000006</v>
          </cell>
          <cell r="W30">
            <v>79.650498380000002</v>
          </cell>
          <cell r="X30">
            <v>81.505526000000003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94.989988499999995</v>
          </cell>
          <cell r="B1">
            <v>91.659170509999996</v>
          </cell>
          <cell r="C1">
            <v>95.46395776</v>
          </cell>
          <cell r="D1">
            <v>94.815623630000005</v>
          </cell>
          <cell r="E1">
            <v>95.314750410000002</v>
          </cell>
          <cell r="F1">
            <v>95.245825589999995</v>
          </cell>
          <cell r="G1">
            <v>91.811378050000002</v>
          </cell>
          <cell r="H1">
            <v>88.444621170000005</v>
          </cell>
          <cell r="I1">
            <v>86.70448639</v>
          </cell>
          <cell r="J1">
            <v>84.810975220000003</v>
          </cell>
          <cell r="K1">
            <v>85.531034109999993</v>
          </cell>
          <cell r="L1">
            <v>85.186630489999999</v>
          </cell>
          <cell r="M1">
            <v>86.123922329999999</v>
          </cell>
          <cell r="N1">
            <v>86.203125929999999</v>
          </cell>
          <cell r="O1">
            <v>86.562230310000004</v>
          </cell>
          <cell r="P1">
            <v>87.016614219999994</v>
          </cell>
          <cell r="Q1">
            <v>87.163795550000003</v>
          </cell>
          <cell r="R1">
            <v>85.885045000000005</v>
          </cell>
          <cell r="S1">
            <v>82.969794390000004</v>
          </cell>
          <cell r="T1">
            <v>81.991753700000004</v>
          </cell>
          <cell r="U1">
            <v>83.119431270000007</v>
          </cell>
          <cell r="V1">
            <v>83.656709919999997</v>
          </cell>
          <cell r="W1">
            <v>85.470533259999996</v>
          </cell>
          <cell r="X1">
            <v>87.915118199999995</v>
          </cell>
        </row>
        <row r="2">
          <cell r="A2">
            <v>87.922627039999995</v>
          </cell>
          <cell r="B2">
            <v>90.540338950000006</v>
          </cell>
          <cell r="C2">
            <v>93.459451630000004</v>
          </cell>
          <cell r="D2">
            <v>93.146699549999994</v>
          </cell>
          <cell r="E2">
            <v>92.857293200000001</v>
          </cell>
          <cell r="F2">
            <v>92.390206730000003</v>
          </cell>
          <cell r="G2">
            <v>89.136508599999999</v>
          </cell>
          <cell r="H2">
            <v>85.018366330000006</v>
          </cell>
          <cell r="I2">
            <v>82.617513380000005</v>
          </cell>
          <cell r="J2">
            <v>80.40431255</v>
          </cell>
          <cell r="K2">
            <v>80.578694499999997</v>
          </cell>
          <cell r="L2">
            <v>81.124286010000006</v>
          </cell>
          <cell r="M2">
            <v>82.801480749999996</v>
          </cell>
          <cell r="N2">
            <v>82.635061140000005</v>
          </cell>
          <cell r="O2">
            <v>82.815252000000001</v>
          </cell>
          <cell r="P2">
            <v>83.334512989999993</v>
          </cell>
          <cell r="Q2">
            <v>83.201024610000005</v>
          </cell>
          <cell r="R2">
            <v>82.164040929999999</v>
          </cell>
          <cell r="S2">
            <v>79.256159569999994</v>
          </cell>
          <cell r="T2">
            <v>78.275742080000001</v>
          </cell>
          <cell r="U2">
            <v>79.310760139999999</v>
          </cell>
          <cell r="V2">
            <v>80.504438559999997</v>
          </cell>
          <cell r="W2">
            <v>82.720026869999998</v>
          </cell>
          <cell r="X2">
            <v>85.461762419999999</v>
          </cell>
        </row>
        <row r="3">
          <cell r="A3">
            <v>87.108700010000007</v>
          </cell>
          <cell r="B3">
            <v>89.762937219999998</v>
          </cell>
          <cell r="C3">
            <v>91.346779749999996</v>
          </cell>
          <cell r="D3">
            <v>92.664975909999995</v>
          </cell>
          <cell r="E3">
            <v>93.452501470000001</v>
          </cell>
          <cell r="F3">
            <v>92.959947999999997</v>
          </cell>
          <cell r="G3">
            <v>89.783951220000006</v>
          </cell>
          <cell r="H3">
            <v>86.296620700000005</v>
          </cell>
          <cell r="I3">
            <v>84.489718769999996</v>
          </cell>
          <cell r="J3">
            <v>82.459487350000003</v>
          </cell>
          <cell r="K3">
            <v>83.490727570000004</v>
          </cell>
          <cell r="L3">
            <v>83.90322596</v>
          </cell>
          <cell r="M3">
            <v>85.504412049999999</v>
          </cell>
          <cell r="N3">
            <v>84.825774409999994</v>
          </cell>
          <cell r="O3">
            <v>84.782662060000007</v>
          </cell>
          <cell r="P3">
            <v>84.998884489999995</v>
          </cell>
          <cell r="Q3">
            <v>84.963062899999997</v>
          </cell>
          <cell r="R3">
            <v>83.416686060000004</v>
          </cell>
          <cell r="S3">
            <v>80.492701760000003</v>
          </cell>
          <cell r="T3">
            <v>79.180068340000005</v>
          </cell>
          <cell r="U3">
            <v>80.567171700000003</v>
          </cell>
          <cell r="V3">
            <v>80.955779719999995</v>
          </cell>
          <cell r="W3">
            <v>83.353519169999998</v>
          </cell>
          <cell r="X3">
            <v>89.197772939999993</v>
          </cell>
        </row>
        <row r="4">
          <cell r="A4">
            <v>80.0017852</v>
          </cell>
          <cell r="B4">
            <v>82.94051331</v>
          </cell>
          <cell r="C4">
            <v>86.306070120000001</v>
          </cell>
          <cell r="D4">
            <v>87.171398449999998</v>
          </cell>
          <cell r="E4">
            <v>87.357133520000005</v>
          </cell>
          <cell r="F4">
            <v>87.456118200000006</v>
          </cell>
          <cell r="G4">
            <v>86.868961569999996</v>
          </cell>
          <cell r="H4">
            <v>81.764058629999994</v>
          </cell>
          <cell r="I4">
            <v>77.784312220000004</v>
          </cell>
          <cell r="J4">
            <v>75.317837370000007</v>
          </cell>
          <cell r="K4">
            <v>74.036033349999997</v>
          </cell>
          <cell r="L4">
            <v>73.785076759999995</v>
          </cell>
          <cell r="M4">
            <v>74.951337980000005</v>
          </cell>
          <cell r="N4">
            <v>76.126372919999994</v>
          </cell>
          <cell r="O4">
            <v>77.157575410000007</v>
          </cell>
          <cell r="P4">
            <v>77.29437729</v>
          </cell>
          <cell r="Q4">
            <v>76.973835609999995</v>
          </cell>
          <cell r="R4">
            <v>75.8208147</v>
          </cell>
          <cell r="S4">
            <v>72.648986539999996</v>
          </cell>
          <cell r="T4">
            <v>71.996013619999999</v>
          </cell>
          <cell r="U4">
            <v>73.044894749999997</v>
          </cell>
          <cell r="V4">
            <v>74.225792670000004</v>
          </cell>
          <cell r="W4">
            <v>76.326335</v>
          </cell>
          <cell r="X4">
            <v>78.110204859999996</v>
          </cell>
        </row>
        <row r="5">
          <cell r="A5">
            <v>85.020057350000002</v>
          </cell>
          <cell r="B5">
            <v>87.255429399999997</v>
          </cell>
          <cell r="C5">
            <v>90.104635669999993</v>
          </cell>
          <cell r="D5">
            <v>89.917864120000004</v>
          </cell>
          <cell r="E5">
            <v>90.432971969999997</v>
          </cell>
          <cell r="F5">
            <v>90.267869730000001</v>
          </cell>
          <cell r="G5">
            <v>89.226051150000004</v>
          </cell>
          <cell r="H5">
            <v>87.93956446</v>
          </cell>
          <cell r="I5">
            <v>85.324144070000003</v>
          </cell>
          <cell r="J5">
            <v>81.958738030000006</v>
          </cell>
          <cell r="K5">
            <v>80.964166700000007</v>
          </cell>
          <cell r="L5">
            <v>81.115645670000006</v>
          </cell>
          <cell r="M5">
            <v>81.099781089999993</v>
          </cell>
          <cell r="N5">
            <v>82.063800069999999</v>
          </cell>
          <cell r="O5">
            <v>83.102913999999998</v>
          </cell>
          <cell r="P5">
            <v>83.777773569999994</v>
          </cell>
          <cell r="Q5">
            <v>83.359560450000004</v>
          </cell>
          <cell r="R5">
            <v>82.120959200000001</v>
          </cell>
          <cell r="S5">
            <v>78.762619770000001</v>
          </cell>
          <cell r="T5">
            <v>78.289026300000003</v>
          </cell>
          <cell r="U5">
            <v>79.161492510000002</v>
          </cell>
          <cell r="V5">
            <v>79.959962669999996</v>
          </cell>
          <cell r="W5">
            <v>82.010155510000004</v>
          </cell>
          <cell r="X5">
            <v>84.72476073</v>
          </cell>
        </row>
        <row r="6">
          <cell r="A6">
            <v>80.745843160000007</v>
          </cell>
          <cell r="B6">
            <v>83.083745699999994</v>
          </cell>
          <cell r="C6">
            <v>84.04477181</v>
          </cell>
          <cell r="D6">
            <v>84.813090540000005</v>
          </cell>
          <cell r="E6">
            <v>84.815494229999999</v>
          </cell>
          <cell r="F6">
            <v>84.212087339999997</v>
          </cell>
          <cell r="G6">
            <v>84.023251119999998</v>
          </cell>
          <cell r="H6">
            <v>82.375509039999997</v>
          </cell>
          <cell r="I6">
            <v>80.088194009999995</v>
          </cell>
          <cell r="J6">
            <v>76.470398149999994</v>
          </cell>
          <cell r="K6">
            <v>75.000952799999993</v>
          </cell>
          <cell r="L6">
            <v>74.962117169999999</v>
          </cell>
          <cell r="M6">
            <v>75.197277040000003</v>
          </cell>
          <cell r="N6">
            <v>76.257159299999998</v>
          </cell>
          <cell r="O6">
            <v>76.600869439999997</v>
          </cell>
          <cell r="P6">
            <v>77.254536459999997</v>
          </cell>
          <cell r="Q6">
            <v>76.742636309999995</v>
          </cell>
          <cell r="R6">
            <v>75.279070320000002</v>
          </cell>
          <cell r="S6">
            <v>71.810358629999996</v>
          </cell>
          <cell r="T6">
            <v>71.015825890000002</v>
          </cell>
          <cell r="U6">
            <v>72.556100310000005</v>
          </cell>
          <cell r="V6">
            <v>73.708061200000003</v>
          </cell>
          <cell r="W6">
            <v>75.831090590000002</v>
          </cell>
          <cell r="X6">
            <v>77.877764970000001</v>
          </cell>
        </row>
        <row r="7">
          <cell r="A7">
            <v>78.395535890000005</v>
          </cell>
          <cell r="B7">
            <v>80.735067549999997</v>
          </cell>
          <cell r="C7">
            <v>83.563590219999995</v>
          </cell>
          <cell r="D7">
            <v>83.026401669999998</v>
          </cell>
          <cell r="E7">
            <v>83.045894809999993</v>
          </cell>
          <cell r="F7">
            <v>82.274782299999998</v>
          </cell>
          <cell r="G7">
            <v>81.916326290000001</v>
          </cell>
          <cell r="H7">
            <v>79.740035750000004</v>
          </cell>
          <cell r="I7">
            <v>77.597961679999997</v>
          </cell>
          <cell r="J7">
            <v>76.787707650000002</v>
          </cell>
          <cell r="K7">
            <v>75.102577210000007</v>
          </cell>
          <cell r="L7">
            <v>75.533628710000002</v>
          </cell>
          <cell r="M7">
            <v>76.333046929999995</v>
          </cell>
          <cell r="N7">
            <v>77.263227720000003</v>
          </cell>
          <cell r="O7">
            <v>77.295880260000004</v>
          </cell>
          <cell r="P7">
            <v>78.122567149999995</v>
          </cell>
          <cell r="Q7">
            <v>77.587781930000006</v>
          </cell>
          <cell r="R7">
            <v>76.270136820000005</v>
          </cell>
          <cell r="S7">
            <v>73.650880009999995</v>
          </cell>
          <cell r="T7">
            <v>73.410085719999998</v>
          </cell>
          <cell r="U7">
            <v>74.070009400000004</v>
          </cell>
          <cell r="V7">
            <v>74.875817830000003</v>
          </cell>
          <cell r="W7">
            <v>77.673542330000004</v>
          </cell>
          <cell r="X7">
            <v>79.639334419999997</v>
          </cell>
        </row>
        <row r="8">
          <cell r="A8">
            <v>80.896307230000005</v>
          </cell>
          <cell r="B8">
            <v>85.015870280000001</v>
          </cell>
          <cell r="C8">
            <v>88.891851779999996</v>
          </cell>
          <cell r="D8">
            <v>89.641557559999995</v>
          </cell>
          <cell r="E8">
            <v>89.965099559999999</v>
          </cell>
          <cell r="F8">
            <v>89.256790480000006</v>
          </cell>
          <cell r="G8">
            <v>86.586019620000002</v>
          </cell>
          <cell r="H8">
            <v>88.193734239999998</v>
          </cell>
          <cell r="I8">
            <v>86.668165040000005</v>
          </cell>
          <cell r="J8">
            <v>84.498114939999994</v>
          </cell>
          <cell r="K8">
            <v>83.477053810000001</v>
          </cell>
          <cell r="L8">
            <v>83.350603570000004</v>
          </cell>
          <cell r="M8">
            <v>82.160351039999995</v>
          </cell>
          <cell r="N8">
            <v>83.042233760000002</v>
          </cell>
          <cell r="O8">
            <v>85.460665789999993</v>
          </cell>
          <cell r="P8">
            <v>84.858092490000004</v>
          </cell>
          <cell r="Q8">
            <v>84.785945310000002</v>
          </cell>
          <cell r="R8">
            <v>84.104519460000006</v>
          </cell>
          <cell r="S8">
            <v>81.297342580000006</v>
          </cell>
          <cell r="T8">
            <v>81.245944230000006</v>
          </cell>
          <cell r="U8">
            <v>82.542209200000002</v>
          </cell>
          <cell r="V8">
            <v>82.614280039999997</v>
          </cell>
          <cell r="W8">
            <v>84.674760090000007</v>
          </cell>
          <cell r="X8">
            <v>86.521722589999996</v>
          </cell>
        </row>
        <row r="9">
          <cell r="A9">
            <v>85.388140430000007</v>
          </cell>
          <cell r="B9">
            <v>86.380859060000006</v>
          </cell>
          <cell r="C9">
            <v>91.57158106</v>
          </cell>
          <cell r="D9">
            <v>94.006836359999994</v>
          </cell>
          <cell r="E9">
            <v>94.711613540000002</v>
          </cell>
          <cell r="F9">
            <v>93.242398230000006</v>
          </cell>
          <cell r="G9">
            <v>90.046241510000002</v>
          </cell>
          <cell r="H9">
            <v>88.046234810000001</v>
          </cell>
          <cell r="I9">
            <v>87.038857350000001</v>
          </cell>
          <cell r="J9">
            <v>85.399012670000005</v>
          </cell>
          <cell r="K9">
            <v>85.031707749999995</v>
          </cell>
          <cell r="L9">
            <v>85.385903729999995</v>
          </cell>
          <cell r="M9">
            <v>85.885325269999996</v>
          </cell>
          <cell r="N9">
            <v>85.82821165</v>
          </cell>
          <cell r="O9">
            <v>86.474654830000006</v>
          </cell>
          <cell r="P9">
            <v>87.461560910000003</v>
          </cell>
          <cell r="Q9">
            <v>86.305859870000006</v>
          </cell>
          <cell r="R9">
            <v>86.01805435</v>
          </cell>
          <cell r="S9">
            <v>83.846171139999996</v>
          </cell>
          <cell r="T9">
            <v>84.082262220000004</v>
          </cell>
          <cell r="U9">
            <v>84.602557840000003</v>
          </cell>
          <cell r="V9">
            <v>85.213885110000007</v>
          </cell>
          <cell r="W9">
            <v>87.8171459</v>
          </cell>
          <cell r="X9">
            <v>89.439129120000004</v>
          </cell>
        </row>
        <row r="10">
          <cell r="A10">
            <v>89.990710489999998</v>
          </cell>
          <cell r="B10">
            <v>91.460892659999999</v>
          </cell>
          <cell r="C10">
            <v>91.9396907</v>
          </cell>
          <cell r="D10">
            <v>92.695840239999995</v>
          </cell>
          <cell r="E10">
            <v>93.864700139999997</v>
          </cell>
          <cell r="F10">
            <v>92.93491616</v>
          </cell>
          <cell r="G10">
            <v>90.18491933</v>
          </cell>
          <cell r="H10">
            <v>87.538865349999995</v>
          </cell>
          <cell r="I10">
            <v>85.645420150000007</v>
          </cell>
          <cell r="J10">
            <v>83.809454220000006</v>
          </cell>
          <cell r="K10">
            <v>83.060032030000002</v>
          </cell>
          <cell r="L10">
            <v>83.920144640000004</v>
          </cell>
          <cell r="M10">
            <v>84.427570900000006</v>
          </cell>
          <cell r="N10">
            <v>85.223918440000006</v>
          </cell>
          <cell r="O10">
            <v>85.984297380000001</v>
          </cell>
          <cell r="P10">
            <v>87.541375220000006</v>
          </cell>
          <cell r="Q10">
            <v>87.432609529999993</v>
          </cell>
          <cell r="R10">
            <v>85.118748310000001</v>
          </cell>
          <cell r="S10">
            <v>82.400386699999999</v>
          </cell>
          <cell r="T10">
            <v>82.502359940000005</v>
          </cell>
          <cell r="U10">
            <v>83.854354499999999</v>
          </cell>
          <cell r="V10">
            <v>84.785955689999994</v>
          </cell>
          <cell r="W10">
            <v>86.949522770000002</v>
          </cell>
          <cell r="X10">
            <v>91.548070240000001</v>
          </cell>
        </row>
        <row r="11">
          <cell r="A11">
            <v>85.370350810000005</v>
          </cell>
          <cell r="B11">
            <v>86.67270791</v>
          </cell>
          <cell r="C11">
            <v>88.611397109999999</v>
          </cell>
          <cell r="D11">
            <v>87.777321689999994</v>
          </cell>
          <cell r="E11">
            <v>88.219862259999999</v>
          </cell>
          <cell r="F11">
            <v>88.410441550000002</v>
          </cell>
          <cell r="G11">
            <v>86.930709480000004</v>
          </cell>
          <cell r="H11">
            <v>85.673515289999997</v>
          </cell>
          <cell r="I11">
            <v>85.647675199999995</v>
          </cell>
          <cell r="J11">
            <v>82.776749469999999</v>
          </cell>
          <cell r="K11">
            <v>81.055823899999993</v>
          </cell>
          <cell r="L11">
            <v>80.803970370000002</v>
          </cell>
          <cell r="M11">
            <v>81.646231189999995</v>
          </cell>
          <cell r="N11">
            <v>82.502069660000004</v>
          </cell>
          <cell r="O11">
            <v>83.056064649999996</v>
          </cell>
          <cell r="P11">
            <v>83.530056770000002</v>
          </cell>
          <cell r="Q11">
            <v>83.238702930000002</v>
          </cell>
          <cell r="R11">
            <v>81.506559429999996</v>
          </cell>
          <cell r="S11">
            <v>78.510305900000006</v>
          </cell>
          <cell r="T11">
            <v>78.741141639999995</v>
          </cell>
          <cell r="U11">
            <v>80.067057579999997</v>
          </cell>
          <cell r="V11">
            <v>81.112370119999994</v>
          </cell>
          <cell r="W11">
            <v>83.095477849999995</v>
          </cell>
          <cell r="X11">
            <v>84.043526529999994</v>
          </cell>
        </row>
        <row r="12">
          <cell r="A12">
            <v>80.075715410000001</v>
          </cell>
          <cell r="B12">
            <v>82.25498992</v>
          </cell>
          <cell r="C12">
            <v>83.56370545</v>
          </cell>
          <cell r="D12">
            <v>83.374764459999994</v>
          </cell>
          <cell r="E12">
            <v>83.550744789999996</v>
          </cell>
          <cell r="F12">
            <v>83.698838519999995</v>
          </cell>
          <cell r="G12">
            <v>83.650334670000007</v>
          </cell>
          <cell r="H12">
            <v>83.257631709999998</v>
          </cell>
          <cell r="I12">
            <v>82.03898599</v>
          </cell>
          <cell r="J12">
            <v>79.763030889999996</v>
          </cell>
          <cell r="K12">
            <v>78.151212470000004</v>
          </cell>
          <cell r="L12">
            <v>77.452624929999999</v>
          </cell>
          <cell r="M12">
            <v>77.478209899999996</v>
          </cell>
          <cell r="N12">
            <v>78.735396480000006</v>
          </cell>
          <cell r="O12">
            <v>79.351325349999996</v>
          </cell>
          <cell r="P12">
            <v>79.424779279999996</v>
          </cell>
          <cell r="Q12">
            <v>78.924760030000002</v>
          </cell>
          <cell r="R12">
            <v>76.840811880000004</v>
          </cell>
          <cell r="S12">
            <v>74.78663598</v>
          </cell>
          <cell r="T12">
            <v>74.778918910000002</v>
          </cell>
          <cell r="U12">
            <v>75.962009769999995</v>
          </cell>
          <cell r="V12">
            <v>76.548199449999998</v>
          </cell>
          <cell r="W12">
            <v>78.736143769999998</v>
          </cell>
          <cell r="X12">
            <v>81.204093209999996</v>
          </cell>
        </row>
        <row r="13">
          <cell r="A13">
            <v>82.209208309999994</v>
          </cell>
          <cell r="B13">
            <v>84.611778270000002</v>
          </cell>
          <cell r="C13">
            <v>85.51354766</v>
          </cell>
          <cell r="D13">
            <v>85.151187280000002</v>
          </cell>
          <cell r="E13">
            <v>84.799498319999998</v>
          </cell>
          <cell r="F13">
            <v>84.985828280000007</v>
          </cell>
          <cell r="G13">
            <v>83.172239719999993</v>
          </cell>
          <cell r="H13">
            <v>79.964149059999997</v>
          </cell>
          <cell r="I13">
            <v>78.729223289999993</v>
          </cell>
          <cell r="J13">
            <v>77.312826520000002</v>
          </cell>
          <cell r="K13">
            <v>78.177972760000003</v>
          </cell>
          <cell r="L13">
            <v>78.296200650000003</v>
          </cell>
          <cell r="M13">
            <v>79.142251470000005</v>
          </cell>
          <cell r="N13">
            <v>80.042839830000005</v>
          </cell>
          <cell r="O13">
            <v>80.639893479999998</v>
          </cell>
          <cell r="P13">
            <v>82.052330900000001</v>
          </cell>
          <cell r="Q13">
            <v>82.126537949999999</v>
          </cell>
          <cell r="R13">
            <v>79.918442920000004</v>
          </cell>
          <cell r="S13">
            <v>75.676221799999993</v>
          </cell>
          <cell r="T13">
            <v>75.197929650000006</v>
          </cell>
          <cell r="U13">
            <v>76.559613549999995</v>
          </cell>
          <cell r="V13">
            <v>77.836987370000003</v>
          </cell>
          <cell r="W13">
            <v>79.794564410000007</v>
          </cell>
          <cell r="X13">
            <v>81.001700369999995</v>
          </cell>
        </row>
        <row r="14">
          <cell r="A14">
            <v>86.537185109999996</v>
          </cell>
          <cell r="B14">
            <v>87.753453960000002</v>
          </cell>
          <cell r="C14">
            <v>88.903412040000006</v>
          </cell>
          <cell r="D14">
            <v>87.426039650000007</v>
          </cell>
          <cell r="E14">
            <v>87.499111080000006</v>
          </cell>
          <cell r="F14">
            <v>87.929258290000007</v>
          </cell>
          <cell r="G14">
            <v>86.151211739999994</v>
          </cell>
          <cell r="H14">
            <v>85.161720489999993</v>
          </cell>
          <cell r="I14">
            <v>83.123769530000004</v>
          </cell>
          <cell r="J14">
            <v>81.139039440000005</v>
          </cell>
          <cell r="K14">
            <v>80.661750789999999</v>
          </cell>
          <cell r="L14">
            <v>81.482738800000007</v>
          </cell>
          <cell r="M14">
            <v>82.338984190000005</v>
          </cell>
          <cell r="N14">
            <v>83.122329059999998</v>
          </cell>
          <cell r="O14">
            <v>82.84163246</v>
          </cell>
          <cell r="P14">
            <v>82.858052729999997</v>
          </cell>
          <cell r="Q14">
            <v>82.314858610000002</v>
          </cell>
          <cell r="R14">
            <v>80.430820850000003</v>
          </cell>
          <cell r="S14">
            <v>78.001476089999997</v>
          </cell>
          <cell r="T14">
            <v>77.776787940000006</v>
          </cell>
          <cell r="U14">
            <v>79.711371260000007</v>
          </cell>
          <cell r="V14">
            <v>80.208839870000006</v>
          </cell>
          <cell r="W14">
            <v>82.502444580000002</v>
          </cell>
          <cell r="X14">
            <v>84.775544199999999</v>
          </cell>
        </row>
        <row r="15">
          <cell r="A15">
            <v>89.225946269999994</v>
          </cell>
          <cell r="B15">
            <v>92.124149579999994</v>
          </cell>
          <cell r="C15">
            <v>92.718997680000001</v>
          </cell>
          <cell r="D15">
            <v>92.532937189999998</v>
          </cell>
          <cell r="E15">
            <v>92.15444746</v>
          </cell>
          <cell r="F15">
            <v>92.528016809999997</v>
          </cell>
          <cell r="G15">
            <v>90.570269069999995</v>
          </cell>
          <cell r="H15">
            <v>86.371274670000005</v>
          </cell>
          <cell r="I15">
            <v>84.035761859999994</v>
          </cell>
          <cell r="J15">
            <v>82.274724629999994</v>
          </cell>
          <cell r="K15">
            <v>81.678940150000003</v>
          </cell>
          <cell r="L15">
            <v>81.812510919999994</v>
          </cell>
          <cell r="M15">
            <v>82.659287539999994</v>
          </cell>
          <cell r="N15">
            <v>82.022950589999994</v>
          </cell>
          <cell r="O15">
            <v>81.753089130000006</v>
          </cell>
          <cell r="P15">
            <v>83.551099899999997</v>
          </cell>
          <cell r="Q15">
            <v>84.883830459999999</v>
          </cell>
          <cell r="R15">
            <v>83.244885980000006</v>
          </cell>
          <cell r="S15">
            <v>79.418793530000002</v>
          </cell>
          <cell r="T15">
            <v>80.132553060000006</v>
          </cell>
          <cell r="U15">
            <v>81.571149849999998</v>
          </cell>
          <cell r="V15">
            <v>82.357597569999996</v>
          </cell>
          <cell r="W15">
            <v>84.489653709999999</v>
          </cell>
          <cell r="X15">
            <v>87.071280239999993</v>
          </cell>
        </row>
        <row r="16">
          <cell r="A16">
            <v>86.455714819999997</v>
          </cell>
          <cell r="B16">
            <v>88.050387860000001</v>
          </cell>
          <cell r="C16">
            <v>89.75396035</v>
          </cell>
          <cell r="D16">
            <v>89.33949681</v>
          </cell>
          <cell r="E16">
            <v>88.955258810000004</v>
          </cell>
          <cell r="F16">
            <v>88.698570630000006</v>
          </cell>
          <cell r="G16">
            <v>85.820153809999994</v>
          </cell>
          <cell r="H16">
            <v>83.714551389999997</v>
          </cell>
          <cell r="I16">
            <v>82.550654109999996</v>
          </cell>
          <cell r="J16">
            <v>82.292266609999999</v>
          </cell>
          <cell r="K16">
            <v>83.897977800000007</v>
          </cell>
          <cell r="L16">
            <v>84.305196210000005</v>
          </cell>
          <cell r="M16">
            <v>85.468700620000007</v>
          </cell>
          <cell r="N16">
            <v>85.337598049999997</v>
          </cell>
          <cell r="O16">
            <v>84.386097530000001</v>
          </cell>
          <cell r="P16">
            <v>84.512451409999997</v>
          </cell>
          <cell r="Q16">
            <v>86.894634550000006</v>
          </cell>
          <cell r="R16">
            <v>84.810687569999999</v>
          </cell>
          <cell r="S16">
            <v>80.143122649999995</v>
          </cell>
          <cell r="T16">
            <v>80.206422680000003</v>
          </cell>
          <cell r="U16">
            <v>81.559292080000006</v>
          </cell>
          <cell r="V16">
            <v>82.679077039999996</v>
          </cell>
          <cell r="W16">
            <v>84.170669820000001</v>
          </cell>
          <cell r="X16">
            <v>86.446830079999998</v>
          </cell>
        </row>
        <row r="17">
          <cell r="A17">
            <v>87.986061739999997</v>
          </cell>
          <cell r="B17">
            <v>90.329532349999994</v>
          </cell>
          <cell r="C17">
            <v>91.209932370000004</v>
          </cell>
          <cell r="D17">
            <v>91.029248469999999</v>
          </cell>
          <cell r="E17">
            <v>90.584170790000002</v>
          </cell>
          <cell r="F17">
            <v>90.593764859999993</v>
          </cell>
          <cell r="G17">
            <v>88.142739090000006</v>
          </cell>
          <cell r="H17">
            <v>84.110204120000006</v>
          </cell>
          <cell r="I17">
            <v>79.853440359999993</v>
          </cell>
          <cell r="J17">
            <v>80.206973110000007</v>
          </cell>
          <cell r="K17">
            <v>80.186862469999994</v>
          </cell>
          <cell r="L17">
            <v>81.210474880000007</v>
          </cell>
          <cell r="M17">
            <v>82.110973990000005</v>
          </cell>
          <cell r="N17">
            <v>84.024427750000001</v>
          </cell>
          <cell r="O17">
            <v>86.82509451</v>
          </cell>
          <cell r="P17">
            <v>85.867652430000007</v>
          </cell>
          <cell r="Q17">
            <v>86.217236549999996</v>
          </cell>
          <cell r="R17">
            <v>83.977178800000004</v>
          </cell>
          <cell r="S17">
            <v>80.88568377</v>
          </cell>
          <cell r="T17">
            <v>80.198565919999993</v>
          </cell>
          <cell r="U17">
            <v>83.387220560000003</v>
          </cell>
          <cell r="V17">
            <v>83.922801620000001</v>
          </cell>
          <cell r="W17">
            <v>84.316396889999993</v>
          </cell>
          <cell r="X17">
            <v>88.357305260000004</v>
          </cell>
        </row>
        <row r="18">
          <cell r="A18">
            <v>88.224479740000007</v>
          </cell>
          <cell r="B18">
            <v>87.339606529999998</v>
          </cell>
          <cell r="C18">
            <v>88.64009317</v>
          </cell>
          <cell r="D18">
            <v>89.009222519999994</v>
          </cell>
          <cell r="E18">
            <v>89.194722839999997</v>
          </cell>
          <cell r="F18">
            <v>88.449965989999995</v>
          </cell>
          <cell r="G18">
            <v>87.923138420000001</v>
          </cell>
          <cell r="H18">
            <v>89.613218700000004</v>
          </cell>
          <cell r="I18">
            <v>88.234059070000001</v>
          </cell>
          <cell r="J18">
            <v>85.095732679999998</v>
          </cell>
          <cell r="K18">
            <v>84.047757689999997</v>
          </cell>
          <cell r="L18">
            <v>84.12255021</v>
          </cell>
          <cell r="M18">
            <v>83.390996749999999</v>
          </cell>
          <cell r="N18">
            <v>84.179985439999996</v>
          </cell>
          <cell r="O18">
            <v>86.234065630000003</v>
          </cell>
          <cell r="P18">
            <v>86.310130810000004</v>
          </cell>
          <cell r="Q18">
            <v>86.844909099999995</v>
          </cell>
          <cell r="R18">
            <v>85.556340199999994</v>
          </cell>
          <cell r="S18">
            <v>82.958597409999996</v>
          </cell>
          <cell r="T18">
            <v>83.141637639999999</v>
          </cell>
          <cell r="U18">
            <v>84.430527400000003</v>
          </cell>
          <cell r="V18">
            <v>85.450167609999994</v>
          </cell>
          <cell r="W18">
            <v>87.158548850000003</v>
          </cell>
          <cell r="X18">
            <v>89.545026530000001</v>
          </cell>
        </row>
        <row r="19">
          <cell r="A19">
            <v>90.784464490000005</v>
          </cell>
          <cell r="B19">
            <v>91.17023451</v>
          </cell>
          <cell r="C19">
            <v>93.141350509999995</v>
          </cell>
          <cell r="D19">
            <v>93.461997299999993</v>
          </cell>
          <cell r="E19">
            <v>93.047963319999994</v>
          </cell>
          <cell r="F19">
            <v>93.327609859999995</v>
          </cell>
          <cell r="G19">
            <v>92.848388720000003</v>
          </cell>
          <cell r="H19">
            <v>92.469572499999998</v>
          </cell>
          <cell r="I19">
            <v>91.76717481</v>
          </cell>
          <cell r="J19">
            <v>89.595717629999996</v>
          </cell>
          <cell r="K19">
            <v>87.627382190000006</v>
          </cell>
          <cell r="L19">
            <v>87.23811517</v>
          </cell>
          <cell r="M19">
            <v>87.977226090000002</v>
          </cell>
          <cell r="N19">
            <v>89.753421209999999</v>
          </cell>
          <cell r="O19">
            <v>89.828290370000005</v>
          </cell>
          <cell r="P19">
            <v>90.567744050000002</v>
          </cell>
          <cell r="Q19">
            <v>89.653510729999994</v>
          </cell>
          <cell r="R19">
            <v>88.64276495</v>
          </cell>
          <cell r="S19">
            <v>86.100341049999997</v>
          </cell>
          <cell r="T19">
            <v>86.1957697</v>
          </cell>
          <cell r="U19">
            <v>87.814006610000007</v>
          </cell>
          <cell r="V19">
            <v>88.613219099999995</v>
          </cell>
          <cell r="W19">
            <v>90.744466500000001</v>
          </cell>
          <cell r="X19">
            <v>92.683168140000006</v>
          </cell>
        </row>
        <row r="20">
          <cell r="A20">
            <v>90.135343719999995</v>
          </cell>
          <cell r="B20">
            <v>92.108501610000005</v>
          </cell>
          <cell r="C20">
            <v>94.880921529999995</v>
          </cell>
          <cell r="D20">
            <v>93.968873849999994</v>
          </cell>
          <cell r="E20">
            <v>93.694442629999998</v>
          </cell>
          <cell r="F20">
            <v>93.963498889999997</v>
          </cell>
          <cell r="G20">
            <v>91.768828569999997</v>
          </cell>
          <cell r="H20">
            <v>89.658811569999997</v>
          </cell>
          <cell r="I20">
            <v>88.685387989999995</v>
          </cell>
          <cell r="J20">
            <v>86.313624739999995</v>
          </cell>
          <cell r="K20">
            <v>87.663515590000003</v>
          </cell>
          <cell r="L20">
            <v>88.633142609999993</v>
          </cell>
          <cell r="M20">
            <v>89.078480010000007</v>
          </cell>
          <cell r="N20">
            <v>90.222372550000003</v>
          </cell>
          <cell r="O20">
            <v>90.821529119999994</v>
          </cell>
          <cell r="P20">
            <v>90.898546870000004</v>
          </cell>
          <cell r="Q20">
            <v>90.554431159999993</v>
          </cell>
          <cell r="R20">
            <v>88.726459919999996</v>
          </cell>
          <cell r="S20">
            <v>85.035906519999997</v>
          </cell>
          <cell r="T20">
            <v>85.285688179999994</v>
          </cell>
          <cell r="U20">
            <v>86.587749009999996</v>
          </cell>
          <cell r="V20">
            <v>87.194808120000005</v>
          </cell>
          <cell r="W20">
            <v>88.529557519999997</v>
          </cell>
          <cell r="X20">
            <v>90.621382589999996</v>
          </cell>
        </row>
        <row r="21">
          <cell r="A21">
            <v>88.820736049999994</v>
          </cell>
          <cell r="B21">
            <v>90.611945070000004</v>
          </cell>
          <cell r="C21">
            <v>92.077447960000001</v>
          </cell>
          <cell r="D21">
            <v>91.245357490000004</v>
          </cell>
          <cell r="E21">
            <v>90.260771879999993</v>
          </cell>
          <cell r="F21">
            <v>89.945687300000003</v>
          </cell>
          <cell r="G21">
            <v>89.607601720000005</v>
          </cell>
          <cell r="H21">
            <v>89.144062529999999</v>
          </cell>
          <cell r="I21">
            <v>86.939329450000002</v>
          </cell>
          <cell r="J21">
            <v>86.984753580000003</v>
          </cell>
          <cell r="K21">
            <v>89.130598269999993</v>
          </cell>
          <cell r="L21">
            <v>90.446558269999997</v>
          </cell>
          <cell r="M21">
            <v>89.540225649999996</v>
          </cell>
          <cell r="N21">
            <v>88.908853840000006</v>
          </cell>
          <cell r="O21">
            <v>88.956575790000002</v>
          </cell>
          <cell r="P21">
            <v>89.117548170000006</v>
          </cell>
          <cell r="Q21">
            <v>88.767477279999994</v>
          </cell>
          <cell r="R21">
            <v>87.964081469999996</v>
          </cell>
          <cell r="S21">
            <v>85.456356459999995</v>
          </cell>
          <cell r="T21">
            <v>84.407907379999997</v>
          </cell>
          <cell r="U21">
            <v>84.743595780000007</v>
          </cell>
          <cell r="V21">
            <v>85.29008177</v>
          </cell>
          <cell r="W21">
            <v>86.685191059999994</v>
          </cell>
          <cell r="X21">
            <v>87.888445579999996</v>
          </cell>
        </row>
        <row r="22">
          <cell r="A22">
            <v>83.838350349999999</v>
          </cell>
          <cell r="B22">
            <v>85.990495120000006</v>
          </cell>
          <cell r="C22">
            <v>88.598447730000004</v>
          </cell>
          <cell r="D22">
            <v>88.739669899999996</v>
          </cell>
          <cell r="E22">
            <v>88.385720480000003</v>
          </cell>
          <cell r="F22">
            <v>87.953942420000004</v>
          </cell>
          <cell r="G22">
            <v>86.122394349999993</v>
          </cell>
          <cell r="H22">
            <v>82.91867105</v>
          </cell>
          <cell r="I22">
            <v>81.320792299999994</v>
          </cell>
          <cell r="J22">
            <v>81.942628439999993</v>
          </cell>
          <cell r="K22">
            <v>82.774996400000006</v>
          </cell>
          <cell r="L22">
            <v>86.515289980000006</v>
          </cell>
          <cell r="M22">
            <v>87.026100999999997</v>
          </cell>
          <cell r="N22">
            <v>87.622653639999996</v>
          </cell>
          <cell r="O22">
            <v>88.384484810000004</v>
          </cell>
          <cell r="P22">
            <v>88.952617129999993</v>
          </cell>
          <cell r="Q22">
            <v>88.636554009999998</v>
          </cell>
          <cell r="R22">
            <v>86.926209869999994</v>
          </cell>
          <cell r="S22">
            <v>83.496141960000003</v>
          </cell>
          <cell r="T22">
            <v>82.001712659999995</v>
          </cell>
          <cell r="U22">
            <v>81.037436639999996</v>
          </cell>
          <cell r="V22">
            <v>79.636202549999993</v>
          </cell>
          <cell r="W22">
            <v>80.915584429999996</v>
          </cell>
          <cell r="X22">
            <v>83.688069519999999</v>
          </cell>
        </row>
        <row r="23">
          <cell r="A23">
            <v>85.895089350000006</v>
          </cell>
          <cell r="B23">
            <v>88.791365650000003</v>
          </cell>
          <cell r="C23">
            <v>91.134996110000003</v>
          </cell>
          <cell r="D23">
            <v>90.174334990000006</v>
          </cell>
          <cell r="E23">
            <v>90.508272649999995</v>
          </cell>
          <cell r="F23">
            <v>89.128844209999997</v>
          </cell>
          <cell r="G23">
            <v>86.907990290000001</v>
          </cell>
          <cell r="H23">
            <v>84.90891354</v>
          </cell>
          <cell r="I23">
            <v>84.323069000000004</v>
          </cell>
          <cell r="J23">
            <v>85.36850991</v>
          </cell>
          <cell r="K23">
            <v>86.866736759999995</v>
          </cell>
          <cell r="L23">
            <v>90.405492780000003</v>
          </cell>
          <cell r="M23">
            <v>92.449456560000002</v>
          </cell>
          <cell r="N23">
            <v>92.469839980000003</v>
          </cell>
          <cell r="O23">
            <v>92.426453960000003</v>
          </cell>
          <cell r="P23">
            <v>92.724180959999998</v>
          </cell>
          <cell r="Q23">
            <v>92.008064540000007</v>
          </cell>
          <cell r="R23">
            <v>90.690666289999996</v>
          </cell>
          <cell r="S23">
            <v>87.353530300000003</v>
          </cell>
          <cell r="T23">
            <v>87.368077970000002</v>
          </cell>
          <cell r="U23">
            <v>86.205528520000001</v>
          </cell>
          <cell r="V23">
            <v>85.764064750000003</v>
          </cell>
          <cell r="W23">
            <v>86.070093310000004</v>
          </cell>
          <cell r="X23">
            <v>89.027533300000002</v>
          </cell>
        </row>
        <row r="24">
          <cell r="A24">
            <v>84.856492970000005</v>
          </cell>
          <cell r="B24">
            <v>86.612202819999993</v>
          </cell>
          <cell r="C24">
            <v>88.32931001</v>
          </cell>
          <cell r="D24">
            <v>87.699434359999998</v>
          </cell>
          <cell r="E24">
            <v>87.946398639999998</v>
          </cell>
          <cell r="F24">
            <v>87.570767509999996</v>
          </cell>
          <cell r="G24">
            <v>86.242815919999998</v>
          </cell>
          <cell r="H24">
            <v>83.557386010000002</v>
          </cell>
          <cell r="I24">
            <v>81.079791909999997</v>
          </cell>
          <cell r="J24">
            <v>79.420585639999999</v>
          </cell>
          <cell r="K24">
            <v>78.849538659999993</v>
          </cell>
          <cell r="L24">
            <v>79.618945019999998</v>
          </cell>
          <cell r="M24">
            <v>80.221010789999994</v>
          </cell>
          <cell r="N24">
            <v>80.579453349999994</v>
          </cell>
          <cell r="O24">
            <v>80.800513469999999</v>
          </cell>
          <cell r="P24">
            <v>81.041898250000003</v>
          </cell>
          <cell r="Q24">
            <v>80.89590767</v>
          </cell>
          <cell r="R24">
            <v>78.532132309999994</v>
          </cell>
          <cell r="S24">
            <v>76.894166650000003</v>
          </cell>
          <cell r="T24">
            <v>77.450093129999999</v>
          </cell>
          <cell r="U24">
            <v>79.070665059999996</v>
          </cell>
          <cell r="V24">
            <v>79.813326020000005</v>
          </cell>
          <cell r="W24">
            <v>80.229999230000004</v>
          </cell>
          <cell r="X24">
            <v>85.65238248</v>
          </cell>
        </row>
        <row r="25">
          <cell r="A25">
            <v>89.849032019999996</v>
          </cell>
          <cell r="B25">
            <v>88.358316799999997</v>
          </cell>
          <cell r="C25">
            <v>91.50332075</v>
          </cell>
          <cell r="D25">
            <v>91.10272578</v>
          </cell>
          <cell r="E25">
            <v>91.096004829999998</v>
          </cell>
          <cell r="F25">
            <v>91.873758109999997</v>
          </cell>
          <cell r="G25">
            <v>90.500572860000005</v>
          </cell>
          <cell r="H25">
            <v>90.180924950000005</v>
          </cell>
          <cell r="I25">
            <v>88.282176890000002</v>
          </cell>
          <cell r="J25">
            <v>86.834736109999994</v>
          </cell>
          <cell r="K25">
            <v>84.954642590000006</v>
          </cell>
          <cell r="L25">
            <v>84.551600120000003</v>
          </cell>
          <cell r="M25">
            <v>85.455054369999999</v>
          </cell>
          <cell r="N25">
            <v>86.354995059999993</v>
          </cell>
          <cell r="O25">
            <v>86.55593648</v>
          </cell>
          <cell r="P25">
            <v>86.800222599999998</v>
          </cell>
          <cell r="Q25">
            <v>86.391056820000003</v>
          </cell>
          <cell r="R25">
            <v>84.905121339999994</v>
          </cell>
          <cell r="S25">
            <v>82.088198910000003</v>
          </cell>
          <cell r="T25">
            <v>82.933931319999999</v>
          </cell>
          <cell r="U25">
            <v>84.368656689999995</v>
          </cell>
          <cell r="V25">
            <v>85.086113069999996</v>
          </cell>
          <cell r="W25">
            <v>85.867801580000005</v>
          </cell>
          <cell r="X25">
            <v>87.046413200000003</v>
          </cell>
        </row>
        <row r="26">
          <cell r="A26">
            <v>90.40927533</v>
          </cell>
          <cell r="B26">
            <v>89.543917320000006</v>
          </cell>
          <cell r="C26">
            <v>89.805555580000004</v>
          </cell>
          <cell r="D26">
            <v>90.575715819999999</v>
          </cell>
          <cell r="E26">
            <v>90.4488427</v>
          </cell>
          <cell r="F26">
            <v>89.775560999999996</v>
          </cell>
          <cell r="G26">
            <v>88.89822977</v>
          </cell>
          <cell r="H26">
            <v>88.210461080000002</v>
          </cell>
          <cell r="I26">
            <v>87.429335629999997</v>
          </cell>
          <cell r="J26">
            <v>84.27934089</v>
          </cell>
          <cell r="K26">
            <v>82.918360320000005</v>
          </cell>
          <cell r="L26">
            <v>82.675406929999994</v>
          </cell>
          <cell r="M26">
            <v>82.849703059999996</v>
          </cell>
          <cell r="N26">
            <v>84.401848759999993</v>
          </cell>
          <cell r="O26">
            <v>84.793252539999997</v>
          </cell>
          <cell r="P26">
            <v>84.845126980000003</v>
          </cell>
          <cell r="Q26">
            <v>84.858614410000001</v>
          </cell>
          <cell r="R26">
            <v>81.643756150000002</v>
          </cell>
          <cell r="S26">
            <v>79.037136610000005</v>
          </cell>
          <cell r="T26">
            <v>80.20693043</v>
          </cell>
          <cell r="U26">
            <v>81.573901800000002</v>
          </cell>
          <cell r="V26">
            <v>82.363175530000007</v>
          </cell>
          <cell r="W26">
            <v>83.05117937</v>
          </cell>
          <cell r="X26">
            <v>84.755492509999996</v>
          </cell>
        </row>
        <row r="27">
          <cell r="A27">
            <v>89.058478469999997</v>
          </cell>
          <cell r="B27">
            <v>91.385541029999999</v>
          </cell>
          <cell r="C27">
            <v>91.509568920000007</v>
          </cell>
          <cell r="D27">
            <v>91.660380889999999</v>
          </cell>
          <cell r="E27">
            <v>92.187716469999998</v>
          </cell>
          <cell r="F27">
            <v>91.876553779999995</v>
          </cell>
          <cell r="G27">
            <v>89.541941739999999</v>
          </cell>
          <cell r="H27">
            <v>86.077045440000006</v>
          </cell>
          <cell r="I27">
            <v>84.138180270000007</v>
          </cell>
          <cell r="J27">
            <v>83.545121320000007</v>
          </cell>
          <cell r="K27">
            <v>82.514320089999998</v>
          </cell>
          <cell r="L27">
            <v>83.162183290000002</v>
          </cell>
          <cell r="M27">
            <v>83.455637460000005</v>
          </cell>
          <cell r="N27">
            <v>83.794280869999994</v>
          </cell>
          <cell r="O27">
            <v>84.108363030000007</v>
          </cell>
          <cell r="P27">
            <v>84.538195990000006</v>
          </cell>
          <cell r="Q27">
            <v>83.922063249999994</v>
          </cell>
          <cell r="R27">
            <v>82.480415989999997</v>
          </cell>
          <cell r="S27">
            <v>79.842491649999999</v>
          </cell>
          <cell r="T27">
            <v>80.261292260000005</v>
          </cell>
          <cell r="U27">
            <v>80.700322799999995</v>
          </cell>
          <cell r="V27">
            <v>81.484072260000005</v>
          </cell>
          <cell r="W27">
            <v>83.182009309999998</v>
          </cell>
          <cell r="X27">
            <v>84.090220400000007</v>
          </cell>
        </row>
        <row r="28">
          <cell r="A28">
            <v>80.937378120000005</v>
          </cell>
          <cell r="B28">
            <v>83.327798189999996</v>
          </cell>
          <cell r="C28">
            <v>85.667625860000001</v>
          </cell>
          <cell r="D28">
            <v>85.124454060000005</v>
          </cell>
          <cell r="E28">
            <v>85.406487049999996</v>
          </cell>
          <cell r="F28">
            <v>85.476510919999996</v>
          </cell>
          <cell r="G28">
            <v>82.375694150000001</v>
          </cell>
          <cell r="H28">
            <v>80.243425990000006</v>
          </cell>
          <cell r="I28">
            <v>78.196767210000004</v>
          </cell>
          <cell r="J28">
            <v>77.581855169999997</v>
          </cell>
          <cell r="K28">
            <v>76.869462459999994</v>
          </cell>
          <cell r="L28">
            <v>77.509093019999995</v>
          </cell>
          <cell r="M28">
            <v>77.330284919999997</v>
          </cell>
          <cell r="N28">
            <v>77.995942319999997</v>
          </cell>
          <cell r="O28">
            <v>78.43603186</v>
          </cell>
          <cell r="P28">
            <v>78.738216910000006</v>
          </cell>
          <cell r="Q28">
            <v>78.505604120000001</v>
          </cell>
          <cell r="R28">
            <v>76.767391680000003</v>
          </cell>
          <cell r="S28">
            <v>74.948261149999993</v>
          </cell>
          <cell r="T28">
            <v>75.897508979999998</v>
          </cell>
          <cell r="U28">
            <v>76.939121319999998</v>
          </cell>
          <cell r="V28">
            <v>77.835686719999998</v>
          </cell>
          <cell r="W28">
            <v>78.333181670000002</v>
          </cell>
          <cell r="X28">
            <v>78.921291159999996</v>
          </cell>
        </row>
        <row r="29">
          <cell r="A29">
            <v>78.017314810000002</v>
          </cell>
          <cell r="B29">
            <v>81.668603230000002</v>
          </cell>
          <cell r="C29">
            <v>84.283693249999999</v>
          </cell>
          <cell r="D29">
            <v>84.623157259999999</v>
          </cell>
          <cell r="E29">
            <v>84.519520060000005</v>
          </cell>
          <cell r="F29">
            <v>83.772686140000005</v>
          </cell>
          <cell r="G29">
            <v>82.363385969999996</v>
          </cell>
          <cell r="H29">
            <v>79.942676759999998</v>
          </cell>
          <cell r="I29">
            <v>78.560004739999997</v>
          </cell>
          <cell r="J29">
            <v>77.328202849999997</v>
          </cell>
          <cell r="K29">
            <v>77.046070839999999</v>
          </cell>
          <cell r="L29">
            <v>77.156116010000005</v>
          </cell>
          <cell r="M29">
            <v>77.906115310000004</v>
          </cell>
          <cell r="N29">
            <v>78.833068979999993</v>
          </cell>
          <cell r="O29">
            <v>78.852486159999998</v>
          </cell>
          <cell r="P29">
            <v>79.205694710000003</v>
          </cell>
          <cell r="Q29">
            <v>79.093920319999995</v>
          </cell>
          <cell r="R29">
            <v>77.176363330000001</v>
          </cell>
          <cell r="S29">
            <v>74.682895939999995</v>
          </cell>
          <cell r="T29">
            <v>75.701054470000003</v>
          </cell>
          <cell r="U29">
            <v>76.809667110000007</v>
          </cell>
          <cell r="V29">
            <v>77.306999959999999</v>
          </cell>
          <cell r="W29">
            <v>78.970680709999996</v>
          </cell>
          <cell r="X29">
            <v>80.267714380000001</v>
          </cell>
        </row>
        <row r="30">
          <cell r="A30">
            <v>82.154138070000002</v>
          </cell>
          <cell r="B30">
            <v>83.741924800000007</v>
          </cell>
          <cell r="C30">
            <v>85.418959520000001</v>
          </cell>
          <cell r="D30">
            <v>85.136773669999997</v>
          </cell>
          <cell r="E30">
            <v>85.330997440000004</v>
          </cell>
          <cell r="F30">
            <v>85.32778974</v>
          </cell>
          <cell r="G30">
            <v>82.654357059999995</v>
          </cell>
          <cell r="H30">
            <v>80.780513510000006</v>
          </cell>
          <cell r="I30">
            <v>78.36645197</v>
          </cell>
          <cell r="J30">
            <v>77.267091590000007</v>
          </cell>
          <cell r="K30">
            <v>76.55940185</v>
          </cell>
          <cell r="L30">
            <v>77.116410869999996</v>
          </cell>
          <cell r="M30">
            <v>77.920116440000001</v>
          </cell>
          <cell r="N30">
            <v>77.714787920000006</v>
          </cell>
          <cell r="O30">
            <v>78.045235869999999</v>
          </cell>
          <cell r="P30">
            <v>79.263015019999997</v>
          </cell>
          <cell r="Q30">
            <v>78.676188010000004</v>
          </cell>
          <cell r="R30">
            <v>76.644333040000006</v>
          </cell>
          <cell r="S30">
            <v>74.64767003</v>
          </cell>
          <cell r="T30">
            <v>75.85709009</v>
          </cell>
          <cell r="U30">
            <v>77.161863530000005</v>
          </cell>
          <cell r="V30">
            <v>78.139687050000006</v>
          </cell>
          <cell r="W30">
            <v>79.650498380000002</v>
          </cell>
          <cell r="X30">
            <v>81.505526000000003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99"/>
  </sheetPr>
  <dimension ref="A1:P978"/>
  <sheetViews>
    <sheetView view="pageBreakPreview" topLeftCell="A11" zoomScale="80" zoomScaleNormal="100" zoomScaleSheetLayoutView="80" workbookViewId="0">
      <selection activeCell="L25" sqref="L25"/>
    </sheetView>
  </sheetViews>
  <sheetFormatPr defaultRowHeight="14.25" outlineLevelRow="1" x14ac:dyDescent="0.2"/>
  <cols>
    <col min="1" max="1" width="7.5703125" style="30" customWidth="1"/>
    <col min="2" max="2" width="61.28515625" style="31" customWidth="1"/>
    <col min="3" max="5" width="12.140625" style="32" customWidth="1"/>
    <col min="6" max="6" width="13" style="32" customWidth="1"/>
    <col min="7" max="7" width="6.5703125" style="114" customWidth="1"/>
    <col min="8" max="8" width="15.42578125" style="114" customWidth="1"/>
    <col min="9" max="9" width="19" style="114" customWidth="1"/>
    <col min="10" max="11" width="8.5703125" style="114" customWidth="1"/>
    <col min="12" max="12" width="9.140625" style="114"/>
    <col min="13" max="13" width="14.28515625" style="114" customWidth="1"/>
    <col min="14" max="14" width="14" style="114" customWidth="1"/>
    <col min="15" max="15" width="16.28515625" style="114" customWidth="1"/>
    <col min="16" max="16" width="12.85546875" style="114" customWidth="1"/>
    <col min="17" max="17" width="11.85546875" style="31" customWidth="1"/>
    <col min="18" max="16384" width="9.140625" style="31"/>
  </cols>
  <sheetData>
    <row r="1" spans="1:16" s="129" customFormat="1" ht="97.5" customHeight="1" x14ac:dyDescent="0.25">
      <c r="A1" s="156" t="s">
        <v>135</v>
      </c>
      <c r="B1" s="157"/>
      <c r="C1" s="157"/>
      <c r="D1" s="157"/>
      <c r="E1" s="157"/>
      <c r="F1" s="157"/>
      <c r="G1" s="128"/>
      <c r="H1" s="128"/>
      <c r="I1" s="128"/>
      <c r="J1" s="128"/>
      <c r="K1" s="128"/>
    </row>
    <row r="2" spans="1:16" s="77" customFormat="1" ht="16.5" customHeight="1" x14ac:dyDescent="0.2">
      <c r="A2" s="100"/>
      <c r="B2" s="141"/>
      <c r="C2" s="141"/>
      <c r="D2" s="141"/>
      <c r="E2" s="141"/>
      <c r="F2" s="141"/>
      <c r="G2" s="141"/>
      <c r="H2" s="104"/>
      <c r="I2" s="104"/>
      <c r="J2" s="104"/>
      <c r="K2" s="104"/>
      <c r="L2" s="105"/>
      <c r="M2" s="105"/>
      <c r="N2" s="105"/>
      <c r="O2" s="105"/>
      <c r="P2" s="105"/>
    </row>
    <row r="3" spans="1:16" s="70" customFormat="1" ht="23.25" customHeight="1" x14ac:dyDescent="0.25">
      <c r="A3" s="95"/>
      <c r="B3" s="94" t="s">
        <v>51</v>
      </c>
      <c r="C3" s="142" t="s">
        <v>141</v>
      </c>
      <c r="D3" s="143"/>
      <c r="E3" s="144" t="s">
        <v>140</v>
      </c>
      <c r="F3" s="145"/>
      <c r="G3" s="145"/>
      <c r="H3" s="106"/>
      <c r="I3" s="106"/>
      <c r="J3" s="106"/>
      <c r="K3" s="106"/>
      <c r="L3" s="107"/>
      <c r="M3" s="107"/>
      <c r="N3" s="107"/>
      <c r="O3" s="107"/>
      <c r="P3" s="107"/>
    </row>
    <row r="4" spans="1:16" s="28" customFormat="1" ht="17.25" customHeight="1" x14ac:dyDescent="0.2">
      <c r="A4" s="29"/>
      <c r="B4" s="29"/>
      <c r="C4" s="29"/>
      <c r="D4" s="29"/>
      <c r="E4" s="29"/>
      <c r="F4" s="29"/>
      <c r="G4" s="108"/>
      <c r="H4" s="108"/>
      <c r="I4" s="108"/>
      <c r="J4" s="108"/>
      <c r="K4" s="108"/>
      <c r="L4" s="109"/>
      <c r="M4" s="109"/>
      <c r="N4" s="109"/>
      <c r="O4" s="109"/>
      <c r="P4" s="109"/>
    </row>
    <row r="5" spans="1:16" s="28" customFormat="1" ht="15.75" customHeight="1" x14ac:dyDescent="0.2">
      <c r="A5" s="158" t="s">
        <v>60</v>
      </c>
      <c r="B5" s="158"/>
      <c r="C5" s="158"/>
      <c r="D5" s="158"/>
      <c r="E5" s="158"/>
      <c r="F5" s="158"/>
      <c r="G5" s="108"/>
      <c r="H5" s="108"/>
      <c r="I5" s="108"/>
      <c r="J5" s="108"/>
      <c r="K5" s="108"/>
      <c r="L5" s="109"/>
      <c r="M5" s="109"/>
      <c r="N5" s="109"/>
      <c r="O5" s="109"/>
      <c r="P5" s="109"/>
    </row>
    <row r="6" spans="1:16" s="102" customFormat="1" ht="18" customHeight="1" x14ac:dyDescent="0.2">
      <c r="A6" s="166" t="s">
        <v>82</v>
      </c>
      <c r="B6" s="167"/>
      <c r="C6" s="167"/>
      <c r="D6" s="167"/>
      <c r="E6" s="167"/>
      <c r="F6" s="167"/>
      <c r="G6" s="110"/>
      <c r="H6" s="110"/>
      <c r="I6" s="110"/>
      <c r="J6" s="110"/>
      <c r="K6" s="110"/>
      <c r="L6" s="111"/>
      <c r="M6" s="111"/>
      <c r="N6" s="111"/>
      <c r="O6" s="111"/>
      <c r="P6" s="111"/>
    </row>
    <row r="7" spans="1:16" s="28" customFormat="1" ht="15" customHeight="1" x14ac:dyDescent="0.2">
      <c r="A7" s="166" t="s">
        <v>83</v>
      </c>
      <c r="B7" s="167"/>
      <c r="C7" s="167"/>
      <c r="D7" s="167"/>
      <c r="E7" s="167"/>
      <c r="F7" s="167"/>
      <c r="G7" s="108"/>
      <c r="H7" s="108"/>
      <c r="I7" s="108"/>
      <c r="J7" s="108"/>
      <c r="K7" s="108"/>
      <c r="L7" s="109"/>
      <c r="M7" s="109"/>
      <c r="N7" s="109"/>
      <c r="O7" s="109"/>
      <c r="P7" s="109"/>
    </row>
    <row r="8" spans="1:16" s="28" customFormat="1" ht="15" customHeight="1" x14ac:dyDescent="0.2">
      <c r="A8" s="103"/>
      <c r="B8" s="101"/>
      <c r="C8" s="101"/>
      <c r="D8" s="101"/>
      <c r="E8" s="101"/>
      <c r="F8" s="101"/>
      <c r="G8" s="108"/>
      <c r="H8" s="108"/>
      <c r="I8" s="108"/>
      <c r="J8" s="108"/>
      <c r="K8" s="108"/>
      <c r="L8" s="109"/>
      <c r="M8" s="109"/>
      <c r="N8" s="109"/>
      <c r="O8" s="109"/>
      <c r="P8" s="109"/>
    </row>
    <row r="9" spans="1:16" s="54" customFormat="1" ht="15" customHeight="1" x14ac:dyDescent="0.2">
      <c r="A9" s="58" t="s">
        <v>80</v>
      </c>
      <c r="B9" s="52"/>
      <c r="C9" s="52"/>
      <c r="D9" s="52"/>
      <c r="E9" s="52"/>
      <c r="F9" s="52"/>
      <c r="G9" s="112"/>
      <c r="H9" s="113"/>
      <c r="I9" s="113"/>
      <c r="J9" s="113"/>
      <c r="K9" s="113"/>
      <c r="L9" s="112"/>
      <c r="M9" s="112"/>
      <c r="N9" s="112"/>
      <c r="O9" s="112"/>
      <c r="P9" s="112"/>
    </row>
    <row r="10" spans="1:16" ht="17.25" customHeight="1" thickBot="1" x14ac:dyDescent="0.25"/>
    <row r="11" spans="1:16" s="66" customFormat="1" ht="26.25" customHeight="1" x14ac:dyDescent="0.2">
      <c r="A11" s="164" t="s">
        <v>34</v>
      </c>
      <c r="B11" s="162" t="s">
        <v>56</v>
      </c>
      <c r="C11" s="159" t="s">
        <v>55</v>
      </c>
      <c r="D11" s="160"/>
      <c r="E11" s="160"/>
      <c r="F11" s="161"/>
      <c r="G11" s="115"/>
      <c r="H11" s="115"/>
      <c r="I11" s="115"/>
      <c r="J11" s="115"/>
      <c r="K11" s="115"/>
      <c r="L11" s="115"/>
      <c r="M11" s="115"/>
      <c r="N11" s="115"/>
      <c r="O11" s="115"/>
      <c r="P11" s="115"/>
    </row>
    <row r="12" spans="1:16" s="66" customFormat="1" ht="24" customHeight="1" thickBot="1" x14ac:dyDescent="0.25">
      <c r="A12" s="165"/>
      <c r="B12" s="163"/>
      <c r="C12" s="49" t="s">
        <v>2</v>
      </c>
      <c r="D12" s="50" t="s">
        <v>24</v>
      </c>
      <c r="E12" s="50" t="s">
        <v>35</v>
      </c>
      <c r="F12" s="51" t="s">
        <v>3</v>
      </c>
      <c r="G12" s="115"/>
      <c r="H12" s="115"/>
      <c r="I12" s="115"/>
      <c r="J12" s="115"/>
      <c r="K12" s="115"/>
      <c r="L12" s="115"/>
      <c r="M12" s="115"/>
      <c r="N12" s="115"/>
      <c r="O12" s="115"/>
      <c r="P12" s="115"/>
    </row>
    <row r="13" spans="1:16" s="67" customFormat="1" ht="21" customHeight="1" thickBot="1" x14ac:dyDescent="0.25">
      <c r="A13" s="71" t="s">
        <v>17</v>
      </c>
      <c r="B13" s="72" t="s">
        <v>54</v>
      </c>
      <c r="C13" s="73"/>
      <c r="D13" s="73"/>
      <c r="E13" s="73"/>
      <c r="F13" s="74"/>
      <c r="G13" s="116"/>
      <c r="H13" s="116"/>
      <c r="I13" s="116"/>
      <c r="J13" s="116"/>
      <c r="K13" s="117"/>
      <c r="L13" s="116"/>
      <c r="M13" s="146"/>
      <c r="N13" s="146"/>
      <c r="O13" s="146"/>
      <c r="P13" s="146"/>
    </row>
    <row r="14" spans="1:16" s="7" customFormat="1" ht="26.25" thickBot="1" x14ac:dyDescent="0.25">
      <c r="A14" s="57" t="s">
        <v>19</v>
      </c>
      <c r="B14" s="80" t="s">
        <v>94</v>
      </c>
      <c r="C14" s="35"/>
      <c r="D14" s="35"/>
      <c r="E14" s="35"/>
      <c r="F14" s="62"/>
      <c r="G14" s="116"/>
      <c r="H14" s="118"/>
      <c r="I14" s="118"/>
      <c r="J14" s="118"/>
      <c r="K14" s="118"/>
      <c r="L14" s="116"/>
      <c r="M14" s="118"/>
      <c r="N14" s="118"/>
      <c r="O14" s="118"/>
      <c r="P14" s="118"/>
    </row>
    <row r="15" spans="1:16" s="33" customFormat="1" ht="26.25" outlineLevel="1" thickBot="1" x14ac:dyDescent="0.25">
      <c r="A15" s="36"/>
      <c r="B15" s="37" t="s">
        <v>88</v>
      </c>
      <c r="C15" s="130"/>
      <c r="D15" s="130"/>
      <c r="E15" s="130"/>
      <c r="F15" s="130"/>
      <c r="G15" s="115"/>
      <c r="H15" s="119"/>
      <c r="I15" s="119"/>
      <c r="J15" s="119"/>
      <c r="K15" s="119"/>
      <c r="L15" s="120"/>
      <c r="M15" s="118"/>
      <c r="N15" s="118"/>
      <c r="O15" s="118"/>
      <c r="P15" s="118"/>
    </row>
    <row r="16" spans="1:16" s="33" customFormat="1" ht="15" customHeight="1" outlineLevel="1" thickBot="1" x14ac:dyDescent="0.25">
      <c r="A16" s="38"/>
      <c r="B16" s="39" t="s">
        <v>57</v>
      </c>
      <c r="C16" s="130"/>
      <c r="D16" s="40"/>
      <c r="E16" s="40"/>
      <c r="F16" s="41"/>
      <c r="G16" s="115"/>
      <c r="H16" s="119"/>
      <c r="I16" s="119"/>
      <c r="J16" s="119"/>
      <c r="K16" s="119"/>
      <c r="L16" s="120"/>
      <c r="M16" s="118"/>
      <c r="N16" s="118"/>
      <c r="O16" s="118"/>
      <c r="P16" s="118"/>
    </row>
    <row r="17" spans="1:16" s="33" customFormat="1" ht="15" customHeight="1" outlineLevel="1" thickBot="1" x14ac:dyDescent="0.25">
      <c r="A17" s="42"/>
      <c r="B17" s="138" t="s">
        <v>84</v>
      </c>
      <c r="C17" s="130"/>
      <c r="D17" s="130"/>
      <c r="E17" s="130"/>
      <c r="F17" s="130"/>
      <c r="G17" s="115"/>
      <c r="H17" s="119"/>
      <c r="I17" s="119"/>
      <c r="J17" s="119"/>
      <c r="K17" s="119"/>
      <c r="L17" s="120"/>
      <c r="M17" s="118"/>
      <c r="N17" s="118"/>
      <c r="O17" s="118"/>
      <c r="P17" s="118"/>
    </row>
    <row r="18" spans="1:16" s="33" customFormat="1" ht="15" customHeight="1" outlineLevel="1" thickBot="1" x14ac:dyDescent="0.25">
      <c r="A18" s="43"/>
      <c r="B18" s="44" t="s">
        <v>59</v>
      </c>
      <c r="C18" s="78"/>
      <c r="D18" s="78"/>
      <c r="E18" s="78"/>
      <c r="F18" s="79"/>
      <c r="G18" s="115"/>
      <c r="H18" s="119"/>
      <c r="I18" s="119"/>
      <c r="J18" s="119"/>
      <c r="K18" s="119"/>
      <c r="L18" s="120"/>
      <c r="M18" s="118"/>
      <c r="N18" s="118"/>
      <c r="O18" s="118"/>
      <c r="P18" s="118"/>
    </row>
    <row r="19" spans="1:16" s="33" customFormat="1" ht="29.25" customHeight="1" thickBot="1" x14ac:dyDescent="0.25">
      <c r="A19" s="34" t="s">
        <v>20</v>
      </c>
      <c r="B19" s="45" t="s">
        <v>93</v>
      </c>
      <c r="C19" s="35"/>
      <c r="D19" s="35"/>
      <c r="E19" s="35"/>
      <c r="F19" s="62"/>
      <c r="G19" s="115"/>
      <c r="H19" s="119"/>
      <c r="I19" s="152"/>
      <c r="J19" s="152"/>
      <c r="K19" s="152"/>
      <c r="L19" s="152"/>
      <c r="M19" s="152"/>
      <c r="N19" s="152"/>
      <c r="O19" s="118"/>
      <c r="P19" s="118"/>
    </row>
    <row r="20" spans="1:16" s="33" customFormat="1" ht="28.5" customHeight="1" outlineLevel="1" thickBot="1" x14ac:dyDescent="0.25">
      <c r="A20" s="46"/>
      <c r="B20" s="37" t="s">
        <v>88</v>
      </c>
      <c r="C20" s="130"/>
      <c r="D20" s="130"/>
      <c r="E20" s="130"/>
      <c r="F20" s="130"/>
      <c r="G20" s="115"/>
      <c r="H20" s="115"/>
      <c r="I20" s="115" t="s">
        <v>138</v>
      </c>
      <c r="J20" s="115"/>
      <c r="K20" s="115"/>
      <c r="L20" s="115"/>
      <c r="M20" s="115"/>
      <c r="N20" s="115"/>
      <c r="O20" s="115"/>
      <c r="P20" s="115"/>
    </row>
    <row r="21" spans="1:16" s="33" customFormat="1" ht="15" customHeight="1" outlineLevel="1" thickBot="1" x14ac:dyDescent="0.25">
      <c r="A21" s="48"/>
      <c r="B21" s="139" t="s">
        <v>84</v>
      </c>
      <c r="C21" s="130"/>
      <c r="D21" s="130"/>
      <c r="E21" s="130"/>
      <c r="F21" s="130"/>
      <c r="G21" s="115"/>
      <c r="H21" s="115"/>
      <c r="I21" s="115"/>
      <c r="J21" s="115"/>
      <c r="K21" s="115"/>
      <c r="L21" s="115"/>
      <c r="M21" s="115"/>
      <c r="N21" s="115"/>
      <c r="O21" s="115"/>
      <c r="P21" s="115"/>
    </row>
    <row r="22" spans="1:16" s="33" customFormat="1" ht="15" customHeight="1" outlineLevel="1" thickBot="1" x14ac:dyDescent="0.25">
      <c r="A22" s="47"/>
      <c r="B22" s="39" t="s">
        <v>59</v>
      </c>
      <c r="C22" s="60"/>
      <c r="D22" s="60"/>
      <c r="E22" s="60"/>
      <c r="F22" s="61"/>
      <c r="G22" s="115"/>
      <c r="H22" s="115"/>
      <c r="I22" s="115"/>
      <c r="J22" s="115"/>
      <c r="K22" s="115"/>
      <c r="L22" s="115"/>
      <c r="M22" s="115"/>
      <c r="N22" s="115"/>
      <c r="O22" s="115"/>
      <c r="P22" s="115"/>
    </row>
    <row r="23" spans="1:16" ht="15" customHeight="1" x14ac:dyDescent="0.2"/>
    <row r="24" spans="1:16" ht="15" customHeight="1" x14ac:dyDescent="0.2"/>
    <row r="25" spans="1:16" s="33" customFormat="1" ht="42" customHeight="1" x14ac:dyDescent="0.2">
      <c r="A25" s="56" t="s">
        <v>0</v>
      </c>
      <c r="B25" s="155" t="s">
        <v>123</v>
      </c>
      <c r="C25" s="155"/>
      <c r="D25" s="155"/>
      <c r="E25" s="150"/>
      <c r="F25" s="151"/>
      <c r="G25" s="115"/>
      <c r="H25" s="121"/>
      <c r="I25" s="115"/>
      <c r="J25" s="115"/>
      <c r="K25" s="115"/>
      <c r="L25" s="115"/>
      <c r="M25" s="115"/>
      <c r="N25" s="115"/>
      <c r="O25" s="115"/>
      <c r="P25" s="115"/>
    </row>
    <row r="26" spans="1:16" s="33" customFormat="1" ht="42" customHeight="1" x14ac:dyDescent="0.2">
      <c r="A26" s="56" t="s">
        <v>1</v>
      </c>
      <c r="B26" s="155" t="s">
        <v>122</v>
      </c>
      <c r="C26" s="155"/>
      <c r="D26" s="155"/>
      <c r="E26" s="172"/>
      <c r="F26" s="172"/>
      <c r="G26" s="115"/>
      <c r="H26" s="115"/>
      <c r="I26" s="115"/>
      <c r="J26" s="115"/>
      <c r="K26" s="115"/>
      <c r="L26" s="115"/>
      <c r="M26" s="115"/>
      <c r="N26" s="115"/>
      <c r="O26" s="115"/>
      <c r="P26" s="115"/>
    </row>
    <row r="27" spans="1:16" s="33" customFormat="1" ht="28.5" customHeight="1" x14ac:dyDescent="0.2">
      <c r="A27" s="56" t="s">
        <v>4</v>
      </c>
      <c r="B27" s="149" t="s">
        <v>96</v>
      </c>
      <c r="C27" s="149"/>
      <c r="D27" s="149"/>
      <c r="E27" s="150">
        <f>[1]Лист1!$D$11</f>
        <v>1616.75839503</v>
      </c>
      <c r="F27" s="151"/>
      <c r="G27" s="115"/>
      <c r="H27" s="115"/>
      <c r="I27" s="115"/>
      <c r="J27" s="115"/>
      <c r="K27" s="115"/>
      <c r="L27" s="115"/>
      <c r="M27" s="115"/>
      <c r="N27" s="115"/>
      <c r="O27" s="115"/>
      <c r="P27" s="115"/>
    </row>
    <row r="28" spans="1:16" s="33" customFormat="1" ht="28.5" customHeight="1" x14ac:dyDescent="0.2">
      <c r="A28" s="56" t="s">
        <v>5</v>
      </c>
      <c r="B28" s="149" t="s">
        <v>89</v>
      </c>
      <c r="C28" s="149"/>
      <c r="D28" s="149"/>
      <c r="E28" s="150">
        <f>[1]Лист1!$D$12</f>
        <v>651144.16602017067</v>
      </c>
      <c r="F28" s="151"/>
      <c r="G28" s="115"/>
      <c r="H28" s="122"/>
      <c r="I28" s="122"/>
      <c r="J28" s="115"/>
      <c r="K28" s="115"/>
      <c r="L28" s="115"/>
      <c r="M28" s="115"/>
      <c r="N28" s="115"/>
      <c r="O28" s="115"/>
      <c r="P28" s="115"/>
    </row>
    <row r="29" spans="1:16" s="33" customFormat="1" ht="29.25" customHeight="1" x14ac:dyDescent="0.2">
      <c r="A29" s="56" t="s">
        <v>6</v>
      </c>
      <c r="B29" s="149" t="s">
        <v>107</v>
      </c>
      <c r="C29" s="149"/>
      <c r="D29" s="149"/>
      <c r="E29" s="153">
        <v>0</v>
      </c>
      <c r="F29" s="154"/>
      <c r="G29" s="123"/>
      <c r="H29" s="124"/>
      <c r="I29" s="125"/>
      <c r="J29" s="126"/>
      <c r="K29" s="115"/>
      <c r="L29" s="115"/>
      <c r="M29" s="115"/>
      <c r="N29" s="115"/>
      <c r="O29" s="115"/>
      <c r="P29" s="115"/>
    </row>
    <row r="30" spans="1:16" s="33" customFormat="1" ht="39" customHeight="1" x14ac:dyDescent="0.2">
      <c r="A30" s="56" t="s">
        <v>7</v>
      </c>
      <c r="B30" s="149" t="s">
        <v>113</v>
      </c>
      <c r="C30" s="149"/>
      <c r="D30" s="149"/>
      <c r="E30" s="147">
        <f>[1]Лист1!$D$21</f>
        <v>1682.50717549</v>
      </c>
      <c r="F30" s="148"/>
      <c r="G30" s="115"/>
      <c r="H30" s="122"/>
      <c r="I30" s="122"/>
      <c r="J30" s="114"/>
      <c r="K30" s="115"/>
      <c r="L30" s="115"/>
      <c r="M30" s="115"/>
      <c r="N30" s="115"/>
      <c r="O30" s="115"/>
      <c r="P30" s="115"/>
    </row>
    <row r="31" spans="1:16" s="33" customFormat="1" ht="42" customHeight="1" x14ac:dyDescent="0.2">
      <c r="A31" s="56" t="s">
        <v>8</v>
      </c>
      <c r="B31" s="149" t="s">
        <v>119</v>
      </c>
      <c r="C31" s="149"/>
      <c r="D31" s="149"/>
      <c r="E31" s="147">
        <f>E33+E34+E35+E36+E37</f>
        <v>1682.50717549</v>
      </c>
      <c r="F31" s="148"/>
      <c r="G31" s="115"/>
      <c r="H31" s="127"/>
      <c r="I31" s="127"/>
      <c r="J31" s="114"/>
      <c r="K31" s="115"/>
      <c r="L31" s="115"/>
      <c r="M31" s="115"/>
      <c r="N31" s="115"/>
      <c r="O31" s="115"/>
      <c r="P31" s="115"/>
    </row>
    <row r="32" spans="1:16" s="33" customFormat="1" ht="17.25" customHeight="1" x14ac:dyDescent="0.2">
      <c r="A32" s="56"/>
      <c r="B32" s="149" t="s">
        <v>53</v>
      </c>
      <c r="C32" s="149"/>
      <c r="D32" s="149"/>
      <c r="E32" s="170"/>
      <c r="F32" s="171"/>
      <c r="G32" s="115"/>
      <c r="H32" s="127"/>
      <c r="I32" s="127"/>
      <c r="J32" s="114"/>
      <c r="K32" s="115"/>
      <c r="L32" s="115"/>
      <c r="M32" s="115"/>
      <c r="N32" s="115"/>
      <c r="O32" s="115"/>
      <c r="P32" s="115"/>
    </row>
    <row r="33" spans="1:16" s="33" customFormat="1" ht="17.25" customHeight="1" x14ac:dyDescent="0.2">
      <c r="A33" s="56"/>
      <c r="B33" s="169" t="s">
        <v>67</v>
      </c>
      <c r="C33" s="169"/>
      <c r="D33" s="169"/>
      <c r="E33" s="150"/>
      <c r="F33" s="151"/>
      <c r="G33" s="115"/>
      <c r="H33" s="127"/>
      <c r="I33" s="127"/>
      <c r="J33" s="114"/>
      <c r="K33" s="115"/>
      <c r="L33" s="115"/>
      <c r="M33" s="115"/>
      <c r="N33" s="115"/>
      <c r="O33" s="115"/>
      <c r="P33" s="115"/>
    </row>
    <row r="34" spans="1:16" s="33" customFormat="1" ht="17.25" customHeight="1" x14ac:dyDescent="0.2">
      <c r="A34" s="56"/>
      <c r="B34" s="169" t="s">
        <v>71</v>
      </c>
      <c r="C34" s="169"/>
      <c r="D34" s="169"/>
      <c r="E34" s="150"/>
      <c r="F34" s="151"/>
      <c r="G34" s="115"/>
      <c r="H34" s="127"/>
      <c r="I34" s="127"/>
      <c r="J34" s="114"/>
      <c r="K34" s="115"/>
      <c r="L34" s="115"/>
      <c r="M34" s="115"/>
      <c r="N34" s="115"/>
      <c r="O34" s="115"/>
      <c r="P34" s="115"/>
    </row>
    <row r="35" spans="1:16" s="33" customFormat="1" ht="17.25" customHeight="1" x14ac:dyDescent="0.2">
      <c r="A35" s="56"/>
      <c r="B35" s="169" t="s">
        <v>75</v>
      </c>
      <c r="C35" s="169"/>
      <c r="D35" s="169"/>
      <c r="E35" s="147">
        <f>E30</f>
        <v>1682.50717549</v>
      </c>
      <c r="F35" s="148"/>
      <c r="G35" s="115"/>
      <c r="H35" s="127"/>
      <c r="I35" s="127"/>
      <c r="J35" s="114"/>
      <c r="K35" s="115"/>
      <c r="L35" s="115"/>
      <c r="M35" s="115"/>
      <c r="N35" s="115"/>
      <c r="O35" s="115"/>
      <c r="P35" s="115"/>
    </row>
    <row r="36" spans="1:16" s="33" customFormat="1" ht="17.25" customHeight="1" x14ac:dyDescent="0.2">
      <c r="A36" s="56"/>
      <c r="B36" s="169" t="s">
        <v>65</v>
      </c>
      <c r="C36" s="169"/>
      <c r="D36" s="169"/>
      <c r="E36" s="150"/>
      <c r="F36" s="151"/>
      <c r="G36" s="115"/>
      <c r="H36" s="127"/>
      <c r="I36" s="127"/>
      <c r="J36" s="114"/>
      <c r="K36" s="115"/>
      <c r="L36" s="115"/>
      <c r="M36" s="115"/>
      <c r="N36" s="115"/>
      <c r="O36" s="115"/>
      <c r="P36" s="115"/>
    </row>
    <row r="37" spans="1:16" s="33" customFormat="1" ht="17.25" customHeight="1" x14ac:dyDescent="0.2">
      <c r="A37" s="56"/>
      <c r="B37" s="169" t="s">
        <v>68</v>
      </c>
      <c r="C37" s="169"/>
      <c r="D37" s="169"/>
      <c r="E37" s="150"/>
      <c r="F37" s="151"/>
      <c r="G37" s="115"/>
      <c r="H37" s="127"/>
      <c r="I37" s="127"/>
      <c r="J37" s="114"/>
      <c r="K37" s="115"/>
      <c r="L37" s="115"/>
      <c r="M37" s="115"/>
      <c r="N37" s="115"/>
      <c r="O37" s="115"/>
      <c r="P37" s="115"/>
    </row>
    <row r="38" spans="1:16" s="33" customFormat="1" ht="28.5" customHeight="1" x14ac:dyDescent="0.2">
      <c r="A38" s="56" t="s">
        <v>9</v>
      </c>
      <c r="B38" s="149" t="s">
        <v>95</v>
      </c>
      <c r="C38" s="149"/>
      <c r="D38" s="149"/>
      <c r="E38" s="150"/>
      <c r="F38" s="151"/>
      <c r="G38" s="115"/>
      <c r="H38" s="127"/>
      <c r="I38" s="127"/>
      <c r="J38" s="114"/>
      <c r="K38" s="115"/>
      <c r="L38" s="115"/>
      <c r="M38" s="115"/>
      <c r="N38" s="115"/>
      <c r="O38" s="115"/>
      <c r="P38" s="115"/>
    </row>
    <row r="39" spans="1:16" s="33" customFormat="1" ht="43.5" customHeight="1" x14ac:dyDescent="0.2">
      <c r="A39" s="56" t="s">
        <v>10</v>
      </c>
      <c r="B39" s="149" t="s">
        <v>118</v>
      </c>
      <c r="C39" s="149"/>
      <c r="D39" s="149"/>
      <c r="E39" s="150">
        <f>[1]Лист1!$D$20</f>
        <v>0</v>
      </c>
      <c r="F39" s="151"/>
      <c r="G39" s="115"/>
      <c r="H39" s="127"/>
      <c r="I39" s="127"/>
      <c r="J39" s="114"/>
      <c r="K39" s="115"/>
      <c r="L39" s="115"/>
      <c r="M39" s="115"/>
      <c r="N39" s="115"/>
      <c r="O39" s="115"/>
      <c r="P39" s="115"/>
    </row>
    <row r="40" spans="1:16" s="33" customFormat="1" ht="40.5" customHeight="1" x14ac:dyDescent="0.2">
      <c r="A40" s="56" t="s">
        <v>11</v>
      </c>
      <c r="B40" s="149" t="s">
        <v>116</v>
      </c>
      <c r="C40" s="149"/>
      <c r="D40" s="149"/>
      <c r="E40" s="147">
        <f>E42+E43+E44+E45+E46</f>
        <v>0</v>
      </c>
      <c r="F40" s="148"/>
      <c r="G40" s="115"/>
      <c r="H40" s="127"/>
      <c r="I40" s="127"/>
      <c r="J40" s="114"/>
      <c r="K40" s="115"/>
      <c r="L40" s="115"/>
      <c r="M40" s="115"/>
      <c r="N40" s="115"/>
      <c r="O40" s="115"/>
      <c r="P40" s="115"/>
    </row>
    <row r="41" spans="1:16" s="33" customFormat="1" ht="17.25" customHeight="1" x14ac:dyDescent="0.2">
      <c r="A41" s="56"/>
      <c r="B41" s="149" t="s">
        <v>53</v>
      </c>
      <c r="C41" s="149"/>
      <c r="D41" s="149"/>
      <c r="E41" s="150"/>
      <c r="F41" s="151"/>
      <c r="G41" s="115"/>
      <c r="H41" s="127"/>
      <c r="I41" s="127"/>
      <c r="J41" s="114"/>
      <c r="K41" s="115"/>
      <c r="L41" s="115"/>
      <c r="M41" s="115"/>
      <c r="N41" s="115"/>
      <c r="O41" s="115"/>
      <c r="P41" s="115"/>
    </row>
    <row r="42" spans="1:16" s="33" customFormat="1" ht="17.25" customHeight="1" x14ac:dyDescent="0.2">
      <c r="A42" s="56"/>
      <c r="B42" s="169" t="s">
        <v>72</v>
      </c>
      <c r="C42" s="169"/>
      <c r="D42" s="169"/>
      <c r="E42" s="150"/>
      <c r="F42" s="151"/>
      <c r="G42" s="115"/>
      <c r="H42" s="127"/>
      <c r="I42" s="127"/>
      <c r="J42" s="114"/>
      <c r="K42" s="115"/>
      <c r="L42" s="115"/>
      <c r="M42" s="115"/>
      <c r="N42" s="115"/>
      <c r="O42" s="115"/>
      <c r="P42" s="115"/>
    </row>
    <row r="43" spans="1:16" s="33" customFormat="1" ht="17.25" customHeight="1" x14ac:dyDescent="0.2">
      <c r="A43" s="56"/>
      <c r="B43" s="169" t="s">
        <v>74</v>
      </c>
      <c r="C43" s="169"/>
      <c r="D43" s="169"/>
      <c r="E43" s="150"/>
      <c r="F43" s="168"/>
      <c r="G43" s="115"/>
      <c r="H43" s="127"/>
      <c r="I43" s="127"/>
      <c r="J43" s="114"/>
      <c r="K43" s="115"/>
      <c r="L43" s="115"/>
      <c r="M43" s="115"/>
      <c r="N43" s="115"/>
      <c r="O43" s="115"/>
      <c r="P43" s="115"/>
    </row>
    <row r="44" spans="1:16" s="33" customFormat="1" ht="17.25" customHeight="1" x14ac:dyDescent="0.2">
      <c r="A44" s="56"/>
      <c r="B44" s="169" t="s">
        <v>76</v>
      </c>
      <c r="C44" s="169"/>
      <c r="D44" s="169"/>
      <c r="E44" s="150">
        <f>E39</f>
        <v>0</v>
      </c>
      <c r="F44" s="168"/>
      <c r="G44" s="115"/>
      <c r="H44" s="127"/>
      <c r="I44" s="127"/>
      <c r="J44" s="114"/>
      <c r="K44" s="115"/>
      <c r="L44" s="115"/>
      <c r="M44" s="115"/>
      <c r="N44" s="115"/>
      <c r="O44" s="115"/>
      <c r="P44" s="115"/>
    </row>
    <row r="45" spans="1:16" s="33" customFormat="1" ht="17.25" customHeight="1" x14ac:dyDescent="0.2">
      <c r="A45" s="56"/>
      <c r="B45" s="169" t="s">
        <v>70</v>
      </c>
      <c r="C45" s="169"/>
      <c r="D45" s="169"/>
      <c r="E45" s="150"/>
      <c r="F45" s="168"/>
      <c r="G45" s="115"/>
      <c r="H45" s="127"/>
      <c r="I45" s="127"/>
      <c r="J45" s="114"/>
      <c r="K45" s="115"/>
      <c r="L45" s="115"/>
      <c r="M45" s="115"/>
      <c r="N45" s="115"/>
      <c r="O45" s="115"/>
      <c r="P45" s="115"/>
    </row>
    <row r="46" spans="1:16" s="33" customFormat="1" ht="17.25" customHeight="1" x14ac:dyDescent="0.2">
      <c r="A46" s="56"/>
      <c r="B46" s="169" t="s">
        <v>73</v>
      </c>
      <c r="C46" s="169"/>
      <c r="D46" s="169"/>
      <c r="E46" s="150"/>
      <c r="F46" s="168"/>
      <c r="G46" s="115"/>
      <c r="H46" s="127"/>
      <c r="I46" s="127"/>
      <c r="J46" s="114"/>
      <c r="K46" s="115"/>
      <c r="L46" s="115"/>
      <c r="M46" s="115"/>
      <c r="N46" s="115"/>
      <c r="O46" s="115"/>
      <c r="P46" s="115"/>
    </row>
    <row r="47" spans="1:16" s="33" customFormat="1" ht="28.5" customHeight="1" x14ac:dyDescent="0.2">
      <c r="A47" s="56" t="s">
        <v>13</v>
      </c>
      <c r="B47" s="149" t="s">
        <v>110</v>
      </c>
      <c r="C47" s="149"/>
      <c r="D47" s="149"/>
      <c r="E47" s="150"/>
      <c r="F47" s="151"/>
      <c r="G47" s="115"/>
      <c r="H47" s="127"/>
      <c r="I47" s="127"/>
      <c r="J47" s="114"/>
      <c r="K47" s="115"/>
      <c r="L47" s="115"/>
      <c r="M47" s="115"/>
      <c r="N47" s="115"/>
      <c r="O47" s="115"/>
      <c r="P47" s="115"/>
    </row>
    <row r="48" spans="1:16" s="33" customFormat="1" ht="42" customHeight="1" x14ac:dyDescent="0.2">
      <c r="A48" s="56" t="s">
        <v>14</v>
      </c>
      <c r="B48" s="149" t="s">
        <v>120</v>
      </c>
      <c r="C48" s="149"/>
      <c r="D48" s="149"/>
      <c r="E48" s="150"/>
      <c r="F48" s="151"/>
      <c r="G48" s="115"/>
      <c r="H48" s="127"/>
      <c r="I48" s="127"/>
      <c r="J48" s="114"/>
      <c r="K48" s="115"/>
      <c r="L48" s="115"/>
      <c r="M48" s="115"/>
      <c r="N48" s="115"/>
      <c r="O48" s="115"/>
      <c r="P48" s="115"/>
    </row>
    <row r="49" spans="1:16" s="33" customFormat="1" ht="68.25" customHeight="1" x14ac:dyDescent="0.2">
      <c r="A49" s="56" t="s">
        <v>15</v>
      </c>
      <c r="B49" s="149" t="s">
        <v>128</v>
      </c>
      <c r="C49" s="149"/>
      <c r="D49" s="149"/>
      <c r="E49" s="150"/>
      <c r="F49" s="151"/>
      <c r="G49" s="115"/>
      <c r="H49" s="127"/>
      <c r="I49" s="127"/>
      <c r="J49" s="114"/>
      <c r="K49" s="115"/>
      <c r="L49" s="115"/>
      <c r="M49" s="115"/>
      <c r="N49" s="115"/>
      <c r="O49" s="115"/>
      <c r="P49" s="115"/>
    </row>
    <row r="50" spans="1:16" s="33" customFormat="1" ht="73.5" customHeight="1" x14ac:dyDescent="0.2">
      <c r="A50" s="56" t="s">
        <v>16</v>
      </c>
      <c r="B50" s="149" t="s">
        <v>131</v>
      </c>
      <c r="C50" s="149"/>
      <c r="D50" s="149"/>
      <c r="E50" s="150"/>
      <c r="F50" s="151"/>
      <c r="G50" s="115"/>
      <c r="H50" s="127"/>
      <c r="I50" s="127"/>
      <c r="J50" s="114"/>
      <c r="K50" s="114"/>
      <c r="L50" s="115"/>
      <c r="M50" s="115"/>
      <c r="N50" s="115"/>
      <c r="O50" s="115"/>
      <c r="P50" s="115"/>
    </row>
    <row r="51" spans="1:16" s="33" customFormat="1" x14ac:dyDescent="0.2">
      <c r="A51" s="88"/>
      <c r="B51" s="89"/>
      <c r="C51" s="85"/>
      <c r="D51" s="85"/>
      <c r="E51" s="86"/>
      <c r="F51" s="86"/>
      <c r="G51" s="115"/>
      <c r="H51" s="127"/>
      <c r="I51" s="127"/>
      <c r="J51" s="114"/>
      <c r="K51" s="114"/>
      <c r="L51" s="115"/>
      <c r="M51" s="115"/>
      <c r="N51" s="115"/>
      <c r="O51" s="115"/>
      <c r="P51" s="115"/>
    </row>
    <row r="52" spans="1:16" s="33" customFormat="1" ht="15.75" customHeight="1" x14ac:dyDescent="0.2">
      <c r="A52" s="90" t="s">
        <v>77</v>
      </c>
      <c r="B52" s="87"/>
      <c r="C52" s="85"/>
      <c r="D52" s="85"/>
      <c r="E52" s="86"/>
      <c r="F52" s="86"/>
      <c r="G52" s="115"/>
      <c r="H52" s="127"/>
      <c r="I52" s="127"/>
      <c r="J52" s="114"/>
      <c r="K52" s="114"/>
      <c r="L52" s="115"/>
      <c r="M52" s="115"/>
      <c r="N52" s="115"/>
      <c r="O52" s="115"/>
      <c r="P52" s="115"/>
    </row>
    <row r="53" spans="1:16" x14ac:dyDescent="0.2">
      <c r="A53" s="137"/>
      <c r="B53" s="137"/>
      <c r="C53" s="137"/>
      <c r="D53" s="137"/>
      <c r="E53" s="137"/>
      <c r="F53" s="137"/>
    </row>
    <row r="654" spans="13:13" x14ac:dyDescent="0.2">
      <c r="M654" s="114">
        <f>[1]Лист1!$D$12</f>
        <v>651144.16602017067</v>
      </c>
    </row>
    <row r="978" spans="13:13" x14ac:dyDescent="0.2">
      <c r="M978" s="114">
        <f>[1]Лист1!$D$12</f>
        <v>651144.16602017067</v>
      </c>
    </row>
  </sheetData>
  <mergeCells count="64">
    <mergeCell ref="E50:F50"/>
    <mergeCell ref="E49:F49"/>
    <mergeCell ref="E44:F44"/>
    <mergeCell ref="B46:D46"/>
    <mergeCell ref="B48:D48"/>
    <mergeCell ref="E48:F48"/>
    <mergeCell ref="E47:F47"/>
    <mergeCell ref="B49:D49"/>
    <mergeCell ref="B42:D42"/>
    <mergeCell ref="B47:D47"/>
    <mergeCell ref="B50:D50"/>
    <mergeCell ref="B43:D43"/>
    <mergeCell ref="B45:D45"/>
    <mergeCell ref="E40:F40"/>
    <mergeCell ref="E46:F46"/>
    <mergeCell ref="B40:D40"/>
    <mergeCell ref="E42:F42"/>
    <mergeCell ref="B44:D44"/>
    <mergeCell ref="E45:F45"/>
    <mergeCell ref="E25:F25"/>
    <mergeCell ref="B35:D35"/>
    <mergeCell ref="B31:D31"/>
    <mergeCell ref="B32:D32"/>
    <mergeCell ref="E35:F35"/>
    <mergeCell ref="E34:F34"/>
    <mergeCell ref="E43:F43"/>
    <mergeCell ref="B33:D33"/>
    <mergeCell ref="B28:D28"/>
    <mergeCell ref="B34:D34"/>
    <mergeCell ref="E32:F32"/>
    <mergeCell ref="E33:F33"/>
    <mergeCell ref="E38:F38"/>
    <mergeCell ref="E41:F41"/>
    <mergeCell ref="E36:F36"/>
    <mergeCell ref="E37:F37"/>
    <mergeCell ref="B36:D36"/>
    <mergeCell ref="B37:D37"/>
    <mergeCell ref="B38:D38"/>
    <mergeCell ref="B39:D39"/>
    <mergeCell ref="E39:F39"/>
    <mergeCell ref="B41:D41"/>
    <mergeCell ref="A1:F1"/>
    <mergeCell ref="A5:F5"/>
    <mergeCell ref="C11:F11"/>
    <mergeCell ref="B11:B12"/>
    <mergeCell ref="A11:A12"/>
    <mergeCell ref="A6:F6"/>
    <mergeCell ref="A7:F7"/>
    <mergeCell ref="B2:G2"/>
    <mergeCell ref="C3:D3"/>
    <mergeCell ref="E3:G3"/>
    <mergeCell ref="M13:P13"/>
    <mergeCell ref="E31:F31"/>
    <mergeCell ref="B29:D29"/>
    <mergeCell ref="B30:D30"/>
    <mergeCell ref="E28:F28"/>
    <mergeCell ref="E27:F27"/>
    <mergeCell ref="I19:N19"/>
    <mergeCell ref="E29:F29"/>
    <mergeCell ref="E30:F30"/>
    <mergeCell ref="B26:D26"/>
    <mergeCell ref="B27:D27"/>
    <mergeCell ref="B25:D25"/>
    <mergeCell ref="E26:F26"/>
  </mergeCells>
  <phoneticPr fontId="32" type="noConversion"/>
  <pageMargins left="0.88" right="0.27559055118110237" top="0.43307086614173229" bottom="0.39370078740157483" header="0.39370078740157483" footer="0.15748031496062992"/>
  <pageSetup paperSize="9" scale="49" orientation="portrait" r:id="rId1"/>
  <headerFooter>
    <oddFooter>&amp;CСтраница &amp;P из &amp;N</oddFooter>
  </headerFooter>
  <drawing r:id="rId2"/>
  <legacyDrawing r:id="rId3"/>
  <oleObjects>
    <mc:AlternateContent xmlns:mc="http://schemas.openxmlformats.org/markup-compatibility/2006">
      <mc:Choice Requires="x14">
        <oleObject progId="Equation.3" shapeId="1025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25" r:id="rId4"/>
      </mc:Fallback>
    </mc:AlternateContent>
    <mc:AlternateContent xmlns:mc="http://schemas.openxmlformats.org/markup-compatibility/2006">
      <mc:Choice Requires="x14">
        <oleObject progId="Equation.3" shapeId="1026" r:id="rId6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26" r:id="rId6"/>
      </mc:Fallback>
    </mc:AlternateContent>
    <mc:AlternateContent xmlns:mc="http://schemas.openxmlformats.org/markup-compatibility/2006">
      <mc:Choice Requires="x14">
        <oleObject progId="Equation.3" shapeId="1035" r:id="rId7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35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P978"/>
  <sheetViews>
    <sheetView view="pageBreakPreview" zoomScale="80" zoomScaleNormal="100" zoomScaleSheetLayoutView="80" workbookViewId="0">
      <selection activeCell="L25" sqref="L25"/>
    </sheetView>
  </sheetViews>
  <sheetFormatPr defaultRowHeight="14.25" x14ac:dyDescent="0.2"/>
  <cols>
    <col min="1" max="1" width="9.28515625" style="5" customWidth="1"/>
    <col min="2" max="2" width="52.140625" style="3" customWidth="1"/>
    <col min="3" max="6" width="13.28515625" style="6" customWidth="1"/>
    <col min="7" max="7" width="6.5703125" style="3" customWidth="1"/>
    <col min="8" max="10" width="11" style="3" customWidth="1"/>
    <col min="11" max="11" width="11.5703125" style="3" customWidth="1"/>
    <col min="12" max="12" width="9.140625" style="3"/>
    <col min="13" max="13" width="16.140625" style="3" customWidth="1"/>
    <col min="14" max="14" width="16.85546875" style="3" customWidth="1"/>
    <col min="15" max="15" width="16.140625" style="3" customWidth="1"/>
    <col min="16" max="16" width="17.140625" style="3" customWidth="1"/>
    <col min="17" max="16384" width="9.140625" style="3"/>
  </cols>
  <sheetData>
    <row r="1" spans="1:16" s="77" customFormat="1" ht="69.75" customHeight="1" x14ac:dyDescent="0.25">
      <c r="A1" s="156" t="s">
        <v>136</v>
      </c>
      <c r="B1" s="157"/>
      <c r="C1" s="157"/>
      <c r="D1" s="157"/>
      <c r="E1" s="157"/>
      <c r="F1" s="157"/>
      <c r="G1" s="76"/>
      <c r="H1" s="76"/>
      <c r="I1" s="76"/>
      <c r="J1" s="76"/>
      <c r="K1" s="76"/>
    </row>
    <row r="2" spans="1:16" s="77" customFormat="1" ht="16.5" customHeight="1" x14ac:dyDescent="0.2">
      <c r="A2" s="100"/>
      <c r="B2" s="141"/>
      <c r="C2" s="141"/>
      <c r="D2" s="141"/>
      <c r="E2" s="141"/>
      <c r="F2" s="141"/>
      <c r="G2" s="141"/>
      <c r="H2" s="76"/>
      <c r="I2" s="76"/>
      <c r="J2" s="76"/>
      <c r="K2" s="76"/>
    </row>
    <row r="3" spans="1:16" s="70" customFormat="1" ht="23.25" customHeight="1" x14ac:dyDescent="0.25">
      <c r="A3" s="95"/>
      <c r="B3" s="94" t="s">
        <v>51</v>
      </c>
      <c r="C3" s="142" t="s">
        <v>141</v>
      </c>
      <c r="D3" s="143"/>
      <c r="E3" s="144" t="s">
        <v>139</v>
      </c>
      <c r="F3" s="145"/>
      <c r="G3" s="145"/>
      <c r="H3" s="69"/>
      <c r="I3" s="69"/>
      <c r="J3" s="69"/>
      <c r="K3" s="69"/>
    </row>
    <row r="4" spans="1:16" s="2" customFormat="1" ht="13.5" customHeight="1" x14ac:dyDescent="0.2">
      <c r="A4" s="20"/>
      <c r="B4" s="20"/>
      <c r="C4" s="20"/>
      <c r="D4" s="20"/>
      <c r="E4" s="20"/>
      <c r="F4" s="20"/>
      <c r="G4" s="1"/>
      <c r="H4" s="1"/>
      <c r="I4" s="1"/>
      <c r="J4" s="1"/>
      <c r="K4" s="1"/>
    </row>
    <row r="5" spans="1:16" s="2" customFormat="1" ht="15" customHeight="1" x14ac:dyDescent="0.2">
      <c r="A5" s="96"/>
      <c r="B5" s="176" t="s">
        <v>63</v>
      </c>
      <c r="C5" s="177"/>
      <c r="D5" s="177"/>
      <c r="E5" s="177"/>
      <c r="F5" s="96"/>
      <c r="G5" s="1"/>
      <c r="H5" s="1"/>
      <c r="I5" s="1"/>
      <c r="J5" s="1"/>
      <c r="K5" s="1"/>
    </row>
    <row r="6" spans="1:16" s="2" customFormat="1" ht="15.75" customHeight="1" x14ac:dyDescent="0.2">
      <c r="A6" s="178" t="s">
        <v>81</v>
      </c>
      <c r="B6" s="178"/>
      <c r="C6" s="178"/>
      <c r="D6" s="178"/>
      <c r="E6" s="178"/>
      <c r="F6" s="178"/>
      <c r="G6" s="1"/>
      <c r="H6" s="1"/>
      <c r="I6" s="1"/>
      <c r="J6" s="1"/>
      <c r="K6" s="1"/>
    </row>
    <row r="7" spans="1:16" s="2" customFormat="1" ht="15.75" customHeight="1" x14ac:dyDescent="0.2">
      <c r="A7" s="96"/>
      <c r="B7" s="178" t="s">
        <v>85</v>
      </c>
      <c r="C7" s="167"/>
      <c r="D7" s="167"/>
      <c r="E7" s="167"/>
      <c r="F7" s="96"/>
      <c r="G7" s="1"/>
      <c r="H7" s="1"/>
      <c r="I7" s="1"/>
      <c r="J7" s="1"/>
      <c r="K7" s="1"/>
    </row>
    <row r="8" spans="1:16" s="28" customFormat="1" ht="15" customHeight="1" x14ac:dyDescent="0.2">
      <c r="A8" s="29"/>
      <c r="B8" s="29"/>
      <c r="C8" s="29"/>
      <c r="D8" s="29"/>
      <c r="E8" s="29"/>
      <c r="F8" s="29"/>
      <c r="G8" s="27"/>
      <c r="H8" s="27"/>
      <c r="I8" s="27"/>
      <c r="J8" s="27"/>
      <c r="K8" s="27"/>
    </row>
    <row r="9" spans="1:16" s="54" customFormat="1" ht="15" customHeight="1" x14ac:dyDescent="0.2">
      <c r="A9" s="12" t="s">
        <v>90</v>
      </c>
      <c r="B9" s="52"/>
      <c r="C9" s="52"/>
      <c r="D9" s="52"/>
      <c r="E9" s="52"/>
      <c r="F9" s="52"/>
      <c r="H9"/>
      <c r="J9" s="53"/>
      <c r="K9" s="53"/>
    </row>
    <row r="10" spans="1:16" s="31" customFormat="1" ht="12" customHeight="1" thickBot="1" x14ac:dyDescent="0.25">
      <c r="A10" s="30"/>
      <c r="C10" s="32"/>
      <c r="D10" s="32"/>
      <c r="E10" s="32"/>
      <c r="F10" s="32"/>
    </row>
    <row r="11" spans="1:16" s="66" customFormat="1" ht="26.25" customHeight="1" x14ac:dyDescent="0.2">
      <c r="A11" s="164" t="s">
        <v>34</v>
      </c>
      <c r="B11" s="162" t="s">
        <v>56</v>
      </c>
      <c r="C11" s="159" t="s">
        <v>55</v>
      </c>
      <c r="D11" s="160"/>
      <c r="E11" s="160"/>
      <c r="F11" s="161"/>
    </row>
    <row r="12" spans="1:16" s="66" customFormat="1" ht="24" customHeight="1" thickBot="1" x14ac:dyDescent="0.25">
      <c r="A12" s="165"/>
      <c r="B12" s="163"/>
      <c r="C12" s="49" t="s">
        <v>2</v>
      </c>
      <c r="D12" s="50" t="s">
        <v>24</v>
      </c>
      <c r="E12" s="50" t="s">
        <v>35</v>
      </c>
      <c r="F12" s="51" t="s">
        <v>3</v>
      </c>
    </row>
    <row r="13" spans="1:16" s="67" customFormat="1" ht="21" customHeight="1" thickBot="1" x14ac:dyDescent="0.25">
      <c r="A13" s="97" t="s">
        <v>17</v>
      </c>
      <c r="B13" s="72" t="s">
        <v>54</v>
      </c>
      <c r="C13" s="73"/>
      <c r="D13" s="73"/>
      <c r="E13" s="73"/>
      <c r="F13" s="74"/>
      <c r="K13" s="68"/>
    </row>
    <row r="14" spans="1:16" s="59" customFormat="1" ht="21" customHeight="1" thickBot="1" x14ac:dyDescent="0.25">
      <c r="A14" s="98" t="s">
        <v>19</v>
      </c>
      <c r="B14" s="173" t="s">
        <v>94</v>
      </c>
      <c r="C14" s="173"/>
      <c r="D14" s="173"/>
      <c r="E14" s="173"/>
      <c r="F14" s="174"/>
      <c r="M14" s="175"/>
      <c r="N14" s="175"/>
      <c r="O14" s="175"/>
      <c r="P14" s="175"/>
    </row>
    <row r="15" spans="1:16" s="59" customFormat="1" ht="21" customHeight="1" thickBot="1" x14ac:dyDescent="0.25">
      <c r="A15" s="98" t="s">
        <v>20</v>
      </c>
      <c r="B15" s="173" t="s">
        <v>93</v>
      </c>
      <c r="C15" s="173"/>
      <c r="D15" s="173"/>
      <c r="E15" s="173"/>
      <c r="F15" s="174"/>
      <c r="M15" s="175"/>
      <c r="N15" s="175"/>
      <c r="O15" s="175"/>
      <c r="P15" s="175"/>
    </row>
    <row r="17" spans="1:16" s="54" customFormat="1" ht="15" customHeight="1" x14ac:dyDescent="0.2">
      <c r="A17" s="12" t="s">
        <v>91</v>
      </c>
      <c r="B17" s="52"/>
      <c r="C17" s="52"/>
      <c r="D17" s="52"/>
      <c r="E17" s="52"/>
      <c r="F17" s="52"/>
      <c r="H17"/>
      <c r="J17" s="53"/>
      <c r="K17" s="53"/>
    </row>
    <row r="18" spans="1:16" s="31" customFormat="1" ht="12" customHeight="1" thickBot="1" x14ac:dyDescent="0.25">
      <c r="A18" s="30"/>
      <c r="C18" s="32"/>
      <c r="D18" s="32"/>
      <c r="E18" s="32"/>
      <c r="F18" s="32"/>
    </row>
    <row r="19" spans="1:16" s="66" customFormat="1" ht="26.25" customHeight="1" x14ac:dyDescent="0.2">
      <c r="A19" s="164" t="s">
        <v>34</v>
      </c>
      <c r="B19" s="162" t="s">
        <v>56</v>
      </c>
      <c r="C19" s="159" t="s">
        <v>55</v>
      </c>
      <c r="D19" s="160"/>
      <c r="E19" s="160"/>
      <c r="F19" s="161"/>
    </row>
    <row r="20" spans="1:16" s="66" customFormat="1" ht="24" customHeight="1" thickBot="1" x14ac:dyDescent="0.25">
      <c r="A20" s="165"/>
      <c r="B20" s="163"/>
      <c r="C20" s="49" t="s">
        <v>2</v>
      </c>
      <c r="D20" s="50" t="s">
        <v>24</v>
      </c>
      <c r="E20" s="50" t="s">
        <v>35</v>
      </c>
      <c r="F20" s="51" t="s">
        <v>3</v>
      </c>
    </row>
    <row r="21" spans="1:16" s="67" customFormat="1" ht="21" customHeight="1" thickBot="1" x14ac:dyDescent="0.25">
      <c r="A21" s="97" t="s">
        <v>18</v>
      </c>
      <c r="B21" s="72" t="s">
        <v>54</v>
      </c>
      <c r="C21" s="73"/>
      <c r="D21" s="73"/>
      <c r="E21" s="73"/>
      <c r="F21" s="74"/>
      <c r="K21" s="68"/>
    </row>
    <row r="22" spans="1:16" s="59" customFormat="1" ht="21" customHeight="1" thickBot="1" x14ac:dyDescent="0.25">
      <c r="A22" s="98" t="s">
        <v>21</v>
      </c>
      <c r="B22" s="173" t="s">
        <v>94</v>
      </c>
      <c r="C22" s="173"/>
      <c r="D22" s="173"/>
      <c r="E22" s="173"/>
      <c r="F22" s="174"/>
      <c r="M22" s="175"/>
      <c r="N22" s="175"/>
      <c r="O22" s="175"/>
      <c r="P22" s="175"/>
    </row>
    <row r="23" spans="1:16" s="59" customFormat="1" ht="21" customHeight="1" thickBot="1" x14ac:dyDescent="0.25">
      <c r="A23" s="98" t="s">
        <v>22</v>
      </c>
      <c r="B23" s="173" t="s">
        <v>93</v>
      </c>
      <c r="C23" s="173"/>
      <c r="D23" s="173"/>
      <c r="E23" s="173"/>
      <c r="F23" s="174"/>
      <c r="M23" s="175"/>
      <c r="N23" s="175"/>
      <c r="O23" s="175"/>
      <c r="P23" s="175"/>
    </row>
    <row r="654" spans="13:13" x14ac:dyDescent="0.2">
      <c r="M654" s="3">
        <f>[1]Лист1!$D$12</f>
        <v>651144.16602017067</v>
      </c>
    </row>
    <row r="978" spans="13:13" x14ac:dyDescent="0.2">
      <c r="M978" s="3">
        <f>[1]Лист1!$D$12</f>
        <v>651144.16602017067</v>
      </c>
    </row>
  </sheetData>
  <mergeCells count="21">
    <mergeCell ref="B11:B12"/>
    <mergeCell ref="B7:E7"/>
    <mergeCell ref="A6:F6"/>
    <mergeCell ref="A19:A20"/>
    <mergeCell ref="A11:A12"/>
    <mergeCell ref="C19:F19"/>
    <mergeCell ref="C11:F11"/>
    <mergeCell ref="A1:F1"/>
    <mergeCell ref="C3:D3"/>
    <mergeCell ref="E3:G3"/>
    <mergeCell ref="B2:G2"/>
    <mergeCell ref="B5:E5"/>
    <mergeCell ref="B23:F23"/>
    <mergeCell ref="M23:P23"/>
    <mergeCell ref="B22:F22"/>
    <mergeCell ref="M14:P14"/>
    <mergeCell ref="B14:F14"/>
    <mergeCell ref="B19:B20"/>
    <mergeCell ref="B15:F15"/>
    <mergeCell ref="M22:P22"/>
    <mergeCell ref="M15:P15"/>
  </mergeCells>
  <phoneticPr fontId="32" type="noConversion"/>
  <pageMargins left="0.89" right="0.31496062992125984" top="0.35433070866141736" bottom="0.37" header="0.39370078740157483" footer="0.16"/>
  <pageSetup paperSize="9" scale="53" orientation="portrait" r:id="rId1"/>
  <headerFooter>
    <oddFooter>&amp;CСтраница &amp;P из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AP978"/>
  <sheetViews>
    <sheetView view="pageBreakPreview" topLeftCell="A16" zoomScale="70" zoomScaleNormal="100" zoomScaleSheetLayoutView="70" workbookViewId="0">
      <selection activeCell="L25" sqref="L25"/>
    </sheetView>
  </sheetViews>
  <sheetFormatPr defaultRowHeight="14.25" outlineLevelRow="1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3.7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141</v>
      </c>
      <c r="L4" s="143"/>
      <c r="M4" s="143"/>
      <c r="N4" s="214" t="s">
        <v>139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8" customHeight="1" x14ac:dyDescent="0.2">
      <c r="A6" s="209" t="s">
        <v>61</v>
      </c>
      <c r="B6" s="193"/>
      <c r="C6" s="193"/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</row>
    <row r="7" spans="1:25" ht="13.5" customHeight="1" x14ac:dyDescent="0.2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7.25" customHeight="1" x14ac:dyDescent="0.2">
      <c r="A8" s="182" t="s">
        <v>87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5" customHeight="1" x14ac:dyDescent="0.2">
      <c r="A9" s="182" t="s">
        <v>101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5" customHeight="1" x14ac:dyDescent="0.2">
      <c r="A10" s="182" t="s">
        <v>99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2" spans="1:25" s="13" customFormat="1" ht="33" customHeight="1" x14ac:dyDescent="0.25">
      <c r="A12" s="205" t="s">
        <v>117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 x14ac:dyDescent="0.25">
      <c r="A13"/>
    </row>
    <row r="14" spans="1:25" ht="15" customHeight="1" thickBot="1" x14ac:dyDescent="0.25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 x14ac:dyDescent="0.25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21" t="s">
        <v>36</v>
      </c>
    </row>
    <row r="16" spans="1:25" ht="19.5" customHeight="1" thickBot="1" x14ac:dyDescent="0.25">
      <c r="A16" s="18">
        <v>1</v>
      </c>
      <c r="B16" s="131">
        <f>B17+B18+B19+B20</f>
        <v>3810.339047626484</v>
      </c>
      <c r="C16" s="131">
        <f t="shared" ref="C16:Y16" si="0">C17+C18+C19+C20</f>
        <v>3746.384903466484</v>
      </c>
      <c r="D16" s="131">
        <f t="shared" si="0"/>
        <v>3818.5257554864843</v>
      </c>
      <c r="E16" s="131">
        <f t="shared" si="0"/>
        <v>3806.5112590964841</v>
      </c>
      <c r="F16" s="131">
        <f t="shared" si="0"/>
        <v>3816.5597404464838</v>
      </c>
      <c r="G16" s="131">
        <f t="shared" si="0"/>
        <v>3812.5223832964843</v>
      </c>
      <c r="H16" s="131">
        <f t="shared" si="0"/>
        <v>3744.9861723364843</v>
      </c>
      <c r="I16" s="131">
        <f t="shared" si="0"/>
        <v>3680.1899196564841</v>
      </c>
      <c r="J16" s="131">
        <f t="shared" si="0"/>
        <v>3647.582645496484</v>
      </c>
      <c r="K16" s="131">
        <f t="shared" si="0"/>
        <v>3611.6017474264841</v>
      </c>
      <c r="L16" s="131">
        <f t="shared" si="0"/>
        <v>3625.2073965064842</v>
      </c>
      <c r="M16" s="131">
        <f t="shared" si="0"/>
        <v>3620.6750598464837</v>
      </c>
      <c r="N16" s="131">
        <f t="shared" si="0"/>
        <v>3640.221469766484</v>
      </c>
      <c r="O16" s="131">
        <f t="shared" si="0"/>
        <v>3641.0692433364843</v>
      </c>
      <c r="P16" s="131">
        <f t="shared" si="0"/>
        <v>3644.6740495764839</v>
      </c>
      <c r="Q16" s="131">
        <f t="shared" si="0"/>
        <v>3655.2701824464843</v>
      </c>
      <c r="R16" s="131">
        <f t="shared" si="0"/>
        <v>3655.5669046764838</v>
      </c>
      <c r="S16" s="131">
        <f t="shared" si="0"/>
        <v>3634.9560034664842</v>
      </c>
      <c r="T16" s="131">
        <f t="shared" si="0"/>
        <v>3578.9154248364839</v>
      </c>
      <c r="U16" s="131">
        <f t="shared" si="0"/>
        <v>3559.9351154564843</v>
      </c>
      <c r="V16" s="131">
        <f t="shared" si="0"/>
        <v>3581.6345400164842</v>
      </c>
      <c r="W16" s="131">
        <f t="shared" si="0"/>
        <v>3593.3610217964838</v>
      </c>
      <c r="X16" s="131">
        <f t="shared" si="0"/>
        <v>3627.720403006484</v>
      </c>
      <c r="Y16" s="131">
        <f t="shared" si="0"/>
        <v>3671.1469134964841</v>
      </c>
    </row>
    <row r="17" spans="1:25" ht="51.75" outlineLevel="1" thickBot="1" x14ac:dyDescent="0.25">
      <c r="A17" s="8" t="s">
        <v>88</v>
      </c>
      <c r="B17" s="134">
        <f>'[2]1'!$A$1</f>
        <v>1823.57157562</v>
      </c>
      <c r="C17" s="135">
        <f>'[2]1'!$B$1</f>
        <v>1759.61743146</v>
      </c>
      <c r="D17" s="135">
        <f>'[2]1'!$C$1</f>
        <v>1831.75828348</v>
      </c>
      <c r="E17" s="135">
        <f>'[2]1'!$D$1</f>
        <v>1819.7437870900001</v>
      </c>
      <c r="F17" s="135">
        <f>'[2]1'!$E$1</f>
        <v>1829.79226844</v>
      </c>
      <c r="G17" s="135">
        <f>'[2]1'!$F$1</f>
        <v>1825.7549112900001</v>
      </c>
      <c r="H17" s="135">
        <f>'[2]1'!$G$1</f>
        <v>1758.21870033</v>
      </c>
      <c r="I17" s="135">
        <f>'[2]1'!$H$1</f>
        <v>1693.4224476500001</v>
      </c>
      <c r="J17" s="135">
        <f>'[2]1'!$I$1</f>
        <v>1660.81517349</v>
      </c>
      <c r="K17" s="135">
        <f>'[2]1'!$J$1</f>
        <v>1624.83427542</v>
      </c>
      <c r="L17" s="135">
        <f>'[2]1'!$K$1</f>
        <v>1638.4399245</v>
      </c>
      <c r="M17" s="135">
        <f>'[2]1'!$L$1</f>
        <v>1633.9075878399999</v>
      </c>
      <c r="N17" s="135">
        <f>'[2]1'!$M$1</f>
        <v>1653.45399776</v>
      </c>
      <c r="O17" s="135">
        <f>'[2]1'!$N$1</f>
        <v>1654.3017713300001</v>
      </c>
      <c r="P17" s="135">
        <f>'[2]1'!$O$1</f>
        <v>1657.9065775700001</v>
      </c>
      <c r="Q17" s="135">
        <f>'[2]1'!$P$1</f>
        <v>1668.5027104400001</v>
      </c>
      <c r="R17" s="135">
        <f>'[2]1'!$Q$1</f>
        <v>1668.79943267</v>
      </c>
      <c r="S17" s="135">
        <f>'[2]1'!$R$1</f>
        <v>1648.1885314599999</v>
      </c>
      <c r="T17" s="135">
        <f>'[2]1'!$S$1</f>
        <v>1592.1479528299999</v>
      </c>
      <c r="U17" s="135">
        <f>'[2]1'!$T$1</f>
        <v>1573.16764345</v>
      </c>
      <c r="V17" s="135">
        <f>'[2]1'!$U$1</f>
        <v>1594.8670680099999</v>
      </c>
      <c r="W17" s="135">
        <f>'[2]1'!$V$1</f>
        <v>1606.59354979</v>
      </c>
      <c r="X17" s="135">
        <f>'[2]1'!$W$1</f>
        <v>1640.952931</v>
      </c>
      <c r="Y17" s="136">
        <f>'[2]1'!$X$1</f>
        <v>1684.3794414900001</v>
      </c>
    </row>
    <row r="18" spans="1:25" ht="15" outlineLevel="1" thickBot="1" x14ac:dyDescent="0.25">
      <c r="A18" s="8" t="s">
        <v>57</v>
      </c>
      <c r="B18" s="134">
        <v>1756.66</v>
      </c>
      <c r="C18" s="135">
        <v>1756.66</v>
      </c>
      <c r="D18" s="135">
        <v>1756.66</v>
      </c>
      <c r="E18" s="135">
        <v>1756.66</v>
      </c>
      <c r="F18" s="135">
        <v>1756.66</v>
      </c>
      <c r="G18" s="135">
        <v>1756.66</v>
      </c>
      <c r="H18" s="135">
        <v>1756.66</v>
      </c>
      <c r="I18" s="135">
        <v>1756.66</v>
      </c>
      <c r="J18" s="135">
        <v>1756.66</v>
      </c>
      <c r="K18" s="135">
        <v>1756.66</v>
      </c>
      <c r="L18" s="135">
        <v>1756.66</v>
      </c>
      <c r="M18" s="135">
        <v>1756.66</v>
      </c>
      <c r="N18" s="135">
        <v>1756.66</v>
      </c>
      <c r="O18" s="135">
        <v>1756.66</v>
      </c>
      <c r="P18" s="135">
        <v>1756.66</v>
      </c>
      <c r="Q18" s="135">
        <v>1756.66</v>
      </c>
      <c r="R18" s="135">
        <v>1756.66</v>
      </c>
      <c r="S18" s="135">
        <v>1756.66</v>
      </c>
      <c r="T18" s="135">
        <v>1756.66</v>
      </c>
      <c r="U18" s="135">
        <v>1756.66</v>
      </c>
      <c r="V18" s="135">
        <v>1756.66</v>
      </c>
      <c r="W18" s="135">
        <v>1756.66</v>
      </c>
      <c r="X18" s="135">
        <v>1756.66</v>
      </c>
      <c r="Y18" s="136">
        <v>1756.66</v>
      </c>
    </row>
    <row r="19" spans="1:25" ht="26.25" outlineLevel="1" thickBot="1" x14ac:dyDescent="0.25">
      <c r="A19" s="8" t="s">
        <v>84</v>
      </c>
      <c r="B19" s="134">
        <f t="shared" ref="B19:Y19" si="1">450.35/2</f>
        <v>225.17500000000001</v>
      </c>
      <c r="C19" s="135">
        <f t="shared" si="1"/>
        <v>225.17500000000001</v>
      </c>
      <c r="D19" s="135">
        <f t="shared" si="1"/>
        <v>225.17500000000001</v>
      </c>
      <c r="E19" s="135">
        <f t="shared" si="1"/>
        <v>225.17500000000001</v>
      </c>
      <c r="F19" s="135">
        <f t="shared" si="1"/>
        <v>225.17500000000001</v>
      </c>
      <c r="G19" s="135">
        <f t="shared" si="1"/>
        <v>225.17500000000001</v>
      </c>
      <c r="H19" s="135">
        <f t="shared" si="1"/>
        <v>225.17500000000001</v>
      </c>
      <c r="I19" s="135">
        <f t="shared" si="1"/>
        <v>225.17500000000001</v>
      </c>
      <c r="J19" s="135">
        <f t="shared" si="1"/>
        <v>225.17500000000001</v>
      </c>
      <c r="K19" s="135">
        <f t="shared" si="1"/>
        <v>225.17500000000001</v>
      </c>
      <c r="L19" s="135">
        <f t="shared" si="1"/>
        <v>225.17500000000001</v>
      </c>
      <c r="M19" s="135">
        <f t="shared" si="1"/>
        <v>225.17500000000001</v>
      </c>
      <c r="N19" s="135">
        <f t="shared" si="1"/>
        <v>225.17500000000001</v>
      </c>
      <c r="O19" s="135">
        <f t="shared" si="1"/>
        <v>225.17500000000001</v>
      </c>
      <c r="P19" s="135">
        <f t="shared" si="1"/>
        <v>225.17500000000001</v>
      </c>
      <c r="Q19" s="135">
        <f t="shared" si="1"/>
        <v>225.17500000000001</v>
      </c>
      <c r="R19" s="135">
        <f t="shared" si="1"/>
        <v>225.17500000000001</v>
      </c>
      <c r="S19" s="135">
        <f t="shared" si="1"/>
        <v>225.17500000000001</v>
      </c>
      <c r="T19" s="135">
        <f t="shared" si="1"/>
        <v>225.17500000000001</v>
      </c>
      <c r="U19" s="135">
        <f t="shared" si="1"/>
        <v>225.17500000000001</v>
      </c>
      <c r="V19" s="135">
        <f t="shared" si="1"/>
        <v>225.17500000000001</v>
      </c>
      <c r="W19" s="135">
        <f t="shared" si="1"/>
        <v>225.17500000000001</v>
      </c>
      <c r="X19" s="135">
        <f t="shared" si="1"/>
        <v>225.17500000000001</v>
      </c>
      <c r="Y19" s="136">
        <f t="shared" si="1"/>
        <v>225.17500000000001</v>
      </c>
    </row>
    <row r="20" spans="1:25" ht="15" outlineLevel="1" thickBot="1" x14ac:dyDescent="0.25">
      <c r="A20" s="8" t="s">
        <v>59</v>
      </c>
      <c r="B20" s="134">
        <f>'[3]ВЭК 4 цк'!$H$4</f>
        <v>4.9324720064838443</v>
      </c>
      <c r="C20" s="135">
        <f>'[3]ВЭК 4 цк'!$H$4</f>
        <v>4.9324720064838443</v>
      </c>
      <c r="D20" s="135">
        <f>'[3]ВЭК 4 цк'!$H$4</f>
        <v>4.9324720064838443</v>
      </c>
      <c r="E20" s="135">
        <f>'[3]ВЭК 4 цк'!$H$4</f>
        <v>4.9324720064838443</v>
      </c>
      <c r="F20" s="135">
        <f>'[3]ВЭК 4 цк'!$H$4</f>
        <v>4.9324720064838443</v>
      </c>
      <c r="G20" s="135">
        <f>'[3]ВЭК 4 цк'!$H$4</f>
        <v>4.9324720064838443</v>
      </c>
      <c r="H20" s="135">
        <f>'[3]ВЭК 4 цк'!$H$4</f>
        <v>4.9324720064838443</v>
      </c>
      <c r="I20" s="135">
        <f>'[3]ВЭК 4 цк'!$H$4</f>
        <v>4.9324720064838443</v>
      </c>
      <c r="J20" s="135">
        <f>'[3]ВЭК 4 цк'!$H$4</f>
        <v>4.9324720064838443</v>
      </c>
      <c r="K20" s="135">
        <f>'[3]ВЭК 4 цк'!$H$4</f>
        <v>4.9324720064838443</v>
      </c>
      <c r="L20" s="135">
        <f>'[3]ВЭК 4 цк'!$H$4</f>
        <v>4.9324720064838443</v>
      </c>
      <c r="M20" s="135">
        <f>'[3]ВЭК 4 цк'!$H$4</f>
        <v>4.9324720064838443</v>
      </c>
      <c r="N20" s="135">
        <f>'[3]ВЭК 4 цк'!$H$4</f>
        <v>4.9324720064838443</v>
      </c>
      <c r="O20" s="135">
        <f>'[3]ВЭК 4 цк'!$H$4</f>
        <v>4.9324720064838443</v>
      </c>
      <c r="P20" s="135">
        <f>'[3]ВЭК 4 цк'!$H$4</f>
        <v>4.9324720064838443</v>
      </c>
      <c r="Q20" s="135">
        <f>'[3]ВЭК 4 цк'!$H$4</f>
        <v>4.9324720064838443</v>
      </c>
      <c r="R20" s="135">
        <f>'[3]ВЭК 4 цк'!$H$4</f>
        <v>4.9324720064838443</v>
      </c>
      <c r="S20" s="135">
        <f>'[3]ВЭК 4 цк'!$H$4</f>
        <v>4.9324720064838443</v>
      </c>
      <c r="T20" s="135">
        <f>'[3]ВЭК 4 цк'!$H$4</f>
        <v>4.9324720064838443</v>
      </c>
      <c r="U20" s="135">
        <f>'[3]ВЭК 4 цк'!$H$4</f>
        <v>4.9324720064838443</v>
      </c>
      <c r="V20" s="135">
        <f>'[3]ВЭК 4 цк'!$H$4</f>
        <v>4.9324720064838443</v>
      </c>
      <c r="W20" s="135">
        <f>'[3]ВЭК 4 цк'!$H$4</f>
        <v>4.9324720064838443</v>
      </c>
      <c r="X20" s="135">
        <f>'[3]ВЭК 4 цк'!$H$4</f>
        <v>4.9324720064838443</v>
      </c>
      <c r="Y20" s="136">
        <f>'[3]ВЭК 4 цк'!$H$4</f>
        <v>4.9324720064838443</v>
      </c>
    </row>
    <row r="21" spans="1:25" ht="19.5" customHeight="1" thickBot="1" x14ac:dyDescent="0.25">
      <c r="A21" s="18">
        <v>2</v>
      </c>
      <c r="B21" s="131">
        <f>B22+B23+B24+B25</f>
        <v>3674.6529973764841</v>
      </c>
      <c r="C21" s="131">
        <f t="shared" ref="C21:Y21" si="2">C22+C23+C24+C25</f>
        <v>3724.8747560264842</v>
      </c>
      <c r="D21" s="131">
        <f t="shared" si="2"/>
        <v>3780.9211916464842</v>
      </c>
      <c r="E21" s="131">
        <f t="shared" si="2"/>
        <v>3775.0985956764839</v>
      </c>
      <c r="F21" s="131">
        <f t="shared" si="2"/>
        <v>3769.437758506484</v>
      </c>
      <c r="G21" s="131">
        <f t="shared" si="2"/>
        <v>3758.8681370864838</v>
      </c>
      <c r="H21" s="131">
        <f t="shared" si="2"/>
        <v>3695.3644317664839</v>
      </c>
      <c r="I21" s="131">
        <f t="shared" si="2"/>
        <v>3615.9881258964838</v>
      </c>
      <c r="J21" s="131">
        <f t="shared" si="2"/>
        <v>3571.8943448864843</v>
      </c>
      <c r="K21" s="131">
        <f t="shared" si="2"/>
        <v>3529.4930354764842</v>
      </c>
      <c r="L21" s="131">
        <f t="shared" si="2"/>
        <v>3532.7465811964839</v>
      </c>
      <c r="M21" s="131">
        <f t="shared" si="2"/>
        <v>3543.1703888564839</v>
      </c>
      <c r="N21" s="131">
        <f t="shared" si="2"/>
        <v>3575.663923806484</v>
      </c>
      <c r="O21" s="131">
        <f t="shared" si="2"/>
        <v>3572.3524747464839</v>
      </c>
      <c r="P21" s="131">
        <f t="shared" si="2"/>
        <v>3575.6859187464838</v>
      </c>
      <c r="Q21" s="131">
        <f t="shared" si="2"/>
        <v>3585.765134736484</v>
      </c>
      <c r="R21" s="131">
        <f t="shared" si="2"/>
        <v>3580.4373655064842</v>
      </c>
      <c r="S21" s="131">
        <f t="shared" si="2"/>
        <v>3563.4554842664843</v>
      </c>
      <c r="T21" s="131">
        <f t="shared" si="2"/>
        <v>3507.6408133864838</v>
      </c>
      <c r="U21" s="131">
        <f t="shared" si="2"/>
        <v>3488.5727192564841</v>
      </c>
      <c r="V21" s="131">
        <f t="shared" si="2"/>
        <v>3508.3279589464842</v>
      </c>
      <c r="W21" s="131">
        <f t="shared" si="2"/>
        <v>3532.495167116484</v>
      </c>
      <c r="X21" s="131">
        <f t="shared" si="2"/>
        <v>3574.2955806964842</v>
      </c>
      <c r="Y21" s="131">
        <f t="shared" si="2"/>
        <v>3623.0711035564841</v>
      </c>
    </row>
    <row r="22" spans="1:25" ht="51.75" outlineLevel="1" thickBot="1" x14ac:dyDescent="0.25">
      <c r="A22" s="8" t="s">
        <v>88</v>
      </c>
      <c r="B22" s="134">
        <f>'[2]1'!$A$2</f>
        <v>1687.8855253700001</v>
      </c>
      <c r="C22" s="135">
        <f>'[2]1'!$B$2</f>
        <v>1738.10728402</v>
      </c>
      <c r="D22" s="135">
        <f>'[2]1'!$C$2</f>
        <v>1794.15371964</v>
      </c>
      <c r="E22" s="135">
        <f>'[2]1'!$D$2</f>
        <v>1788.3311236699999</v>
      </c>
      <c r="F22" s="135">
        <f>'[2]1'!$E$2</f>
        <v>1782.6702865</v>
      </c>
      <c r="G22" s="135">
        <f>'[2]1'!$F$2</f>
        <v>1772.10066508</v>
      </c>
      <c r="H22" s="135">
        <f>'[2]1'!$G$2</f>
        <v>1708.5969597599999</v>
      </c>
      <c r="I22" s="135">
        <f>'[2]1'!$H$2</f>
        <v>1629.22065389</v>
      </c>
      <c r="J22" s="135">
        <f>'[2]1'!$I$2</f>
        <v>1585.1268728800001</v>
      </c>
      <c r="K22" s="135">
        <f>'[2]1'!$J$2</f>
        <v>1542.72556347</v>
      </c>
      <c r="L22" s="135">
        <f>'[2]1'!$K$2</f>
        <v>1545.9791091899999</v>
      </c>
      <c r="M22" s="135">
        <f>'[2]1'!$L$2</f>
        <v>1556.4029168500001</v>
      </c>
      <c r="N22" s="135">
        <f>'[2]1'!$M$2</f>
        <v>1588.8964518</v>
      </c>
      <c r="O22" s="135">
        <f>'[2]1'!$N$2</f>
        <v>1585.5850027399999</v>
      </c>
      <c r="P22" s="135">
        <f>'[2]1'!$O$2</f>
        <v>1588.91844674</v>
      </c>
      <c r="Q22" s="135">
        <f>'[2]1'!$P$2</f>
        <v>1598.99766273</v>
      </c>
      <c r="R22" s="135">
        <f>'[2]1'!$Q$2</f>
        <v>1593.6698934999999</v>
      </c>
      <c r="S22" s="135">
        <f>'[2]1'!$R$2</f>
        <v>1576.6880122600001</v>
      </c>
      <c r="T22" s="135">
        <f>'[2]1'!$S$2</f>
        <v>1520.8733413800001</v>
      </c>
      <c r="U22" s="135">
        <f>'[2]1'!$T$2</f>
        <v>1501.8052472500001</v>
      </c>
      <c r="V22" s="135">
        <f>'[2]1'!$U$2</f>
        <v>1521.5604869399999</v>
      </c>
      <c r="W22" s="135">
        <f>'[2]1'!$V$2</f>
        <v>1545.72769511</v>
      </c>
      <c r="X22" s="135">
        <f>'[2]1'!$W$2</f>
        <v>1587.52810869</v>
      </c>
      <c r="Y22" s="136">
        <f>'[2]1'!$X$2</f>
        <v>1636.3036315500001</v>
      </c>
    </row>
    <row r="23" spans="1:25" ht="15" outlineLevel="1" thickBot="1" x14ac:dyDescent="0.25">
      <c r="A23" s="8" t="s">
        <v>57</v>
      </c>
      <c r="B23" s="134">
        <v>1756.66</v>
      </c>
      <c r="C23" s="135">
        <v>1756.66</v>
      </c>
      <c r="D23" s="135">
        <v>1756.66</v>
      </c>
      <c r="E23" s="135">
        <v>1756.66</v>
      </c>
      <c r="F23" s="135">
        <v>1756.66</v>
      </c>
      <c r="G23" s="135">
        <v>1756.66</v>
      </c>
      <c r="H23" s="135">
        <v>1756.66</v>
      </c>
      <c r="I23" s="135">
        <v>1756.66</v>
      </c>
      <c r="J23" s="135">
        <v>1756.66</v>
      </c>
      <c r="K23" s="135">
        <v>1756.66</v>
      </c>
      <c r="L23" s="135">
        <v>1756.66</v>
      </c>
      <c r="M23" s="135">
        <v>1756.66</v>
      </c>
      <c r="N23" s="135">
        <v>1756.66</v>
      </c>
      <c r="O23" s="135">
        <v>1756.66</v>
      </c>
      <c r="P23" s="135">
        <v>1756.66</v>
      </c>
      <c r="Q23" s="135">
        <v>1756.66</v>
      </c>
      <c r="R23" s="135">
        <v>1756.66</v>
      </c>
      <c r="S23" s="135">
        <v>1756.66</v>
      </c>
      <c r="T23" s="135">
        <v>1756.66</v>
      </c>
      <c r="U23" s="135">
        <v>1756.66</v>
      </c>
      <c r="V23" s="135">
        <v>1756.66</v>
      </c>
      <c r="W23" s="135">
        <v>1756.66</v>
      </c>
      <c r="X23" s="135">
        <v>1756.66</v>
      </c>
      <c r="Y23" s="136">
        <v>1756.66</v>
      </c>
    </row>
    <row r="24" spans="1:25" ht="26.25" outlineLevel="1" thickBot="1" x14ac:dyDescent="0.25">
      <c r="A24" s="8" t="s">
        <v>84</v>
      </c>
      <c r="B24" s="134">
        <f t="shared" ref="B24:Y24" si="3">450.35/2</f>
        <v>225.17500000000001</v>
      </c>
      <c r="C24" s="135">
        <f t="shared" si="3"/>
        <v>225.17500000000001</v>
      </c>
      <c r="D24" s="135">
        <f t="shared" si="3"/>
        <v>225.17500000000001</v>
      </c>
      <c r="E24" s="135">
        <f t="shared" si="3"/>
        <v>225.17500000000001</v>
      </c>
      <c r="F24" s="135">
        <f t="shared" si="3"/>
        <v>225.17500000000001</v>
      </c>
      <c r="G24" s="135">
        <f t="shared" si="3"/>
        <v>225.17500000000001</v>
      </c>
      <c r="H24" s="135">
        <f t="shared" si="3"/>
        <v>225.17500000000001</v>
      </c>
      <c r="I24" s="135">
        <f t="shared" si="3"/>
        <v>225.17500000000001</v>
      </c>
      <c r="J24" s="135">
        <f t="shared" si="3"/>
        <v>225.17500000000001</v>
      </c>
      <c r="K24" s="135">
        <f t="shared" si="3"/>
        <v>225.17500000000001</v>
      </c>
      <c r="L24" s="135">
        <f t="shared" si="3"/>
        <v>225.17500000000001</v>
      </c>
      <c r="M24" s="135">
        <f t="shared" si="3"/>
        <v>225.17500000000001</v>
      </c>
      <c r="N24" s="135">
        <f t="shared" si="3"/>
        <v>225.17500000000001</v>
      </c>
      <c r="O24" s="135">
        <f t="shared" si="3"/>
        <v>225.17500000000001</v>
      </c>
      <c r="P24" s="135">
        <f t="shared" si="3"/>
        <v>225.17500000000001</v>
      </c>
      <c r="Q24" s="135">
        <f t="shared" si="3"/>
        <v>225.17500000000001</v>
      </c>
      <c r="R24" s="135">
        <f t="shared" si="3"/>
        <v>225.17500000000001</v>
      </c>
      <c r="S24" s="135">
        <f t="shared" si="3"/>
        <v>225.17500000000001</v>
      </c>
      <c r="T24" s="135">
        <f t="shared" si="3"/>
        <v>225.17500000000001</v>
      </c>
      <c r="U24" s="135">
        <f t="shared" si="3"/>
        <v>225.17500000000001</v>
      </c>
      <c r="V24" s="135">
        <f t="shared" si="3"/>
        <v>225.17500000000001</v>
      </c>
      <c r="W24" s="135">
        <f t="shared" si="3"/>
        <v>225.17500000000001</v>
      </c>
      <c r="X24" s="135">
        <f t="shared" si="3"/>
        <v>225.17500000000001</v>
      </c>
      <c r="Y24" s="136">
        <f t="shared" si="3"/>
        <v>225.17500000000001</v>
      </c>
    </row>
    <row r="25" spans="1:25" ht="15" outlineLevel="1" thickBot="1" x14ac:dyDescent="0.25">
      <c r="A25" s="8" t="s">
        <v>59</v>
      </c>
      <c r="B25" s="134">
        <f>'[3]ВЭК 4 цк'!$H$4</f>
        <v>4.9324720064838443</v>
      </c>
      <c r="C25" s="135">
        <f>'[3]ВЭК 4 цк'!$H$4</f>
        <v>4.9324720064838443</v>
      </c>
      <c r="D25" s="135">
        <f>'[3]ВЭК 4 цк'!$H$4</f>
        <v>4.9324720064838443</v>
      </c>
      <c r="E25" s="135">
        <f>'[3]ВЭК 4 цк'!$H$4</f>
        <v>4.9324720064838443</v>
      </c>
      <c r="F25" s="135">
        <f>'[3]ВЭК 4 цк'!$H$4</f>
        <v>4.9324720064838443</v>
      </c>
      <c r="G25" s="135">
        <f>'[3]ВЭК 4 цк'!$H$4</f>
        <v>4.9324720064838443</v>
      </c>
      <c r="H25" s="135">
        <f>'[3]ВЭК 4 цк'!$H$4</f>
        <v>4.9324720064838443</v>
      </c>
      <c r="I25" s="135">
        <f>'[3]ВЭК 4 цк'!$H$4</f>
        <v>4.9324720064838443</v>
      </c>
      <c r="J25" s="135">
        <f>'[3]ВЭК 4 цк'!$H$4</f>
        <v>4.9324720064838443</v>
      </c>
      <c r="K25" s="135">
        <f>'[3]ВЭК 4 цк'!$H$4</f>
        <v>4.9324720064838443</v>
      </c>
      <c r="L25" s="135">
        <f>'[3]ВЭК 4 цк'!$H$4</f>
        <v>4.9324720064838443</v>
      </c>
      <c r="M25" s="135">
        <f>'[3]ВЭК 4 цк'!$H$4</f>
        <v>4.9324720064838443</v>
      </c>
      <c r="N25" s="135">
        <f>'[3]ВЭК 4 цк'!$H$4</f>
        <v>4.9324720064838443</v>
      </c>
      <c r="O25" s="135">
        <f>'[3]ВЭК 4 цк'!$H$4</f>
        <v>4.9324720064838443</v>
      </c>
      <c r="P25" s="135">
        <f>'[3]ВЭК 4 цк'!$H$4</f>
        <v>4.9324720064838443</v>
      </c>
      <c r="Q25" s="135">
        <f>'[3]ВЭК 4 цк'!$H$4</f>
        <v>4.9324720064838443</v>
      </c>
      <c r="R25" s="135">
        <f>'[3]ВЭК 4 цк'!$H$4</f>
        <v>4.9324720064838443</v>
      </c>
      <c r="S25" s="135">
        <f>'[3]ВЭК 4 цк'!$H$4</f>
        <v>4.9324720064838443</v>
      </c>
      <c r="T25" s="135">
        <f>'[3]ВЭК 4 цк'!$H$4</f>
        <v>4.9324720064838443</v>
      </c>
      <c r="U25" s="135">
        <f>'[3]ВЭК 4 цк'!$H$4</f>
        <v>4.9324720064838443</v>
      </c>
      <c r="V25" s="135">
        <f>'[3]ВЭК 4 цк'!$H$4</f>
        <v>4.9324720064838443</v>
      </c>
      <c r="W25" s="135">
        <f>'[3]ВЭК 4 цк'!$H$4</f>
        <v>4.9324720064838443</v>
      </c>
      <c r="X25" s="135">
        <f>'[3]ВЭК 4 цк'!$H$4</f>
        <v>4.9324720064838443</v>
      </c>
      <c r="Y25" s="136">
        <f>'[3]ВЭК 4 цк'!$H$4</f>
        <v>4.9324720064838443</v>
      </c>
    </row>
    <row r="26" spans="1:25" ht="19.5" customHeight="1" thickBot="1" x14ac:dyDescent="0.25">
      <c r="A26" s="18">
        <v>3</v>
      </c>
      <c r="B26" s="131">
        <f>B27+B28+B29+B30</f>
        <v>3655.5128842264839</v>
      </c>
      <c r="C26" s="131">
        <f t="shared" ref="C26:Y26" si="4">C27+C28+C29+C30</f>
        <v>3705.425230356484</v>
      </c>
      <c r="D26" s="131">
        <f t="shared" si="4"/>
        <v>3736.6539303964842</v>
      </c>
      <c r="E26" s="131">
        <f t="shared" si="4"/>
        <v>3763.8957952064843</v>
      </c>
      <c r="F26" s="131">
        <f t="shared" si="4"/>
        <v>3779.2557967864841</v>
      </c>
      <c r="G26" s="131">
        <f t="shared" si="4"/>
        <v>3768.6888359064837</v>
      </c>
      <c r="H26" s="131">
        <f t="shared" si="4"/>
        <v>3709.7922823064841</v>
      </c>
      <c r="I26" s="131">
        <f t="shared" si="4"/>
        <v>3642.8420380264838</v>
      </c>
      <c r="J26" s="131">
        <f t="shared" si="4"/>
        <v>3608.0187425164841</v>
      </c>
      <c r="K26" s="131">
        <f t="shared" si="4"/>
        <v>3568.2828600864841</v>
      </c>
      <c r="L26" s="131">
        <f t="shared" si="4"/>
        <v>3588.5977033364838</v>
      </c>
      <c r="M26" s="131">
        <f t="shared" si="4"/>
        <v>3595.781857156484</v>
      </c>
      <c r="N26" s="131">
        <f t="shared" si="4"/>
        <v>3628.4789212564842</v>
      </c>
      <c r="O26" s="131">
        <f t="shared" si="4"/>
        <v>3632.564523546484</v>
      </c>
      <c r="P26" s="131">
        <f t="shared" si="4"/>
        <v>3817.0983008264843</v>
      </c>
      <c r="Q26" s="131">
        <f t="shared" si="4"/>
        <v>3654.193343836484</v>
      </c>
      <c r="R26" s="131">
        <f t="shared" si="4"/>
        <v>3619.6129751764843</v>
      </c>
      <c r="S26" s="131">
        <f t="shared" si="4"/>
        <v>3587.6101880764841</v>
      </c>
      <c r="T26" s="131">
        <f t="shared" si="4"/>
        <v>3531.4389141964843</v>
      </c>
      <c r="U26" s="131">
        <f t="shared" si="4"/>
        <v>3506.2691542764837</v>
      </c>
      <c r="V26" s="131">
        <f t="shared" si="4"/>
        <v>3532.7337695164838</v>
      </c>
      <c r="W26" s="131">
        <f t="shared" si="4"/>
        <v>3540.160691336484</v>
      </c>
      <c r="X26" s="131">
        <f t="shared" si="4"/>
        <v>3586.1367697464843</v>
      </c>
      <c r="Y26" s="131">
        <f t="shared" si="4"/>
        <v>3698.202203096484</v>
      </c>
    </row>
    <row r="27" spans="1:25" ht="51.75" outlineLevel="1" thickBot="1" x14ac:dyDescent="0.25">
      <c r="A27" s="8" t="s">
        <v>88</v>
      </c>
      <c r="B27" s="134">
        <f>'[2]1'!$A$3</f>
        <v>1668.7454122199999</v>
      </c>
      <c r="C27" s="135">
        <f>'[2]1'!$B$3</f>
        <v>1718.65775835</v>
      </c>
      <c r="D27" s="135">
        <f>'[2]1'!$C$3</f>
        <v>1749.8864583899999</v>
      </c>
      <c r="E27" s="135">
        <f>'[2]1'!$D$3</f>
        <v>1777.1283232000001</v>
      </c>
      <c r="F27" s="135">
        <f>'[2]1'!$E$3</f>
        <v>1792.4883247800001</v>
      </c>
      <c r="G27" s="135">
        <f>'[2]1'!$F$3</f>
        <v>1781.9213639</v>
      </c>
      <c r="H27" s="135">
        <f>'[2]1'!$G$3</f>
        <v>1723.0248102999999</v>
      </c>
      <c r="I27" s="135">
        <f>'[2]1'!$H$3</f>
        <v>1656.07456602</v>
      </c>
      <c r="J27" s="135">
        <f>'[2]1'!$I$3</f>
        <v>1621.25127051</v>
      </c>
      <c r="K27" s="135">
        <f>'[2]1'!$J$3</f>
        <v>1581.5153880800001</v>
      </c>
      <c r="L27" s="135">
        <f>'[2]1'!$K$3</f>
        <v>1601.8302313300001</v>
      </c>
      <c r="M27" s="135">
        <f>'[2]1'!$L$3</f>
        <v>1609.01438515</v>
      </c>
      <c r="N27" s="135">
        <f>'[2]1'!$M$3</f>
        <v>1641.71144925</v>
      </c>
      <c r="O27" s="135">
        <f>'[2]1'!$N$3</f>
        <v>1645.79705154</v>
      </c>
      <c r="P27" s="135">
        <f>'[2]1'!$O$3</f>
        <v>1830.3308288200001</v>
      </c>
      <c r="Q27" s="135">
        <f>'[2]1'!$P$3</f>
        <v>1667.42587183</v>
      </c>
      <c r="R27" s="135">
        <f>'[2]1'!$Q$3</f>
        <v>1632.84550317</v>
      </c>
      <c r="S27" s="135">
        <f>'[2]1'!$R$3</f>
        <v>1600.8427160700001</v>
      </c>
      <c r="T27" s="135">
        <f>'[2]1'!$S$3</f>
        <v>1544.6714421900001</v>
      </c>
      <c r="U27" s="135">
        <f>'[2]1'!$T$3</f>
        <v>1519.5016822699999</v>
      </c>
      <c r="V27" s="135">
        <f>'[2]1'!$U$3</f>
        <v>1545.96629751</v>
      </c>
      <c r="W27" s="135">
        <f>'[2]1'!$V$3</f>
        <v>1553.39321933</v>
      </c>
      <c r="X27" s="135">
        <f>'[2]1'!$W$3</f>
        <v>1599.3692977400001</v>
      </c>
      <c r="Y27" s="136">
        <f>'[2]1'!$X$3</f>
        <v>1711.43473109</v>
      </c>
    </row>
    <row r="28" spans="1:25" ht="15" outlineLevel="1" thickBot="1" x14ac:dyDescent="0.25">
      <c r="A28" s="8" t="s">
        <v>57</v>
      </c>
      <c r="B28" s="134">
        <v>1756.66</v>
      </c>
      <c r="C28" s="135">
        <v>1756.66</v>
      </c>
      <c r="D28" s="135">
        <v>1756.66</v>
      </c>
      <c r="E28" s="135">
        <v>1756.66</v>
      </c>
      <c r="F28" s="135">
        <v>1756.66</v>
      </c>
      <c r="G28" s="135">
        <v>1756.66</v>
      </c>
      <c r="H28" s="135">
        <v>1756.66</v>
      </c>
      <c r="I28" s="135">
        <v>1756.66</v>
      </c>
      <c r="J28" s="135">
        <v>1756.66</v>
      </c>
      <c r="K28" s="135">
        <v>1756.66</v>
      </c>
      <c r="L28" s="135">
        <v>1756.66</v>
      </c>
      <c r="M28" s="135">
        <v>1756.66</v>
      </c>
      <c r="N28" s="135">
        <v>1756.66</v>
      </c>
      <c r="O28" s="135">
        <v>1756.66</v>
      </c>
      <c r="P28" s="135">
        <v>1756.66</v>
      </c>
      <c r="Q28" s="135">
        <v>1756.66</v>
      </c>
      <c r="R28" s="135">
        <v>1756.66</v>
      </c>
      <c r="S28" s="135">
        <v>1756.66</v>
      </c>
      <c r="T28" s="135">
        <v>1756.66</v>
      </c>
      <c r="U28" s="135">
        <v>1756.66</v>
      </c>
      <c r="V28" s="135">
        <v>1756.66</v>
      </c>
      <c r="W28" s="135">
        <v>1756.66</v>
      </c>
      <c r="X28" s="135">
        <v>1756.66</v>
      </c>
      <c r="Y28" s="136">
        <v>1756.66</v>
      </c>
    </row>
    <row r="29" spans="1:25" ht="26.25" outlineLevel="1" thickBot="1" x14ac:dyDescent="0.25">
      <c r="A29" s="8" t="s">
        <v>84</v>
      </c>
      <c r="B29" s="134">
        <f t="shared" ref="B29:Y29" si="5">450.35/2</f>
        <v>225.17500000000001</v>
      </c>
      <c r="C29" s="135">
        <f t="shared" si="5"/>
        <v>225.17500000000001</v>
      </c>
      <c r="D29" s="135">
        <f t="shared" si="5"/>
        <v>225.17500000000001</v>
      </c>
      <c r="E29" s="135">
        <f t="shared" si="5"/>
        <v>225.17500000000001</v>
      </c>
      <c r="F29" s="135">
        <f t="shared" si="5"/>
        <v>225.17500000000001</v>
      </c>
      <c r="G29" s="135">
        <f t="shared" si="5"/>
        <v>225.17500000000001</v>
      </c>
      <c r="H29" s="135">
        <f t="shared" si="5"/>
        <v>225.17500000000001</v>
      </c>
      <c r="I29" s="135">
        <f t="shared" si="5"/>
        <v>225.17500000000001</v>
      </c>
      <c r="J29" s="135">
        <f t="shared" si="5"/>
        <v>225.17500000000001</v>
      </c>
      <c r="K29" s="135">
        <f t="shared" si="5"/>
        <v>225.17500000000001</v>
      </c>
      <c r="L29" s="135">
        <f t="shared" si="5"/>
        <v>225.17500000000001</v>
      </c>
      <c r="M29" s="135">
        <f t="shared" si="5"/>
        <v>225.17500000000001</v>
      </c>
      <c r="N29" s="135">
        <f t="shared" si="5"/>
        <v>225.17500000000001</v>
      </c>
      <c r="O29" s="135">
        <f t="shared" si="5"/>
        <v>225.17500000000001</v>
      </c>
      <c r="P29" s="135">
        <f t="shared" si="5"/>
        <v>225.17500000000001</v>
      </c>
      <c r="Q29" s="135">
        <f t="shared" si="5"/>
        <v>225.17500000000001</v>
      </c>
      <c r="R29" s="135">
        <f t="shared" si="5"/>
        <v>225.17500000000001</v>
      </c>
      <c r="S29" s="135">
        <f t="shared" si="5"/>
        <v>225.17500000000001</v>
      </c>
      <c r="T29" s="135">
        <f t="shared" si="5"/>
        <v>225.17500000000001</v>
      </c>
      <c r="U29" s="135">
        <f t="shared" si="5"/>
        <v>225.17500000000001</v>
      </c>
      <c r="V29" s="135">
        <f t="shared" si="5"/>
        <v>225.17500000000001</v>
      </c>
      <c r="W29" s="135">
        <f t="shared" si="5"/>
        <v>225.17500000000001</v>
      </c>
      <c r="X29" s="135">
        <f t="shared" si="5"/>
        <v>225.17500000000001</v>
      </c>
      <c r="Y29" s="136">
        <f t="shared" si="5"/>
        <v>225.17500000000001</v>
      </c>
    </row>
    <row r="30" spans="1:25" ht="15" outlineLevel="1" thickBot="1" x14ac:dyDescent="0.25">
      <c r="A30" s="8" t="s">
        <v>59</v>
      </c>
      <c r="B30" s="134">
        <f>'[3]ВЭК 4 цк'!$H$4</f>
        <v>4.9324720064838443</v>
      </c>
      <c r="C30" s="135">
        <f>'[3]ВЭК 4 цк'!$H$4</f>
        <v>4.9324720064838443</v>
      </c>
      <c r="D30" s="135">
        <f>'[3]ВЭК 4 цк'!$H$4</f>
        <v>4.9324720064838443</v>
      </c>
      <c r="E30" s="135">
        <f>'[3]ВЭК 4 цк'!$H$4</f>
        <v>4.9324720064838443</v>
      </c>
      <c r="F30" s="135">
        <f>'[3]ВЭК 4 цк'!$H$4</f>
        <v>4.9324720064838443</v>
      </c>
      <c r="G30" s="135">
        <f>'[3]ВЭК 4 цк'!$H$4</f>
        <v>4.9324720064838443</v>
      </c>
      <c r="H30" s="135">
        <f>'[3]ВЭК 4 цк'!$H$4</f>
        <v>4.9324720064838443</v>
      </c>
      <c r="I30" s="135">
        <f>'[3]ВЭК 4 цк'!$H$4</f>
        <v>4.9324720064838443</v>
      </c>
      <c r="J30" s="135">
        <f>'[3]ВЭК 4 цк'!$H$4</f>
        <v>4.9324720064838443</v>
      </c>
      <c r="K30" s="135">
        <f>'[3]ВЭК 4 цк'!$H$4</f>
        <v>4.9324720064838443</v>
      </c>
      <c r="L30" s="135">
        <f>'[3]ВЭК 4 цк'!$H$4</f>
        <v>4.9324720064838443</v>
      </c>
      <c r="M30" s="135">
        <f>'[3]ВЭК 4 цк'!$H$4</f>
        <v>4.9324720064838443</v>
      </c>
      <c r="N30" s="135">
        <f>'[3]ВЭК 4 цк'!$H$4</f>
        <v>4.9324720064838443</v>
      </c>
      <c r="O30" s="135">
        <f>'[3]ВЭК 4 цк'!$H$4</f>
        <v>4.9324720064838443</v>
      </c>
      <c r="P30" s="135">
        <f>'[3]ВЭК 4 цк'!$H$4</f>
        <v>4.9324720064838443</v>
      </c>
      <c r="Q30" s="135">
        <f>'[3]ВЭК 4 цк'!$H$4</f>
        <v>4.9324720064838443</v>
      </c>
      <c r="R30" s="135">
        <f>'[3]ВЭК 4 цк'!$H$4</f>
        <v>4.9324720064838443</v>
      </c>
      <c r="S30" s="135">
        <f>'[3]ВЭК 4 цк'!$H$4</f>
        <v>4.9324720064838443</v>
      </c>
      <c r="T30" s="135">
        <f>'[3]ВЭК 4 цк'!$H$4</f>
        <v>4.9324720064838443</v>
      </c>
      <c r="U30" s="135">
        <f>'[3]ВЭК 4 цк'!$H$4</f>
        <v>4.9324720064838443</v>
      </c>
      <c r="V30" s="135">
        <f>'[3]ВЭК 4 цк'!$H$4</f>
        <v>4.9324720064838443</v>
      </c>
      <c r="W30" s="135">
        <f>'[3]ВЭК 4 цк'!$H$4</f>
        <v>4.9324720064838443</v>
      </c>
      <c r="X30" s="135">
        <f>'[3]ВЭК 4 цк'!$H$4</f>
        <v>4.9324720064838443</v>
      </c>
      <c r="Y30" s="136">
        <f>'[3]ВЭК 4 цк'!$H$4</f>
        <v>4.9324720064838443</v>
      </c>
    </row>
    <row r="31" spans="1:25" ht="19.5" customHeight="1" thickBot="1" x14ac:dyDescent="0.25">
      <c r="A31" s="18">
        <v>4</v>
      </c>
      <c r="B31" s="131">
        <f>B32+B33+B34+B35</f>
        <v>3521.9445740664837</v>
      </c>
      <c r="C31" s="131">
        <f t="shared" ref="C31:Y31" si="6">C32+C33+C34+C35</f>
        <v>3578.3179115064841</v>
      </c>
      <c r="D31" s="131">
        <f t="shared" si="6"/>
        <v>3643.0700511164837</v>
      </c>
      <c r="E31" s="131">
        <f t="shared" si="6"/>
        <v>3659.4685280064841</v>
      </c>
      <c r="F31" s="131">
        <f t="shared" si="6"/>
        <v>3660.7571171164841</v>
      </c>
      <c r="G31" s="131">
        <f t="shared" si="6"/>
        <v>3664.7095705064839</v>
      </c>
      <c r="H31" s="131">
        <f t="shared" si="6"/>
        <v>3653.8661400464839</v>
      </c>
      <c r="I31" s="131">
        <f t="shared" si="6"/>
        <v>3555.9446754264841</v>
      </c>
      <c r="J31" s="131">
        <f t="shared" si="6"/>
        <v>3478.7586428364843</v>
      </c>
      <c r="K31" s="131">
        <f t="shared" si="6"/>
        <v>3431.9937046064838</v>
      </c>
      <c r="L31" s="131">
        <f t="shared" si="6"/>
        <v>3407.3979798564837</v>
      </c>
      <c r="M31" s="131">
        <f t="shared" si="6"/>
        <v>3402.671813756484</v>
      </c>
      <c r="N31" s="131">
        <f t="shared" si="6"/>
        <v>3423.1309593264841</v>
      </c>
      <c r="O31" s="131">
        <f t="shared" si="6"/>
        <v>3447.7431649164841</v>
      </c>
      <c r="P31" s="131">
        <f t="shared" si="6"/>
        <v>3466.3053704564841</v>
      </c>
      <c r="Q31" s="131">
        <f t="shared" si="6"/>
        <v>3468.4910473364839</v>
      </c>
      <c r="R31" s="131">
        <f t="shared" si="6"/>
        <v>3463.972951006484</v>
      </c>
      <c r="S31" s="131">
        <f t="shared" si="6"/>
        <v>3441.582212226484</v>
      </c>
      <c r="T31" s="131">
        <f t="shared" si="6"/>
        <v>3380.9588008164842</v>
      </c>
      <c r="U31" s="131">
        <f t="shared" si="6"/>
        <v>3368.2632587764842</v>
      </c>
      <c r="V31" s="131">
        <f t="shared" si="6"/>
        <v>3388.2812453764841</v>
      </c>
      <c r="W31" s="131">
        <f t="shared" si="6"/>
        <v>3411.0043900164842</v>
      </c>
      <c r="X31" s="131">
        <f t="shared" si="6"/>
        <v>3451.3373196564839</v>
      </c>
      <c r="Y31" s="131">
        <f t="shared" si="6"/>
        <v>3485.5498092264838</v>
      </c>
    </row>
    <row r="32" spans="1:25" ht="51.75" outlineLevel="1" thickBot="1" x14ac:dyDescent="0.25">
      <c r="A32" s="8" t="s">
        <v>88</v>
      </c>
      <c r="B32" s="134">
        <f>'[2]1'!$A$4</f>
        <v>1535.1771020599999</v>
      </c>
      <c r="C32" s="135">
        <f>'[2]1'!$B$4</f>
        <v>1591.5504395</v>
      </c>
      <c r="D32" s="135">
        <f>'[2]1'!$C$4</f>
        <v>1656.3025791099999</v>
      </c>
      <c r="E32" s="135">
        <f>'[2]1'!$D$4</f>
        <v>1672.7010560000001</v>
      </c>
      <c r="F32" s="135">
        <f>'[2]1'!$E$4</f>
        <v>1673.9896451100001</v>
      </c>
      <c r="G32" s="135">
        <f>'[2]1'!$F$4</f>
        <v>1677.9420984999999</v>
      </c>
      <c r="H32" s="135">
        <f>'[2]1'!$G$4</f>
        <v>1667.0986680399999</v>
      </c>
      <c r="I32" s="135">
        <f>'[2]1'!$H$4</f>
        <v>1569.1772034200001</v>
      </c>
      <c r="J32" s="135">
        <f>'[2]1'!$I$4</f>
        <v>1491.9911708300001</v>
      </c>
      <c r="K32" s="135">
        <f>'[2]1'!$J$4</f>
        <v>1445.2262326</v>
      </c>
      <c r="L32" s="135">
        <f>'[2]1'!$K$4</f>
        <v>1420.63050785</v>
      </c>
      <c r="M32" s="135">
        <f>'[2]1'!$L$4</f>
        <v>1415.90434175</v>
      </c>
      <c r="N32" s="135">
        <f>'[2]1'!$M$4</f>
        <v>1436.3634873200001</v>
      </c>
      <c r="O32" s="135">
        <f>'[2]1'!$N$4</f>
        <v>1460.9756929099999</v>
      </c>
      <c r="P32" s="135">
        <f>'[2]1'!$O$4</f>
        <v>1479.5378984500001</v>
      </c>
      <c r="Q32" s="135">
        <f>'[2]1'!$P$4</f>
        <v>1481.7235753299999</v>
      </c>
      <c r="R32" s="135">
        <f>'[2]1'!$Q$4</f>
        <v>1477.205479</v>
      </c>
      <c r="S32" s="135">
        <f>'[2]1'!$R$4</f>
        <v>1454.81474022</v>
      </c>
      <c r="T32" s="135">
        <f>'[2]1'!$S$4</f>
        <v>1394.19132881</v>
      </c>
      <c r="U32" s="135">
        <f>'[2]1'!$T$4</f>
        <v>1381.49578677</v>
      </c>
      <c r="V32" s="135">
        <f>'[2]1'!$U$4</f>
        <v>1401.5137733700001</v>
      </c>
      <c r="W32" s="135">
        <f>'[2]1'!$V$4</f>
        <v>1424.23691801</v>
      </c>
      <c r="X32" s="135">
        <f>'[2]1'!$W$4</f>
        <v>1464.5698476499999</v>
      </c>
      <c r="Y32" s="136">
        <f>'[2]1'!$X$4</f>
        <v>1498.78233722</v>
      </c>
    </row>
    <row r="33" spans="1:25" ht="15" outlineLevel="1" thickBot="1" x14ac:dyDescent="0.25">
      <c r="A33" s="8" t="s">
        <v>57</v>
      </c>
      <c r="B33" s="134">
        <v>1756.66</v>
      </c>
      <c r="C33" s="135">
        <v>1756.66</v>
      </c>
      <c r="D33" s="135">
        <v>1756.66</v>
      </c>
      <c r="E33" s="135">
        <v>1756.66</v>
      </c>
      <c r="F33" s="135">
        <v>1756.66</v>
      </c>
      <c r="G33" s="135">
        <v>1756.66</v>
      </c>
      <c r="H33" s="135">
        <v>1756.66</v>
      </c>
      <c r="I33" s="135">
        <v>1756.66</v>
      </c>
      <c r="J33" s="135">
        <v>1756.66</v>
      </c>
      <c r="K33" s="135">
        <v>1756.66</v>
      </c>
      <c r="L33" s="135">
        <v>1756.66</v>
      </c>
      <c r="M33" s="135">
        <v>1756.66</v>
      </c>
      <c r="N33" s="135">
        <v>1756.66</v>
      </c>
      <c r="O33" s="135">
        <v>1756.66</v>
      </c>
      <c r="P33" s="135">
        <v>1756.66</v>
      </c>
      <c r="Q33" s="135">
        <v>1756.66</v>
      </c>
      <c r="R33" s="135">
        <v>1756.66</v>
      </c>
      <c r="S33" s="135">
        <v>1756.66</v>
      </c>
      <c r="T33" s="135">
        <v>1756.66</v>
      </c>
      <c r="U33" s="135">
        <v>1756.66</v>
      </c>
      <c r="V33" s="135">
        <v>1756.66</v>
      </c>
      <c r="W33" s="135">
        <v>1756.66</v>
      </c>
      <c r="X33" s="135">
        <v>1756.66</v>
      </c>
      <c r="Y33" s="136">
        <v>1756.66</v>
      </c>
    </row>
    <row r="34" spans="1:25" ht="26.25" outlineLevel="1" thickBot="1" x14ac:dyDescent="0.25">
      <c r="A34" s="8" t="s">
        <v>84</v>
      </c>
      <c r="B34" s="134">
        <f t="shared" ref="B34:Y34" si="7">450.35/2</f>
        <v>225.17500000000001</v>
      </c>
      <c r="C34" s="135">
        <f t="shared" si="7"/>
        <v>225.17500000000001</v>
      </c>
      <c r="D34" s="135">
        <f t="shared" si="7"/>
        <v>225.17500000000001</v>
      </c>
      <c r="E34" s="135">
        <f t="shared" si="7"/>
        <v>225.17500000000001</v>
      </c>
      <c r="F34" s="135">
        <f t="shared" si="7"/>
        <v>225.17500000000001</v>
      </c>
      <c r="G34" s="135">
        <f t="shared" si="7"/>
        <v>225.17500000000001</v>
      </c>
      <c r="H34" s="135">
        <f t="shared" si="7"/>
        <v>225.17500000000001</v>
      </c>
      <c r="I34" s="135">
        <f t="shared" si="7"/>
        <v>225.17500000000001</v>
      </c>
      <c r="J34" s="135">
        <f t="shared" si="7"/>
        <v>225.17500000000001</v>
      </c>
      <c r="K34" s="135">
        <f t="shared" si="7"/>
        <v>225.17500000000001</v>
      </c>
      <c r="L34" s="135">
        <f t="shared" si="7"/>
        <v>225.17500000000001</v>
      </c>
      <c r="M34" s="135">
        <f t="shared" si="7"/>
        <v>225.17500000000001</v>
      </c>
      <c r="N34" s="135">
        <f t="shared" si="7"/>
        <v>225.17500000000001</v>
      </c>
      <c r="O34" s="135">
        <f t="shared" si="7"/>
        <v>225.17500000000001</v>
      </c>
      <c r="P34" s="135">
        <f t="shared" si="7"/>
        <v>225.17500000000001</v>
      </c>
      <c r="Q34" s="135">
        <f t="shared" si="7"/>
        <v>225.17500000000001</v>
      </c>
      <c r="R34" s="135">
        <f t="shared" si="7"/>
        <v>225.17500000000001</v>
      </c>
      <c r="S34" s="135">
        <f t="shared" si="7"/>
        <v>225.17500000000001</v>
      </c>
      <c r="T34" s="135">
        <f t="shared" si="7"/>
        <v>225.17500000000001</v>
      </c>
      <c r="U34" s="135">
        <f t="shared" si="7"/>
        <v>225.17500000000001</v>
      </c>
      <c r="V34" s="135">
        <f t="shared" si="7"/>
        <v>225.17500000000001</v>
      </c>
      <c r="W34" s="135">
        <f t="shared" si="7"/>
        <v>225.17500000000001</v>
      </c>
      <c r="X34" s="135">
        <f t="shared" si="7"/>
        <v>225.17500000000001</v>
      </c>
      <c r="Y34" s="136">
        <f t="shared" si="7"/>
        <v>225.17500000000001</v>
      </c>
    </row>
    <row r="35" spans="1:25" ht="15" outlineLevel="1" thickBot="1" x14ac:dyDescent="0.25">
      <c r="A35" s="8" t="s">
        <v>59</v>
      </c>
      <c r="B35" s="134">
        <f>'[3]ВЭК 4 цк'!$H$4</f>
        <v>4.9324720064838443</v>
      </c>
      <c r="C35" s="135">
        <f>'[3]ВЭК 4 цк'!$H$4</f>
        <v>4.9324720064838443</v>
      </c>
      <c r="D35" s="135">
        <f>'[3]ВЭК 4 цк'!$H$4</f>
        <v>4.9324720064838443</v>
      </c>
      <c r="E35" s="135">
        <f>'[3]ВЭК 4 цк'!$H$4</f>
        <v>4.9324720064838443</v>
      </c>
      <c r="F35" s="135">
        <f>'[3]ВЭК 4 цк'!$H$4</f>
        <v>4.9324720064838443</v>
      </c>
      <c r="G35" s="135">
        <f>'[3]ВЭК 4 цк'!$H$4</f>
        <v>4.9324720064838443</v>
      </c>
      <c r="H35" s="135">
        <f>'[3]ВЭК 4 цк'!$H$4</f>
        <v>4.9324720064838443</v>
      </c>
      <c r="I35" s="135">
        <f>'[3]ВЭК 4 цк'!$H$4</f>
        <v>4.9324720064838443</v>
      </c>
      <c r="J35" s="135">
        <f>'[3]ВЭК 4 цк'!$H$4</f>
        <v>4.9324720064838443</v>
      </c>
      <c r="K35" s="135">
        <f>'[3]ВЭК 4 цк'!$H$4</f>
        <v>4.9324720064838443</v>
      </c>
      <c r="L35" s="135">
        <f>'[3]ВЭК 4 цк'!$H$4</f>
        <v>4.9324720064838443</v>
      </c>
      <c r="M35" s="135">
        <f>'[3]ВЭК 4 цк'!$H$4</f>
        <v>4.9324720064838443</v>
      </c>
      <c r="N35" s="135">
        <f>'[3]ВЭК 4 цк'!$H$4</f>
        <v>4.9324720064838443</v>
      </c>
      <c r="O35" s="135">
        <f>'[3]ВЭК 4 цк'!$H$4</f>
        <v>4.9324720064838443</v>
      </c>
      <c r="P35" s="135">
        <f>'[3]ВЭК 4 цк'!$H$4</f>
        <v>4.9324720064838443</v>
      </c>
      <c r="Q35" s="135">
        <f>'[3]ВЭК 4 цк'!$H$4</f>
        <v>4.9324720064838443</v>
      </c>
      <c r="R35" s="135">
        <f>'[3]ВЭК 4 цк'!$H$4</f>
        <v>4.9324720064838443</v>
      </c>
      <c r="S35" s="135">
        <f>'[3]ВЭК 4 цк'!$H$4</f>
        <v>4.9324720064838443</v>
      </c>
      <c r="T35" s="135">
        <f>'[3]ВЭК 4 цк'!$H$4</f>
        <v>4.9324720064838443</v>
      </c>
      <c r="U35" s="135">
        <f>'[3]ВЭК 4 цк'!$H$4</f>
        <v>4.9324720064838443</v>
      </c>
      <c r="V35" s="135">
        <f>'[3]ВЭК 4 цк'!$H$4</f>
        <v>4.9324720064838443</v>
      </c>
      <c r="W35" s="135">
        <f>'[3]ВЭК 4 цк'!$H$4</f>
        <v>4.9324720064838443</v>
      </c>
      <c r="X35" s="135">
        <f>'[3]ВЭК 4 цк'!$H$4</f>
        <v>4.9324720064838443</v>
      </c>
      <c r="Y35" s="136">
        <f>'[3]ВЭК 4 цк'!$H$4</f>
        <v>4.9324720064838443</v>
      </c>
    </row>
    <row r="36" spans="1:25" ht="19.5" customHeight="1" thickBot="1" x14ac:dyDescent="0.25">
      <c r="A36" s="18">
        <v>5</v>
      </c>
      <c r="B36" s="131">
        <f>B37+B38+B39+B40</f>
        <v>3618.1310689264842</v>
      </c>
      <c r="C36" s="131">
        <f t="shared" ref="C36:Y36" si="8">C37+C38+C39+C40</f>
        <v>3660.9149157264842</v>
      </c>
      <c r="D36" s="131">
        <f t="shared" si="8"/>
        <v>3715.5875388564841</v>
      </c>
      <c r="E36" s="131">
        <f t="shared" si="8"/>
        <v>3711.998364766484</v>
      </c>
      <c r="F36" s="131">
        <f t="shared" si="8"/>
        <v>3722.026158896484</v>
      </c>
      <c r="G36" s="131">
        <f t="shared" si="8"/>
        <v>3718.9618898864842</v>
      </c>
      <c r="H36" s="131">
        <f t="shared" si="8"/>
        <v>3699.0580913864837</v>
      </c>
      <c r="I36" s="131">
        <f t="shared" si="8"/>
        <v>3674.3482547664839</v>
      </c>
      <c r="J36" s="131">
        <f t="shared" si="8"/>
        <v>3621.225156366484</v>
      </c>
      <c r="K36" s="131">
        <f t="shared" si="8"/>
        <v>3558.7869392164839</v>
      </c>
      <c r="L36" s="131">
        <f t="shared" si="8"/>
        <v>3540.3601587764838</v>
      </c>
      <c r="M36" s="131">
        <f t="shared" si="8"/>
        <v>3540.5144597864842</v>
      </c>
      <c r="N36" s="131">
        <f t="shared" si="8"/>
        <v>3542.5006217964842</v>
      </c>
      <c r="O36" s="131">
        <f t="shared" si="8"/>
        <v>3560.050061326484</v>
      </c>
      <c r="P36" s="131">
        <f t="shared" si="8"/>
        <v>3581.1110008064838</v>
      </c>
      <c r="Q36" s="131">
        <f t="shared" si="8"/>
        <v>3595.0607098464839</v>
      </c>
      <c r="R36" s="131">
        <f t="shared" si="8"/>
        <v>3584.685067236484</v>
      </c>
      <c r="S36" s="131">
        <f t="shared" si="8"/>
        <v>3561.967626896484</v>
      </c>
      <c r="T36" s="131">
        <f t="shared" si="8"/>
        <v>3498.3339302864838</v>
      </c>
      <c r="U36" s="131">
        <f t="shared" si="8"/>
        <v>3488.5069767864838</v>
      </c>
      <c r="V36" s="131">
        <f t="shared" si="8"/>
        <v>3505.9677931964839</v>
      </c>
      <c r="W36" s="131">
        <f t="shared" si="8"/>
        <v>3521.1173807064838</v>
      </c>
      <c r="X36" s="131">
        <f t="shared" si="8"/>
        <v>3560.3627076864841</v>
      </c>
      <c r="Y36" s="131">
        <f t="shared" si="8"/>
        <v>3612.508393986484</v>
      </c>
    </row>
    <row r="37" spans="1:25" ht="51.75" outlineLevel="1" thickBot="1" x14ac:dyDescent="0.25">
      <c r="A37" s="8" t="s">
        <v>88</v>
      </c>
      <c r="B37" s="134">
        <f>'[2]1'!$A$5</f>
        <v>1631.36359692</v>
      </c>
      <c r="C37" s="135">
        <f>'[2]1'!$B$5</f>
        <v>1674.14744372</v>
      </c>
      <c r="D37" s="135">
        <f>'[2]1'!$C$5</f>
        <v>1728.8200668500001</v>
      </c>
      <c r="E37" s="135">
        <f>'[2]1'!$D$5</f>
        <v>1725.23089276</v>
      </c>
      <c r="F37" s="135">
        <f>'[2]1'!$E$5</f>
        <v>1735.25868689</v>
      </c>
      <c r="G37" s="135">
        <f>'[2]1'!$F$5</f>
        <v>1732.1944178799999</v>
      </c>
      <c r="H37" s="135">
        <f>'[2]1'!$G$5</f>
        <v>1712.29061938</v>
      </c>
      <c r="I37" s="135">
        <f>'[2]1'!$H$5</f>
        <v>1687.5807827599999</v>
      </c>
      <c r="J37" s="135">
        <f>'[2]1'!$I$5</f>
        <v>1634.45768436</v>
      </c>
      <c r="K37" s="135">
        <f>'[2]1'!$J$5</f>
        <v>1572.0194672099999</v>
      </c>
      <c r="L37" s="135">
        <f>'[2]1'!$K$5</f>
        <v>1553.59268677</v>
      </c>
      <c r="M37" s="135">
        <f>'[2]1'!$L$5</f>
        <v>1553.7469877799999</v>
      </c>
      <c r="N37" s="135">
        <f>'[2]1'!$M$5</f>
        <v>1555.73314979</v>
      </c>
      <c r="O37" s="135">
        <f>'[2]1'!$N$5</f>
        <v>1573.2825893199999</v>
      </c>
      <c r="P37" s="135">
        <f>'[2]1'!$O$5</f>
        <v>1594.3435288000001</v>
      </c>
      <c r="Q37" s="135">
        <f>'[2]1'!$P$5</f>
        <v>1608.2932378400001</v>
      </c>
      <c r="R37" s="135">
        <f>'[2]1'!$Q$5</f>
        <v>1597.91759523</v>
      </c>
      <c r="S37" s="135">
        <f>'[2]1'!$R$5</f>
        <v>1575.20015489</v>
      </c>
      <c r="T37" s="135">
        <f>'[2]1'!$S$5</f>
        <v>1511.56645828</v>
      </c>
      <c r="U37" s="135">
        <f>'[2]1'!$T$5</f>
        <v>1501.7395047800001</v>
      </c>
      <c r="V37" s="135">
        <f>'[2]1'!$U$5</f>
        <v>1519.2003211900001</v>
      </c>
      <c r="W37" s="135">
        <f>'[2]1'!$V$5</f>
        <v>1534.3499087</v>
      </c>
      <c r="X37" s="135">
        <f>'[2]1'!$W$5</f>
        <v>1573.5952356800001</v>
      </c>
      <c r="Y37" s="136">
        <f>'[2]1'!$X$5</f>
        <v>1625.7409219799999</v>
      </c>
    </row>
    <row r="38" spans="1:25" ht="15" outlineLevel="1" thickBot="1" x14ac:dyDescent="0.25">
      <c r="A38" s="8" t="s">
        <v>57</v>
      </c>
      <c r="B38" s="134">
        <v>1756.66</v>
      </c>
      <c r="C38" s="135">
        <v>1756.66</v>
      </c>
      <c r="D38" s="135">
        <v>1756.66</v>
      </c>
      <c r="E38" s="135">
        <v>1756.66</v>
      </c>
      <c r="F38" s="135">
        <v>1756.66</v>
      </c>
      <c r="G38" s="135">
        <v>1756.66</v>
      </c>
      <c r="H38" s="135">
        <v>1756.66</v>
      </c>
      <c r="I38" s="135">
        <v>1756.66</v>
      </c>
      <c r="J38" s="135">
        <v>1756.66</v>
      </c>
      <c r="K38" s="135">
        <v>1756.66</v>
      </c>
      <c r="L38" s="135">
        <v>1756.66</v>
      </c>
      <c r="M38" s="135">
        <v>1756.66</v>
      </c>
      <c r="N38" s="135">
        <v>1756.66</v>
      </c>
      <c r="O38" s="135">
        <v>1756.66</v>
      </c>
      <c r="P38" s="135">
        <v>1756.66</v>
      </c>
      <c r="Q38" s="135">
        <v>1756.66</v>
      </c>
      <c r="R38" s="135">
        <v>1756.66</v>
      </c>
      <c r="S38" s="135">
        <v>1756.66</v>
      </c>
      <c r="T38" s="135">
        <v>1756.66</v>
      </c>
      <c r="U38" s="135">
        <v>1756.66</v>
      </c>
      <c r="V38" s="135">
        <v>1756.66</v>
      </c>
      <c r="W38" s="135">
        <v>1756.66</v>
      </c>
      <c r="X38" s="135">
        <v>1756.66</v>
      </c>
      <c r="Y38" s="136">
        <v>1756.66</v>
      </c>
    </row>
    <row r="39" spans="1:25" ht="26.25" outlineLevel="1" thickBot="1" x14ac:dyDescent="0.25">
      <c r="A39" s="8" t="s">
        <v>84</v>
      </c>
      <c r="B39" s="134">
        <f t="shared" ref="B39:Y39" si="9">450.35/2</f>
        <v>225.17500000000001</v>
      </c>
      <c r="C39" s="135">
        <f t="shared" si="9"/>
        <v>225.17500000000001</v>
      </c>
      <c r="D39" s="135">
        <f t="shared" si="9"/>
        <v>225.17500000000001</v>
      </c>
      <c r="E39" s="135">
        <f t="shared" si="9"/>
        <v>225.17500000000001</v>
      </c>
      <c r="F39" s="135">
        <f t="shared" si="9"/>
        <v>225.17500000000001</v>
      </c>
      <c r="G39" s="135">
        <f t="shared" si="9"/>
        <v>225.17500000000001</v>
      </c>
      <c r="H39" s="135">
        <f t="shared" si="9"/>
        <v>225.17500000000001</v>
      </c>
      <c r="I39" s="135">
        <f t="shared" si="9"/>
        <v>225.17500000000001</v>
      </c>
      <c r="J39" s="135">
        <f t="shared" si="9"/>
        <v>225.17500000000001</v>
      </c>
      <c r="K39" s="135">
        <f t="shared" si="9"/>
        <v>225.17500000000001</v>
      </c>
      <c r="L39" s="135">
        <f t="shared" si="9"/>
        <v>225.17500000000001</v>
      </c>
      <c r="M39" s="135">
        <f t="shared" si="9"/>
        <v>225.17500000000001</v>
      </c>
      <c r="N39" s="135">
        <f t="shared" si="9"/>
        <v>225.17500000000001</v>
      </c>
      <c r="O39" s="135">
        <f t="shared" si="9"/>
        <v>225.17500000000001</v>
      </c>
      <c r="P39" s="135">
        <f t="shared" si="9"/>
        <v>225.17500000000001</v>
      </c>
      <c r="Q39" s="135">
        <f t="shared" si="9"/>
        <v>225.17500000000001</v>
      </c>
      <c r="R39" s="135">
        <f t="shared" si="9"/>
        <v>225.17500000000001</v>
      </c>
      <c r="S39" s="135">
        <f t="shared" si="9"/>
        <v>225.17500000000001</v>
      </c>
      <c r="T39" s="135">
        <f t="shared" si="9"/>
        <v>225.17500000000001</v>
      </c>
      <c r="U39" s="135">
        <f t="shared" si="9"/>
        <v>225.17500000000001</v>
      </c>
      <c r="V39" s="135">
        <f t="shared" si="9"/>
        <v>225.17500000000001</v>
      </c>
      <c r="W39" s="135">
        <f t="shared" si="9"/>
        <v>225.17500000000001</v>
      </c>
      <c r="X39" s="135">
        <f t="shared" si="9"/>
        <v>225.17500000000001</v>
      </c>
      <c r="Y39" s="136">
        <f t="shared" si="9"/>
        <v>225.17500000000001</v>
      </c>
    </row>
    <row r="40" spans="1:25" ht="15" outlineLevel="1" thickBot="1" x14ac:dyDescent="0.25">
      <c r="A40" s="8" t="s">
        <v>59</v>
      </c>
      <c r="B40" s="134">
        <f>'[3]ВЭК 4 цк'!$H$4</f>
        <v>4.9324720064838443</v>
      </c>
      <c r="C40" s="135">
        <f>'[3]ВЭК 4 цк'!$H$4</f>
        <v>4.9324720064838443</v>
      </c>
      <c r="D40" s="135">
        <f>'[3]ВЭК 4 цк'!$H$4</f>
        <v>4.9324720064838443</v>
      </c>
      <c r="E40" s="135">
        <f>'[3]ВЭК 4 цк'!$H$4</f>
        <v>4.9324720064838443</v>
      </c>
      <c r="F40" s="135">
        <f>'[3]ВЭК 4 цк'!$H$4</f>
        <v>4.9324720064838443</v>
      </c>
      <c r="G40" s="135">
        <f>'[3]ВЭК 4 цк'!$H$4</f>
        <v>4.9324720064838443</v>
      </c>
      <c r="H40" s="135">
        <f>'[3]ВЭК 4 цк'!$H$4</f>
        <v>4.9324720064838443</v>
      </c>
      <c r="I40" s="135">
        <f>'[3]ВЭК 4 цк'!$H$4</f>
        <v>4.9324720064838443</v>
      </c>
      <c r="J40" s="135">
        <f>'[3]ВЭК 4 цк'!$H$4</f>
        <v>4.9324720064838443</v>
      </c>
      <c r="K40" s="135">
        <f>'[3]ВЭК 4 цк'!$H$4</f>
        <v>4.9324720064838443</v>
      </c>
      <c r="L40" s="135">
        <f>'[3]ВЭК 4 цк'!$H$4</f>
        <v>4.9324720064838443</v>
      </c>
      <c r="M40" s="135">
        <f>'[3]ВЭК 4 цк'!$H$4</f>
        <v>4.9324720064838443</v>
      </c>
      <c r="N40" s="135">
        <f>'[3]ВЭК 4 цк'!$H$4</f>
        <v>4.9324720064838443</v>
      </c>
      <c r="O40" s="135">
        <f>'[3]ВЭК 4 цк'!$H$4</f>
        <v>4.9324720064838443</v>
      </c>
      <c r="P40" s="135">
        <f>'[3]ВЭК 4 цк'!$H$4</f>
        <v>4.9324720064838443</v>
      </c>
      <c r="Q40" s="135">
        <f>'[3]ВЭК 4 цк'!$H$4</f>
        <v>4.9324720064838443</v>
      </c>
      <c r="R40" s="135">
        <f>'[3]ВЭК 4 цк'!$H$4</f>
        <v>4.9324720064838443</v>
      </c>
      <c r="S40" s="135">
        <f>'[3]ВЭК 4 цк'!$H$4</f>
        <v>4.9324720064838443</v>
      </c>
      <c r="T40" s="135">
        <f>'[3]ВЭК 4 цк'!$H$4</f>
        <v>4.9324720064838443</v>
      </c>
      <c r="U40" s="135">
        <f>'[3]ВЭК 4 цк'!$H$4</f>
        <v>4.9324720064838443</v>
      </c>
      <c r="V40" s="135">
        <f>'[3]ВЭК 4 цк'!$H$4</f>
        <v>4.9324720064838443</v>
      </c>
      <c r="W40" s="135">
        <f>'[3]ВЭК 4 цк'!$H$4</f>
        <v>4.9324720064838443</v>
      </c>
      <c r="X40" s="135">
        <f>'[3]ВЭК 4 цк'!$H$4</f>
        <v>4.9324720064838443</v>
      </c>
      <c r="Y40" s="136">
        <f>'[3]ВЭК 4 цк'!$H$4</f>
        <v>4.9324720064838443</v>
      </c>
    </row>
    <row r="41" spans="1:25" ht="19.5" customHeight="1" thickBot="1" x14ac:dyDescent="0.25">
      <c r="A41" s="18">
        <v>6</v>
      </c>
      <c r="B41" s="131">
        <f>B42+B43+B44+B45</f>
        <v>3536.0205273564839</v>
      </c>
      <c r="C41" s="131">
        <f t="shared" ref="C41:Y41" si="10">C42+C43+C44+C45</f>
        <v>3580.9247816964839</v>
      </c>
      <c r="D41" s="131">
        <f t="shared" si="10"/>
        <v>3599.4453146164838</v>
      </c>
      <c r="E41" s="131">
        <f t="shared" si="10"/>
        <v>3614.3880452664839</v>
      </c>
      <c r="F41" s="131">
        <f t="shared" si="10"/>
        <v>3614.4132206564841</v>
      </c>
      <c r="G41" s="131">
        <f t="shared" si="10"/>
        <v>3602.7906047164838</v>
      </c>
      <c r="H41" s="131">
        <f t="shared" si="10"/>
        <v>3599.1953353864842</v>
      </c>
      <c r="I41" s="131">
        <f t="shared" si="10"/>
        <v>3567.4845033664838</v>
      </c>
      <c r="J41" s="131">
        <f t="shared" si="10"/>
        <v>3523.6099927164837</v>
      </c>
      <c r="K41" s="131">
        <f t="shared" si="10"/>
        <v>3453.3582295964839</v>
      </c>
      <c r="L41" s="131">
        <f t="shared" si="10"/>
        <v>3425.7569662564842</v>
      </c>
      <c r="M41" s="131">
        <f t="shared" si="10"/>
        <v>3425.8167184364843</v>
      </c>
      <c r="N41" s="131">
        <f t="shared" si="10"/>
        <v>3430.449135786484</v>
      </c>
      <c r="O41" s="131">
        <f t="shared" si="10"/>
        <v>3450.6908729164838</v>
      </c>
      <c r="P41" s="131">
        <f t="shared" si="10"/>
        <v>3457.3544983764841</v>
      </c>
      <c r="Q41" s="131">
        <f t="shared" si="10"/>
        <v>3469.8579465164839</v>
      </c>
      <c r="R41" s="131">
        <f t="shared" si="10"/>
        <v>3457.560557566484</v>
      </c>
      <c r="S41" s="131">
        <f t="shared" si="10"/>
        <v>3431.3940875264839</v>
      </c>
      <c r="T41" s="131">
        <f t="shared" si="10"/>
        <v>3364.8180432964841</v>
      </c>
      <c r="U41" s="131">
        <f t="shared" si="10"/>
        <v>3349.6092044364841</v>
      </c>
      <c r="V41" s="131">
        <f t="shared" si="10"/>
        <v>3379.0281889764842</v>
      </c>
      <c r="W41" s="131">
        <f t="shared" si="10"/>
        <v>3401.078281166484</v>
      </c>
      <c r="X41" s="131">
        <f t="shared" si="10"/>
        <v>3441.847093536484</v>
      </c>
      <c r="Y41" s="131">
        <f t="shared" si="10"/>
        <v>3481.0865870264838</v>
      </c>
    </row>
    <row r="42" spans="1:25" ht="51.75" outlineLevel="1" thickBot="1" x14ac:dyDescent="0.25">
      <c r="A42" s="8" t="s">
        <v>88</v>
      </c>
      <c r="B42" s="134">
        <f>'[2]1'!$A$6</f>
        <v>1549.2530553500001</v>
      </c>
      <c r="C42" s="135">
        <f>'[2]1'!$B$6</f>
        <v>1594.1573096899999</v>
      </c>
      <c r="D42" s="135">
        <f>'[2]1'!$C$6</f>
        <v>1612.67784261</v>
      </c>
      <c r="E42" s="135">
        <f>'[2]1'!$D$6</f>
        <v>1627.6205732599999</v>
      </c>
      <c r="F42" s="135">
        <f>'[2]1'!$E$6</f>
        <v>1627.6457486500001</v>
      </c>
      <c r="G42" s="135">
        <f>'[2]1'!$F$6</f>
        <v>1616.02313271</v>
      </c>
      <c r="H42" s="135">
        <f>'[2]1'!$G$6</f>
        <v>1612.42786338</v>
      </c>
      <c r="I42" s="135">
        <f>'[2]1'!$H$6</f>
        <v>1580.71703136</v>
      </c>
      <c r="J42" s="135">
        <f>'[2]1'!$I$6</f>
        <v>1536.8425207099999</v>
      </c>
      <c r="K42" s="135">
        <f>'[2]1'!$J$6</f>
        <v>1466.5907575900001</v>
      </c>
      <c r="L42" s="135">
        <f>'[2]1'!$K$6</f>
        <v>1438.98949425</v>
      </c>
      <c r="M42" s="135">
        <f>'[2]1'!$L$6</f>
        <v>1439.04924643</v>
      </c>
      <c r="N42" s="135">
        <f>'[2]1'!$M$6</f>
        <v>1443.68166378</v>
      </c>
      <c r="O42" s="135">
        <f>'[2]1'!$N$6</f>
        <v>1463.9234009100001</v>
      </c>
      <c r="P42" s="135">
        <f>'[2]1'!$O$6</f>
        <v>1470.5870263700001</v>
      </c>
      <c r="Q42" s="135">
        <f>'[2]1'!$P$6</f>
        <v>1483.0904745099999</v>
      </c>
      <c r="R42" s="135">
        <f>'[2]1'!$Q$6</f>
        <v>1470.79308556</v>
      </c>
      <c r="S42" s="135">
        <f>'[2]1'!$R$6</f>
        <v>1444.6266155200001</v>
      </c>
      <c r="T42" s="135">
        <f>'[2]1'!$S$6</f>
        <v>1378.0505712900001</v>
      </c>
      <c r="U42" s="135">
        <f>'[2]1'!$T$6</f>
        <v>1362.8417324300001</v>
      </c>
      <c r="V42" s="135">
        <f>'[2]1'!$U$6</f>
        <v>1392.26071697</v>
      </c>
      <c r="W42" s="135">
        <f>'[2]1'!$V$6</f>
        <v>1414.31080916</v>
      </c>
      <c r="X42" s="135">
        <f>'[2]1'!$W$6</f>
        <v>1455.0796215299999</v>
      </c>
      <c r="Y42" s="136">
        <f>'[2]1'!$X$6</f>
        <v>1494.31911502</v>
      </c>
    </row>
    <row r="43" spans="1:25" ht="15" outlineLevel="1" thickBot="1" x14ac:dyDescent="0.25">
      <c r="A43" s="8" t="s">
        <v>57</v>
      </c>
      <c r="B43" s="134">
        <v>1756.66</v>
      </c>
      <c r="C43" s="135">
        <v>1756.66</v>
      </c>
      <c r="D43" s="135">
        <v>1756.66</v>
      </c>
      <c r="E43" s="135">
        <v>1756.66</v>
      </c>
      <c r="F43" s="135">
        <v>1756.66</v>
      </c>
      <c r="G43" s="135">
        <v>1756.66</v>
      </c>
      <c r="H43" s="135">
        <v>1756.66</v>
      </c>
      <c r="I43" s="135">
        <v>1756.66</v>
      </c>
      <c r="J43" s="135">
        <v>1756.66</v>
      </c>
      <c r="K43" s="135">
        <v>1756.66</v>
      </c>
      <c r="L43" s="135">
        <v>1756.66</v>
      </c>
      <c r="M43" s="135">
        <v>1756.66</v>
      </c>
      <c r="N43" s="135">
        <v>1756.66</v>
      </c>
      <c r="O43" s="135">
        <v>1756.66</v>
      </c>
      <c r="P43" s="135">
        <v>1756.66</v>
      </c>
      <c r="Q43" s="135">
        <v>1756.66</v>
      </c>
      <c r="R43" s="135">
        <v>1756.66</v>
      </c>
      <c r="S43" s="135">
        <v>1756.66</v>
      </c>
      <c r="T43" s="135">
        <v>1756.66</v>
      </c>
      <c r="U43" s="135">
        <v>1756.66</v>
      </c>
      <c r="V43" s="135">
        <v>1756.66</v>
      </c>
      <c r="W43" s="135">
        <v>1756.66</v>
      </c>
      <c r="X43" s="135">
        <v>1756.66</v>
      </c>
      <c r="Y43" s="136">
        <v>1756.66</v>
      </c>
    </row>
    <row r="44" spans="1:25" ht="26.25" outlineLevel="1" thickBot="1" x14ac:dyDescent="0.25">
      <c r="A44" s="8" t="s">
        <v>84</v>
      </c>
      <c r="B44" s="134">
        <f t="shared" ref="B44:Y44" si="11">450.35/2</f>
        <v>225.17500000000001</v>
      </c>
      <c r="C44" s="135">
        <f t="shared" si="11"/>
        <v>225.17500000000001</v>
      </c>
      <c r="D44" s="135">
        <f t="shared" si="11"/>
        <v>225.17500000000001</v>
      </c>
      <c r="E44" s="135">
        <f t="shared" si="11"/>
        <v>225.17500000000001</v>
      </c>
      <c r="F44" s="135">
        <f t="shared" si="11"/>
        <v>225.17500000000001</v>
      </c>
      <c r="G44" s="135">
        <f t="shared" si="11"/>
        <v>225.17500000000001</v>
      </c>
      <c r="H44" s="135">
        <f t="shared" si="11"/>
        <v>225.17500000000001</v>
      </c>
      <c r="I44" s="135">
        <f t="shared" si="11"/>
        <v>225.17500000000001</v>
      </c>
      <c r="J44" s="135">
        <f t="shared" si="11"/>
        <v>225.17500000000001</v>
      </c>
      <c r="K44" s="135">
        <f t="shared" si="11"/>
        <v>225.17500000000001</v>
      </c>
      <c r="L44" s="135">
        <f t="shared" si="11"/>
        <v>225.17500000000001</v>
      </c>
      <c r="M44" s="135">
        <f t="shared" si="11"/>
        <v>225.17500000000001</v>
      </c>
      <c r="N44" s="135">
        <f t="shared" si="11"/>
        <v>225.17500000000001</v>
      </c>
      <c r="O44" s="135">
        <f t="shared" si="11"/>
        <v>225.17500000000001</v>
      </c>
      <c r="P44" s="135">
        <f t="shared" si="11"/>
        <v>225.17500000000001</v>
      </c>
      <c r="Q44" s="135">
        <f t="shared" si="11"/>
        <v>225.17500000000001</v>
      </c>
      <c r="R44" s="135">
        <f t="shared" si="11"/>
        <v>225.17500000000001</v>
      </c>
      <c r="S44" s="135">
        <f t="shared" si="11"/>
        <v>225.17500000000001</v>
      </c>
      <c r="T44" s="135">
        <f t="shared" si="11"/>
        <v>225.17500000000001</v>
      </c>
      <c r="U44" s="135">
        <f t="shared" si="11"/>
        <v>225.17500000000001</v>
      </c>
      <c r="V44" s="135">
        <f t="shared" si="11"/>
        <v>225.17500000000001</v>
      </c>
      <c r="W44" s="135">
        <f t="shared" si="11"/>
        <v>225.17500000000001</v>
      </c>
      <c r="X44" s="135">
        <f t="shared" si="11"/>
        <v>225.17500000000001</v>
      </c>
      <c r="Y44" s="136">
        <f t="shared" si="11"/>
        <v>225.17500000000001</v>
      </c>
    </row>
    <row r="45" spans="1:25" ht="15" outlineLevel="1" thickBot="1" x14ac:dyDescent="0.25">
      <c r="A45" s="8" t="s">
        <v>59</v>
      </c>
      <c r="B45" s="134">
        <f>'[3]ВЭК 4 цк'!$H$4</f>
        <v>4.9324720064838443</v>
      </c>
      <c r="C45" s="135">
        <f>'[3]ВЭК 4 цк'!$H$4</f>
        <v>4.9324720064838443</v>
      </c>
      <c r="D45" s="135">
        <f>'[3]ВЭК 4 цк'!$H$4</f>
        <v>4.9324720064838443</v>
      </c>
      <c r="E45" s="135">
        <f>'[3]ВЭК 4 цк'!$H$4</f>
        <v>4.9324720064838443</v>
      </c>
      <c r="F45" s="135">
        <f>'[3]ВЭК 4 цк'!$H$4</f>
        <v>4.9324720064838443</v>
      </c>
      <c r="G45" s="135">
        <f>'[3]ВЭК 4 цк'!$H$4</f>
        <v>4.9324720064838443</v>
      </c>
      <c r="H45" s="135">
        <f>'[3]ВЭК 4 цк'!$H$4</f>
        <v>4.9324720064838443</v>
      </c>
      <c r="I45" s="135">
        <f>'[3]ВЭК 4 цк'!$H$4</f>
        <v>4.9324720064838443</v>
      </c>
      <c r="J45" s="135">
        <f>'[3]ВЭК 4 цк'!$H$4</f>
        <v>4.9324720064838443</v>
      </c>
      <c r="K45" s="135">
        <f>'[3]ВЭК 4 цк'!$H$4</f>
        <v>4.9324720064838443</v>
      </c>
      <c r="L45" s="135">
        <f>'[3]ВЭК 4 цк'!$H$4</f>
        <v>4.9324720064838443</v>
      </c>
      <c r="M45" s="135">
        <f>'[3]ВЭК 4 цк'!$H$4</f>
        <v>4.9324720064838443</v>
      </c>
      <c r="N45" s="135">
        <f>'[3]ВЭК 4 цк'!$H$4</f>
        <v>4.9324720064838443</v>
      </c>
      <c r="O45" s="135">
        <f>'[3]ВЭК 4 цк'!$H$4</f>
        <v>4.9324720064838443</v>
      </c>
      <c r="P45" s="135">
        <f>'[3]ВЭК 4 цк'!$H$4</f>
        <v>4.9324720064838443</v>
      </c>
      <c r="Q45" s="135">
        <f>'[3]ВЭК 4 цк'!$H$4</f>
        <v>4.9324720064838443</v>
      </c>
      <c r="R45" s="135">
        <f>'[3]ВЭК 4 цк'!$H$4</f>
        <v>4.9324720064838443</v>
      </c>
      <c r="S45" s="135">
        <f>'[3]ВЭК 4 цк'!$H$4</f>
        <v>4.9324720064838443</v>
      </c>
      <c r="T45" s="135">
        <f>'[3]ВЭК 4 цк'!$H$4</f>
        <v>4.9324720064838443</v>
      </c>
      <c r="U45" s="135">
        <f>'[3]ВЭК 4 цк'!$H$4</f>
        <v>4.9324720064838443</v>
      </c>
      <c r="V45" s="135">
        <f>'[3]ВЭК 4 цк'!$H$4</f>
        <v>4.9324720064838443</v>
      </c>
      <c r="W45" s="135">
        <f>'[3]ВЭК 4 цк'!$H$4</f>
        <v>4.9324720064838443</v>
      </c>
      <c r="X45" s="135">
        <f>'[3]ВЭК 4 цк'!$H$4</f>
        <v>4.9324720064838443</v>
      </c>
      <c r="Y45" s="136">
        <f>'[3]ВЭК 4 цк'!$H$4</f>
        <v>4.9324720064838443</v>
      </c>
    </row>
    <row r="46" spans="1:25" ht="19.5" customHeight="1" thickBot="1" x14ac:dyDescent="0.25">
      <c r="A46" s="18">
        <v>7</v>
      </c>
      <c r="B46" s="131">
        <f>B47+B48+B49+B50</f>
        <v>3490.361898726484</v>
      </c>
      <c r="C46" s="131">
        <f t="shared" ref="C46:Y46" si="12">C47+C48+C49+C50</f>
        <v>3535.4302924364843</v>
      </c>
      <c r="D46" s="131">
        <f t="shared" si="12"/>
        <v>3586.822814256484</v>
      </c>
      <c r="E46" s="131">
        <f t="shared" si="12"/>
        <v>3576.880177806484</v>
      </c>
      <c r="F46" s="131">
        <f t="shared" si="12"/>
        <v>3576.9982658064841</v>
      </c>
      <c r="G46" s="131">
        <f t="shared" si="12"/>
        <v>3562.6978234464841</v>
      </c>
      <c r="H46" s="131">
        <f t="shared" si="12"/>
        <v>3556.750111146484</v>
      </c>
      <c r="I46" s="131">
        <f t="shared" si="12"/>
        <v>3517.0071241464843</v>
      </c>
      <c r="J46" s="131">
        <f t="shared" si="12"/>
        <v>3474.6414762064837</v>
      </c>
      <c r="K46" s="131">
        <f t="shared" si="12"/>
        <v>3457.6296228064843</v>
      </c>
      <c r="L46" s="131">
        <f t="shared" si="12"/>
        <v>3428.046355326484</v>
      </c>
      <c r="M46" s="131">
        <f t="shared" si="12"/>
        <v>3434.677479716484</v>
      </c>
      <c r="N46" s="131">
        <f t="shared" si="12"/>
        <v>3451.6174619064841</v>
      </c>
      <c r="O46" s="131">
        <f t="shared" si="12"/>
        <v>3469.292703076484</v>
      </c>
      <c r="P46" s="131">
        <f t="shared" si="12"/>
        <v>3470.1467715764843</v>
      </c>
      <c r="Q46" s="131">
        <f t="shared" si="12"/>
        <v>3485.8828347964841</v>
      </c>
      <c r="R46" s="131">
        <f t="shared" si="12"/>
        <v>3475.1140423964839</v>
      </c>
      <c r="S46" s="131">
        <f t="shared" si="12"/>
        <v>3449.9460367164843</v>
      </c>
      <c r="T46" s="131">
        <f t="shared" si="12"/>
        <v>3399.8609261564839</v>
      </c>
      <c r="U46" s="131">
        <f t="shared" si="12"/>
        <v>3395.3218829164839</v>
      </c>
      <c r="V46" s="131">
        <f t="shared" si="12"/>
        <v>3407.9024999864837</v>
      </c>
      <c r="W46" s="131">
        <f t="shared" si="12"/>
        <v>3423.1858331464841</v>
      </c>
      <c r="X46" s="131">
        <f t="shared" si="12"/>
        <v>3476.8574050364841</v>
      </c>
      <c r="Y46" s="131">
        <f t="shared" si="12"/>
        <v>3514.589374346484</v>
      </c>
    </row>
    <row r="47" spans="1:25" ht="51.75" outlineLevel="1" thickBot="1" x14ac:dyDescent="0.25">
      <c r="A47" s="8" t="s">
        <v>88</v>
      </c>
      <c r="B47" s="134">
        <f>'[2]1'!$A$7</f>
        <v>1503.59442672</v>
      </c>
      <c r="C47" s="135">
        <f>'[2]1'!$B$7</f>
        <v>1548.66282043</v>
      </c>
      <c r="D47" s="135">
        <f>'[2]1'!$C$7</f>
        <v>1600.05534225</v>
      </c>
      <c r="E47" s="135">
        <f>'[2]1'!$D$7</f>
        <v>1590.1127058</v>
      </c>
      <c r="F47" s="135">
        <f>'[2]1'!$E$7</f>
        <v>1590.2307937999999</v>
      </c>
      <c r="G47" s="135">
        <f>'[2]1'!$F$7</f>
        <v>1575.9303514400001</v>
      </c>
      <c r="H47" s="135">
        <f>'[2]1'!$G$7</f>
        <v>1569.9826391399999</v>
      </c>
      <c r="I47" s="135">
        <f>'[2]1'!$H$7</f>
        <v>1530.2396521400001</v>
      </c>
      <c r="J47" s="135">
        <f>'[2]1'!$I$7</f>
        <v>1487.8740041999999</v>
      </c>
      <c r="K47" s="135">
        <f>'[2]1'!$J$7</f>
        <v>1470.8621508000001</v>
      </c>
      <c r="L47" s="135">
        <f>'[2]1'!$K$7</f>
        <v>1441.27888332</v>
      </c>
      <c r="M47" s="135">
        <f>'[2]1'!$L$7</f>
        <v>1447.9100077099999</v>
      </c>
      <c r="N47" s="135">
        <f>'[2]1'!$M$7</f>
        <v>1464.8499899000001</v>
      </c>
      <c r="O47" s="135">
        <f>'[2]1'!$N$7</f>
        <v>1482.52523107</v>
      </c>
      <c r="P47" s="135">
        <f>'[2]1'!$O$7</f>
        <v>1483.3792995700001</v>
      </c>
      <c r="Q47" s="135">
        <f>'[2]1'!$P$7</f>
        <v>1499.1153627900001</v>
      </c>
      <c r="R47" s="135">
        <f>'[2]1'!$Q$7</f>
        <v>1488.3465703899999</v>
      </c>
      <c r="S47" s="135">
        <f>'[2]1'!$R$7</f>
        <v>1463.17856471</v>
      </c>
      <c r="T47" s="135">
        <f>'[2]1'!$S$7</f>
        <v>1413.0934541500001</v>
      </c>
      <c r="U47" s="135">
        <f>'[2]1'!$T$7</f>
        <v>1408.5544109099999</v>
      </c>
      <c r="V47" s="135">
        <f>'[2]1'!$U$7</f>
        <v>1421.1350279799999</v>
      </c>
      <c r="W47" s="135">
        <f>'[2]1'!$V$7</f>
        <v>1436.4183611399999</v>
      </c>
      <c r="X47" s="135">
        <f>'[2]1'!$W$7</f>
        <v>1490.0899330300001</v>
      </c>
      <c r="Y47" s="136">
        <f>'[2]1'!$X$7</f>
        <v>1527.82190234</v>
      </c>
    </row>
    <row r="48" spans="1:25" ht="15" outlineLevel="1" thickBot="1" x14ac:dyDescent="0.25">
      <c r="A48" s="8" t="s">
        <v>57</v>
      </c>
      <c r="B48" s="134">
        <v>1756.66</v>
      </c>
      <c r="C48" s="135">
        <v>1756.66</v>
      </c>
      <c r="D48" s="135">
        <v>1756.66</v>
      </c>
      <c r="E48" s="135">
        <v>1756.66</v>
      </c>
      <c r="F48" s="135">
        <v>1756.66</v>
      </c>
      <c r="G48" s="135">
        <v>1756.66</v>
      </c>
      <c r="H48" s="135">
        <v>1756.66</v>
      </c>
      <c r="I48" s="135">
        <v>1756.66</v>
      </c>
      <c r="J48" s="135">
        <v>1756.66</v>
      </c>
      <c r="K48" s="135">
        <v>1756.66</v>
      </c>
      <c r="L48" s="135">
        <v>1756.66</v>
      </c>
      <c r="M48" s="135">
        <v>1756.66</v>
      </c>
      <c r="N48" s="135">
        <v>1756.66</v>
      </c>
      <c r="O48" s="135">
        <v>1756.66</v>
      </c>
      <c r="P48" s="135">
        <v>1756.66</v>
      </c>
      <c r="Q48" s="135">
        <v>1756.66</v>
      </c>
      <c r="R48" s="135">
        <v>1756.66</v>
      </c>
      <c r="S48" s="135">
        <v>1756.66</v>
      </c>
      <c r="T48" s="135">
        <v>1756.66</v>
      </c>
      <c r="U48" s="135">
        <v>1756.66</v>
      </c>
      <c r="V48" s="135">
        <v>1756.66</v>
      </c>
      <c r="W48" s="135">
        <v>1756.66</v>
      </c>
      <c r="X48" s="135">
        <v>1756.66</v>
      </c>
      <c r="Y48" s="136">
        <v>1756.66</v>
      </c>
    </row>
    <row r="49" spans="1:25" ht="26.25" outlineLevel="1" thickBot="1" x14ac:dyDescent="0.25">
      <c r="A49" s="8" t="s">
        <v>84</v>
      </c>
      <c r="B49" s="134">
        <f t="shared" ref="B49:Y49" si="13">450.35/2</f>
        <v>225.17500000000001</v>
      </c>
      <c r="C49" s="135">
        <f t="shared" si="13"/>
        <v>225.17500000000001</v>
      </c>
      <c r="D49" s="135">
        <f t="shared" si="13"/>
        <v>225.17500000000001</v>
      </c>
      <c r="E49" s="135">
        <f t="shared" si="13"/>
        <v>225.17500000000001</v>
      </c>
      <c r="F49" s="135">
        <f t="shared" si="13"/>
        <v>225.17500000000001</v>
      </c>
      <c r="G49" s="135">
        <f t="shared" si="13"/>
        <v>225.17500000000001</v>
      </c>
      <c r="H49" s="135">
        <f t="shared" si="13"/>
        <v>225.17500000000001</v>
      </c>
      <c r="I49" s="135">
        <f t="shared" si="13"/>
        <v>225.17500000000001</v>
      </c>
      <c r="J49" s="135">
        <f t="shared" si="13"/>
        <v>225.17500000000001</v>
      </c>
      <c r="K49" s="135">
        <f t="shared" si="13"/>
        <v>225.17500000000001</v>
      </c>
      <c r="L49" s="135">
        <f t="shared" si="13"/>
        <v>225.17500000000001</v>
      </c>
      <c r="M49" s="135">
        <f t="shared" si="13"/>
        <v>225.17500000000001</v>
      </c>
      <c r="N49" s="135">
        <f t="shared" si="13"/>
        <v>225.17500000000001</v>
      </c>
      <c r="O49" s="135">
        <f t="shared" si="13"/>
        <v>225.17500000000001</v>
      </c>
      <c r="P49" s="135">
        <f t="shared" si="13"/>
        <v>225.17500000000001</v>
      </c>
      <c r="Q49" s="135">
        <f t="shared" si="13"/>
        <v>225.17500000000001</v>
      </c>
      <c r="R49" s="135">
        <f t="shared" si="13"/>
        <v>225.17500000000001</v>
      </c>
      <c r="S49" s="135">
        <f t="shared" si="13"/>
        <v>225.17500000000001</v>
      </c>
      <c r="T49" s="135">
        <f t="shared" si="13"/>
        <v>225.17500000000001</v>
      </c>
      <c r="U49" s="135">
        <f t="shared" si="13"/>
        <v>225.17500000000001</v>
      </c>
      <c r="V49" s="135">
        <f t="shared" si="13"/>
        <v>225.17500000000001</v>
      </c>
      <c r="W49" s="135">
        <f t="shared" si="13"/>
        <v>225.17500000000001</v>
      </c>
      <c r="X49" s="135">
        <f t="shared" si="13"/>
        <v>225.17500000000001</v>
      </c>
      <c r="Y49" s="136">
        <f t="shared" si="13"/>
        <v>225.17500000000001</v>
      </c>
    </row>
    <row r="50" spans="1:25" ht="15" outlineLevel="1" thickBot="1" x14ac:dyDescent="0.25">
      <c r="A50" s="8" t="s">
        <v>59</v>
      </c>
      <c r="B50" s="134">
        <f>'[3]ВЭК 4 цк'!$H$4</f>
        <v>4.9324720064838443</v>
      </c>
      <c r="C50" s="135">
        <f>'[3]ВЭК 4 цк'!$H$4</f>
        <v>4.9324720064838443</v>
      </c>
      <c r="D50" s="135">
        <f>'[3]ВЭК 4 цк'!$H$4</f>
        <v>4.9324720064838443</v>
      </c>
      <c r="E50" s="135">
        <f>'[3]ВЭК 4 цк'!$H$4</f>
        <v>4.9324720064838443</v>
      </c>
      <c r="F50" s="135">
        <f>'[3]ВЭК 4 цк'!$H$4</f>
        <v>4.9324720064838443</v>
      </c>
      <c r="G50" s="135">
        <f>'[3]ВЭК 4 цк'!$H$4</f>
        <v>4.9324720064838443</v>
      </c>
      <c r="H50" s="135">
        <f>'[3]ВЭК 4 цк'!$H$4</f>
        <v>4.9324720064838443</v>
      </c>
      <c r="I50" s="135">
        <f>'[3]ВЭК 4 цк'!$H$4</f>
        <v>4.9324720064838443</v>
      </c>
      <c r="J50" s="135">
        <f>'[3]ВЭК 4 цк'!$H$4</f>
        <v>4.9324720064838443</v>
      </c>
      <c r="K50" s="135">
        <f>'[3]ВЭК 4 цк'!$H$4</f>
        <v>4.9324720064838443</v>
      </c>
      <c r="L50" s="135">
        <f>'[3]ВЭК 4 цк'!$H$4</f>
        <v>4.9324720064838443</v>
      </c>
      <c r="M50" s="135">
        <f>'[3]ВЭК 4 цк'!$H$4</f>
        <v>4.9324720064838443</v>
      </c>
      <c r="N50" s="135">
        <f>'[3]ВЭК 4 цк'!$H$4</f>
        <v>4.9324720064838443</v>
      </c>
      <c r="O50" s="135">
        <f>'[3]ВЭК 4 цк'!$H$4</f>
        <v>4.9324720064838443</v>
      </c>
      <c r="P50" s="135">
        <f>'[3]ВЭК 4 цк'!$H$4</f>
        <v>4.9324720064838443</v>
      </c>
      <c r="Q50" s="135">
        <f>'[3]ВЭК 4 цк'!$H$4</f>
        <v>4.9324720064838443</v>
      </c>
      <c r="R50" s="135">
        <f>'[3]ВЭК 4 цк'!$H$4</f>
        <v>4.9324720064838443</v>
      </c>
      <c r="S50" s="135">
        <f>'[3]ВЭК 4 цк'!$H$4</f>
        <v>4.9324720064838443</v>
      </c>
      <c r="T50" s="135">
        <f>'[3]ВЭК 4 цк'!$H$4</f>
        <v>4.9324720064838443</v>
      </c>
      <c r="U50" s="135">
        <f>'[3]ВЭК 4 цк'!$H$4</f>
        <v>4.9324720064838443</v>
      </c>
      <c r="V50" s="135">
        <f>'[3]ВЭК 4 цк'!$H$4</f>
        <v>4.9324720064838443</v>
      </c>
      <c r="W50" s="135">
        <f>'[3]ВЭК 4 цк'!$H$4</f>
        <v>4.9324720064838443</v>
      </c>
      <c r="X50" s="135">
        <f>'[3]ВЭК 4 цк'!$H$4</f>
        <v>4.9324720064838443</v>
      </c>
      <c r="Y50" s="136">
        <f>'[3]ВЭК 4 цк'!$H$4</f>
        <v>4.9324720064838443</v>
      </c>
    </row>
    <row r="51" spans="1:25" ht="19.5" customHeight="1" thickBot="1" x14ac:dyDescent="0.25">
      <c r="A51" s="18">
        <v>8</v>
      </c>
      <c r="B51" s="131">
        <f>B52+B53+B54+B55</f>
        <v>3538.685676246484</v>
      </c>
      <c r="C51" s="131">
        <f t="shared" ref="C51:Y51" si="14">C52+C53+C54+C55</f>
        <v>3617.695637656484</v>
      </c>
      <c r="D51" s="131">
        <f t="shared" si="14"/>
        <v>3692.0561648464841</v>
      </c>
      <c r="E51" s="131">
        <f t="shared" si="14"/>
        <v>3706.4073010664838</v>
      </c>
      <c r="F51" s="131">
        <f t="shared" si="14"/>
        <v>3712.5920002664839</v>
      </c>
      <c r="G51" s="131">
        <f t="shared" si="14"/>
        <v>3698.9985504564843</v>
      </c>
      <c r="H51" s="131">
        <f t="shared" si="14"/>
        <v>3647.741037566484</v>
      </c>
      <c r="I51" s="131">
        <f t="shared" si="14"/>
        <v>3678.552332566484</v>
      </c>
      <c r="J51" s="131">
        <f t="shared" si="14"/>
        <v>3649.528120456484</v>
      </c>
      <c r="K51" s="131">
        <f t="shared" si="14"/>
        <v>3606.5991628264842</v>
      </c>
      <c r="L51" s="131">
        <f t="shared" si="14"/>
        <v>3589.3994340164841</v>
      </c>
      <c r="M51" s="131">
        <f t="shared" si="14"/>
        <v>3587.119991936484</v>
      </c>
      <c r="N51" s="131">
        <f t="shared" si="14"/>
        <v>3563.3817898564839</v>
      </c>
      <c r="O51" s="131">
        <f t="shared" si="14"/>
        <v>3580.1551972364837</v>
      </c>
      <c r="P51" s="131">
        <f t="shared" si="14"/>
        <v>3626.6310880864839</v>
      </c>
      <c r="Q51" s="131">
        <f t="shared" si="14"/>
        <v>3614.885183146484</v>
      </c>
      <c r="R51" s="131">
        <f t="shared" si="14"/>
        <v>3613.231782396484</v>
      </c>
      <c r="S51" s="131">
        <f t="shared" si="14"/>
        <v>3600.216659736484</v>
      </c>
      <c r="T51" s="131">
        <f t="shared" si="14"/>
        <v>3546.2900088064839</v>
      </c>
      <c r="U51" s="131">
        <f t="shared" si="14"/>
        <v>3545.2644490164839</v>
      </c>
      <c r="V51" s="131">
        <f t="shared" si="14"/>
        <v>3570.1389918764839</v>
      </c>
      <c r="W51" s="131">
        <f t="shared" si="14"/>
        <v>3571.4288475264843</v>
      </c>
      <c r="X51" s="131">
        <f t="shared" si="14"/>
        <v>3610.9344885264841</v>
      </c>
      <c r="Y51" s="131">
        <f t="shared" si="14"/>
        <v>3646.3703601364841</v>
      </c>
    </row>
    <row r="52" spans="1:25" ht="51.75" outlineLevel="1" thickBot="1" x14ac:dyDescent="0.25">
      <c r="A52" s="8" t="s">
        <v>88</v>
      </c>
      <c r="B52" s="134">
        <f>'[2]1'!$A$8</f>
        <v>1551.91820424</v>
      </c>
      <c r="C52" s="135">
        <f>'[2]1'!$B$8</f>
        <v>1630.92816565</v>
      </c>
      <c r="D52" s="135">
        <f>'[2]1'!$C$8</f>
        <v>1705.2886928400001</v>
      </c>
      <c r="E52" s="135">
        <f>'[2]1'!$D$8</f>
        <v>1719.63982906</v>
      </c>
      <c r="F52" s="135">
        <f>'[2]1'!$E$8</f>
        <v>1725.8245282600001</v>
      </c>
      <c r="G52" s="135">
        <f>'[2]1'!$F$8</f>
        <v>1712.23107845</v>
      </c>
      <c r="H52" s="135">
        <f>'[2]1'!$G$8</f>
        <v>1660.97356556</v>
      </c>
      <c r="I52" s="135">
        <f>'[2]1'!$H$8</f>
        <v>1691.78486056</v>
      </c>
      <c r="J52" s="135">
        <f>'[2]1'!$I$8</f>
        <v>1662.76064845</v>
      </c>
      <c r="K52" s="135">
        <f>'[2]1'!$J$8</f>
        <v>1619.8316908199999</v>
      </c>
      <c r="L52" s="135">
        <f>'[2]1'!$K$8</f>
        <v>1602.6319620100001</v>
      </c>
      <c r="M52" s="135">
        <f>'[2]1'!$L$8</f>
        <v>1600.35251993</v>
      </c>
      <c r="N52" s="135">
        <f>'[2]1'!$M$8</f>
        <v>1576.6143178499999</v>
      </c>
      <c r="O52" s="135">
        <f>'[2]1'!$N$8</f>
        <v>1593.3877252299999</v>
      </c>
      <c r="P52" s="135">
        <f>'[2]1'!$O$8</f>
        <v>1639.8636160799999</v>
      </c>
      <c r="Q52" s="135">
        <f>'[2]1'!$P$8</f>
        <v>1628.11771114</v>
      </c>
      <c r="R52" s="135">
        <f>'[2]1'!$Q$8</f>
        <v>1626.46431039</v>
      </c>
      <c r="S52" s="135">
        <f>'[2]1'!$R$8</f>
        <v>1613.4491877299999</v>
      </c>
      <c r="T52" s="135">
        <f>'[2]1'!$S$8</f>
        <v>1559.5225367999999</v>
      </c>
      <c r="U52" s="135">
        <f>'[2]1'!$T$8</f>
        <v>1558.4969770099999</v>
      </c>
      <c r="V52" s="135">
        <f>'[2]1'!$U$8</f>
        <v>1583.3715198699999</v>
      </c>
      <c r="W52" s="135">
        <f>'[2]1'!$V$8</f>
        <v>1584.6613755200001</v>
      </c>
      <c r="X52" s="135">
        <f>'[2]1'!$W$8</f>
        <v>1624.1670165200001</v>
      </c>
      <c r="Y52" s="136">
        <f>'[2]1'!$X$8</f>
        <v>1659.6028881300001</v>
      </c>
    </row>
    <row r="53" spans="1:25" ht="15" outlineLevel="1" thickBot="1" x14ac:dyDescent="0.25">
      <c r="A53" s="8" t="s">
        <v>57</v>
      </c>
      <c r="B53" s="134">
        <v>1756.66</v>
      </c>
      <c r="C53" s="135">
        <v>1756.66</v>
      </c>
      <c r="D53" s="135">
        <v>1756.66</v>
      </c>
      <c r="E53" s="135">
        <v>1756.66</v>
      </c>
      <c r="F53" s="135">
        <v>1756.66</v>
      </c>
      <c r="G53" s="135">
        <v>1756.66</v>
      </c>
      <c r="H53" s="135">
        <v>1756.66</v>
      </c>
      <c r="I53" s="135">
        <v>1756.66</v>
      </c>
      <c r="J53" s="135">
        <v>1756.66</v>
      </c>
      <c r="K53" s="135">
        <v>1756.66</v>
      </c>
      <c r="L53" s="135">
        <v>1756.66</v>
      </c>
      <c r="M53" s="135">
        <v>1756.66</v>
      </c>
      <c r="N53" s="135">
        <v>1756.66</v>
      </c>
      <c r="O53" s="135">
        <v>1756.66</v>
      </c>
      <c r="P53" s="135">
        <v>1756.66</v>
      </c>
      <c r="Q53" s="135">
        <v>1756.66</v>
      </c>
      <c r="R53" s="135">
        <v>1756.66</v>
      </c>
      <c r="S53" s="135">
        <v>1756.66</v>
      </c>
      <c r="T53" s="135">
        <v>1756.66</v>
      </c>
      <c r="U53" s="135">
        <v>1756.66</v>
      </c>
      <c r="V53" s="135">
        <v>1756.66</v>
      </c>
      <c r="W53" s="135">
        <v>1756.66</v>
      </c>
      <c r="X53" s="135">
        <v>1756.66</v>
      </c>
      <c r="Y53" s="136">
        <v>1756.66</v>
      </c>
    </row>
    <row r="54" spans="1:25" ht="26.25" outlineLevel="1" thickBot="1" x14ac:dyDescent="0.25">
      <c r="A54" s="8" t="s">
        <v>84</v>
      </c>
      <c r="B54" s="134">
        <f t="shared" ref="B54:Y54" si="15">450.35/2</f>
        <v>225.17500000000001</v>
      </c>
      <c r="C54" s="135">
        <f t="shared" si="15"/>
        <v>225.17500000000001</v>
      </c>
      <c r="D54" s="135">
        <f t="shared" si="15"/>
        <v>225.17500000000001</v>
      </c>
      <c r="E54" s="135">
        <f t="shared" si="15"/>
        <v>225.17500000000001</v>
      </c>
      <c r="F54" s="135">
        <f t="shared" si="15"/>
        <v>225.17500000000001</v>
      </c>
      <c r="G54" s="135">
        <f t="shared" si="15"/>
        <v>225.17500000000001</v>
      </c>
      <c r="H54" s="135">
        <f t="shared" si="15"/>
        <v>225.17500000000001</v>
      </c>
      <c r="I54" s="135">
        <f t="shared" si="15"/>
        <v>225.17500000000001</v>
      </c>
      <c r="J54" s="135">
        <f t="shared" si="15"/>
        <v>225.17500000000001</v>
      </c>
      <c r="K54" s="135">
        <f t="shared" si="15"/>
        <v>225.17500000000001</v>
      </c>
      <c r="L54" s="135">
        <f t="shared" si="15"/>
        <v>225.17500000000001</v>
      </c>
      <c r="M54" s="135">
        <f t="shared" si="15"/>
        <v>225.17500000000001</v>
      </c>
      <c r="N54" s="135">
        <f t="shared" si="15"/>
        <v>225.17500000000001</v>
      </c>
      <c r="O54" s="135">
        <f t="shared" si="15"/>
        <v>225.17500000000001</v>
      </c>
      <c r="P54" s="135">
        <f t="shared" si="15"/>
        <v>225.17500000000001</v>
      </c>
      <c r="Q54" s="135">
        <f t="shared" si="15"/>
        <v>225.17500000000001</v>
      </c>
      <c r="R54" s="135">
        <f t="shared" si="15"/>
        <v>225.17500000000001</v>
      </c>
      <c r="S54" s="135">
        <f t="shared" si="15"/>
        <v>225.17500000000001</v>
      </c>
      <c r="T54" s="135">
        <f t="shared" si="15"/>
        <v>225.17500000000001</v>
      </c>
      <c r="U54" s="135">
        <f t="shared" si="15"/>
        <v>225.17500000000001</v>
      </c>
      <c r="V54" s="135">
        <f t="shared" si="15"/>
        <v>225.17500000000001</v>
      </c>
      <c r="W54" s="135">
        <f t="shared" si="15"/>
        <v>225.17500000000001</v>
      </c>
      <c r="X54" s="135">
        <f t="shared" si="15"/>
        <v>225.17500000000001</v>
      </c>
      <c r="Y54" s="136">
        <f t="shared" si="15"/>
        <v>225.17500000000001</v>
      </c>
    </row>
    <row r="55" spans="1:25" ht="15" outlineLevel="1" thickBot="1" x14ac:dyDescent="0.25">
      <c r="A55" s="8" t="s">
        <v>59</v>
      </c>
      <c r="B55" s="134">
        <f>'[3]ВЭК 4 цк'!$H$4</f>
        <v>4.9324720064838443</v>
      </c>
      <c r="C55" s="135">
        <f>'[3]ВЭК 4 цк'!$H$4</f>
        <v>4.9324720064838443</v>
      </c>
      <c r="D55" s="135">
        <f>'[3]ВЭК 4 цк'!$H$4</f>
        <v>4.9324720064838443</v>
      </c>
      <c r="E55" s="135">
        <f>'[3]ВЭК 4 цк'!$H$4</f>
        <v>4.9324720064838443</v>
      </c>
      <c r="F55" s="135">
        <f>'[3]ВЭК 4 цк'!$H$4</f>
        <v>4.9324720064838443</v>
      </c>
      <c r="G55" s="135">
        <f>'[3]ВЭК 4 цк'!$H$4</f>
        <v>4.9324720064838443</v>
      </c>
      <c r="H55" s="135">
        <f>'[3]ВЭК 4 цк'!$H$4</f>
        <v>4.9324720064838443</v>
      </c>
      <c r="I55" s="135">
        <f>'[3]ВЭК 4 цк'!$H$4</f>
        <v>4.9324720064838443</v>
      </c>
      <c r="J55" s="135">
        <f>'[3]ВЭК 4 цк'!$H$4</f>
        <v>4.9324720064838443</v>
      </c>
      <c r="K55" s="135">
        <f>'[3]ВЭК 4 цк'!$H$4</f>
        <v>4.9324720064838443</v>
      </c>
      <c r="L55" s="135">
        <f>'[3]ВЭК 4 цк'!$H$4</f>
        <v>4.9324720064838443</v>
      </c>
      <c r="M55" s="135">
        <f>'[3]ВЭК 4 цк'!$H$4</f>
        <v>4.9324720064838443</v>
      </c>
      <c r="N55" s="135">
        <f>'[3]ВЭК 4 цк'!$H$4</f>
        <v>4.9324720064838443</v>
      </c>
      <c r="O55" s="135">
        <f>'[3]ВЭК 4 цк'!$H$4</f>
        <v>4.9324720064838443</v>
      </c>
      <c r="P55" s="135">
        <f>'[3]ВЭК 4 цк'!$H$4</f>
        <v>4.9324720064838443</v>
      </c>
      <c r="Q55" s="135">
        <f>'[3]ВЭК 4 цк'!$H$4</f>
        <v>4.9324720064838443</v>
      </c>
      <c r="R55" s="135">
        <f>'[3]ВЭК 4 цк'!$H$4</f>
        <v>4.9324720064838443</v>
      </c>
      <c r="S55" s="135">
        <f>'[3]ВЭК 4 цк'!$H$4</f>
        <v>4.9324720064838443</v>
      </c>
      <c r="T55" s="135">
        <f>'[3]ВЭК 4 цк'!$H$4</f>
        <v>4.9324720064838443</v>
      </c>
      <c r="U55" s="135">
        <f>'[3]ВЭК 4 цк'!$H$4</f>
        <v>4.9324720064838443</v>
      </c>
      <c r="V55" s="135">
        <f>'[3]ВЭК 4 цк'!$H$4</f>
        <v>4.9324720064838443</v>
      </c>
      <c r="W55" s="135">
        <f>'[3]ВЭК 4 цк'!$H$4</f>
        <v>4.9324720064838443</v>
      </c>
      <c r="X55" s="135">
        <f>'[3]ВЭК 4 цк'!$H$4</f>
        <v>4.9324720064838443</v>
      </c>
      <c r="Y55" s="136">
        <f>'[3]ВЭК 4 цк'!$H$4</f>
        <v>4.9324720064838443</v>
      </c>
    </row>
    <row r="56" spans="1:25" ht="19.5" customHeight="1" thickBot="1" x14ac:dyDescent="0.25">
      <c r="A56" s="18">
        <v>9</v>
      </c>
      <c r="B56" s="131">
        <f>B57+B58+B59+B60</f>
        <v>3624.8301816764838</v>
      </c>
      <c r="C56" s="131">
        <f t="shared" ref="C56:Y56" si="16">C57+C58+C59+C60</f>
        <v>3643.8526146564841</v>
      </c>
      <c r="D56" s="131">
        <f t="shared" si="16"/>
        <v>3743.357577046484</v>
      </c>
      <c r="E56" s="131">
        <f t="shared" si="16"/>
        <v>3790.1192628764843</v>
      </c>
      <c r="F56" s="131">
        <f t="shared" si="16"/>
        <v>3803.6391433264839</v>
      </c>
      <c r="G56" s="131">
        <f t="shared" si="16"/>
        <v>3775.4463447064841</v>
      </c>
      <c r="H56" s="131">
        <f t="shared" si="16"/>
        <v>3714.1744000964841</v>
      </c>
      <c r="I56" s="131">
        <f t="shared" si="16"/>
        <v>3675.989703436484</v>
      </c>
      <c r="J56" s="131">
        <f t="shared" si="16"/>
        <v>3657.044784306484</v>
      </c>
      <c r="K56" s="131">
        <f t="shared" si="16"/>
        <v>3625.665212106484</v>
      </c>
      <c r="L56" s="131">
        <f t="shared" si="16"/>
        <v>3619.1911362664837</v>
      </c>
      <c r="M56" s="131">
        <f t="shared" si="16"/>
        <v>3624.0747127864838</v>
      </c>
      <c r="N56" s="131">
        <f t="shared" si="16"/>
        <v>3632.189599616484</v>
      </c>
      <c r="O56" s="131">
        <f t="shared" si="16"/>
        <v>3634.4686300464841</v>
      </c>
      <c r="P56" s="131">
        <f t="shared" si="16"/>
        <v>3644.8344046764837</v>
      </c>
      <c r="Q56" s="131">
        <f t="shared" si="16"/>
        <v>3661.5013537764839</v>
      </c>
      <c r="R56" s="131">
        <f t="shared" si="16"/>
        <v>3642.307357686484</v>
      </c>
      <c r="S56" s="131">
        <f t="shared" si="16"/>
        <v>3636.8518297864839</v>
      </c>
      <c r="T56" s="131">
        <f t="shared" si="16"/>
        <v>3595.2142218864842</v>
      </c>
      <c r="U56" s="131">
        <f t="shared" si="16"/>
        <v>3599.7575373064842</v>
      </c>
      <c r="V56" s="131">
        <f t="shared" si="16"/>
        <v>3609.6329729564841</v>
      </c>
      <c r="W56" s="131">
        <f t="shared" si="16"/>
        <v>3621.3883965464843</v>
      </c>
      <c r="X56" s="131">
        <f t="shared" si="16"/>
        <v>3671.345261406484</v>
      </c>
      <c r="Y56" s="131">
        <f t="shared" si="16"/>
        <v>3702.4715399764841</v>
      </c>
    </row>
    <row r="57" spans="1:25" ht="51.75" outlineLevel="1" thickBot="1" x14ac:dyDescent="0.25">
      <c r="A57" s="8" t="s">
        <v>88</v>
      </c>
      <c r="B57" s="134">
        <f>'[2]1'!$A$9</f>
        <v>1638.06270967</v>
      </c>
      <c r="C57" s="135">
        <f>'[2]1'!$B$9</f>
        <v>1657.0851426500001</v>
      </c>
      <c r="D57" s="135">
        <f>'[2]1'!$C$9</f>
        <v>1756.59010504</v>
      </c>
      <c r="E57" s="135">
        <f>'[2]1'!$D$9</f>
        <v>1803.3517908700001</v>
      </c>
      <c r="F57" s="135">
        <f>'[2]1'!$E$9</f>
        <v>1816.8716713199999</v>
      </c>
      <c r="G57" s="135">
        <f>'[2]1'!$F$9</f>
        <v>1788.6788727000001</v>
      </c>
      <c r="H57" s="135">
        <f>'[2]1'!$G$9</f>
        <v>1727.4069280900001</v>
      </c>
      <c r="I57" s="135">
        <f>'[2]1'!$H$9</f>
        <v>1689.22223143</v>
      </c>
      <c r="J57" s="135">
        <f>'[2]1'!$I$9</f>
        <v>1670.2773122999999</v>
      </c>
      <c r="K57" s="135">
        <f>'[2]1'!$J$9</f>
        <v>1638.8977401</v>
      </c>
      <c r="L57" s="135">
        <f>'[2]1'!$K$9</f>
        <v>1632.4236642599999</v>
      </c>
      <c r="M57" s="135">
        <f>'[2]1'!$L$9</f>
        <v>1637.30724078</v>
      </c>
      <c r="N57" s="135">
        <f>'[2]1'!$M$9</f>
        <v>1645.42212761</v>
      </c>
      <c r="O57" s="135">
        <f>'[2]1'!$N$9</f>
        <v>1647.7011580400001</v>
      </c>
      <c r="P57" s="135">
        <f>'[2]1'!$O$9</f>
        <v>1658.0669326699999</v>
      </c>
      <c r="Q57" s="135">
        <f>'[2]1'!$P$9</f>
        <v>1674.7338817699999</v>
      </c>
      <c r="R57" s="135">
        <f>'[2]1'!$Q$9</f>
        <v>1655.53988568</v>
      </c>
      <c r="S57" s="135">
        <f>'[2]1'!$R$9</f>
        <v>1650.0843577799999</v>
      </c>
      <c r="T57" s="135">
        <f>'[2]1'!$S$9</f>
        <v>1608.44674988</v>
      </c>
      <c r="U57" s="135">
        <f>'[2]1'!$T$9</f>
        <v>1612.9900653</v>
      </c>
      <c r="V57" s="135">
        <f>'[2]1'!$U$9</f>
        <v>1622.8655009500001</v>
      </c>
      <c r="W57" s="135">
        <f>'[2]1'!$V$9</f>
        <v>1634.62092454</v>
      </c>
      <c r="X57" s="135">
        <f>'[2]1'!$W$9</f>
        <v>1684.5777894</v>
      </c>
      <c r="Y57" s="136">
        <f>'[2]1'!$X$9</f>
        <v>1715.7040679700001</v>
      </c>
    </row>
    <row r="58" spans="1:25" ht="15" outlineLevel="1" thickBot="1" x14ac:dyDescent="0.25">
      <c r="A58" s="8" t="s">
        <v>57</v>
      </c>
      <c r="B58" s="134">
        <v>1756.66</v>
      </c>
      <c r="C58" s="135">
        <v>1756.66</v>
      </c>
      <c r="D58" s="135">
        <v>1756.66</v>
      </c>
      <c r="E58" s="135">
        <v>1756.66</v>
      </c>
      <c r="F58" s="135">
        <v>1756.66</v>
      </c>
      <c r="G58" s="135">
        <v>1756.66</v>
      </c>
      <c r="H58" s="135">
        <v>1756.66</v>
      </c>
      <c r="I58" s="135">
        <v>1756.66</v>
      </c>
      <c r="J58" s="135">
        <v>1756.66</v>
      </c>
      <c r="K58" s="135">
        <v>1756.66</v>
      </c>
      <c r="L58" s="135">
        <v>1756.66</v>
      </c>
      <c r="M58" s="135">
        <v>1756.66</v>
      </c>
      <c r="N58" s="135">
        <v>1756.66</v>
      </c>
      <c r="O58" s="135">
        <v>1756.66</v>
      </c>
      <c r="P58" s="135">
        <v>1756.66</v>
      </c>
      <c r="Q58" s="135">
        <v>1756.66</v>
      </c>
      <c r="R58" s="135">
        <v>1756.66</v>
      </c>
      <c r="S58" s="135">
        <v>1756.66</v>
      </c>
      <c r="T58" s="135">
        <v>1756.66</v>
      </c>
      <c r="U58" s="135">
        <v>1756.66</v>
      </c>
      <c r="V58" s="135">
        <v>1756.66</v>
      </c>
      <c r="W58" s="135">
        <v>1756.66</v>
      </c>
      <c r="X58" s="135">
        <v>1756.66</v>
      </c>
      <c r="Y58" s="136">
        <v>1756.66</v>
      </c>
    </row>
    <row r="59" spans="1:25" ht="26.25" outlineLevel="1" thickBot="1" x14ac:dyDescent="0.25">
      <c r="A59" s="8" t="s">
        <v>84</v>
      </c>
      <c r="B59" s="134">
        <f t="shared" ref="B59:Y59" si="17">450.35/2</f>
        <v>225.17500000000001</v>
      </c>
      <c r="C59" s="135">
        <f t="shared" si="17"/>
        <v>225.17500000000001</v>
      </c>
      <c r="D59" s="135">
        <f t="shared" si="17"/>
        <v>225.17500000000001</v>
      </c>
      <c r="E59" s="135">
        <f t="shared" si="17"/>
        <v>225.17500000000001</v>
      </c>
      <c r="F59" s="135">
        <f t="shared" si="17"/>
        <v>225.17500000000001</v>
      </c>
      <c r="G59" s="135">
        <f t="shared" si="17"/>
        <v>225.17500000000001</v>
      </c>
      <c r="H59" s="135">
        <f t="shared" si="17"/>
        <v>225.17500000000001</v>
      </c>
      <c r="I59" s="135">
        <f t="shared" si="17"/>
        <v>225.17500000000001</v>
      </c>
      <c r="J59" s="135">
        <f t="shared" si="17"/>
        <v>225.17500000000001</v>
      </c>
      <c r="K59" s="135">
        <f t="shared" si="17"/>
        <v>225.17500000000001</v>
      </c>
      <c r="L59" s="135">
        <f t="shared" si="17"/>
        <v>225.17500000000001</v>
      </c>
      <c r="M59" s="135">
        <f t="shared" si="17"/>
        <v>225.17500000000001</v>
      </c>
      <c r="N59" s="135">
        <f t="shared" si="17"/>
        <v>225.17500000000001</v>
      </c>
      <c r="O59" s="135">
        <f t="shared" si="17"/>
        <v>225.17500000000001</v>
      </c>
      <c r="P59" s="135">
        <f t="shared" si="17"/>
        <v>225.17500000000001</v>
      </c>
      <c r="Q59" s="135">
        <f t="shared" si="17"/>
        <v>225.17500000000001</v>
      </c>
      <c r="R59" s="135">
        <f t="shared" si="17"/>
        <v>225.17500000000001</v>
      </c>
      <c r="S59" s="135">
        <f t="shared" si="17"/>
        <v>225.17500000000001</v>
      </c>
      <c r="T59" s="135">
        <f t="shared" si="17"/>
        <v>225.17500000000001</v>
      </c>
      <c r="U59" s="135">
        <f t="shared" si="17"/>
        <v>225.17500000000001</v>
      </c>
      <c r="V59" s="135">
        <f t="shared" si="17"/>
        <v>225.17500000000001</v>
      </c>
      <c r="W59" s="135">
        <f t="shared" si="17"/>
        <v>225.17500000000001</v>
      </c>
      <c r="X59" s="135">
        <f t="shared" si="17"/>
        <v>225.17500000000001</v>
      </c>
      <c r="Y59" s="136">
        <f t="shared" si="17"/>
        <v>225.17500000000001</v>
      </c>
    </row>
    <row r="60" spans="1:25" ht="15" outlineLevel="1" thickBot="1" x14ac:dyDescent="0.25">
      <c r="A60" s="8" t="s">
        <v>59</v>
      </c>
      <c r="B60" s="134">
        <f>'[3]ВЭК 4 цк'!$H$4</f>
        <v>4.9324720064838443</v>
      </c>
      <c r="C60" s="135">
        <f>'[3]ВЭК 4 цк'!$H$4</f>
        <v>4.9324720064838443</v>
      </c>
      <c r="D60" s="135">
        <f>'[3]ВЭК 4 цк'!$H$4</f>
        <v>4.9324720064838443</v>
      </c>
      <c r="E60" s="135">
        <f>'[3]ВЭК 4 цк'!$H$4</f>
        <v>4.9324720064838443</v>
      </c>
      <c r="F60" s="135">
        <f>'[3]ВЭК 4 цк'!$H$4</f>
        <v>4.9324720064838443</v>
      </c>
      <c r="G60" s="135">
        <f>'[3]ВЭК 4 цк'!$H$4</f>
        <v>4.9324720064838443</v>
      </c>
      <c r="H60" s="135">
        <f>'[3]ВЭК 4 цк'!$H$4</f>
        <v>4.9324720064838443</v>
      </c>
      <c r="I60" s="135">
        <f>'[3]ВЭК 4 цк'!$H$4</f>
        <v>4.9324720064838443</v>
      </c>
      <c r="J60" s="135">
        <f>'[3]ВЭК 4 цк'!$H$4</f>
        <v>4.9324720064838443</v>
      </c>
      <c r="K60" s="135">
        <f>'[3]ВЭК 4 цк'!$H$4</f>
        <v>4.9324720064838443</v>
      </c>
      <c r="L60" s="135">
        <f>'[3]ВЭК 4 цк'!$H$4</f>
        <v>4.9324720064838443</v>
      </c>
      <c r="M60" s="135">
        <f>'[3]ВЭК 4 цк'!$H$4</f>
        <v>4.9324720064838443</v>
      </c>
      <c r="N60" s="135">
        <f>'[3]ВЭК 4 цк'!$H$4</f>
        <v>4.9324720064838443</v>
      </c>
      <c r="O60" s="135">
        <f>'[3]ВЭК 4 цк'!$H$4</f>
        <v>4.9324720064838443</v>
      </c>
      <c r="P60" s="135">
        <f>'[3]ВЭК 4 цк'!$H$4</f>
        <v>4.9324720064838443</v>
      </c>
      <c r="Q60" s="135">
        <f>'[3]ВЭК 4 цк'!$H$4</f>
        <v>4.9324720064838443</v>
      </c>
      <c r="R60" s="135">
        <f>'[3]ВЭК 4 цк'!$H$4</f>
        <v>4.9324720064838443</v>
      </c>
      <c r="S60" s="135">
        <f>'[3]ВЭК 4 цк'!$H$4</f>
        <v>4.9324720064838443</v>
      </c>
      <c r="T60" s="135">
        <f>'[3]ВЭК 4 цк'!$H$4</f>
        <v>4.9324720064838443</v>
      </c>
      <c r="U60" s="135">
        <f>'[3]ВЭК 4 цк'!$H$4</f>
        <v>4.9324720064838443</v>
      </c>
      <c r="V60" s="135">
        <f>'[3]ВЭК 4 цк'!$H$4</f>
        <v>4.9324720064838443</v>
      </c>
      <c r="W60" s="135">
        <f>'[3]ВЭК 4 цк'!$H$4</f>
        <v>4.9324720064838443</v>
      </c>
      <c r="X60" s="135">
        <f>'[3]ВЭК 4 цк'!$H$4</f>
        <v>4.9324720064838443</v>
      </c>
      <c r="Y60" s="136">
        <f>'[3]ВЭК 4 цк'!$H$4</f>
        <v>4.9324720064838443</v>
      </c>
    </row>
    <row r="61" spans="1:25" ht="19.5" customHeight="1" thickBot="1" x14ac:dyDescent="0.25">
      <c r="A61" s="18">
        <v>10</v>
      </c>
      <c r="B61" s="131">
        <f>B62+B63+B64+B65</f>
        <v>3713.6886446964841</v>
      </c>
      <c r="C61" s="131">
        <f t="shared" ref="C61:Y61" si="18">C62+C63+C64+C65</f>
        <v>3741.8844945164842</v>
      </c>
      <c r="D61" s="131">
        <f t="shared" si="18"/>
        <v>3751.127774676484</v>
      </c>
      <c r="E61" s="131">
        <f t="shared" si="18"/>
        <v>3765.648573966484</v>
      </c>
      <c r="F61" s="131">
        <f t="shared" si="18"/>
        <v>3787.9725577164841</v>
      </c>
      <c r="G61" s="131">
        <f t="shared" si="18"/>
        <v>3770.1707233764841</v>
      </c>
      <c r="H61" s="131">
        <f t="shared" si="18"/>
        <v>3717.5417273264843</v>
      </c>
      <c r="I61" s="131">
        <f t="shared" si="18"/>
        <v>3666.7319287664841</v>
      </c>
      <c r="J61" s="131">
        <f t="shared" si="18"/>
        <v>3630.9112061664841</v>
      </c>
      <c r="K61" s="131">
        <f t="shared" si="18"/>
        <v>3595.0915887164842</v>
      </c>
      <c r="L61" s="131">
        <f t="shared" si="18"/>
        <v>3580.0140489964838</v>
      </c>
      <c r="M61" s="131">
        <f t="shared" si="18"/>
        <v>3596.5236343264837</v>
      </c>
      <c r="N61" s="131">
        <f t="shared" si="18"/>
        <v>3605.7570983964838</v>
      </c>
      <c r="O61" s="131">
        <f t="shared" si="18"/>
        <v>3622.3336649864841</v>
      </c>
      <c r="P61" s="131">
        <f t="shared" si="18"/>
        <v>3636.851003476484</v>
      </c>
      <c r="Q61" s="131">
        <f t="shared" si="18"/>
        <v>3666.5927110364842</v>
      </c>
      <c r="R61" s="131">
        <f t="shared" si="18"/>
        <v>3664.3283195964841</v>
      </c>
      <c r="S61" s="131">
        <f t="shared" si="18"/>
        <v>3620.1829300164841</v>
      </c>
      <c r="T61" s="131">
        <f t="shared" si="18"/>
        <v>3567.919275136484</v>
      </c>
      <c r="U61" s="131">
        <f t="shared" si="18"/>
        <v>3570.0097542464841</v>
      </c>
      <c r="V61" s="131">
        <f t="shared" si="18"/>
        <v>3595.9326392064841</v>
      </c>
      <c r="W61" s="131">
        <f t="shared" si="18"/>
        <v>3613.655403956484</v>
      </c>
      <c r="X61" s="131">
        <f t="shared" si="18"/>
        <v>3655.1298449864839</v>
      </c>
      <c r="Y61" s="131">
        <f t="shared" si="18"/>
        <v>3743.4268457264839</v>
      </c>
    </row>
    <row r="62" spans="1:25" ht="51.75" outlineLevel="1" thickBot="1" x14ac:dyDescent="0.25">
      <c r="A62" s="8" t="s">
        <v>88</v>
      </c>
      <c r="B62" s="134">
        <f>'[2]1'!$A$10</f>
        <v>1726.92117269</v>
      </c>
      <c r="C62" s="135">
        <f>'[2]1'!$B$10</f>
        <v>1755.11702251</v>
      </c>
      <c r="D62" s="135">
        <f>'[2]1'!$C$10</f>
        <v>1764.36030267</v>
      </c>
      <c r="E62" s="135">
        <f>'[2]1'!$D$10</f>
        <v>1778.88110196</v>
      </c>
      <c r="F62" s="135">
        <f>'[2]1'!$E$10</f>
        <v>1801.20508571</v>
      </c>
      <c r="G62" s="135">
        <f>'[2]1'!$F$10</f>
        <v>1783.4032513699999</v>
      </c>
      <c r="H62" s="135">
        <f>'[2]1'!$G$10</f>
        <v>1730.7742553200001</v>
      </c>
      <c r="I62" s="135">
        <f>'[2]1'!$H$10</f>
        <v>1679.9644567600001</v>
      </c>
      <c r="J62" s="135">
        <f>'[2]1'!$I$10</f>
        <v>1644.1437341599999</v>
      </c>
      <c r="K62" s="135">
        <f>'[2]1'!$J$10</f>
        <v>1608.32411671</v>
      </c>
      <c r="L62" s="135">
        <f>'[2]1'!$K$10</f>
        <v>1593.24657699</v>
      </c>
      <c r="M62" s="135">
        <f>'[2]1'!$L$10</f>
        <v>1609.7561623199999</v>
      </c>
      <c r="N62" s="135">
        <f>'[2]1'!$M$10</f>
        <v>1618.98962639</v>
      </c>
      <c r="O62" s="135">
        <f>'[2]1'!$N$10</f>
        <v>1635.5661929800001</v>
      </c>
      <c r="P62" s="135">
        <f>'[2]1'!$O$10</f>
        <v>1650.08353147</v>
      </c>
      <c r="Q62" s="135">
        <f>'[2]1'!$P$10</f>
        <v>1679.8252390299999</v>
      </c>
      <c r="R62" s="135">
        <f>'[2]1'!$Q$10</f>
        <v>1677.5608475900001</v>
      </c>
      <c r="S62" s="135">
        <f>'[2]1'!$R$10</f>
        <v>1633.4154580100001</v>
      </c>
      <c r="T62" s="135">
        <f>'[2]1'!$S$10</f>
        <v>1581.15180313</v>
      </c>
      <c r="U62" s="135">
        <f>'[2]1'!$T$10</f>
        <v>1583.2422822399999</v>
      </c>
      <c r="V62" s="135">
        <f>'[2]1'!$U$10</f>
        <v>1609.1651672</v>
      </c>
      <c r="W62" s="135">
        <f>'[2]1'!$V$10</f>
        <v>1626.8879319499999</v>
      </c>
      <c r="X62" s="135">
        <f>'[2]1'!$W$10</f>
        <v>1668.3623729799999</v>
      </c>
      <c r="Y62" s="136">
        <f>'[2]1'!$X$10</f>
        <v>1756.6593737200001</v>
      </c>
    </row>
    <row r="63" spans="1:25" ht="15" outlineLevel="1" thickBot="1" x14ac:dyDescent="0.25">
      <c r="A63" s="8" t="s">
        <v>57</v>
      </c>
      <c r="B63" s="134">
        <v>1756.66</v>
      </c>
      <c r="C63" s="135">
        <v>1756.66</v>
      </c>
      <c r="D63" s="135">
        <v>1756.66</v>
      </c>
      <c r="E63" s="135">
        <v>1756.66</v>
      </c>
      <c r="F63" s="135">
        <v>1756.66</v>
      </c>
      <c r="G63" s="135">
        <v>1756.66</v>
      </c>
      <c r="H63" s="135">
        <v>1756.66</v>
      </c>
      <c r="I63" s="135">
        <v>1756.66</v>
      </c>
      <c r="J63" s="135">
        <v>1756.66</v>
      </c>
      <c r="K63" s="135">
        <v>1756.66</v>
      </c>
      <c r="L63" s="135">
        <v>1756.66</v>
      </c>
      <c r="M63" s="135">
        <v>1756.66</v>
      </c>
      <c r="N63" s="135">
        <v>1756.66</v>
      </c>
      <c r="O63" s="135">
        <v>1756.66</v>
      </c>
      <c r="P63" s="135">
        <v>1756.66</v>
      </c>
      <c r="Q63" s="135">
        <v>1756.66</v>
      </c>
      <c r="R63" s="135">
        <v>1756.66</v>
      </c>
      <c r="S63" s="135">
        <v>1756.66</v>
      </c>
      <c r="T63" s="135">
        <v>1756.66</v>
      </c>
      <c r="U63" s="135">
        <v>1756.66</v>
      </c>
      <c r="V63" s="135">
        <v>1756.66</v>
      </c>
      <c r="W63" s="135">
        <v>1756.66</v>
      </c>
      <c r="X63" s="135">
        <v>1756.66</v>
      </c>
      <c r="Y63" s="136">
        <v>1756.66</v>
      </c>
    </row>
    <row r="64" spans="1:25" ht="26.25" outlineLevel="1" thickBot="1" x14ac:dyDescent="0.25">
      <c r="A64" s="8" t="s">
        <v>84</v>
      </c>
      <c r="B64" s="134">
        <f t="shared" ref="B64:Y64" si="19">450.35/2</f>
        <v>225.17500000000001</v>
      </c>
      <c r="C64" s="135">
        <f t="shared" si="19"/>
        <v>225.17500000000001</v>
      </c>
      <c r="D64" s="135">
        <f t="shared" si="19"/>
        <v>225.17500000000001</v>
      </c>
      <c r="E64" s="135">
        <f t="shared" si="19"/>
        <v>225.17500000000001</v>
      </c>
      <c r="F64" s="135">
        <f t="shared" si="19"/>
        <v>225.17500000000001</v>
      </c>
      <c r="G64" s="135">
        <f t="shared" si="19"/>
        <v>225.17500000000001</v>
      </c>
      <c r="H64" s="135">
        <f t="shared" si="19"/>
        <v>225.17500000000001</v>
      </c>
      <c r="I64" s="135">
        <f t="shared" si="19"/>
        <v>225.17500000000001</v>
      </c>
      <c r="J64" s="135">
        <f t="shared" si="19"/>
        <v>225.17500000000001</v>
      </c>
      <c r="K64" s="135">
        <f t="shared" si="19"/>
        <v>225.17500000000001</v>
      </c>
      <c r="L64" s="135">
        <f t="shared" si="19"/>
        <v>225.17500000000001</v>
      </c>
      <c r="M64" s="135">
        <f t="shared" si="19"/>
        <v>225.17500000000001</v>
      </c>
      <c r="N64" s="135">
        <f t="shared" si="19"/>
        <v>225.17500000000001</v>
      </c>
      <c r="O64" s="135">
        <f t="shared" si="19"/>
        <v>225.17500000000001</v>
      </c>
      <c r="P64" s="135">
        <f t="shared" si="19"/>
        <v>225.17500000000001</v>
      </c>
      <c r="Q64" s="135">
        <f t="shared" si="19"/>
        <v>225.17500000000001</v>
      </c>
      <c r="R64" s="135">
        <f t="shared" si="19"/>
        <v>225.17500000000001</v>
      </c>
      <c r="S64" s="135">
        <f t="shared" si="19"/>
        <v>225.17500000000001</v>
      </c>
      <c r="T64" s="135">
        <f t="shared" si="19"/>
        <v>225.17500000000001</v>
      </c>
      <c r="U64" s="135">
        <f t="shared" si="19"/>
        <v>225.17500000000001</v>
      </c>
      <c r="V64" s="135">
        <f t="shared" si="19"/>
        <v>225.17500000000001</v>
      </c>
      <c r="W64" s="135">
        <f t="shared" si="19"/>
        <v>225.17500000000001</v>
      </c>
      <c r="X64" s="135">
        <f t="shared" si="19"/>
        <v>225.17500000000001</v>
      </c>
      <c r="Y64" s="136">
        <f t="shared" si="19"/>
        <v>225.17500000000001</v>
      </c>
    </row>
    <row r="65" spans="1:25" ht="15" outlineLevel="1" thickBot="1" x14ac:dyDescent="0.25">
      <c r="A65" s="8" t="s">
        <v>59</v>
      </c>
      <c r="B65" s="134">
        <f>'[3]ВЭК 4 цк'!$H$4</f>
        <v>4.9324720064838443</v>
      </c>
      <c r="C65" s="135">
        <f>'[3]ВЭК 4 цк'!$H$4</f>
        <v>4.9324720064838443</v>
      </c>
      <c r="D65" s="135">
        <f>'[3]ВЭК 4 цк'!$H$4</f>
        <v>4.9324720064838443</v>
      </c>
      <c r="E65" s="135">
        <f>'[3]ВЭК 4 цк'!$H$4</f>
        <v>4.9324720064838443</v>
      </c>
      <c r="F65" s="135">
        <f>'[3]ВЭК 4 цк'!$H$4</f>
        <v>4.9324720064838443</v>
      </c>
      <c r="G65" s="135">
        <f>'[3]ВЭК 4 цк'!$H$4</f>
        <v>4.9324720064838443</v>
      </c>
      <c r="H65" s="135">
        <f>'[3]ВЭК 4 цк'!$H$4</f>
        <v>4.9324720064838443</v>
      </c>
      <c r="I65" s="135">
        <f>'[3]ВЭК 4 цк'!$H$4</f>
        <v>4.9324720064838443</v>
      </c>
      <c r="J65" s="135">
        <f>'[3]ВЭК 4 цк'!$H$4</f>
        <v>4.9324720064838443</v>
      </c>
      <c r="K65" s="135">
        <f>'[3]ВЭК 4 цк'!$H$4</f>
        <v>4.9324720064838443</v>
      </c>
      <c r="L65" s="135">
        <f>'[3]ВЭК 4 цк'!$H$4</f>
        <v>4.9324720064838443</v>
      </c>
      <c r="M65" s="135">
        <f>'[3]ВЭК 4 цк'!$H$4</f>
        <v>4.9324720064838443</v>
      </c>
      <c r="N65" s="135">
        <f>'[3]ВЭК 4 цк'!$H$4</f>
        <v>4.9324720064838443</v>
      </c>
      <c r="O65" s="135">
        <f>'[3]ВЭК 4 цк'!$H$4</f>
        <v>4.9324720064838443</v>
      </c>
      <c r="P65" s="135">
        <f>'[3]ВЭК 4 цк'!$H$4</f>
        <v>4.9324720064838443</v>
      </c>
      <c r="Q65" s="135">
        <f>'[3]ВЭК 4 цк'!$H$4</f>
        <v>4.9324720064838443</v>
      </c>
      <c r="R65" s="135">
        <f>'[3]ВЭК 4 цк'!$H$4</f>
        <v>4.9324720064838443</v>
      </c>
      <c r="S65" s="135">
        <f>'[3]ВЭК 4 цк'!$H$4</f>
        <v>4.9324720064838443</v>
      </c>
      <c r="T65" s="135">
        <f>'[3]ВЭК 4 цк'!$H$4</f>
        <v>4.9324720064838443</v>
      </c>
      <c r="U65" s="135">
        <f>'[3]ВЭК 4 цк'!$H$4</f>
        <v>4.9324720064838443</v>
      </c>
      <c r="V65" s="135">
        <f>'[3]ВЭК 4 цк'!$H$4</f>
        <v>4.9324720064838443</v>
      </c>
      <c r="W65" s="135">
        <f>'[3]ВЭК 4 цк'!$H$4</f>
        <v>4.9324720064838443</v>
      </c>
      <c r="X65" s="135">
        <f>'[3]ВЭК 4 цк'!$H$4</f>
        <v>4.9324720064838443</v>
      </c>
      <c r="Y65" s="136">
        <f>'[3]ВЭК 4 цк'!$H$4</f>
        <v>4.9324720064838443</v>
      </c>
    </row>
    <row r="66" spans="1:25" ht="19.5" customHeight="1" thickBot="1" x14ac:dyDescent="0.25">
      <c r="A66" s="18">
        <v>11</v>
      </c>
      <c r="B66" s="131">
        <f>B67+B68+B69+B70</f>
        <v>3622.7448988964838</v>
      </c>
      <c r="C66" s="131">
        <f t="shared" ref="C66:Y66" si="20">C67+C68+C69+C70</f>
        <v>3650.0967504864843</v>
      </c>
      <c r="D66" s="131">
        <f t="shared" si="20"/>
        <v>3687.2458690064841</v>
      </c>
      <c r="E66" s="131">
        <f t="shared" si="20"/>
        <v>3671.2181882464843</v>
      </c>
      <c r="F66" s="131">
        <f t="shared" si="20"/>
        <v>3679.791053756484</v>
      </c>
      <c r="G66" s="131">
        <f t="shared" si="20"/>
        <v>3683.4984072664843</v>
      </c>
      <c r="H66" s="131">
        <f t="shared" si="20"/>
        <v>3654.9158893364843</v>
      </c>
      <c r="I66" s="131">
        <f t="shared" si="20"/>
        <v>3630.8404832664842</v>
      </c>
      <c r="J66" s="131">
        <f t="shared" si="20"/>
        <v>3628.7618359664843</v>
      </c>
      <c r="K66" s="131">
        <f t="shared" si="20"/>
        <v>3572.7311368264841</v>
      </c>
      <c r="L66" s="131">
        <f t="shared" si="20"/>
        <v>3538.5339204964839</v>
      </c>
      <c r="M66" s="131">
        <f t="shared" si="20"/>
        <v>3536.5213308364841</v>
      </c>
      <c r="N66" s="131">
        <f t="shared" si="20"/>
        <v>3554.3817932364841</v>
      </c>
      <c r="O66" s="131">
        <f t="shared" si="20"/>
        <v>3568.9004753564841</v>
      </c>
      <c r="P66" s="131">
        <f t="shared" si="20"/>
        <v>3581.1806160064839</v>
      </c>
      <c r="Q66" s="131">
        <f t="shared" si="20"/>
        <v>3590.2731261864842</v>
      </c>
      <c r="R66" s="131">
        <f t="shared" si="20"/>
        <v>3584.7166979664839</v>
      </c>
      <c r="S66" s="131">
        <f t="shared" si="20"/>
        <v>3547.7657239164841</v>
      </c>
      <c r="T66" s="131">
        <f t="shared" si="20"/>
        <v>3490.7827216164837</v>
      </c>
      <c r="U66" s="131">
        <f t="shared" si="20"/>
        <v>3496.228213446484</v>
      </c>
      <c r="V66" s="131">
        <f t="shared" si="20"/>
        <v>3523.3607560564838</v>
      </c>
      <c r="W66" s="131">
        <f t="shared" si="20"/>
        <v>3542.5337675864839</v>
      </c>
      <c r="X66" s="131">
        <f t="shared" si="20"/>
        <v>3579.7307720764843</v>
      </c>
      <c r="Y66" s="131">
        <f t="shared" si="20"/>
        <v>3599.1130999264838</v>
      </c>
    </row>
    <row r="67" spans="1:25" ht="51.75" outlineLevel="1" thickBot="1" x14ac:dyDescent="0.25">
      <c r="A67" s="8" t="s">
        <v>88</v>
      </c>
      <c r="B67" s="134">
        <f>'[2]1'!$A$11</f>
        <v>1635.9774268900001</v>
      </c>
      <c r="C67" s="135">
        <f>'[2]1'!$B$11</f>
        <v>1663.3292784800001</v>
      </c>
      <c r="D67" s="135">
        <f>'[2]1'!$C$11</f>
        <v>1700.4783970000001</v>
      </c>
      <c r="E67" s="135">
        <f>'[2]1'!$D$11</f>
        <v>1684.45071624</v>
      </c>
      <c r="F67" s="135">
        <f>'[2]1'!$E$11</f>
        <v>1693.0235817499999</v>
      </c>
      <c r="G67" s="135">
        <f>'[2]1'!$F$11</f>
        <v>1696.73093526</v>
      </c>
      <c r="H67" s="135">
        <f>'[2]1'!$G$11</f>
        <v>1668.14841733</v>
      </c>
      <c r="I67" s="135">
        <f>'[2]1'!$H$11</f>
        <v>1644.0730112599999</v>
      </c>
      <c r="J67" s="135">
        <f>'[2]1'!$I$11</f>
        <v>1641.9943639600001</v>
      </c>
      <c r="K67" s="135">
        <f>'[2]1'!$J$11</f>
        <v>1585.9636648200001</v>
      </c>
      <c r="L67" s="135">
        <f>'[2]1'!$K$11</f>
        <v>1551.7664484899999</v>
      </c>
      <c r="M67" s="135">
        <f>'[2]1'!$L$11</f>
        <v>1549.7538588299999</v>
      </c>
      <c r="N67" s="135">
        <f>'[2]1'!$M$11</f>
        <v>1567.6143212300001</v>
      </c>
      <c r="O67" s="135">
        <f>'[2]1'!$N$11</f>
        <v>1582.1330033500001</v>
      </c>
      <c r="P67" s="135">
        <f>'[2]1'!$O$11</f>
        <v>1594.4131440000001</v>
      </c>
      <c r="Q67" s="135">
        <f>'[2]1'!$P$11</f>
        <v>1603.50565418</v>
      </c>
      <c r="R67" s="135">
        <f>'[2]1'!$Q$11</f>
        <v>1597.9492259599999</v>
      </c>
      <c r="S67" s="135">
        <f>'[2]1'!$R$11</f>
        <v>1560.9982519099999</v>
      </c>
      <c r="T67" s="135">
        <f>'[2]1'!$S$11</f>
        <v>1504.01524961</v>
      </c>
      <c r="U67" s="135">
        <f>'[2]1'!$T$11</f>
        <v>1509.46074144</v>
      </c>
      <c r="V67" s="135">
        <f>'[2]1'!$U$11</f>
        <v>1536.59328405</v>
      </c>
      <c r="W67" s="135">
        <f>'[2]1'!$V$11</f>
        <v>1555.7662955799999</v>
      </c>
      <c r="X67" s="135">
        <f>'[2]1'!$W$11</f>
        <v>1592.9633000700001</v>
      </c>
      <c r="Y67" s="136">
        <f>'[2]1'!$X$11</f>
        <v>1612.34562792</v>
      </c>
    </row>
    <row r="68" spans="1:25" ht="15" outlineLevel="1" thickBot="1" x14ac:dyDescent="0.25">
      <c r="A68" s="8" t="s">
        <v>57</v>
      </c>
      <c r="B68" s="134">
        <v>1756.66</v>
      </c>
      <c r="C68" s="135">
        <v>1756.66</v>
      </c>
      <c r="D68" s="135">
        <v>1756.66</v>
      </c>
      <c r="E68" s="135">
        <v>1756.66</v>
      </c>
      <c r="F68" s="135">
        <v>1756.66</v>
      </c>
      <c r="G68" s="135">
        <v>1756.66</v>
      </c>
      <c r="H68" s="135">
        <v>1756.66</v>
      </c>
      <c r="I68" s="135">
        <v>1756.66</v>
      </c>
      <c r="J68" s="135">
        <v>1756.66</v>
      </c>
      <c r="K68" s="135">
        <v>1756.66</v>
      </c>
      <c r="L68" s="135">
        <v>1756.66</v>
      </c>
      <c r="M68" s="135">
        <v>1756.66</v>
      </c>
      <c r="N68" s="135">
        <v>1756.66</v>
      </c>
      <c r="O68" s="135">
        <v>1756.66</v>
      </c>
      <c r="P68" s="135">
        <v>1756.66</v>
      </c>
      <c r="Q68" s="135">
        <v>1756.66</v>
      </c>
      <c r="R68" s="135">
        <v>1756.66</v>
      </c>
      <c r="S68" s="135">
        <v>1756.66</v>
      </c>
      <c r="T68" s="135">
        <v>1756.66</v>
      </c>
      <c r="U68" s="135">
        <v>1756.66</v>
      </c>
      <c r="V68" s="135">
        <v>1756.66</v>
      </c>
      <c r="W68" s="135">
        <v>1756.66</v>
      </c>
      <c r="X68" s="135">
        <v>1756.66</v>
      </c>
      <c r="Y68" s="136">
        <v>1756.66</v>
      </c>
    </row>
    <row r="69" spans="1:25" ht="26.25" outlineLevel="1" thickBot="1" x14ac:dyDescent="0.25">
      <c r="A69" s="8" t="s">
        <v>84</v>
      </c>
      <c r="B69" s="134">
        <f t="shared" ref="B69:Y69" si="21">450.35/2</f>
        <v>225.17500000000001</v>
      </c>
      <c r="C69" s="135">
        <f t="shared" si="21"/>
        <v>225.17500000000001</v>
      </c>
      <c r="D69" s="135">
        <f t="shared" si="21"/>
        <v>225.17500000000001</v>
      </c>
      <c r="E69" s="135">
        <f t="shared" si="21"/>
        <v>225.17500000000001</v>
      </c>
      <c r="F69" s="135">
        <f t="shared" si="21"/>
        <v>225.17500000000001</v>
      </c>
      <c r="G69" s="135">
        <f t="shared" si="21"/>
        <v>225.17500000000001</v>
      </c>
      <c r="H69" s="135">
        <f t="shared" si="21"/>
        <v>225.17500000000001</v>
      </c>
      <c r="I69" s="135">
        <f t="shared" si="21"/>
        <v>225.17500000000001</v>
      </c>
      <c r="J69" s="135">
        <f t="shared" si="21"/>
        <v>225.17500000000001</v>
      </c>
      <c r="K69" s="135">
        <f t="shared" si="21"/>
        <v>225.17500000000001</v>
      </c>
      <c r="L69" s="135">
        <f t="shared" si="21"/>
        <v>225.17500000000001</v>
      </c>
      <c r="M69" s="135">
        <f t="shared" si="21"/>
        <v>225.17500000000001</v>
      </c>
      <c r="N69" s="135">
        <f t="shared" si="21"/>
        <v>225.17500000000001</v>
      </c>
      <c r="O69" s="135">
        <f t="shared" si="21"/>
        <v>225.17500000000001</v>
      </c>
      <c r="P69" s="135">
        <f t="shared" si="21"/>
        <v>225.17500000000001</v>
      </c>
      <c r="Q69" s="135">
        <f t="shared" si="21"/>
        <v>225.17500000000001</v>
      </c>
      <c r="R69" s="135">
        <f t="shared" si="21"/>
        <v>225.17500000000001</v>
      </c>
      <c r="S69" s="135">
        <f t="shared" si="21"/>
        <v>225.17500000000001</v>
      </c>
      <c r="T69" s="135">
        <f t="shared" si="21"/>
        <v>225.17500000000001</v>
      </c>
      <c r="U69" s="135">
        <f t="shared" si="21"/>
        <v>225.17500000000001</v>
      </c>
      <c r="V69" s="135">
        <f t="shared" si="21"/>
        <v>225.17500000000001</v>
      </c>
      <c r="W69" s="135">
        <f t="shared" si="21"/>
        <v>225.17500000000001</v>
      </c>
      <c r="X69" s="135">
        <f t="shared" si="21"/>
        <v>225.17500000000001</v>
      </c>
      <c r="Y69" s="136">
        <f t="shared" si="21"/>
        <v>225.17500000000001</v>
      </c>
    </row>
    <row r="70" spans="1:25" ht="15" outlineLevel="1" thickBot="1" x14ac:dyDescent="0.25">
      <c r="A70" s="8" t="s">
        <v>59</v>
      </c>
      <c r="B70" s="134">
        <f>'[3]ВЭК 4 цк'!$H$4</f>
        <v>4.9324720064838443</v>
      </c>
      <c r="C70" s="135">
        <f>'[3]ВЭК 4 цк'!$H$4</f>
        <v>4.9324720064838443</v>
      </c>
      <c r="D70" s="135">
        <f>'[3]ВЭК 4 цк'!$H$4</f>
        <v>4.9324720064838443</v>
      </c>
      <c r="E70" s="135">
        <f>'[3]ВЭК 4 цк'!$H$4</f>
        <v>4.9324720064838443</v>
      </c>
      <c r="F70" s="135">
        <f>'[3]ВЭК 4 цк'!$H$4</f>
        <v>4.9324720064838443</v>
      </c>
      <c r="G70" s="135">
        <f>'[3]ВЭК 4 цк'!$H$4</f>
        <v>4.9324720064838443</v>
      </c>
      <c r="H70" s="135">
        <f>'[3]ВЭК 4 цк'!$H$4</f>
        <v>4.9324720064838443</v>
      </c>
      <c r="I70" s="135">
        <f>'[3]ВЭК 4 цк'!$H$4</f>
        <v>4.9324720064838443</v>
      </c>
      <c r="J70" s="135">
        <f>'[3]ВЭК 4 цк'!$H$4</f>
        <v>4.9324720064838443</v>
      </c>
      <c r="K70" s="135">
        <f>'[3]ВЭК 4 цк'!$H$4</f>
        <v>4.9324720064838443</v>
      </c>
      <c r="L70" s="135">
        <f>'[3]ВЭК 4 цк'!$H$4</f>
        <v>4.9324720064838443</v>
      </c>
      <c r="M70" s="135">
        <f>'[3]ВЭК 4 цк'!$H$4</f>
        <v>4.9324720064838443</v>
      </c>
      <c r="N70" s="135">
        <f>'[3]ВЭК 4 цк'!$H$4</f>
        <v>4.9324720064838443</v>
      </c>
      <c r="O70" s="135">
        <f>'[3]ВЭК 4 цк'!$H$4</f>
        <v>4.9324720064838443</v>
      </c>
      <c r="P70" s="135">
        <f>'[3]ВЭК 4 цк'!$H$4</f>
        <v>4.9324720064838443</v>
      </c>
      <c r="Q70" s="135">
        <f>'[3]ВЭК 4 цк'!$H$4</f>
        <v>4.9324720064838443</v>
      </c>
      <c r="R70" s="135">
        <f>'[3]ВЭК 4 цк'!$H$4</f>
        <v>4.9324720064838443</v>
      </c>
      <c r="S70" s="135">
        <f>'[3]ВЭК 4 цк'!$H$4</f>
        <v>4.9324720064838443</v>
      </c>
      <c r="T70" s="135">
        <f>'[3]ВЭК 4 цк'!$H$4</f>
        <v>4.9324720064838443</v>
      </c>
      <c r="U70" s="135">
        <f>'[3]ВЭК 4 цк'!$H$4</f>
        <v>4.9324720064838443</v>
      </c>
      <c r="V70" s="135">
        <f>'[3]ВЭК 4 цк'!$H$4</f>
        <v>4.9324720064838443</v>
      </c>
      <c r="W70" s="135">
        <f>'[3]ВЭК 4 цк'!$H$4</f>
        <v>4.9324720064838443</v>
      </c>
      <c r="X70" s="135">
        <f>'[3]ВЭК 4 цк'!$H$4</f>
        <v>4.9324720064838443</v>
      </c>
      <c r="Y70" s="136">
        <f>'[3]ВЭК 4 цк'!$H$4</f>
        <v>4.9324720064838443</v>
      </c>
    </row>
    <row r="71" spans="1:25" ht="19.5" customHeight="1" thickBot="1" x14ac:dyDescent="0.25">
      <c r="A71" s="18">
        <v>12</v>
      </c>
      <c r="B71" s="131">
        <f>B72+B73+B74+B75</f>
        <v>3523.4284544564839</v>
      </c>
      <c r="C71" s="131">
        <f t="shared" ref="C71:Y71" si="22">C72+C73+C74+C75</f>
        <v>3565.157744896484</v>
      </c>
      <c r="D71" s="131">
        <f t="shared" si="22"/>
        <v>3590.2625952864842</v>
      </c>
      <c r="E71" s="131">
        <f t="shared" si="22"/>
        <v>3586.6104018564843</v>
      </c>
      <c r="F71" s="131">
        <f t="shared" si="22"/>
        <v>3590.0477888164837</v>
      </c>
      <c r="G71" s="131">
        <f t="shared" si="22"/>
        <v>3592.9650839964838</v>
      </c>
      <c r="H71" s="131">
        <f t="shared" si="22"/>
        <v>3592.080424656484</v>
      </c>
      <c r="I71" s="131">
        <f t="shared" si="22"/>
        <v>3584.6091250764839</v>
      </c>
      <c r="J71" s="131">
        <f t="shared" si="22"/>
        <v>3558.9060878864843</v>
      </c>
      <c r="K71" s="131">
        <f t="shared" si="22"/>
        <v>3516.8498136464841</v>
      </c>
      <c r="L71" s="131">
        <f t="shared" si="22"/>
        <v>3486.5194347664842</v>
      </c>
      <c r="M71" s="131">
        <f t="shared" si="22"/>
        <v>3471.7288452264843</v>
      </c>
      <c r="N71" s="131">
        <f t="shared" si="22"/>
        <v>3471.2804517364843</v>
      </c>
      <c r="O71" s="131">
        <f t="shared" si="22"/>
        <v>3494.8778890664839</v>
      </c>
      <c r="P71" s="131">
        <f t="shared" si="22"/>
        <v>3509.2726209864841</v>
      </c>
      <c r="Q71" s="131">
        <f t="shared" si="22"/>
        <v>3507.880354576484</v>
      </c>
      <c r="R71" s="131">
        <f t="shared" si="22"/>
        <v>3498.1148974764842</v>
      </c>
      <c r="S71" s="131">
        <f t="shared" si="22"/>
        <v>3461.3885288364841</v>
      </c>
      <c r="T71" s="131">
        <f t="shared" si="22"/>
        <v>3421.7761723064841</v>
      </c>
      <c r="U71" s="131">
        <f t="shared" si="22"/>
        <v>3421.8312716464839</v>
      </c>
      <c r="V71" s="131">
        <f t="shared" si="22"/>
        <v>3444.5028585664841</v>
      </c>
      <c r="W71" s="131">
        <f t="shared" si="22"/>
        <v>3455.6876869264838</v>
      </c>
      <c r="X71" s="131">
        <f t="shared" si="22"/>
        <v>3497.6207040164841</v>
      </c>
      <c r="Y71" s="131">
        <f t="shared" si="22"/>
        <v>3545.037240336484</v>
      </c>
    </row>
    <row r="72" spans="1:25" ht="51.75" outlineLevel="1" thickBot="1" x14ac:dyDescent="0.25">
      <c r="A72" s="8" t="s">
        <v>88</v>
      </c>
      <c r="B72" s="134">
        <f>'[2]1'!$A$12</f>
        <v>1536.6609824499999</v>
      </c>
      <c r="C72" s="135">
        <f>'[2]1'!$B$12</f>
        <v>1578.39027289</v>
      </c>
      <c r="D72" s="135">
        <f>'[2]1'!$C$12</f>
        <v>1603.4951232799999</v>
      </c>
      <c r="E72" s="135">
        <f>'[2]1'!$D$12</f>
        <v>1599.84292985</v>
      </c>
      <c r="F72" s="135">
        <f>'[2]1'!$E$12</f>
        <v>1603.2803168099999</v>
      </c>
      <c r="G72" s="135">
        <f>'[2]1'!$F$12</f>
        <v>1606.19761199</v>
      </c>
      <c r="H72" s="135">
        <f>'[2]1'!$G$12</f>
        <v>1605.3129526499999</v>
      </c>
      <c r="I72" s="135">
        <f>'[2]1'!$H$12</f>
        <v>1597.8416530699999</v>
      </c>
      <c r="J72" s="135">
        <f>'[2]1'!$I$12</f>
        <v>1572.1386158800001</v>
      </c>
      <c r="K72" s="135">
        <f>'[2]1'!$J$12</f>
        <v>1530.0823416400001</v>
      </c>
      <c r="L72" s="135">
        <f>'[2]1'!$K$12</f>
        <v>1499.75196276</v>
      </c>
      <c r="M72" s="135">
        <f>'[2]1'!$L$12</f>
        <v>1484.96137322</v>
      </c>
      <c r="N72" s="135">
        <f>'[2]1'!$M$12</f>
        <v>1484.5129797300001</v>
      </c>
      <c r="O72" s="135">
        <f>'[2]1'!$N$12</f>
        <v>1508.1104170599999</v>
      </c>
      <c r="P72" s="135">
        <f>'[2]1'!$O$12</f>
        <v>1522.5051489800001</v>
      </c>
      <c r="Q72" s="135">
        <f>'[2]1'!$P$12</f>
        <v>1521.11288257</v>
      </c>
      <c r="R72" s="135">
        <f>'[2]1'!$Q$12</f>
        <v>1511.34742547</v>
      </c>
      <c r="S72" s="135">
        <f>'[2]1'!$R$12</f>
        <v>1474.62105683</v>
      </c>
      <c r="T72" s="135">
        <f>'[2]1'!$S$12</f>
        <v>1435.0087003000001</v>
      </c>
      <c r="U72" s="135">
        <f>'[2]1'!$T$12</f>
        <v>1435.0637996400001</v>
      </c>
      <c r="V72" s="135">
        <f>'[2]1'!$U$12</f>
        <v>1457.7353865600001</v>
      </c>
      <c r="W72" s="135">
        <f>'[2]1'!$V$12</f>
        <v>1468.92021492</v>
      </c>
      <c r="X72" s="135">
        <f>'[2]1'!$W$12</f>
        <v>1510.8532320100001</v>
      </c>
      <c r="Y72" s="136">
        <f>'[2]1'!$X$12</f>
        <v>1558.26976833</v>
      </c>
    </row>
    <row r="73" spans="1:25" ht="15" outlineLevel="1" thickBot="1" x14ac:dyDescent="0.25">
      <c r="A73" s="8" t="s">
        <v>57</v>
      </c>
      <c r="B73" s="134">
        <v>1756.66</v>
      </c>
      <c r="C73" s="135">
        <v>1756.66</v>
      </c>
      <c r="D73" s="135">
        <v>1756.66</v>
      </c>
      <c r="E73" s="135">
        <v>1756.66</v>
      </c>
      <c r="F73" s="135">
        <v>1756.66</v>
      </c>
      <c r="G73" s="135">
        <v>1756.66</v>
      </c>
      <c r="H73" s="135">
        <v>1756.66</v>
      </c>
      <c r="I73" s="135">
        <v>1756.66</v>
      </c>
      <c r="J73" s="135">
        <v>1756.66</v>
      </c>
      <c r="K73" s="135">
        <v>1756.66</v>
      </c>
      <c r="L73" s="135">
        <v>1756.66</v>
      </c>
      <c r="M73" s="135">
        <v>1756.66</v>
      </c>
      <c r="N73" s="135">
        <v>1756.66</v>
      </c>
      <c r="O73" s="135">
        <v>1756.66</v>
      </c>
      <c r="P73" s="135">
        <v>1756.66</v>
      </c>
      <c r="Q73" s="135">
        <v>1756.66</v>
      </c>
      <c r="R73" s="135">
        <v>1756.66</v>
      </c>
      <c r="S73" s="135">
        <v>1756.66</v>
      </c>
      <c r="T73" s="135">
        <v>1756.66</v>
      </c>
      <c r="U73" s="135">
        <v>1756.66</v>
      </c>
      <c r="V73" s="135">
        <v>1756.66</v>
      </c>
      <c r="W73" s="135">
        <v>1756.66</v>
      </c>
      <c r="X73" s="135">
        <v>1756.66</v>
      </c>
      <c r="Y73" s="136">
        <v>1756.66</v>
      </c>
    </row>
    <row r="74" spans="1:25" ht="26.25" outlineLevel="1" thickBot="1" x14ac:dyDescent="0.25">
      <c r="A74" s="8" t="s">
        <v>84</v>
      </c>
      <c r="B74" s="134">
        <f t="shared" ref="B74:Y74" si="23">450.35/2</f>
        <v>225.17500000000001</v>
      </c>
      <c r="C74" s="135">
        <f t="shared" si="23"/>
        <v>225.17500000000001</v>
      </c>
      <c r="D74" s="135">
        <f t="shared" si="23"/>
        <v>225.17500000000001</v>
      </c>
      <c r="E74" s="135">
        <f t="shared" si="23"/>
        <v>225.17500000000001</v>
      </c>
      <c r="F74" s="135">
        <f t="shared" si="23"/>
        <v>225.17500000000001</v>
      </c>
      <c r="G74" s="135">
        <f t="shared" si="23"/>
        <v>225.17500000000001</v>
      </c>
      <c r="H74" s="135">
        <f t="shared" si="23"/>
        <v>225.17500000000001</v>
      </c>
      <c r="I74" s="135">
        <f t="shared" si="23"/>
        <v>225.17500000000001</v>
      </c>
      <c r="J74" s="135">
        <f t="shared" si="23"/>
        <v>225.17500000000001</v>
      </c>
      <c r="K74" s="135">
        <f t="shared" si="23"/>
        <v>225.17500000000001</v>
      </c>
      <c r="L74" s="135">
        <f t="shared" si="23"/>
        <v>225.17500000000001</v>
      </c>
      <c r="M74" s="135">
        <f t="shared" si="23"/>
        <v>225.17500000000001</v>
      </c>
      <c r="N74" s="135">
        <f t="shared" si="23"/>
        <v>225.17500000000001</v>
      </c>
      <c r="O74" s="135">
        <f t="shared" si="23"/>
        <v>225.17500000000001</v>
      </c>
      <c r="P74" s="135">
        <f t="shared" si="23"/>
        <v>225.17500000000001</v>
      </c>
      <c r="Q74" s="135">
        <f t="shared" si="23"/>
        <v>225.17500000000001</v>
      </c>
      <c r="R74" s="135">
        <f t="shared" si="23"/>
        <v>225.17500000000001</v>
      </c>
      <c r="S74" s="135">
        <f t="shared" si="23"/>
        <v>225.17500000000001</v>
      </c>
      <c r="T74" s="135">
        <f t="shared" si="23"/>
        <v>225.17500000000001</v>
      </c>
      <c r="U74" s="135">
        <f t="shared" si="23"/>
        <v>225.17500000000001</v>
      </c>
      <c r="V74" s="135">
        <f t="shared" si="23"/>
        <v>225.17500000000001</v>
      </c>
      <c r="W74" s="135">
        <f t="shared" si="23"/>
        <v>225.17500000000001</v>
      </c>
      <c r="X74" s="135">
        <f t="shared" si="23"/>
        <v>225.17500000000001</v>
      </c>
      <c r="Y74" s="136">
        <f t="shared" si="23"/>
        <v>225.17500000000001</v>
      </c>
    </row>
    <row r="75" spans="1:25" ht="15" outlineLevel="1" thickBot="1" x14ac:dyDescent="0.25">
      <c r="A75" s="8" t="s">
        <v>59</v>
      </c>
      <c r="B75" s="134">
        <f>'[3]ВЭК 4 цк'!$H$4</f>
        <v>4.9324720064838443</v>
      </c>
      <c r="C75" s="135">
        <f>'[3]ВЭК 4 цк'!$H$4</f>
        <v>4.9324720064838443</v>
      </c>
      <c r="D75" s="135">
        <f>'[3]ВЭК 4 цк'!$H$4</f>
        <v>4.9324720064838443</v>
      </c>
      <c r="E75" s="135">
        <f>'[3]ВЭК 4 цк'!$H$4</f>
        <v>4.9324720064838443</v>
      </c>
      <c r="F75" s="135">
        <f>'[3]ВЭК 4 цк'!$H$4</f>
        <v>4.9324720064838443</v>
      </c>
      <c r="G75" s="135">
        <f>'[3]ВЭК 4 цк'!$H$4</f>
        <v>4.9324720064838443</v>
      </c>
      <c r="H75" s="135">
        <f>'[3]ВЭК 4 цк'!$H$4</f>
        <v>4.9324720064838443</v>
      </c>
      <c r="I75" s="135">
        <f>'[3]ВЭК 4 цк'!$H$4</f>
        <v>4.9324720064838443</v>
      </c>
      <c r="J75" s="135">
        <f>'[3]ВЭК 4 цк'!$H$4</f>
        <v>4.9324720064838443</v>
      </c>
      <c r="K75" s="135">
        <f>'[3]ВЭК 4 цк'!$H$4</f>
        <v>4.9324720064838443</v>
      </c>
      <c r="L75" s="135">
        <f>'[3]ВЭК 4 цк'!$H$4</f>
        <v>4.9324720064838443</v>
      </c>
      <c r="M75" s="135">
        <f>'[3]ВЭК 4 цк'!$H$4</f>
        <v>4.9324720064838443</v>
      </c>
      <c r="N75" s="135">
        <f>'[3]ВЭК 4 цк'!$H$4</f>
        <v>4.9324720064838443</v>
      </c>
      <c r="O75" s="135">
        <f>'[3]ВЭК 4 цк'!$H$4</f>
        <v>4.9324720064838443</v>
      </c>
      <c r="P75" s="135">
        <f>'[3]ВЭК 4 цк'!$H$4</f>
        <v>4.9324720064838443</v>
      </c>
      <c r="Q75" s="135">
        <f>'[3]ВЭК 4 цк'!$H$4</f>
        <v>4.9324720064838443</v>
      </c>
      <c r="R75" s="135">
        <f>'[3]ВЭК 4 цк'!$H$4</f>
        <v>4.9324720064838443</v>
      </c>
      <c r="S75" s="135">
        <f>'[3]ВЭК 4 цк'!$H$4</f>
        <v>4.9324720064838443</v>
      </c>
      <c r="T75" s="135">
        <f>'[3]ВЭК 4 цк'!$H$4</f>
        <v>4.9324720064838443</v>
      </c>
      <c r="U75" s="135">
        <f>'[3]ВЭК 4 цк'!$H$4</f>
        <v>4.9324720064838443</v>
      </c>
      <c r="V75" s="135">
        <f>'[3]ВЭК 4 цк'!$H$4</f>
        <v>4.9324720064838443</v>
      </c>
      <c r="W75" s="135">
        <f>'[3]ВЭК 4 цк'!$H$4</f>
        <v>4.9324720064838443</v>
      </c>
      <c r="X75" s="135">
        <f>'[3]ВЭК 4 цк'!$H$4</f>
        <v>4.9324720064838443</v>
      </c>
      <c r="Y75" s="136">
        <f>'[3]ВЭК 4 цк'!$H$4</f>
        <v>4.9324720064838443</v>
      </c>
    </row>
    <row r="76" spans="1:25" ht="19.5" customHeight="1" thickBot="1" x14ac:dyDescent="0.25">
      <c r="A76" s="18">
        <v>13</v>
      </c>
      <c r="B76" s="131">
        <f>B77+B78+B79+B80</f>
        <v>3563.6888245164841</v>
      </c>
      <c r="C76" s="131">
        <f t="shared" ref="C76:Y76" si="24">C77+C78+C79+C80</f>
        <v>3610.5441792364841</v>
      </c>
      <c r="D76" s="131">
        <f t="shared" si="24"/>
        <v>3627.6165675564839</v>
      </c>
      <c r="E76" s="131">
        <f t="shared" si="24"/>
        <v>3620.1213039164841</v>
      </c>
      <c r="F76" s="131">
        <f t="shared" si="24"/>
        <v>3614.2121792764842</v>
      </c>
      <c r="G76" s="131">
        <f t="shared" si="24"/>
        <v>3617.7427256464839</v>
      </c>
      <c r="H76" s="131">
        <f t="shared" si="24"/>
        <v>3579.8766071864843</v>
      </c>
      <c r="I76" s="131">
        <f t="shared" si="24"/>
        <v>3521.3299305964842</v>
      </c>
      <c r="J76" s="131">
        <f t="shared" si="24"/>
        <v>3494.368659996484</v>
      </c>
      <c r="K76" s="131">
        <f t="shared" si="24"/>
        <v>3470.4713961364837</v>
      </c>
      <c r="L76" s="131">
        <f t="shared" si="24"/>
        <v>3487.078779236484</v>
      </c>
      <c r="M76" s="131">
        <f t="shared" si="24"/>
        <v>3488.4478908564838</v>
      </c>
      <c r="N76" s="131">
        <f t="shared" si="24"/>
        <v>3503.9896004864841</v>
      </c>
      <c r="O76" s="131">
        <f t="shared" si="24"/>
        <v>3521.9274316664837</v>
      </c>
      <c r="P76" s="131">
        <f t="shared" si="24"/>
        <v>3533.2026154964838</v>
      </c>
      <c r="Q76" s="131">
        <f t="shared" si="24"/>
        <v>3561.1160539564839</v>
      </c>
      <c r="R76" s="131">
        <f t="shared" si="24"/>
        <v>3559.3246503264841</v>
      </c>
      <c r="S76" s="131">
        <f t="shared" si="24"/>
        <v>3520.3471125064839</v>
      </c>
      <c r="T76" s="131">
        <f t="shared" si="24"/>
        <v>3439.0154339064843</v>
      </c>
      <c r="U76" s="131">
        <f t="shared" si="24"/>
        <v>3429.9159179064841</v>
      </c>
      <c r="V76" s="131">
        <f t="shared" si="24"/>
        <v>3455.9486241964837</v>
      </c>
      <c r="W76" s="131">
        <f t="shared" si="24"/>
        <v>3480.3606382264838</v>
      </c>
      <c r="X76" s="131">
        <f t="shared" si="24"/>
        <v>3517.8864871464843</v>
      </c>
      <c r="Y76" s="131">
        <f t="shared" si="24"/>
        <v>3541.043251376484</v>
      </c>
    </row>
    <row r="77" spans="1:25" ht="51.75" outlineLevel="1" thickBot="1" x14ac:dyDescent="0.25">
      <c r="A77" s="8" t="s">
        <v>88</v>
      </c>
      <c r="B77" s="134">
        <f>'[2]1'!$A$13</f>
        <v>1576.9213525099999</v>
      </c>
      <c r="C77" s="135">
        <f>'[2]1'!$B$13</f>
        <v>1623.7767072300001</v>
      </c>
      <c r="D77" s="135">
        <f>'[2]1'!$C$13</f>
        <v>1640.8490955499999</v>
      </c>
      <c r="E77" s="135">
        <f>'[2]1'!$D$13</f>
        <v>1633.3538319100001</v>
      </c>
      <c r="F77" s="135">
        <f>'[2]1'!$E$13</f>
        <v>1627.44470727</v>
      </c>
      <c r="G77" s="135">
        <f>'[2]1'!$F$13</f>
        <v>1630.9752536399999</v>
      </c>
      <c r="H77" s="135">
        <f>'[2]1'!$G$13</f>
        <v>1593.1091351800001</v>
      </c>
      <c r="I77" s="135">
        <f>'[2]1'!$H$13</f>
        <v>1534.56245859</v>
      </c>
      <c r="J77" s="135">
        <f>'[2]1'!$I$13</f>
        <v>1507.60118799</v>
      </c>
      <c r="K77" s="135">
        <f>'[2]1'!$J$13</f>
        <v>1483.7039241299999</v>
      </c>
      <c r="L77" s="135">
        <f>'[2]1'!$K$13</f>
        <v>1500.31130723</v>
      </c>
      <c r="M77" s="135">
        <f>'[2]1'!$L$13</f>
        <v>1501.68041885</v>
      </c>
      <c r="N77" s="135">
        <f>'[2]1'!$M$13</f>
        <v>1517.22212848</v>
      </c>
      <c r="O77" s="135">
        <f>'[2]1'!$N$13</f>
        <v>1535.1599596599999</v>
      </c>
      <c r="P77" s="135">
        <f>'[2]1'!$O$13</f>
        <v>1546.43514349</v>
      </c>
      <c r="Q77" s="135">
        <f>'[2]1'!$P$13</f>
        <v>1574.3485819499999</v>
      </c>
      <c r="R77" s="135">
        <f>'[2]1'!$Q$13</f>
        <v>1572.55717832</v>
      </c>
      <c r="S77" s="135">
        <f>'[2]1'!$R$13</f>
        <v>1533.5796405000001</v>
      </c>
      <c r="T77" s="135">
        <f>'[2]1'!$S$13</f>
        <v>1452.2479619000001</v>
      </c>
      <c r="U77" s="135">
        <f>'[2]1'!$T$13</f>
        <v>1443.1484459000001</v>
      </c>
      <c r="V77" s="135">
        <f>'[2]1'!$U$13</f>
        <v>1469.1811521899999</v>
      </c>
      <c r="W77" s="135">
        <f>'[2]1'!$V$13</f>
        <v>1493.5931662200001</v>
      </c>
      <c r="X77" s="135">
        <f>'[2]1'!$W$13</f>
        <v>1531.1190151400001</v>
      </c>
      <c r="Y77" s="136">
        <f>'[2]1'!$X$13</f>
        <v>1554.27577937</v>
      </c>
    </row>
    <row r="78" spans="1:25" ht="15" outlineLevel="1" thickBot="1" x14ac:dyDescent="0.25">
      <c r="A78" s="8" t="s">
        <v>57</v>
      </c>
      <c r="B78" s="134">
        <v>1756.66</v>
      </c>
      <c r="C78" s="135">
        <v>1756.66</v>
      </c>
      <c r="D78" s="135">
        <v>1756.66</v>
      </c>
      <c r="E78" s="135">
        <v>1756.66</v>
      </c>
      <c r="F78" s="135">
        <v>1756.66</v>
      </c>
      <c r="G78" s="135">
        <v>1756.66</v>
      </c>
      <c r="H78" s="135">
        <v>1756.66</v>
      </c>
      <c r="I78" s="135">
        <v>1756.66</v>
      </c>
      <c r="J78" s="135">
        <v>1756.66</v>
      </c>
      <c r="K78" s="135">
        <v>1756.66</v>
      </c>
      <c r="L78" s="135">
        <v>1756.66</v>
      </c>
      <c r="M78" s="135">
        <v>1756.66</v>
      </c>
      <c r="N78" s="135">
        <v>1756.66</v>
      </c>
      <c r="O78" s="135">
        <v>1756.66</v>
      </c>
      <c r="P78" s="135">
        <v>1756.66</v>
      </c>
      <c r="Q78" s="135">
        <v>1756.66</v>
      </c>
      <c r="R78" s="135">
        <v>1756.66</v>
      </c>
      <c r="S78" s="135">
        <v>1756.66</v>
      </c>
      <c r="T78" s="135">
        <v>1756.66</v>
      </c>
      <c r="U78" s="135">
        <v>1756.66</v>
      </c>
      <c r="V78" s="135">
        <v>1756.66</v>
      </c>
      <c r="W78" s="135">
        <v>1756.66</v>
      </c>
      <c r="X78" s="135">
        <v>1756.66</v>
      </c>
      <c r="Y78" s="136">
        <v>1756.66</v>
      </c>
    </row>
    <row r="79" spans="1:25" ht="26.25" outlineLevel="1" thickBot="1" x14ac:dyDescent="0.25">
      <c r="A79" s="8" t="s">
        <v>84</v>
      </c>
      <c r="B79" s="134">
        <f t="shared" ref="B79:Y79" si="25">450.35/2</f>
        <v>225.17500000000001</v>
      </c>
      <c r="C79" s="135">
        <f t="shared" si="25"/>
        <v>225.17500000000001</v>
      </c>
      <c r="D79" s="135">
        <f t="shared" si="25"/>
        <v>225.17500000000001</v>
      </c>
      <c r="E79" s="135">
        <f t="shared" si="25"/>
        <v>225.17500000000001</v>
      </c>
      <c r="F79" s="135">
        <f t="shared" si="25"/>
        <v>225.17500000000001</v>
      </c>
      <c r="G79" s="135">
        <f t="shared" si="25"/>
        <v>225.17500000000001</v>
      </c>
      <c r="H79" s="135">
        <f t="shared" si="25"/>
        <v>225.17500000000001</v>
      </c>
      <c r="I79" s="135">
        <f t="shared" si="25"/>
        <v>225.17500000000001</v>
      </c>
      <c r="J79" s="135">
        <f t="shared" si="25"/>
        <v>225.17500000000001</v>
      </c>
      <c r="K79" s="135">
        <f t="shared" si="25"/>
        <v>225.17500000000001</v>
      </c>
      <c r="L79" s="135">
        <f t="shared" si="25"/>
        <v>225.17500000000001</v>
      </c>
      <c r="M79" s="135">
        <f t="shared" si="25"/>
        <v>225.17500000000001</v>
      </c>
      <c r="N79" s="135">
        <f t="shared" si="25"/>
        <v>225.17500000000001</v>
      </c>
      <c r="O79" s="135">
        <f t="shared" si="25"/>
        <v>225.17500000000001</v>
      </c>
      <c r="P79" s="135">
        <f t="shared" si="25"/>
        <v>225.17500000000001</v>
      </c>
      <c r="Q79" s="135">
        <f t="shared" si="25"/>
        <v>225.17500000000001</v>
      </c>
      <c r="R79" s="135">
        <f t="shared" si="25"/>
        <v>225.17500000000001</v>
      </c>
      <c r="S79" s="135">
        <f t="shared" si="25"/>
        <v>225.17500000000001</v>
      </c>
      <c r="T79" s="135">
        <f t="shared" si="25"/>
        <v>225.17500000000001</v>
      </c>
      <c r="U79" s="135">
        <f t="shared" si="25"/>
        <v>225.17500000000001</v>
      </c>
      <c r="V79" s="135">
        <f t="shared" si="25"/>
        <v>225.17500000000001</v>
      </c>
      <c r="W79" s="135">
        <f t="shared" si="25"/>
        <v>225.17500000000001</v>
      </c>
      <c r="X79" s="135">
        <f t="shared" si="25"/>
        <v>225.17500000000001</v>
      </c>
      <c r="Y79" s="136">
        <f t="shared" si="25"/>
        <v>225.17500000000001</v>
      </c>
    </row>
    <row r="80" spans="1:25" ht="15" outlineLevel="1" thickBot="1" x14ac:dyDescent="0.25">
      <c r="A80" s="8" t="s">
        <v>59</v>
      </c>
      <c r="B80" s="134">
        <f>'[3]ВЭК 4 цк'!$H$4</f>
        <v>4.9324720064838443</v>
      </c>
      <c r="C80" s="135">
        <f>'[3]ВЭК 4 цк'!$H$4</f>
        <v>4.9324720064838443</v>
      </c>
      <c r="D80" s="135">
        <f>'[3]ВЭК 4 цк'!$H$4</f>
        <v>4.9324720064838443</v>
      </c>
      <c r="E80" s="135">
        <f>'[3]ВЭК 4 цк'!$H$4</f>
        <v>4.9324720064838443</v>
      </c>
      <c r="F80" s="135">
        <f>'[3]ВЭК 4 цк'!$H$4</f>
        <v>4.9324720064838443</v>
      </c>
      <c r="G80" s="135">
        <f>'[3]ВЭК 4 цк'!$H$4</f>
        <v>4.9324720064838443</v>
      </c>
      <c r="H80" s="135">
        <f>'[3]ВЭК 4 цк'!$H$4</f>
        <v>4.9324720064838443</v>
      </c>
      <c r="I80" s="135">
        <f>'[3]ВЭК 4 цк'!$H$4</f>
        <v>4.9324720064838443</v>
      </c>
      <c r="J80" s="135">
        <f>'[3]ВЭК 4 цк'!$H$4</f>
        <v>4.9324720064838443</v>
      </c>
      <c r="K80" s="135">
        <f>'[3]ВЭК 4 цк'!$H$4</f>
        <v>4.9324720064838443</v>
      </c>
      <c r="L80" s="135">
        <f>'[3]ВЭК 4 цк'!$H$4</f>
        <v>4.9324720064838443</v>
      </c>
      <c r="M80" s="135">
        <f>'[3]ВЭК 4 цк'!$H$4</f>
        <v>4.9324720064838443</v>
      </c>
      <c r="N80" s="135">
        <f>'[3]ВЭК 4 цк'!$H$4</f>
        <v>4.9324720064838443</v>
      </c>
      <c r="O80" s="135">
        <f>'[3]ВЭК 4 цк'!$H$4</f>
        <v>4.9324720064838443</v>
      </c>
      <c r="P80" s="135">
        <f>'[3]ВЭК 4 цк'!$H$4</f>
        <v>4.9324720064838443</v>
      </c>
      <c r="Q80" s="135">
        <f>'[3]ВЭК 4 цк'!$H$4</f>
        <v>4.9324720064838443</v>
      </c>
      <c r="R80" s="135">
        <f>'[3]ВЭК 4 цк'!$H$4</f>
        <v>4.9324720064838443</v>
      </c>
      <c r="S80" s="135">
        <f>'[3]ВЭК 4 цк'!$H$4</f>
        <v>4.9324720064838443</v>
      </c>
      <c r="T80" s="135">
        <f>'[3]ВЭК 4 цк'!$H$4</f>
        <v>4.9324720064838443</v>
      </c>
      <c r="U80" s="135">
        <f>'[3]ВЭК 4 цк'!$H$4</f>
        <v>4.9324720064838443</v>
      </c>
      <c r="V80" s="135">
        <f>'[3]ВЭК 4 цк'!$H$4</f>
        <v>4.9324720064838443</v>
      </c>
      <c r="W80" s="135">
        <f>'[3]ВЭК 4 цк'!$H$4</f>
        <v>4.9324720064838443</v>
      </c>
      <c r="X80" s="135">
        <f>'[3]ВЭК 4 цк'!$H$4</f>
        <v>4.9324720064838443</v>
      </c>
      <c r="Y80" s="136">
        <f>'[3]ВЭК 4 цк'!$H$4</f>
        <v>4.9324720064838443</v>
      </c>
    </row>
    <row r="81" spans="1:25" ht="19.5" customHeight="1" thickBot="1" x14ac:dyDescent="0.25">
      <c r="A81" s="18">
        <v>14</v>
      </c>
      <c r="B81" s="131">
        <f>B82+B83+B84+B85</f>
        <v>3647.3657608264843</v>
      </c>
      <c r="C81" s="131">
        <f t="shared" ref="C81:Y81" si="26">C82+C83+C84+C85</f>
        <v>3670.7673153064839</v>
      </c>
      <c r="D81" s="131">
        <f t="shared" si="26"/>
        <v>3692.758258746484</v>
      </c>
      <c r="E81" s="131">
        <f t="shared" si="26"/>
        <v>3664.4168358664842</v>
      </c>
      <c r="F81" s="131">
        <f t="shared" si="26"/>
        <v>3665.7591844464837</v>
      </c>
      <c r="G81" s="131">
        <f t="shared" si="26"/>
        <v>3674.1026350564839</v>
      </c>
      <c r="H81" s="131">
        <f t="shared" si="26"/>
        <v>3640.0384521564843</v>
      </c>
      <c r="I81" s="131">
        <f t="shared" si="26"/>
        <v>3621.017770496484</v>
      </c>
      <c r="J81" s="131">
        <f t="shared" si="26"/>
        <v>3580.8932898064841</v>
      </c>
      <c r="K81" s="131">
        <f t="shared" si="26"/>
        <v>3543.9242144164841</v>
      </c>
      <c r="L81" s="131">
        <f t="shared" si="26"/>
        <v>3534.3746818764839</v>
      </c>
      <c r="M81" s="131">
        <f t="shared" si="26"/>
        <v>3548.1727221164842</v>
      </c>
      <c r="N81" s="131">
        <f t="shared" si="26"/>
        <v>3563.3336923964839</v>
      </c>
      <c r="O81" s="131">
        <f t="shared" si="26"/>
        <v>3581.792356796484</v>
      </c>
      <c r="P81" s="131">
        <f t="shared" si="26"/>
        <v>3576.5229497064843</v>
      </c>
      <c r="Q81" s="131">
        <f t="shared" si="26"/>
        <v>3573.9258015564842</v>
      </c>
      <c r="R81" s="131">
        <f t="shared" si="26"/>
        <v>3564.2317478164837</v>
      </c>
      <c r="S81" s="131">
        <f t="shared" si="26"/>
        <v>3528.7071843664839</v>
      </c>
      <c r="T81" s="131">
        <f t="shared" si="26"/>
        <v>3483.6066320564837</v>
      </c>
      <c r="U81" s="131">
        <f t="shared" si="26"/>
        <v>3479.3087655064842</v>
      </c>
      <c r="V81" s="131">
        <f t="shared" si="26"/>
        <v>3515.0305517964839</v>
      </c>
      <c r="W81" s="131">
        <f t="shared" si="26"/>
        <v>3525.8288951464842</v>
      </c>
      <c r="X81" s="131">
        <f t="shared" si="26"/>
        <v>3570.0125672064837</v>
      </c>
      <c r="Y81" s="131">
        <f t="shared" si="26"/>
        <v>3613.711475506484</v>
      </c>
    </row>
    <row r="82" spans="1:25" ht="51.75" outlineLevel="1" thickBot="1" x14ac:dyDescent="0.25">
      <c r="A82" s="8" t="s">
        <v>88</v>
      </c>
      <c r="B82" s="134">
        <f>'[2]1'!$A$14</f>
        <v>1660.5982888200001</v>
      </c>
      <c r="C82" s="135">
        <f>'[2]1'!$B$14</f>
        <v>1683.9998433000001</v>
      </c>
      <c r="D82" s="135">
        <f>'[2]1'!$C$14</f>
        <v>1705.99078674</v>
      </c>
      <c r="E82" s="135">
        <f>'[2]1'!$D$14</f>
        <v>1677.64936386</v>
      </c>
      <c r="F82" s="135">
        <f>'[2]1'!$E$14</f>
        <v>1678.9917124399999</v>
      </c>
      <c r="G82" s="135">
        <f>'[2]1'!$F$14</f>
        <v>1687.3351630499999</v>
      </c>
      <c r="H82" s="135">
        <f>'[2]1'!$G$14</f>
        <v>1653.27098015</v>
      </c>
      <c r="I82" s="135">
        <f>'[2]1'!$H$14</f>
        <v>1634.25029849</v>
      </c>
      <c r="J82" s="135">
        <f>'[2]1'!$I$14</f>
        <v>1594.1258178</v>
      </c>
      <c r="K82" s="135">
        <f>'[2]1'!$J$14</f>
        <v>1557.1567424100001</v>
      </c>
      <c r="L82" s="135">
        <f>'[2]1'!$K$14</f>
        <v>1547.6072098699999</v>
      </c>
      <c r="M82" s="135">
        <f>'[2]1'!$L$14</f>
        <v>1561.40525011</v>
      </c>
      <c r="N82" s="135">
        <f>'[2]1'!$M$14</f>
        <v>1576.5662203899999</v>
      </c>
      <c r="O82" s="135">
        <f>'[2]1'!$N$14</f>
        <v>1595.02488479</v>
      </c>
      <c r="P82" s="135">
        <f>'[2]1'!$O$14</f>
        <v>1589.7554777</v>
      </c>
      <c r="Q82" s="135">
        <f>'[2]1'!$P$14</f>
        <v>1587.15832955</v>
      </c>
      <c r="R82" s="135">
        <f>'[2]1'!$Q$14</f>
        <v>1577.4642758099999</v>
      </c>
      <c r="S82" s="135">
        <f>'[2]1'!$R$14</f>
        <v>1541.9397123599999</v>
      </c>
      <c r="T82" s="135">
        <f>'[2]1'!$S$14</f>
        <v>1496.8391600499999</v>
      </c>
      <c r="U82" s="135">
        <f>'[2]1'!$T$14</f>
        <v>1492.5412934999999</v>
      </c>
      <c r="V82" s="135">
        <f>'[2]1'!$U$14</f>
        <v>1528.2630797899999</v>
      </c>
      <c r="W82" s="135">
        <f>'[2]1'!$V$14</f>
        <v>1539.06142314</v>
      </c>
      <c r="X82" s="135">
        <f>'[2]1'!$W$14</f>
        <v>1583.2450951999999</v>
      </c>
      <c r="Y82" s="136">
        <f>'[2]1'!$X$14</f>
        <v>1626.9440035</v>
      </c>
    </row>
    <row r="83" spans="1:25" ht="15" outlineLevel="1" thickBot="1" x14ac:dyDescent="0.25">
      <c r="A83" s="8" t="s">
        <v>57</v>
      </c>
      <c r="B83" s="134">
        <v>1756.66</v>
      </c>
      <c r="C83" s="135">
        <v>1756.66</v>
      </c>
      <c r="D83" s="135">
        <v>1756.66</v>
      </c>
      <c r="E83" s="135">
        <v>1756.66</v>
      </c>
      <c r="F83" s="135">
        <v>1756.66</v>
      </c>
      <c r="G83" s="135">
        <v>1756.66</v>
      </c>
      <c r="H83" s="135">
        <v>1756.66</v>
      </c>
      <c r="I83" s="135">
        <v>1756.66</v>
      </c>
      <c r="J83" s="135">
        <v>1756.66</v>
      </c>
      <c r="K83" s="135">
        <v>1756.66</v>
      </c>
      <c r="L83" s="135">
        <v>1756.66</v>
      </c>
      <c r="M83" s="135">
        <v>1756.66</v>
      </c>
      <c r="N83" s="135">
        <v>1756.66</v>
      </c>
      <c r="O83" s="135">
        <v>1756.66</v>
      </c>
      <c r="P83" s="135">
        <v>1756.66</v>
      </c>
      <c r="Q83" s="135">
        <v>1756.66</v>
      </c>
      <c r="R83" s="135">
        <v>1756.66</v>
      </c>
      <c r="S83" s="135">
        <v>1756.66</v>
      </c>
      <c r="T83" s="135">
        <v>1756.66</v>
      </c>
      <c r="U83" s="135">
        <v>1756.66</v>
      </c>
      <c r="V83" s="135">
        <v>1756.66</v>
      </c>
      <c r="W83" s="135">
        <v>1756.66</v>
      </c>
      <c r="X83" s="135">
        <v>1756.66</v>
      </c>
      <c r="Y83" s="136">
        <v>1756.66</v>
      </c>
    </row>
    <row r="84" spans="1:25" ht="26.25" outlineLevel="1" thickBot="1" x14ac:dyDescent="0.25">
      <c r="A84" s="8" t="s">
        <v>84</v>
      </c>
      <c r="B84" s="134">
        <f t="shared" ref="B84:Y84" si="27">450.35/2</f>
        <v>225.17500000000001</v>
      </c>
      <c r="C84" s="135">
        <f t="shared" si="27"/>
        <v>225.17500000000001</v>
      </c>
      <c r="D84" s="135">
        <f t="shared" si="27"/>
        <v>225.17500000000001</v>
      </c>
      <c r="E84" s="135">
        <f t="shared" si="27"/>
        <v>225.17500000000001</v>
      </c>
      <c r="F84" s="135">
        <f t="shared" si="27"/>
        <v>225.17500000000001</v>
      </c>
      <c r="G84" s="135">
        <f t="shared" si="27"/>
        <v>225.17500000000001</v>
      </c>
      <c r="H84" s="135">
        <f t="shared" si="27"/>
        <v>225.17500000000001</v>
      </c>
      <c r="I84" s="135">
        <f t="shared" si="27"/>
        <v>225.17500000000001</v>
      </c>
      <c r="J84" s="135">
        <f t="shared" si="27"/>
        <v>225.17500000000001</v>
      </c>
      <c r="K84" s="135">
        <f t="shared" si="27"/>
        <v>225.17500000000001</v>
      </c>
      <c r="L84" s="135">
        <f t="shared" si="27"/>
        <v>225.17500000000001</v>
      </c>
      <c r="M84" s="135">
        <f t="shared" si="27"/>
        <v>225.17500000000001</v>
      </c>
      <c r="N84" s="135">
        <f t="shared" si="27"/>
        <v>225.17500000000001</v>
      </c>
      <c r="O84" s="135">
        <f t="shared" si="27"/>
        <v>225.17500000000001</v>
      </c>
      <c r="P84" s="135">
        <f t="shared" si="27"/>
        <v>225.17500000000001</v>
      </c>
      <c r="Q84" s="135">
        <f t="shared" si="27"/>
        <v>225.17500000000001</v>
      </c>
      <c r="R84" s="135">
        <f t="shared" si="27"/>
        <v>225.17500000000001</v>
      </c>
      <c r="S84" s="135">
        <f t="shared" si="27"/>
        <v>225.17500000000001</v>
      </c>
      <c r="T84" s="135">
        <f t="shared" si="27"/>
        <v>225.17500000000001</v>
      </c>
      <c r="U84" s="135">
        <f t="shared" si="27"/>
        <v>225.17500000000001</v>
      </c>
      <c r="V84" s="135">
        <f t="shared" si="27"/>
        <v>225.17500000000001</v>
      </c>
      <c r="W84" s="135">
        <f t="shared" si="27"/>
        <v>225.17500000000001</v>
      </c>
      <c r="X84" s="135">
        <f t="shared" si="27"/>
        <v>225.17500000000001</v>
      </c>
      <c r="Y84" s="136">
        <f t="shared" si="27"/>
        <v>225.17500000000001</v>
      </c>
    </row>
    <row r="85" spans="1:25" ht="15" outlineLevel="1" thickBot="1" x14ac:dyDescent="0.25">
      <c r="A85" s="8" t="s">
        <v>59</v>
      </c>
      <c r="B85" s="134">
        <f>'[3]ВЭК 4 цк'!$H$4</f>
        <v>4.9324720064838443</v>
      </c>
      <c r="C85" s="135">
        <f>'[3]ВЭК 4 цк'!$H$4</f>
        <v>4.9324720064838443</v>
      </c>
      <c r="D85" s="135">
        <f>'[3]ВЭК 4 цк'!$H$4</f>
        <v>4.9324720064838443</v>
      </c>
      <c r="E85" s="135">
        <f>'[3]ВЭК 4 цк'!$H$4</f>
        <v>4.9324720064838443</v>
      </c>
      <c r="F85" s="135">
        <f>'[3]ВЭК 4 цк'!$H$4</f>
        <v>4.9324720064838443</v>
      </c>
      <c r="G85" s="135">
        <f>'[3]ВЭК 4 цк'!$H$4</f>
        <v>4.9324720064838443</v>
      </c>
      <c r="H85" s="135">
        <f>'[3]ВЭК 4 цк'!$H$4</f>
        <v>4.9324720064838443</v>
      </c>
      <c r="I85" s="135">
        <f>'[3]ВЭК 4 цк'!$H$4</f>
        <v>4.9324720064838443</v>
      </c>
      <c r="J85" s="135">
        <f>'[3]ВЭК 4 цк'!$H$4</f>
        <v>4.9324720064838443</v>
      </c>
      <c r="K85" s="135">
        <f>'[3]ВЭК 4 цк'!$H$4</f>
        <v>4.9324720064838443</v>
      </c>
      <c r="L85" s="135">
        <f>'[3]ВЭК 4 цк'!$H$4</f>
        <v>4.9324720064838443</v>
      </c>
      <c r="M85" s="135">
        <f>'[3]ВЭК 4 цк'!$H$4</f>
        <v>4.9324720064838443</v>
      </c>
      <c r="N85" s="135">
        <f>'[3]ВЭК 4 цк'!$H$4</f>
        <v>4.9324720064838443</v>
      </c>
      <c r="O85" s="135">
        <f>'[3]ВЭК 4 цк'!$H$4</f>
        <v>4.9324720064838443</v>
      </c>
      <c r="P85" s="135">
        <f>'[3]ВЭК 4 цк'!$H$4</f>
        <v>4.9324720064838443</v>
      </c>
      <c r="Q85" s="135">
        <f>'[3]ВЭК 4 цк'!$H$4</f>
        <v>4.9324720064838443</v>
      </c>
      <c r="R85" s="135">
        <f>'[3]ВЭК 4 цк'!$H$4</f>
        <v>4.9324720064838443</v>
      </c>
      <c r="S85" s="135">
        <f>'[3]ВЭК 4 цк'!$H$4</f>
        <v>4.9324720064838443</v>
      </c>
      <c r="T85" s="135">
        <f>'[3]ВЭК 4 цк'!$H$4</f>
        <v>4.9324720064838443</v>
      </c>
      <c r="U85" s="135">
        <f>'[3]ВЭК 4 цк'!$H$4</f>
        <v>4.9324720064838443</v>
      </c>
      <c r="V85" s="135">
        <f>'[3]ВЭК 4 цк'!$H$4</f>
        <v>4.9324720064838443</v>
      </c>
      <c r="W85" s="135">
        <f>'[3]ВЭК 4 цк'!$H$4</f>
        <v>4.9324720064838443</v>
      </c>
      <c r="X85" s="135">
        <f>'[3]ВЭК 4 цк'!$H$4</f>
        <v>4.9324720064838443</v>
      </c>
      <c r="Y85" s="136">
        <f>'[3]ВЭК 4 цк'!$H$4</f>
        <v>4.9324720064838443</v>
      </c>
    </row>
    <row r="86" spans="1:25" ht="19.5" customHeight="1" thickBot="1" x14ac:dyDescent="0.25">
      <c r="A86" s="18">
        <v>15</v>
      </c>
      <c r="B86" s="131">
        <f>B87+B88+B89+B90</f>
        <v>3697.0748032164843</v>
      </c>
      <c r="C86" s="131">
        <f t="shared" ref="C86:Y86" si="28">C87+C88+C89+C90</f>
        <v>3751.7834887864842</v>
      </c>
      <c r="D86" s="131">
        <f t="shared" si="28"/>
        <v>3766.044651046484</v>
      </c>
      <c r="E86" s="131">
        <f t="shared" si="28"/>
        <v>3762.5676373164838</v>
      </c>
      <c r="F86" s="131">
        <f t="shared" si="28"/>
        <v>3755.0553219264843</v>
      </c>
      <c r="G86" s="131">
        <f t="shared" si="28"/>
        <v>3761.874353256484</v>
      </c>
      <c r="H86" s="131">
        <f t="shared" si="28"/>
        <v>3723.9782125064839</v>
      </c>
      <c r="I86" s="131">
        <f t="shared" si="28"/>
        <v>3644.2725800764842</v>
      </c>
      <c r="J86" s="131">
        <f t="shared" si="28"/>
        <v>3596.7291647364841</v>
      </c>
      <c r="K86" s="131">
        <f t="shared" si="28"/>
        <v>3563.6487660364842</v>
      </c>
      <c r="L86" s="131">
        <f t="shared" si="28"/>
        <v>3554.6232878164842</v>
      </c>
      <c r="M86" s="131">
        <f t="shared" si="28"/>
        <v>3557.4877807464841</v>
      </c>
      <c r="N86" s="131">
        <f t="shared" si="28"/>
        <v>3571.9099958264837</v>
      </c>
      <c r="O86" s="131">
        <f t="shared" si="28"/>
        <v>3561.5529333364843</v>
      </c>
      <c r="P86" s="131">
        <f t="shared" si="28"/>
        <v>3554.2951167464839</v>
      </c>
      <c r="Q86" s="131">
        <f t="shared" si="28"/>
        <v>3588.4170303164842</v>
      </c>
      <c r="R86" s="131">
        <f t="shared" si="28"/>
        <v>3614.9368978564839</v>
      </c>
      <c r="S86" s="131">
        <f t="shared" si="28"/>
        <v>3581.0853265164837</v>
      </c>
      <c r="T86" s="131">
        <f t="shared" si="28"/>
        <v>3508.7521553964839</v>
      </c>
      <c r="U86" s="131">
        <f t="shared" si="28"/>
        <v>3523.1821778064841</v>
      </c>
      <c r="V86" s="131">
        <f t="shared" si="28"/>
        <v>3550.2243027164841</v>
      </c>
      <c r="W86" s="131">
        <f t="shared" si="28"/>
        <v>3567.7673533364841</v>
      </c>
      <c r="X86" s="131">
        <f t="shared" si="28"/>
        <v>3607.371670846484</v>
      </c>
      <c r="Y86" s="131">
        <f t="shared" si="28"/>
        <v>3655.8978330764839</v>
      </c>
    </row>
    <row r="87" spans="1:25" ht="51.75" outlineLevel="1" thickBot="1" x14ac:dyDescent="0.25">
      <c r="A87" s="8" t="s">
        <v>88</v>
      </c>
      <c r="B87" s="134">
        <f>'[2]1'!$A$15</f>
        <v>1710.30733121</v>
      </c>
      <c r="C87" s="135">
        <f>'[2]1'!$B$15</f>
        <v>1765.01601678</v>
      </c>
      <c r="D87" s="135">
        <f>'[2]1'!$C$15</f>
        <v>1779.27717904</v>
      </c>
      <c r="E87" s="135">
        <f>'[2]1'!$D$15</f>
        <v>1775.80016531</v>
      </c>
      <c r="F87" s="135">
        <f>'[2]1'!$E$15</f>
        <v>1768.2878499200001</v>
      </c>
      <c r="G87" s="135">
        <f>'[2]1'!$F$15</f>
        <v>1775.10688125</v>
      </c>
      <c r="H87" s="135">
        <f>'[2]1'!$G$15</f>
        <v>1737.2107404999999</v>
      </c>
      <c r="I87" s="135">
        <f>'[2]1'!$H$15</f>
        <v>1657.50510807</v>
      </c>
      <c r="J87" s="135">
        <f>'[2]1'!$I$15</f>
        <v>1609.9616927300001</v>
      </c>
      <c r="K87" s="135">
        <f>'[2]1'!$J$15</f>
        <v>1576.8812940299999</v>
      </c>
      <c r="L87" s="135">
        <f>'[2]1'!$K$15</f>
        <v>1567.85581581</v>
      </c>
      <c r="M87" s="135">
        <f>'[2]1'!$L$15</f>
        <v>1570.7203087400001</v>
      </c>
      <c r="N87" s="135">
        <f>'[2]1'!$M$15</f>
        <v>1585.14252382</v>
      </c>
      <c r="O87" s="135">
        <f>'[2]1'!$N$15</f>
        <v>1574.7854613300001</v>
      </c>
      <c r="P87" s="135">
        <f>'[2]1'!$O$15</f>
        <v>1567.5276447399999</v>
      </c>
      <c r="Q87" s="135">
        <f>'[2]1'!$P$15</f>
        <v>1601.64955831</v>
      </c>
      <c r="R87" s="135">
        <f>'[2]1'!$Q$15</f>
        <v>1628.1694258499999</v>
      </c>
      <c r="S87" s="135">
        <f>'[2]1'!$R$15</f>
        <v>1594.31785451</v>
      </c>
      <c r="T87" s="135">
        <f>'[2]1'!$S$15</f>
        <v>1521.9846833900001</v>
      </c>
      <c r="U87" s="135">
        <f>'[2]1'!$T$15</f>
        <v>1536.4147058000001</v>
      </c>
      <c r="V87" s="135">
        <f>'[2]1'!$U$15</f>
        <v>1563.4568307100001</v>
      </c>
      <c r="W87" s="135">
        <f>'[2]1'!$V$15</f>
        <v>1580.9998813300001</v>
      </c>
      <c r="X87" s="135">
        <f>'[2]1'!$W$15</f>
        <v>1620.60419884</v>
      </c>
      <c r="Y87" s="136">
        <f>'[2]1'!$X$15</f>
        <v>1669.1303610699999</v>
      </c>
    </row>
    <row r="88" spans="1:25" ht="15" outlineLevel="1" thickBot="1" x14ac:dyDescent="0.25">
      <c r="A88" s="8" t="s">
        <v>57</v>
      </c>
      <c r="B88" s="134">
        <v>1756.66</v>
      </c>
      <c r="C88" s="135">
        <v>1756.66</v>
      </c>
      <c r="D88" s="135">
        <v>1756.66</v>
      </c>
      <c r="E88" s="135">
        <v>1756.66</v>
      </c>
      <c r="F88" s="135">
        <v>1756.66</v>
      </c>
      <c r="G88" s="135">
        <v>1756.66</v>
      </c>
      <c r="H88" s="135">
        <v>1756.66</v>
      </c>
      <c r="I88" s="135">
        <v>1756.66</v>
      </c>
      <c r="J88" s="135">
        <v>1756.66</v>
      </c>
      <c r="K88" s="135">
        <v>1756.66</v>
      </c>
      <c r="L88" s="135">
        <v>1756.66</v>
      </c>
      <c r="M88" s="135">
        <v>1756.66</v>
      </c>
      <c r="N88" s="135">
        <v>1756.66</v>
      </c>
      <c r="O88" s="135">
        <v>1756.66</v>
      </c>
      <c r="P88" s="135">
        <v>1756.66</v>
      </c>
      <c r="Q88" s="135">
        <v>1756.66</v>
      </c>
      <c r="R88" s="135">
        <v>1756.66</v>
      </c>
      <c r="S88" s="135">
        <v>1756.66</v>
      </c>
      <c r="T88" s="135">
        <v>1756.66</v>
      </c>
      <c r="U88" s="135">
        <v>1756.66</v>
      </c>
      <c r="V88" s="135">
        <v>1756.66</v>
      </c>
      <c r="W88" s="135">
        <v>1756.66</v>
      </c>
      <c r="X88" s="135">
        <v>1756.66</v>
      </c>
      <c r="Y88" s="136">
        <v>1756.66</v>
      </c>
    </row>
    <row r="89" spans="1:25" ht="26.25" outlineLevel="1" thickBot="1" x14ac:dyDescent="0.25">
      <c r="A89" s="8" t="s">
        <v>84</v>
      </c>
      <c r="B89" s="134">
        <f t="shared" ref="B89:Y89" si="29">450.35/2</f>
        <v>225.17500000000001</v>
      </c>
      <c r="C89" s="135">
        <f t="shared" si="29"/>
        <v>225.17500000000001</v>
      </c>
      <c r="D89" s="135">
        <f t="shared" si="29"/>
        <v>225.17500000000001</v>
      </c>
      <c r="E89" s="135">
        <f t="shared" si="29"/>
        <v>225.17500000000001</v>
      </c>
      <c r="F89" s="135">
        <f t="shared" si="29"/>
        <v>225.17500000000001</v>
      </c>
      <c r="G89" s="135">
        <f t="shared" si="29"/>
        <v>225.17500000000001</v>
      </c>
      <c r="H89" s="135">
        <f t="shared" si="29"/>
        <v>225.17500000000001</v>
      </c>
      <c r="I89" s="135">
        <f t="shared" si="29"/>
        <v>225.17500000000001</v>
      </c>
      <c r="J89" s="135">
        <f t="shared" si="29"/>
        <v>225.17500000000001</v>
      </c>
      <c r="K89" s="135">
        <f t="shared" si="29"/>
        <v>225.17500000000001</v>
      </c>
      <c r="L89" s="135">
        <f t="shared" si="29"/>
        <v>225.17500000000001</v>
      </c>
      <c r="M89" s="135">
        <f t="shared" si="29"/>
        <v>225.17500000000001</v>
      </c>
      <c r="N89" s="135">
        <f t="shared" si="29"/>
        <v>225.17500000000001</v>
      </c>
      <c r="O89" s="135">
        <f t="shared" si="29"/>
        <v>225.17500000000001</v>
      </c>
      <c r="P89" s="135">
        <f t="shared" si="29"/>
        <v>225.17500000000001</v>
      </c>
      <c r="Q89" s="135">
        <f t="shared" si="29"/>
        <v>225.17500000000001</v>
      </c>
      <c r="R89" s="135">
        <f t="shared" si="29"/>
        <v>225.17500000000001</v>
      </c>
      <c r="S89" s="135">
        <f t="shared" si="29"/>
        <v>225.17500000000001</v>
      </c>
      <c r="T89" s="135">
        <f t="shared" si="29"/>
        <v>225.17500000000001</v>
      </c>
      <c r="U89" s="135">
        <f t="shared" si="29"/>
        <v>225.17500000000001</v>
      </c>
      <c r="V89" s="135">
        <f t="shared" si="29"/>
        <v>225.17500000000001</v>
      </c>
      <c r="W89" s="135">
        <f t="shared" si="29"/>
        <v>225.17500000000001</v>
      </c>
      <c r="X89" s="135">
        <f t="shared" si="29"/>
        <v>225.17500000000001</v>
      </c>
      <c r="Y89" s="136">
        <f t="shared" si="29"/>
        <v>225.17500000000001</v>
      </c>
    </row>
    <row r="90" spans="1:25" ht="15" outlineLevel="1" thickBot="1" x14ac:dyDescent="0.25">
      <c r="A90" s="8" t="s">
        <v>59</v>
      </c>
      <c r="B90" s="134">
        <f>'[3]ВЭК 4 цк'!$H$4</f>
        <v>4.9324720064838443</v>
      </c>
      <c r="C90" s="135">
        <f>'[3]ВЭК 4 цк'!$H$4</f>
        <v>4.9324720064838443</v>
      </c>
      <c r="D90" s="135">
        <f>'[3]ВЭК 4 цк'!$H$4</f>
        <v>4.9324720064838443</v>
      </c>
      <c r="E90" s="135">
        <f>'[3]ВЭК 4 цк'!$H$4</f>
        <v>4.9324720064838443</v>
      </c>
      <c r="F90" s="135">
        <f>'[3]ВЭК 4 цк'!$H$4</f>
        <v>4.9324720064838443</v>
      </c>
      <c r="G90" s="135">
        <f>'[3]ВЭК 4 цк'!$H$4</f>
        <v>4.9324720064838443</v>
      </c>
      <c r="H90" s="135">
        <f>'[3]ВЭК 4 цк'!$H$4</f>
        <v>4.9324720064838443</v>
      </c>
      <c r="I90" s="135">
        <f>'[3]ВЭК 4 цк'!$H$4</f>
        <v>4.9324720064838443</v>
      </c>
      <c r="J90" s="135">
        <f>'[3]ВЭК 4 цк'!$H$4</f>
        <v>4.9324720064838443</v>
      </c>
      <c r="K90" s="135">
        <f>'[3]ВЭК 4 цк'!$H$4</f>
        <v>4.9324720064838443</v>
      </c>
      <c r="L90" s="135">
        <f>'[3]ВЭК 4 цк'!$H$4</f>
        <v>4.9324720064838443</v>
      </c>
      <c r="M90" s="135">
        <f>'[3]ВЭК 4 цк'!$H$4</f>
        <v>4.9324720064838443</v>
      </c>
      <c r="N90" s="135">
        <f>'[3]ВЭК 4 цк'!$H$4</f>
        <v>4.9324720064838443</v>
      </c>
      <c r="O90" s="135">
        <f>'[3]ВЭК 4 цк'!$H$4</f>
        <v>4.9324720064838443</v>
      </c>
      <c r="P90" s="135">
        <f>'[3]ВЭК 4 цк'!$H$4</f>
        <v>4.9324720064838443</v>
      </c>
      <c r="Q90" s="135">
        <f>'[3]ВЭК 4 цк'!$H$4</f>
        <v>4.9324720064838443</v>
      </c>
      <c r="R90" s="135">
        <f>'[3]ВЭК 4 цк'!$H$4</f>
        <v>4.9324720064838443</v>
      </c>
      <c r="S90" s="135">
        <f>'[3]ВЭК 4 цк'!$H$4</f>
        <v>4.9324720064838443</v>
      </c>
      <c r="T90" s="135">
        <f>'[3]ВЭК 4 цк'!$H$4</f>
        <v>4.9324720064838443</v>
      </c>
      <c r="U90" s="135">
        <f>'[3]ВЭК 4 цк'!$H$4</f>
        <v>4.9324720064838443</v>
      </c>
      <c r="V90" s="135">
        <f>'[3]ВЭК 4 цк'!$H$4</f>
        <v>4.9324720064838443</v>
      </c>
      <c r="W90" s="135">
        <f>'[3]ВЭК 4 цк'!$H$4</f>
        <v>4.9324720064838443</v>
      </c>
      <c r="X90" s="135">
        <f>'[3]ВЭК 4 цк'!$H$4</f>
        <v>4.9324720064838443</v>
      </c>
      <c r="Y90" s="136">
        <f>'[3]ВЭК 4 цк'!$H$4</f>
        <v>4.9324720064838443</v>
      </c>
    </row>
    <row r="91" spans="1:25" ht="19.5" customHeight="1" thickBot="1" x14ac:dyDescent="0.25">
      <c r="A91" s="18">
        <v>16</v>
      </c>
      <c r="B91" s="131">
        <f>B92+B93+B94+B95</f>
        <v>3643.1149687664843</v>
      </c>
      <c r="C91" s="131">
        <f t="shared" ref="C91:Y91" si="30">C92+C93+C94+C95</f>
        <v>3673.119414306484</v>
      </c>
      <c r="D91" s="131">
        <f t="shared" si="30"/>
        <v>3706.7185559864843</v>
      </c>
      <c r="E91" s="131">
        <f t="shared" si="30"/>
        <v>3698.2958404564838</v>
      </c>
      <c r="F91" s="131">
        <f t="shared" si="30"/>
        <v>3690.5159806664838</v>
      </c>
      <c r="G91" s="131">
        <f t="shared" si="30"/>
        <v>3684.9797438964838</v>
      </c>
      <c r="H91" s="131">
        <f t="shared" si="30"/>
        <v>3631.731069326484</v>
      </c>
      <c r="I91" s="131">
        <f t="shared" si="30"/>
        <v>3593.3860127764842</v>
      </c>
      <c r="J91" s="131">
        <f t="shared" si="30"/>
        <v>3571.561847886484</v>
      </c>
      <c r="K91" s="131">
        <f t="shared" si="30"/>
        <v>3566.7643032664841</v>
      </c>
      <c r="L91" s="131">
        <f t="shared" si="30"/>
        <v>3597.4466602764837</v>
      </c>
      <c r="M91" s="131">
        <f t="shared" si="30"/>
        <v>3605.2697367464839</v>
      </c>
      <c r="N91" s="131">
        <f t="shared" si="30"/>
        <v>3625.8170592964839</v>
      </c>
      <c r="O91" s="131">
        <f t="shared" si="30"/>
        <v>3625.2148532164842</v>
      </c>
      <c r="P91" s="131">
        <f t="shared" si="30"/>
        <v>3606.8745629864839</v>
      </c>
      <c r="Q91" s="131">
        <f t="shared" si="30"/>
        <v>3609.3515031764841</v>
      </c>
      <c r="R91" s="131">
        <f t="shared" si="30"/>
        <v>3653.073715246484</v>
      </c>
      <c r="S91" s="131">
        <f t="shared" si="30"/>
        <v>3614.505339266484</v>
      </c>
      <c r="T91" s="131">
        <f t="shared" si="30"/>
        <v>3523.7737459664841</v>
      </c>
      <c r="U91" s="131">
        <f t="shared" si="30"/>
        <v>3526.667143346484</v>
      </c>
      <c r="V91" s="131">
        <f t="shared" si="30"/>
        <v>3552.5992972064837</v>
      </c>
      <c r="W91" s="131">
        <f t="shared" si="30"/>
        <v>3574.1739190464841</v>
      </c>
      <c r="X91" s="131">
        <f t="shared" si="30"/>
        <v>3602.9731725964843</v>
      </c>
      <c r="Y91" s="131">
        <f t="shared" si="30"/>
        <v>3646.7035288964839</v>
      </c>
    </row>
    <row r="92" spans="1:25" ht="51.75" outlineLevel="1" thickBot="1" x14ac:dyDescent="0.25">
      <c r="A92" s="8" t="s">
        <v>88</v>
      </c>
      <c r="B92" s="134">
        <f>'[2]1'!$A$16</f>
        <v>1656.34749676</v>
      </c>
      <c r="C92" s="135">
        <f>'[2]1'!$B$16</f>
        <v>1686.3519423</v>
      </c>
      <c r="D92" s="135">
        <f>'[2]1'!$C$16</f>
        <v>1719.95108398</v>
      </c>
      <c r="E92" s="135">
        <f>'[2]1'!$D$16</f>
        <v>1711.52836845</v>
      </c>
      <c r="F92" s="135">
        <f>'[2]1'!$E$16</f>
        <v>1703.74850866</v>
      </c>
      <c r="G92" s="135">
        <f>'[2]1'!$F$16</f>
        <v>1698.21227189</v>
      </c>
      <c r="H92" s="135">
        <f>'[2]1'!$G$16</f>
        <v>1644.96359732</v>
      </c>
      <c r="I92" s="135">
        <f>'[2]1'!$H$16</f>
        <v>1606.61854077</v>
      </c>
      <c r="J92" s="135">
        <f>'[2]1'!$I$16</f>
        <v>1584.79437588</v>
      </c>
      <c r="K92" s="135">
        <f>'[2]1'!$J$16</f>
        <v>1579.9968312599999</v>
      </c>
      <c r="L92" s="135">
        <f>'[2]1'!$K$16</f>
        <v>1610.6791882699999</v>
      </c>
      <c r="M92" s="135">
        <f>'[2]1'!$L$16</f>
        <v>1618.5022647400001</v>
      </c>
      <c r="N92" s="135">
        <f>'[2]1'!$M$16</f>
        <v>1639.0495872900001</v>
      </c>
      <c r="O92" s="135">
        <f>'[2]1'!$N$16</f>
        <v>1638.44738121</v>
      </c>
      <c r="P92" s="135">
        <f>'[2]1'!$O$16</f>
        <v>1620.1070909800001</v>
      </c>
      <c r="Q92" s="135">
        <f>'[2]1'!$P$16</f>
        <v>1622.5840311699999</v>
      </c>
      <c r="R92" s="135">
        <f>'[2]1'!$Q$16</f>
        <v>1666.30624324</v>
      </c>
      <c r="S92" s="135">
        <f>'[2]1'!$R$16</f>
        <v>1627.73786726</v>
      </c>
      <c r="T92" s="135">
        <f>'[2]1'!$S$16</f>
        <v>1537.00627396</v>
      </c>
      <c r="U92" s="135">
        <f>'[2]1'!$T$16</f>
        <v>1539.8996713399999</v>
      </c>
      <c r="V92" s="135">
        <f>'[2]1'!$U$16</f>
        <v>1565.8318251999999</v>
      </c>
      <c r="W92" s="135">
        <f>'[2]1'!$V$16</f>
        <v>1587.4064470400001</v>
      </c>
      <c r="X92" s="135">
        <f>'[2]1'!$W$16</f>
        <v>1616.2057005900001</v>
      </c>
      <c r="Y92" s="136">
        <f>'[2]1'!$X$16</f>
        <v>1659.9360568899999</v>
      </c>
    </row>
    <row r="93" spans="1:25" ht="15" outlineLevel="1" thickBot="1" x14ac:dyDescent="0.25">
      <c r="A93" s="8" t="s">
        <v>57</v>
      </c>
      <c r="B93" s="134">
        <v>1756.66</v>
      </c>
      <c r="C93" s="135">
        <v>1756.66</v>
      </c>
      <c r="D93" s="135">
        <v>1756.66</v>
      </c>
      <c r="E93" s="135">
        <v>1756.66</v>
      </c>
      <c r="F93" s="135">
        <v>1756.66</v>
      </c>
      <c r="G93" s="135">
        <v>1756.66</v>
      </c>
      <c r="H93" s="135">
        <v>1756.66</v>
      </c>
      <c r="I93" s="135">
        <v>1756.66</v>
      </c>
      <c r="J93" s="135">
        <v>1756.66</v>
      </c>
      <c r="K93" s="135">
        <v>1756.66</v>
      </c>
      <c r="L93" s="135">
        <v>1756.66</v>
      </c>
      <c r="M93" s="135">
        <v>1756.66</v>
      </c>
      <c r="N93" s="135">
        <v>1756.66</v>
      </c>
      <c r="O93" s="135">
        <v>1756.66</v>
      </c>
      <c r="P93" s="135">
        <v>1756.66</v>
      </c>
      <c r="Q93" s="135">
        <v>1756.66</v>
      </c>
      <c r="R93" s="135">
        <v>1756.66</v>
      </c>
      <c r="S93" s="135">
        <v>1756.66</v>
      </c>
      <c r="T93" s="135">
        <v>1756.66</v>
      </c>
      <c r="U93" s="135">
        <v>1756.66</v>
      </c>
      <c r="V93" s="135">
        <v>1756.66</v>
      </c>
      <c r="W93" s="135">
        <v>1756.66</v>
      </c>
      <c r="X93" s="135">
        <v>1756.66</v>
      </c>
      <c r="Y93" s="136">
        <v>1756.66</v>
      </c>
    </row>
    <row r="94" spans="1:25" ht="26.25" outlineLevel="1" thickBot="1" x14ac:dyDescent="0.25">
      <c r="A94" s="8" t="s">
        <v>84</v>
      </c>
      <c r="B94" s="134">
        <f t="shared" ref="B94:Y94" si="31">450.35/2</f>
        <v>225.17500000000001</v>
      </c>
      <c r="C94" s="135">
        <f t="shared" si="31"/>
        <v>225.17500000000001</v>
      </c>
      <c r="D94" s="135">
        <f t="shared" si="31"/>
        <v>225.17500000000001</v>
      </c>
      <c r="E94" s="135">
        <f t="shared" si="31"/>
        <v>225.17500000000001</v>
      </c>
      <c r="F94" s="135">
        <f t="shared" si="31"/>
        <v>225.17500000000001</v>
      </c>
      <c r="G94" s="135">
        <f t="shared" si="31"/>
        <v>225.17500000000001</v>
      </c>
      <c r="H94" s="135">
        <f t="shared" si="31"/>
        <v>225.17500000000001</v>
      </c>
      <c r="I94" s="135">
        <f t="shared" si="31"/>
        <v>225.17500000000001</v>
      </c>
      <c r="J94" s="135">
        <f t="shared" si="31"/>
        <v>225.17500000000001</v>
      </c>
      <c r="K94" s="135">
        <f t="shared" si="31"/>
        <v>225.17500000000001</v>
      </c>
      <c r="L94" s="135">
        <f t="shared" si="31"/>
        <v>225.17500000000001</v>
      </c>
      <c r="M94" s="135">
        <f t="shared" si="31"/>
        <v>225.17500000000001</v>
      </c>
      <c r="N94" s="135">
        <f t="shared" si="31"/>
        <v>225.17500000000001</v>
      </c>
      <c r="O94" s="135">
        <f t="shared" si="31"/>
        <v>225.17500000000001</v>
      </c>
      <c r="P94" s="135">
        <f t="shared" si="31"/>
        <v>225.17500000000001</v>
      </c>
      <c r="Q94" s="135">
        <f t="shared" si="31"/>
        <v>225.17500000000001</v>
      </c>
      <c r="R94" s="135">
        <f t="shared" si="31"/>
        <v>225.17500000000001</v>
      </c>
      <c r="S94" s="135">
        <f t="shared" si="31"/>
        <v>225.17500000000001</v>
      </c>
      <c r="T94" s="135">
        <f t="shared" si="31"/>
        <v>225.17500000000001</v>
      </c>
      <c r="U94" s="135">
        <f t="shared" si="31"/>
        <v>225.17500000000001</v>
      </c>
      <c r="V94" s="135">
        <f t="shared" si="31"/>
        <v>225.17500000000001</v>
      </c>
      <c r="W94" s="135">
        <f t="shared" si="31"/>
        <v>225.17500000000001</v>
      </c>
      <c r="X94" s="135">
        <f t="shared" si="31"/>
        <v>225.17500000000001</v>
      </c>
      <c r="Y94" s="136">
        <f t="shared" si="31"/>
        <v>225.17500000000001</v>
      </c>
    </row>
    <row r="95" spans="1:25" ht="15" outlineLevel="1" thickBot="1" x14ac:dyDescent="0.25">
      <c r="A95" s="8" t="s">
        <v>59</v>
      </c>
      <c r="B95" s="134">
        <f>'[3]ВЭК 4 цк'!$H$4</f>
        <v>4.9324720064838443</v>
      </c>
      <c r="C95" s="135">
        <f>'[3]ВЭК 4 цк'!$H$4</f>
        <v>4.9324720064838443</v>
      </c>
      <c r="D95" s="135">
        <f>'[3]ВЭК 4 цк'!$H$4</f>
        <v>4.9324720064838443</v>
      </c>
      <c r="E95" s="135">
        <f>'[3]ВЭК 4 цк'!$H$4</f>
        <v>4.9324720064838443</v>
      </c>
      <c r="F95" s="135">
        <f>'[3]ВЭК 4 цк'!$H$4</f>
        <v>4.9324720064838443</v>
      </c>
      <c r="G95" s="135">
        <f>'[3]ВЭК 4 цк'!$H$4</f>
        <v>4.9324720064838443</v>
      </c>
      <c r="H95" s="135">
        <f>'[3]ВЭК 4 цк'!$H$4</f>
        <v>4.9324720064838443</v>
      </c>
      <c r="I95" s="135">
        <f>'[3]ВЭК 4 цк'!$H$4</f>
        <v>4.9324720064838443</v>
      </c>
      <c r="J95" s="135">
        <f>'[3]ВЭК 4 цк'!$H$4</f>
        <v>4.9324720064838443</v>
      </c>
      <c r="K95" s="135">
        <f>'[3]ВЭК 4 цк'!$H$4</f>
        <v>4.9324720064838443</v>
      </c>
      <c r="L95" s="135">
        <f>'[3]ВЭК 4 цк'!$H$4</f>
        <v>4.9324720064838443</v>
      </c>
      <c r="M95" s="135">
        <f>'[3]ВЭК 4 цк'!$H$4</f>
        <v>4.9324720064838443</v>
      </c>
      <c r="N95" s="135">
        <f>'[3]ВЭК 4 цк'!$H$4</f>
        <v>4.9324720064838443</v>
      </c>
      <c r="O95" s="135">
        <f>'[3]ВЭК 4 цк'!$H$4</f>
        <v>4.9324720064838443</v>
      </c>
      <c r="P95" s="135">
        <f>'[3]ВЭК 4 цк'!$H$4</f>
        <v>4.9324720064838443</v>
      </c>
      <c r="Q95" s="135">
        <f>'[3]ВЭК 4 цк'!$H$4</f>
        <v>4.9324720064838443</v>
      </c>
      <c r="R95" s="135">
        <f>'[3]ВЭК 4 цк'!$H$4</f>
        <v>4.9324720064838443</v>
      </c>
      <c r="S95" s="135">
        <f>'[3]ВЭК 4 цк'!$H$4</f>
        <v>4.9324720064838443</v>
      </c>
      <c r="T95" s="135">
        <f>'[3]ВЭК 4 цк'!$H$4</f>
        <v>4.9324720064838443</v>
      </c>
      <c r="U95" s="135">
        <f>'[3]ВЭК 4 цк'!$H$4</f>
        <v>4.9324720064838443</v>
      </c>
      <c r="V95" s="135">
        <f>'[3]ВЭК 4 цк'!$H$4</f>
        <v>4.9324720064838443</v>
      </c>
      <c r="W95" s="135">
        <f>'[3]ВЭК 4 цк'!$H$4</f>
        <v>4.9324720064838443</v>
      </c>
      <c r="X95" s="135">
        <f>'[3]ВЭК 4 цк'!$H$4</f>
        <v>4.9324720064838443</v>
      </c>
      <c r="Y95" s="136">
        <f>'[3]ВЭК 4 цк'!$H$4</f>
        <v>4.9324720064838443</v>
      </c>
    </row>
    <row r="96" spans="1:25" ht="19.5" customHeight="1" thickBot="1" x14ac:dyDescent="0.25">
      <c r="A96" s="18">
        <v>17</v>
      </c>
      <c r="B96" s="131">
        <f>B97+B98+B99+B100</f>
        <v>3676.141560896484</v>
      </c>
      <c r="C96" s="131">
        <f t="shared" ref="C96:Y96" si="32">C97+C98+C99+C100</f>
        <v>3721.182265196484</v>
      </c>
      <c r="D96" s="131">
        <f t="shared" si="32"/>
        <v>3737.9237441664841</v>
      </c>
      <c r="E96" s="131">
        <f t="shared" si="32"/>
        <v>3734.3920362864842</v>
      </c>
      <c r="F96" s="131">
        <f t="shared" si="32"/>
        <v>3725.897428526484</v>
      </c>
      <c r="G96" s="131">
        <f t="shared" si="32"/>
        <v>3726.147152976484</v>
      </c>
      <c r="H96" s="131">
        <f t="shared" si="32"/>
        <v>3678.9105100164838</v>
      </c>
      <c r="I96" s="131">
        <f t="shared" si="32"/>
        <v>3601.027001926484</v>
      </c>
      <c r="J96" s="131">
        <f t="shared" si="32"/>
        <v>3520.151871806484</v>
      </c>
      <c r="K96" s="131">
        <f t="shared" si="32"/>
        <v>3526.8354084364842</v>
      </c>
      <c r="L96" s="131">
        <f t="shared" si="32"/>
        <v>3526.206089186484</v>
      </c>
      <c r="M96" s="131">
        <f t="shared" si="32"/>
        <v>3545.9323455964841</v>
      </c>
      <c r="N96" s="131">
        <f t="shared" si="32"/>
        <v>3563.375725486484</v>
      </c>
      <c r="O96" s="131">
        <f t="shared" si="32"/>
        <v>3600.3375650164839</v>
      </c>
      <c r="P96" s="131">
        <f t="shared" si="32"/>
        <v>3653.852077936484</v>
      </c>
      <c r="Q96" s="131">
        <f t="shared" si="32"/>
        <v>3635.3774903864837</v>
      </c>
      <c r="R96" s="131">
        <f t="shared" si="32"/>
        <v>3639.0084606464839</v>
      </c>
      <c r="S96" s="131">
        <f t="shared" si="32"/>
        <v>3599.0214200664841</v>
      </c>
      <c r="T96" s="131">
        <f t="shared" si="32"/>
        <v>3539.5555273064842</v>
      </c>
      <c r="U96" s="131">
        <f t="shared" si="32"/>
        <v>3526.3577856364841</v>
      </c>
      <c r="V96" s="131">
        <f t="shared" si="32"/>
        <v>3586.4446114864841</v>
      </c>
      <c r="W96" s="131">
        <f t="shared" si="32"/>
        <v>3597.708044756484</v>
      </c>
      <c r="X96" s="131">
        <f t="shared" si="32"/>
        <v>3605.4413834364841</v>
      </c>
      <c r="Y96" s="131">
        <f t="shared" si="32"/>
        <v>3683.1189039164842</v>
      </c>
    </row>
    <row r="97" spans="1:25" ht="51.75" outlineLevel="1" thickBot="1" x14ac:dyDescent="0.25">
      <c r="A97" s="8" t="s">
        <v>88</v>
      </c>
      <c r="B97" s="134">
        <f>'[2]1'!$A$17</f>
        <v>1689.3740888899999</v>
      </c>
      <c r="C97" s="135">
        <f>'[2]1'!$B$17</f>
        <v>1734.41479319</v>
      </c>
      <c r="D97" s="135">
        <f>'[2]1'!$C$17</f>
        <v>1751.1562721600001</v>
      </c>
      <c r="E97" s="135">
        <f>'[2]1'!$D$17</f>
        <v>1747.62456428</v>
      </c>
      <c r="F97" s="135">
        <f>'[2]1'!$E$17</f>
        <v>1739.12995652</v>
      </c>
      <c r="G97" s="135">
        <f>'[2]1'!$F$17</f>
        <v>1739.37968097</v>
      </c>
      <c r="H97" s="135">
        <f>'[2]1'!$G$17</f>
        <v>1692.1430380100001</v>
      </c>
      <c r="I97" s="135">
        <f>'[2]1'!$H$17</f>
        <v>1614.25952992</v>
      </c>
      <c r="J97" s="135">
        <f>'[2]1'!$I$17</f>
        <v>1533.3843998</v>
      </c>
      <c r="K97" s="135">
        <f>'[2]1'!$J$17</f>
        <v>1540.0679364299999</v>
      </c>
      <c r="L97" s="135">
        <f>'[2]1'!$K$17</f>
        <v>1539.4386171799999</v>
      </c>
      <c r="M97" s="135">
        <f>'[2]1'!$L$17</f>
        <v>1559.1648735900001</v>
      </c>
      <c r="N97" s="135">
        <f>'[2]1'!$M$17</f>
        <v>1576.60825348</v>
      </c>
      <c r="O97" s="135">
        <f>'[2]1'!$N$17</f>
        <v>1613.5700930099999</v>
      </c>
      <c r="P97" s="135">
        <f>'[2]1'!$O$17</f>
        <v>1667.08460593</v>
      </c>
      <c r="Q97" s="135">
        <f>'[2]1'!$P$17</f>
        <v>1648.6100183799999</v>
      </c>
      <c r="R97" s="135">
        <f>'[2]1'!$Q$17</f>
        <v>1652.2409886400001</v>
      </c>
      <c r="S97" s="135">
        <f>'[2]1'!$R$17</f>
        <v>1612.2539480600001</v>
      </c>
      <c r="T97" s="135">
        <f>'[2]1'!$S$17</f>
        <v>1552.7880553</v>
      </c>
      <c r="U97" s="135">
        <f>'[2]1'!$T$17</f>
        <v>1539.5903136300001</v>
      </c>
      <c r="V97" s="135">
        <f>'[2]1'!$U$17</f>
        <v>1599.6771394800001</v>
      </c>
      <c r="W97" s="135">
        <f>'[2]1'!$V$17</f>
        <v>1610.94057275</v>
      </c>
      <c r="X97" s="135">
        <f>'[2]1'!$W$17</f>
        <v>1618.6739114300001</v>
      </c>
      <c r="Y97" s="136">
        <f>'[2]1'!$X$17</f>
        <v>1696.35143191</v>
      </c>
    </row>
    <row r="98" spans="1:25" ht="15" outlineLevel="1" thickBot="1" x14ac:dyDescent="0.25">
      <c r="A98" s="8" t="s">
        <v>57</v>
      </c>
      <c r="B98" s="134">
        <v>1756.66</v>
      </c>
      <c r="C98" s="135">
        <v>1756.66</v>
      </c>
      <c r="D98" s="135">
        <v>1756.66</v>
      </c>
      <c r="E98" s="135">
        <v>1756.66</v>
      </c>
      <c r="F98" s="135">
        <v>1756.66</v>
      </c>
      <c r="G98" s="135">
        <v>1756.66</v>
      </c>
      <c r="H98" s="135">
        <v>1756.66</v>
      </c>
      <c r="I98" s="135">
        <v>1756.66</v>
      </c>
      <c r="J98" s="135">
        <v>1756.66</v>
      </c>
      <c r="K98" s="135">
        <v>1756.66</v>
      </c>
      <c r="L98" s="135">
        <v>1756.66</v>
      </c>
      <c r="M98" s="135">
        <v>1756.66</v>
      </c>
      <c r="N98" s="135">
        <v>1756.66</v>
      </c>
      <c r="O98" s="135">
        <v>1756.66</v>
      </c>
      <c r="P98" s="135">
        <v>1756.66</v>
      </c>
      <c r="Q98" s="135">
        <v>1756.66</v>
      </c>
      <c r="R98" s="135">
        <v>1756.66</v>
      </c>
      <c r="S98" s="135">
        <v>1756.66</v>
      </c>
      <c r="T98" s="135">
        <v>1756.66</v>
      </c>
      <c r="U98" s="135">
        <v>1756.66</v>
      </c>
      <c r="V98" s="135">
        <v>1756.66</v>
      </c>
      <c r="W98" s="135">
        <v>1756.66</v>
      </c>
      <c r="X98" s="135">
        <v>1756.66</v>
      </c>
      <c r="Y98" s="136">
        <v>1756.66</v>
      </c>
    </row>
    <row r="99" spans="1:25" ht="26.25" outlineLevel="1" thickBot="1" x14ac:dyDescent="0.25">
      <c r="A99" s="8" t="s">
        <v>84</v>
      </c>
      <c r="B99" s="134">
        <f t="shared" ref="B99:Y99" si="33">450.35/2</f>
        <v>225.17500000000001</v>
      </c>
      <c r="C99" s="135">
        <f t="shared" si="33"/>
        <v>225.17500000000001</v>
      </c>
      <c r="D99" s="135">
        <f t="shared" si="33"/>
        <v>225.17500000000001</v>
      </c>
      <c r="E99" s="135">
        <f t="shared" si="33"/>
        <v>225.17500000000001</v>
      </c>
      <c r="F99" s="135">
        <f t="shared" si="33"/>
        <v>225.17500000000001</v>
      </c>
      <c r="G99" s="135">
        <f t="shared" si="33"/>
        <v>225.17500000000001</v>
      </c>
      <c r="H99" s="135">
        <f t="shared" si="33"/>
        <v>225.17500000000001</v>
      </c>
      <c r="I99" s="135">
        <f t="shared" si="33"/>
        <v>225.17500000000001</v>
      </c>
      <c r="J99" s="135">
        <f t="shared" si="33"/>
        <v>225.17500000000001</v>
      </c>
      <c r="K99" s="135">
        <f t="shared" si="33"/>
        <v>225.17500000000001</v>
      </c>
      <c r="L99" s="135">
        <f t="shared" si="33"/>
        <v>225.17500000000001</v>
      </c>
      <c r="M99" s="135">
        <f t="shared" si="33"/>
        <v>225.17500000000001</v>
      </c>
      <c r="N99" s="135">
        <f t="shared" si="33"/>
        <v>225.17500000000001</v>
      </c>
      <c r="O99" s="135">
        <f t="shared" si="33"/>
        <v>225.17500000000001</v>
      </c>
      <c r="P99" s="135">
        <f t="shared" si="33"/>
        <v>225.17500000000001</v>
      </c>
      <c r="Q99" s="135">
        <f t="shared" si="33"/>
        <v>225.17500000000001</v>
      </c>
      <c r="R99" s="135">
        <f t="shared" si="33"/>
        <v>225.17500000000001</v>
      </c>
      <c r="S99" s="135">
        <f t="shared" si="33"/>
        <v>225.17500000000001</v>
      </c>
      <c r="T99" s="135">
        <f t="shared" si="33"/>
        <v>225.17500000000001</v>
      </c>
      <c r="U99" s="135">
        <f t="shared" si="33"/>
        <v>225.17500000000001</v>
      </c>
      <c r="V99" s="135">
        <f t="shared" si="33"/>
        <v>225.17500000000001</v>
      </c>
      <c r="W99" s="135">
        <f t="shared" si="33"/>
        <v>225.17500000000001</v>
      </c>
      <c r="X99" s="135">
        <f t="shared" si="33"/>
        <v>225.17500000000001</v>
      </c>
      <c r="Y99" s="136">
        <f t="shared" si="33"/>
        <v>225.17500000000001</v>
      </c>
    </row>
    <row r="100" spans="1:25" ht="15" outlineLevel="1" thickBot="1" x14ac:dyDescent="0.25">
      <c r="A100" s="8" t="s">
        <v>59</v>
      </c>
      <c r="B100" s="134">
        <f>'[3]ВЭК 4 цк'!$H$4</f>
        <v>4.9324720064838443</v>
      </c>
      <c r="C100" s="135">
        <f>'[3]ВЭК 4 цк'!$H$4</f>
        <v>4.9324720064838443</v>
      </c>
      <c r="D100" s="135">
        <f>'[3]ВЭК 4 цк'!$H$4</f>
        <v>4.9324720064838443</v>
      </c>
      <c r="E100" s="135">
        <f>'[3]ВЭК 4 цк'!$H$4</f>
        <v>4.9324720064838443</v>
      </c>
      <c r="F100" s="135">
        <f>'[3]ВЭК 4 цк'!$H$4</f>
        <v>4.9324720064838443</v>
      </c>
      <c r="G100" s="135">
        <f>'[3]ВЭК 4 цк'!$H$4</f>
        <v>4.9324720064838443</v>
      </c>
      <c r="H100" s="135">
        <f>'[3]ВЭК 4 цк'!$H$4</f>
        <v>4.9324720064838443</v>
      </c>
      <c r="I100" s="135">
        <f>'[3]ВЭК 4 цк'!$H$4</f>
        <v>4.9324720064838443</v>
      </c>
      <c r="J100" s="135">
        <f>'[3]ВЭК 4 цк'!$H$4</f>
        <v>4.9324720064838443</v>
      </c>
      <c r="K100" s="135">
        <f>'[3]ВЭК 4 цк'!$H$4</f>
        <v>4.9324720064838443</v>
      </c>
      <c r="L100" s="135">
        <f>'[3]ВЭК 4 цк'!$H$4</f>
        <v>4.9324720064838443</v>
      </c>
      <c r="M100" s="135">
        <f>'[3]ВЭК 4 цк'!$H$4</f>
        <v>4.9324720064838443</v>
      </c>
      <c r="N100" s="135">
        <f>'[3]ВЭК 4 цк'!$H$4</f>
        <v>4.9324720064838443</v>
      </c>
      <c r="O100" s="135">
        <f>'[3]ВЭК 4 цк'!$H$4</f>
        <v>4.9324720064838443</v>
      </c>
      <c r="P100" s="135">
        <f>'[3]ВЭК 4 цк'!$H$4</f>
        <v>4.9324720064838443</v>
      </c>
      <c r="Q100" s="135">
        <f>'[3]ВЭК 4 цк'!$H$4</f>
        <v>4.9324720064838443</v>
      </c>
      <c r="R100" s="135">
        <f>'[3]ВЭК 4 цк'!$H$4</f>
        <v>4.9324720064838443</v>
      </c>
      <c r="S100" s="135">
        <f>'[3]ВЭК 4 цк'!$H$4</f>
        <v>4.9324720064838443</v>
      </c>
      <c r="T100" s="135">
        <f>'[3]ВЭК 4 цк'!$H$4</f>
        <v>4.9324720064838443</v>
      </c>
      <c r="U100" s="135">
        <f>'[3]ВЭК 4 цк'!$H$4</f>
        <v>4.9324720064838443</v>
      </c>
      <c r="V100" s="135">
        <f>'[3]ВЭК 4 цк'!$H$4</f>
        <v>4.9324720064838443</v>
      </c>
      <c r="W100" s="135">
        <f>'[3]ВЭК 4 цк'!$H$4</f>
        <v>4.9324720064838443</v>
      </c>
      <c r="X100" s="135">
        <f>'[3]ВЭК 4 цк'!$H$4</f>
        <v>4.9324720064838443</v>
      </c>
      <c r="Y100" s="136">
        <f>'[3]ВЭК 4 цк'!$H$4</f>
        <v>4.9324720064838443</v>
      </c>
    </row>
    <row r="101" spans="1:25" ht="19.5" customHeight="1" thickBot="1" x14ac:dyDescent="0.25">
      <c r="A101" s="18">
        <v>18</v>
      </c>
      <c r="B101" s="131">
        <f>B102+B103+B104+B105</f>
        <v>3680.4386483064841</v>
      </c>
      <c r="C101" s="131">
        <f t="shared" ref="C101:Y101" si="34">C102+C103+C104+C105</f>
        <v>3661.0926389164838</v>
      </c>
      <c r="D101" s="131">
        <f t="shared" si="34"/>
        <v>3686.1965389764841</v>
      </c>
      <c r="E101" s="131">
        <f t="shared" si="34"/>
        <v>3692.4447376264839</v>
      </c>
      <c r="F101" s="131">
        <f t="shared" si="34"/>
        <v>3696.1712581564839</v>
      </c>
      <c r="G101" s="131">
        <f t="shared" si="34"/>
        <v>3682.5513752164838</v>
      </c>
      <c r="H101" s="131">
        <f t="shared" si="34"/>
        <v>3670.9712888564841</v>
      </c>
      <c r="I101" s="131">
        <f t="shared" si="34"/>
        <v>3703.8294252664841</v>
      </c>
      <c r="J101" s="131">
        <f t="shared" si="34"/>
        <v>3680.975867766484</v>
      </c>
      <c r="K101" s="131">
        <f t="shared" si="34"/>
        <v>3620.5491728764841</v>
      </c>
      <c r="L101" s="131">
        <f t="shared" si="34"/>
        <v>3600.4487157864837</v>
      </c>
      <c r="M101" s="131">
        <f t="shared" si="34"/>
        <v>3601.8209246264837</v>
      </c>
      <c r="N101" s="131">
        <f t="shared" si="34"/>
        <v>3587.6605812264838</v>
      </c>
      <c r="O101" s="131">
        <f t="shared" si="34"/>
        <v>3603.215655926484</v>
      </c>
      <c r="P101" s="131">
        <f t="shared" si="34"/>
        <v>3642.569756486484</v>
      </c>
      <c r="Q101" s="131">
        <f t="shared" si="34"/>
        <v>3643.869922616484</v>
      </c>
      <c r="R101" s="131">
        <f t="shared" si="34"/>
        <v>3654.064900486484</v>
      </c>
      <c r="S101" s="131">
        <f t="shared" si="34"/>
        <v>3624.9173875364841</v>
      </c>
      <c r="T101" s="131">
        <f t="shared" si="34"/>
        <v>3575.2401879264839</v>
      </c>
      <c r="U101" s="131">
        <f t="shared" si="34"/>
        <v>3581.6905794864838</v>
      </c>
      <c r="V101" s="131">
        <f t="shared" si="34"/>
        <v>3606.4733159364837</v>
      </c>
      <c r="W101" s="131">
        <f t="shared" si="34"/>
        <v>3626.6612279264841</v>
      </c>
      <c r="X101" s="131">
        <f t="shared" si="34"/>
        <v>3659.4863187464839</v>
      </c>
      <c r="Y101" s="131">
        <f t="shared" si="34"/>
        <v>3703.5996175064843</v>
      </c>
    </row>
    <row r="102" spans="1:25" ht="51.75" outlineLevel="1" thickBot="1" x14ac:dyDescent="0.25">
      <c r="A102" s="8" t="s">
        <v>88</v>
      </c>
      <c r="B102" s="134">
        <f>'[2]1'!$A$18</f>
        <v>1693.6711763000001</v>
      </c>
      <c r="C102" s="135">
        <f>'[2]1'!$B$18</f>
        <v>1674.32516691</v>
      </c>
      <c r="D102" s="135">
        <f>'[2]1'!$C$18</f>
        <v>1699.4290669699999</v>
      </c>
      <c r="E102" s="135">
        <f>'[2]1'!$D$18</f>
        <v>1705.6772656200001</v>
      </c>
      <c r="F102" s="135">
        <f>'[2]1'!$E$18</f>
        <v>1709.4037861500001</v>
      </c>
      <c r="G102" s="135">
        <f>'[2]1'!$F$18</f>
        <v>1695.7839032100001</v>
      </c>
      <c r="H102" s="135">
        <f>'[2]1'!$G$18</f>
        <v>1684.2038168500001</v>
      </c>
      <c r="I102" s="135">
        <f>'[2]1'!$H$18</f>
        <v>1717.0619532600001</v>
      </c>
      <c r="J102" s="135">
        <f>'[2]1'!$I$18</f>
        <v>1694.20839576</v>
      </c>
      <c r="K102" s="135">
        <f>'[2]1'!$J$18</f>
        <v>1633.7817008699999</v>
      </c>
      <c r="L102" s="135">
        <f>'[2]1'!$K$18</f>
        <v>1613.6812437799999</v>
      </c>
      <c r="M102" s="135">
        <f>'[2]1'!$L$18</f>
        <v>1615.0534526199999</v>
      </c>
      <c r="N102" s="135">
        <f>'[2]1'!$M$18</f>
        <v>1600.89310922</v>
      </c>
      <c r="O102" s="135">
        <f>'[2]1'!$N$18</f>
        <v>1616.44818392</v>
      </c>
      <c r="P102" s="135">
        <f>'[2]1'!$O$18</f>
        <v>1655.80228448</v>
      </c>
      <c r="Q102" s="135">
        <f>'[2]1'!$P$18</f>
        <v>1657.10245061</v>
      </c>
      <c r="R102" s="135">
        <f>'[2]1'!$Q$18</f>
        <v>1667.29742848</v>
      </c>
      <c r="S102" s="135">
        <f>'[2]1'!$R$18</f>
        <v>1638.14991553</v>
      </c>
      <c r="T102" s="135">
        <f>'[2]1'!$S$18</f>
        <v>1588.4727159199999</v>
      </c>
      <c r="U102" s="135">
        <f>'[2]1'!$T$18</f>
        <v>1594.92310748</v>
      </c>
      <c r="V102" s="135">
        <f>'[2]1'!$U$18</f>
        <v>1619.7058439299999</v>
      </c>
      <c r="W102" s="135">
        <f>'[2]1'!$V$18</f>
        <v>1639.8937559200001</v>
      </c>
      <c r="X102" s="135">
        <f>'[2]1'!$W$18</f>
        <v>1672.7188467399999</v>
      </c>
      <c r="Y102" s="136">
        <f>'[2]1'!$X$18</f>
        <v>1716.8321455</v>
      </c>
    </row>
    <row r="103" spans="1:25" ht="15" outlineLevel="1" thickBot="1" x14ac:dyDescent="0.25">
      <c r="A103" s="8" t="s">
        <v>57</v>
      </c>
      <c r="B103" s="134">
        <v>1756.66</v>
      </c>
      <c r="C103" s="135">
        <v>1756.66</v>
      </c>
      <c r="D103" s="135">
        <v>1756.66</v>
      </c>
      <c r="E103" s="135">
        <v>1756.66</v>
      </c>
      <c r="F103" s="135">
        <v>1756.66</v>
      </c>
      <c r="G103" s="135">
        <v>1756.66</v>
      </c>
      <c r="H103" s="135">
        <v>1756.66</v>
      </c>
      <c r="I103" s="135">
        <v>1756.66</v>
      </c>
      <c r="J103" s="135">
        <v>1756.66</v>
      </c>
      <c r="K103" s="135">
        <v>1756.66</v>
      </c>
      <c r="L103" s="135">
        <v>1756.66</v>
      </c>
      <c r="M103" s="135">
        <v>1756.66</v>
      </c>
      <c r="N103" s="135">
        <v>1756.66</v>
      </c>
      <c r="O103" s="135">
        <v>1756.66</v>
      </c>
      <c r="P103" s="135">
        <v>1756.66</v>
      </c>
      <c r="Q103" s="135">
        <v>1756.66</v>
      </c>
      <c r="R103" s="135">
        <v>1756.66</v>
      </c>
      <c r="S103" s="135">
        <v>1756.66</v>
      </c>
      <c r="T103" s="135">
        <v>1756.66</v>
      </c>
      <c r="U103" s="135">
        <v>1756.66</v>
      </c>
      <c r="V103" s="135">
        <v>1756.66</v>
      </c>
      <c r="W103" s="135">
        <v>1756.66</v>
      </c>
      <c r="X103" s="135">
        <v>1756.66</v>
      </c>
      <c r="Y103" s="136">
        <v>1756.66</v>
      </c>
    </row>
    <row r="104" spans="1:25" ht="26.25" outlineLevel="1" thickBot="1" x14ac:dyDescent="0.25">
      <c r="A104" s="8" t="s">
        <v>84</v>
      </c>
      <c r="B104" s="134">
        <f t="shared" ref="B104:Y104" si="35">450.35/2</f>
        <v>225.17500000000001</v>
      </c>
      <c r="C104" s="135">
        <f t="shared" si="35"/>
        <v>225.17500000000001</v>
      </c>
      <c r="D104" s="135">
        <f t="shared" si="35"/>
        <v>225.17500000000001</v>
      </c>
      <c r="E104" s="135">
        <f t="shared" si="35"/>
        <v>225.17500000000001</v>
      </c>
      <c r="F104" s="135">
        <f t="shared" si="35"/>
        <v>225.17500000000001</v>
      </c>
      <c r="G104" s="135">
        <f t="shared" si="35"/>
        <v>225.17500000000001</v>
      </c>
      <c r="H104" s="135">
        <f t="shared" si="35"/>
        <v>225.17500000000001</v>
      </c>
      <c r="I104" s="135">
        <f t="shared" si="35"/>
        <v>225.17500000000001</v>
      </c>
      <c r="J104" s="135">
        <f t="shared" si="35"/>
        <v>225.17500000000001</v>
      </c>
      <c r="K104" s="135">
        <f t="shared" si="35"/>
        <v>225.17500000000001</v>
      </c>
      <c r="L104" s="135">
        <f t="shared" si="35"/>
        <v>225.17500000000001</v>
      </c>
      <c r="M104" s="135">
        <f t="shared" si="35"/>
        <v>225.17500000000001</v>
      </c>
      <c r="N104" s="135">
        <f t="shared" si="35"/>
        <v>225.17500000000001</v>
      </c>
      <c r="O104" s="135">
        <f t="shared" si="35"/>
        <v>225.17500000000001</v>
      </c>
      <c r="P104" s="135">
        <f t="shared" si="35"/>
        <v>225.17500000000001</v>
      </c>
      <c r="Q104" s="135">
        <f t="shared" si="35"/>
        <v>225.17500000000001</v>
      </c>
      <c r="R104" s="135">
        <f t="shared" si="35"/>
        <v>225.17500000000001</v>
      </c>
      <c r="S104" s="135">
        <f t="shared" si="35"/>
        <v>225.17500000000001</v>
      </c>
      <c r="T104" s="135">
        <f t="shared" si="35"/>
        <v>225.17500000000001</v>
      </c>
      <c r="U104" s="135">
        <f t="shared" si="35"/>
        <v>225.17500000000001</v>
      </c>
      <c r="V104" s="135">
        <f t="shared" si="35"/>
        <v>225.17500000000001</v>
      </c>
      <c r="W104" s="135">
        <f t="shared" si="35"/>
        <v>225.17500000000001</v>
      </c>
      <c r="X104" s="135">
        <f t="shared" si="35"/>
        <v>225.17500000000001</v>
      </c>
      <c r="Y104" s="136">
        <f t="shared" si="35"/>
        <v>225.17500000000001</v>
      </c>
    </row>
    <row r="105" spans="1:25" ht="15" outlineLevel="1" thickBot="1" x14ac:dyDescent="0.25">
      <c r="A105" s="8" t="s">
        <v>59</v>
      </c>
      <c r="B105" s="134">
        <f>'[3]ВЭК 4 цк'!$H$4</f>
        <v>4.9324720064838443</v>
      </c>
      <c r="C105" s="135">
        <f>'[3]ВЭК 4 цк'!$H$4</f>
        <v>4.9324720064838443</v>
      </c>
      <c r="D105" s="135">
        <f>'[3]ВЭК 4 цк'!$H$4</f>
        <v>4.9324720064838443</v>
      </c>
      <c r="E105" s="135">
        <f>'[3]ВЭК 4 цк'!$H$4</f>
        <v>4.9324720064838443</v>
      </c>
      <c r="F105" s="135">
        <f>'[3]ВЭК 4 цк'!$H$4</f>
        <v>4.9324720064838443</v>
      </c>
      <c r="G105" s="135">
        <f>'[3]ВЭК 4 цк'!$H$4</f>
        <v>4.9324720064838443</v>
      </c>
      <c r="H105" s="135">
        <f>'[3]ВЭК 4 цк'!$H$4</f>
        <v>4.9324720064838443</v>
      </c>
      <c r="I105" s="135">
        <f>'[3]ВЭК 4 цк'!$H$4</f>
        <v>4.9324720064838443</v>
      </c>
      <c r="J105" s="135">
        <f>'[3]ВЭК 4 цк'!$H$4</f>
        <v>4.9324720064838443</v>
      </c>
      <c r="K105" s="135">
        <f>'[3]ВЭК 4 цк'!$H$4</f>
        <v>4.9324720064838443</v>
      </c>
      <c r="L105" s="135">
        <f>'[3]ВЭК 4 цк'!$H$4</f>
        <v>4.9324720064838443</v>
      </c>
      <c r="M105" s="135">
        <f>'[3]ВЭК 4 цк'!$H$4</f>
        <v>4.9324720064838443</v>
      </c>
      <c r="N105" s="135">
        <f>'[3]ВЭК 4 цк'!$H$4</f>
        <v>4.9324720064838443</v>
      </c>
      <c r="O105" s="135">
        <f>'[3]ВЭК 4 цк'!$H$4</f>
        <v>4.9324720064838443</v>
      </c>
      <c r="P105" s="135">
        <f>'[3]ВЭК 4 цк'!$H$4</f>
        <v>4.9324720064838443</v>
      </c>
      <c r="Q105" s="135">
        <f>'[3]ВЭК 4 цк'!$H$4</f>
        <v>4.9324720064838443</v>
      </c>
      <c r="R105" s="135">
        <f>'[3]ВЭК 4 цк'!$H$4</f>
        <v>4.9324720064838443</v>
      </c>
      <c r="S105" s="135">
        <f>'[3]ВЭК 4 цк'!$H$4</f>
        <v>4.9324720064838443</v>
      </c>
      <c r="T105" s="135">
        <f>'[3]ВЭК 4 цк'!$H$4</f>
        <v>4.9324720064838443</v>
      </c>
      <c r="U105" s="135">
        <f>'[3]ВЭК 4 цк'!$H$4</f>
        <v>4.9324720064838443</v>
      </c>
      <c r="V105" s="135">
        <f>'[3]ВЭК 4 цк'!$H$4</f>
        <v>4.9324720064838443</v>
      </c>
      <c r="W105" s="135">
        <f>'[3]ВЭК 4 цк'!$H$4</f>
        <v>4.9324720064838443</v>
      </c>
      <c r="X105" s="135">
        <f>'[3]ВЭК 4 цк'!$H$4</f>
        <v>4.9324720064838443</v>
      </c>
      <c r="Y105" s="136">
        <f>'[3]ВЭК 4 цк'!$H$4</f>
        <v>4.9324720064838443</v>
      </c>
    </row>
    <row r="106" spans="1:25" ht="19.5" customHeight="1" thickBot="1" x14ac:dyDescent="0.25">
      <c r="A106" s="18">
        <v>19</v>
      </c>
      <c r="B106" s="131">
        <f>B107+B108+B109+B110</f>
        <v>3726.219881456484</v>
      </c>
      <c r="C106" s="131">
        <f t="shared" ref="C106:Y106" si="36">C107+C108+C109+C110</f>
        <v>3736.4160018664838</v>
      </c>
      <c r="D106" s="131">
        <f t="shared" si="36"/>
        <v>3774.2737121064843</v>
      </c>
      <c r="E106" s="131">
        <f t="shared" si="36"/>
        <v>3780.4600745664843</v>
      </c>
      <c r="F106" s="131">
        <f t="shared" si="36"/>
        <v>3771.6301064964841</v>
      </c>
      <c r="G106" s="131">
        <f t="shared" si="36"/>
        <v>3776.1876318964837</v>
      </c>
      <c r="H106" s="131">
        <f t="shared" si="36"/>
        <v>3765.551163126484</v>
      </c>
      <c r="I106" s="131">
        <f t="shared" si="36"/>
        <v>3758.7906628464839</v>
      </c>
      <c r="J106" s="131">
        <f t="shared" si="36"/>
        <v>3748.7229200964839</v>
      </c>
      <c r="K106" s="131">
        <f t="shared" si="36"/>
        <v>3705.4138156964841</v>
      </c>
      <c r="L106" s="131">
        <f t="shared" si="36"/>
        <v>3667.9317645164842</v>
      </c>
      <c r="M106" s="131">
        <f t="shared" si="36"/>
        <v>3661.721638546484</v>
      </c>
      <c r="N106" s="131">
        <f t="shared" si="36"/>
        <v>3675.8312747564837</v>
      </c>
      <c r="O106" s="131">
        <f t="shared" si="36"/>
        <v>3710.224659066484</v>
      </c>
      <c r="P106" s="131">
        <f t="shared" si="36"/>
        <v>3711.492135116484</v>
      </c>
      <c r="Q106" s="131">
        <f t="shared" si="36"/>
        <v>3725.9131357664842</v>
      </c>
      <c r="R106" s="131">
        <f t="shared" si="36"/>
        <v>3708.1671269664839</v>
      </c>
      <c r="S106" s="131">
        <f t="shared" si="36"/>
        <v>3683.8809611264837</v>
      </c>
      <c r="T106" s="131">
        <f t="shared" si="36"/>
        <v>3637.7404156264843</v>
      </c>
      <c r="U106" s="131">
        <f t="shared" si="36"/>
        <v>3637.872902126484</v>
      </c>
      <c r="V106" s="131">
        <f t="shared" si="36"/>
        <v>3667.8840339464841</v>
      </c>
      <c r="W106" s="131">
        <f t="shared" si="36"/>
        <v>3683.845497916484</v>
      </c>
      <c r="X106" s="131">
        <f t="shared" si="36"/>
        <v>3724.0185287464842</v>
      </c>
      <c r="Y106" s="131">
        <f t="shared" si="36"/>
        <v>3761.4440987764842</v>
      </c>
    </row>
    <row r="107" spans="1:25" ht="51.75" outlineLevel="1" thickBot="1" x14ac:dyDescent="0.25">
      <c r="A107" s="8" t="s">
        <v>88</v>
      </c>
      <c r="B107" s="134">
        <f>'[2]1'!$A$19</f>
        <v>1739.45240945</v>
      </c>
      <c r="C107" s="135">
        <f>'[2]1'!$B$19</f>
        <v>1749.6485298600001</v>
      </c>
      <c r="D107" s="135">
        <f>'[2]1'!$C$19</f>
        <v>1787.5062401</v>
      </c>
      <c r="E107" s="135">
        <f>'[2]1'!$D$19</f>
        <v>1793.6926025600001</v>
      </c>
      <c r="F107" s="135">
        <f>'[2]1'!$E$19</f>
        <v>1784.8626344899999</v>
      </c>
      <c r="G107" s="135">
        <f>'[2]1'!$F$19</f>
        <v>1789.4201598899999</v>
      </c>
      <c r="H107" s="135">
        <f>'[2]1'!$G$19</f>
        <v>1778.78369112</v>
      </c>
      <c r="I107" s="135">
        <f>'[2]1'!$H$19</f>
        <v>1772.0231908400001</v>
      </c>
      <c r="J107" s="135">
        <f>'[2]1'!$I$19</f>
        <v>1761.9554480899999</v>
      </c>
      <c r="K107" s="135">
        <f>'[2]1'!$J$19</f>
        <v>1718.6463436900001</v>
      </c>
      <c r="L107" s="135">
        <f>'[2]1'!$K$19</f>
        <v>1681.16429251</v>
      </c>
      <c r="M107" s="135">
        <f>'[2]1'!$L$19</f>
        <v>1674.95416654</v>
      </c>
      <c r="N107" s="135">
        <f>'[2]1'!$M$19</f>
        <v>1689.0638027499999</v>
      </c>
      <c r="O107" s="135">
        <f>'[2]1'!$N$19</f>
        <v>1723.45718706</v>
      </c>
      <c r="P107" s="135">
        <f>'[2]1'!$O$19</f>
        <v>1724.7246631099999</v>
      </c>
      <c r="Q107" s="135">
        <f>'[2]1'!$P$19</f>
        <v>1739.1456637599999</v>
      </c>
      <c r="R107" s="135">
        <f>'[2]1'!$Q$19</f>
        <v>1721.3996549599999</v>
      </c>
      <c r="S107" s="135">
        <f>'[2]1'!$R$19</f>
        <v>1697.1134891199999</v>
      </c>
      <c r="T107" s="135">
        <f>'[2]1'!$S$19</f>
        <v>1650.97294362</v>
      </c>
      <c r="U107" s="135">
        <f>'[2]1'!$T$19</f>
        <v>1651.1054301199999</v>
      </c>
      <c r="V107" s="135">
        <f>'[2]1'!$U$19</f>
        <v>1681.1165619400001</v>
      </c>
      <c r="W107" s="135">
        <f>'[2]1'!$V$19</f>
        <v>1697.07802591</v>
      </c>
      <c r="X107" s="135">
        <f>'[2]1'!$W$19</f>
        <v>1737.25105674</v>
      </c>
      <c r="Y107" s="136">
        <f>'[2]1'!$X$19</f>
        <v>1774.67662677</v>
      </c>
    </row>
    <row r="108" spans="1:25" ht="15" outlineLevel="1" thickBot="1" x14ac:dyDescent="0.25">
      <c r="A108" s="8" t="s">
        <v>57</v>
      </c>
      <c r="B108" s="134">
        <v>1756.66</v>
      </c>
      <c r="C108" s="135">
        <v>1756.66</v>
      </c>
      <c r="D108" s="135">
        <v>1756.66</v>
      </c>
      <c r="E108" s="135">
        <v>1756.66</v>
      </c>
      <c r="F108" s="135">
        <v>1756.66</v>
      </c>
      <c r="G108" s="135">
        <v>1756.66</v>
      </c>
      <c r="H108" s="135">
        <v>1756.66</v>
      </c>
      <c r="I108" s="135">
        <v>1756.66</v>
      </c>
      <c r="J108" s="135">
        <v>1756.66</v>
      </c>
      <c r="K108" s="135">
        <v>1756.66</v>
      </c>
      <c r="L108" s="135">
        <v>1756.66</v>
      </c>
      <c r="M108" s="135">
        <v>1756.66</v>
      </c>
      <c r="N108" s="135">
        <v>1756.66</v>
      </c>
      <c r="O108" s="135">
        <v>1756.66</v>
      </c>
      <c r="P108" s="135">
        <v>1756.66</v>
      </c>
      <c r="Q108" s="135">
        <v>1756.66</v>
      </c>
      <c r="R108" s="135">
        <v>1756.66</v>
      </c>
      <c r="S108" s="135">
        <v>1756.66</v>
      </c>
      <c r="T108" s="135">
        <v>1756.66</v>
      </c>
      <c r="U108" s="135">
        <v>1756.66</v>
      </c>
      <c r="V108" s="135">
        <v>1756.66</v>
      </c>
      <c r="W108" s="135">
        <v>1756.66</v>
      </c>
      <c r="X108" s="135">
        <v>1756.66</v>
      </c>
      <c r="Y108" s="136">
        <v>1756.66</v>
      </c>
    </row>
    <row r="109" spans="1:25" ht="26.25" outlineLevel="1" thickBot="1" x14ac:dyDescent="0.25">
      <c r="A109" s="8" t="s">
        <v>84</v>
      </c>
      <c r="B109" s="134">
        <f t="shared" ref="B109:Y109" si="37">450.35/2</f>
        <v>225.17500000000001</v>
      </c>
      <c r="C109" s="135">
        <f t="shared" si="37"/>
        <v>225.17500000000001</v>
      </c>
      <c r="D109" s="135">
        <f t="shared" si="37"/>
        <v>225.17500000000001</v>
      </c>
      <c r="E109" s="135">
        <f t="shared" si="37"/>
        <v>225.17500000000001</v>
      </c>
      <c r="F109" s="135">
        <f t="shared" si="37"/>
        <v>225.17500000000001</v>
      </c>
      <c r="G109" s="135">
        <f t="shared" si="37"/>
        <v>225.17500000000001</v>
      </c>
      <c r="H109" s="135">
        <f t="shared" si="37"/>
        <v>225.17500000000001</v>
      </c>
      <c r="I109" s="135">
        <f t="shared" si="37"/>
        <v>225.17500000000001</v>
      </c>
      <c r="J109" s="135">
        <f t="shared" si="37"/>
        <v>225.17500000000001</v>
      </c>
      <c r="K109" s="135">
        <f t="shared" si="37"/>
        <v>225.17500000000001</v>
      </c>
      <c r="L109" s="135">
        <f t="shared" si="37"/>
        <v>225.17500000000001</v>
      </c>
      <c r="M109" s="135">
        <f t="shared" si="37"/>
        <v>225.17500000000001</v>
      </c>
      <c r="N109" s="135">
        <f t="shared" si="37"/>
        <v>225.17500000000001</v>
      </c>
      <c r="O109" s="135">
        <f t="shared" si="37"/>
        <v>225.17500000000001</v>
      </c>
      <c r="P109" s="135">
        <f t="shared" si="37"/>
        <v>225.17500000000001</v>
      </c>
      <c r="Q109" s="135">
        <f t="shared" si="37"/>
        <v>225.17500000000001</v>
      </c>
      <c r="R109" s="135">
        <f t="shared" si="37"/>
        <v>225.17500000000001</v>
      </c>
      <c r="S109" s="135">
        <f t="shared" si="37"/>
        <v>225.17500000000001</v>
      </c>
      <c r="T109" s="135">
        <f t="shared" si="37"/>
        <v>225.17500000000001</v>
      </c>
      <c r="U109" s="135">
        <f t="shared" si="37"/>
        <v>225.17500000000001</v>
      </c>
      <c r="V109" s="135">
        <f t="shared" si="37"/>
        <v>225.17500000000001</v>
      </c>
      <c r="W109" s="135">
        <f t="shared" si="37"/>
        <v>225.17500000000001</v>
      </c>
      <c r="X109" s="135">
        <f t="shared" si="37"/>
        <v>225.17500000000001</v>
      </c>
      <c r="Y109" s="136">
        <f t="shared" si="37"/>
        <v>225.17500000000001</v>
      </c>
    </row>
    <row r="110" spans="1:25" ht="15" outlineLevel="1" thickBot="1" x14ac:dyDescent="0.25">
      <c r="A110" s="8" t="s">
        <v>59</v>
      </c>
      <c r="B110" s="134">
        <f>'[3]ВЭК 4 цк'!$H$4</f>
        <v>4.9324720064838443</v>
      </c>
      <c r="C110" s="135">
        <f>'[3]ВЭК 4 цк'!$H$4</f>
        <v>4.9324720064838443</v>
      </c>
      <c r="D110" s="135">
        <f>'[3]ВЭК 4 цк'!$H$4</f>
        <v>4.9324720064838443</v>
      </c>
      <c r="E110" s="135">
        <f>'[3]ВЭК 4 цк'!$H$4</f>
        <v>4.9324720064838443</v>
      </c>
      <c r="F110" s="135">
        <f>'[3]ВЭК 4 цк'!$H$4</f>
        <v>4.9324720064838443</v>
      </c>
      <c r="G110" s="135">
        <f>'[3]ВЭК 4 цк'!$H$4</f>
        <v>4.9324720064838443</v>
      </c>
      <c r="H110" s="135">
        <f>'[3]ВЭК 4 цк'!$H$4</f>
        <v>4.9324720064838443</v>
      </c>
      <c r="I110" s="135">
        <f>'[3]ВЭК 4 цк'!$H$4</f>
        <v>4.9324720064838443</v>
      </c>
      <c r="J110" s="135">
        <f>'[3]ВЭК 4 цк'!$H$4</f>
        <v>4.9324720064838443</v>
      </c>
      <c r="K110" s="135">
        <f>'[3]ВЭК 4 цк'!$H$4</f>
        <v>4.9324720064838443</v>
      </c>
      <c r="L110" s="135">
        <f>'[3]ВЭК 4 цк'!$H$4</f>
        <v>4.9324720064838443</v>
      </c>
      <c r="M110" s="135">
        <f>'[3]ВЭК 4 цк'!$H$4</f>
        <v>4.9324720064838443</v>
      </c>
      <c r="N110" s="135">
        <f>'[3]ВЭК 4 цк'!$H$4</f>
        <v>4.9324720064838443</v>
      </c>
      <c r="O110" s="135">
        <f>'[3]ВЭК 4 цк'!$H$4</f>
        <v>4.9324720064838443</v>
      </c>
      <c r="P110" s="135">
        <f>'[3]ВЭК 4 цк'!$H$4</f>
        <v>4.9324720064838443</v>
      </c>
      <c r="Q110" s="135">
        <f>'[3]ВЭК 4 цк'!$H$4</f>
        <v>4.9324720064838443</v>
      </c>
      <c r="R110" s="135">
        <f>'[3]ВЭК 4 цк'!$H$4</f>
        <v>4.9324720064838443</v>
      </c>
      <c r="S110" s="135">
        <f>'[3]ВЭК 4 цк'!$H$4</f>
        <v>4.9324720064838443</v>
      </c>
      <c r="T110" s="135">
        <f>'[3]ВЭК 4 цк'!$H$4</f>
        <v>4.9324720064838443</v>
      </c>
      <c r="U110" s="135">
        <f>'[3]ВЭК 4 цк'!$H$4</f>
        <v>4.9324720064838443</v>
      </c>
      <c r="V110" s="135">
        <f>'[3]ВЭК 4 цк'!$H$4</f>
        <v>4.9324720064838443</v>
      </c>
      <c r="W110" s="135">
        <f>'[3]ВЭК 4 цк'!$H$4</f>
        <v>4.9324720064838443</v>
      </c>
      <c r="X110" s="135">
        <f>'[3]ВЭК 4 цк'!$H$4</f>
        <v>4.9324720064838443</v>
      </c>
      <c r="Y110" s="136">
        <f>'[3]ВЭК 4 цк'!$H$4</f>
        <v>4.9324720064838443</v>
      </c>
    </row>
    <row r="111" spans="1:25" ht="19.5" customHeight="1" thickBot="1" x14ac:dyDescent="0.25">
      <c r="A111" s="18">
        <v>20</v>
      </c>
      <c r="B111" s="131">
        <f>B112+B113+B114+B115</f>
        <v>3714.1633462164841</v>
      </c>
      <c r="C111" s="131">
        <f t="shared" ref="C111:Y111" si="38">C112+C113+C114+C115</f>
        <v>3753.6085888664843</v>
      </c>
      <c r="D111" s="131">
        <f t="shared" si="38"/>
        <v>3806.8558302964843</v>
      </c>
      <c r="E111" s="131">
        <f t="shared" si="38"/>
        <v>3788.252877536484</v>
      </c>
      <c r="F111" s="131">
        <f t="shared" si="38"/>
        <v>3780.9770994464839</v>
      </c>
      <c r="G111" s="131">
        <f t="shared" si="38"/>
        <v>3786.557987686484</v>
      </c>
      <c r="H111" s="131">
        <f t="shared" si="38"/>
        <v>3745.3640903964838</v>
      </c>
      <c r="I111" s="131">
        <f t="shared" si="38"/>
        <v>3706.1247465164838</v>
      </c>
      <c r="J111" s="131">
        <f t="shared" si="38"/>
        <v>3689.3115171364839</v>
      </c>
      <c r="K111" s="131">
        <f t="shared" si="38"/>
        <v>3643.8243543364838</v>
      </c>
      <c r="L111" s="131">
        <f t="shared" si="38"/>
        <v>3669.8268221064841</v>
      </c>
      <c r="M111" s="131">
        <f t="shared" si="38"/>
        <v>3688.2977306364842</v>
      </c>
      <c r="N111" s="131">
        <f t="shared" si="38"/>
        <v>3696.8224623864839</v>
      </c>
      <c r="O111" s="131">
        <f t="shared" si="38"/>
        <v>3718.8668196464837</v>
      </c>
      <c r="P111" s="131">
        <f t="shared" si="38"/>
        <v>3730.578240056484</v>
      </c>
      <c r="Q111" s="131">
        <f t="shared" si="38"/>
        <v>3732.2957497364837</v>
      </c>
      <c r="R111" s="131">
        <f t="shared" si="38"/>
        <v>3725.472309306484</v>
      </c>
      <c r="S111" s="131">
        <f t="shared" si="38"/>
        <v>3690.2584806764839</v>
      </c>
      <c r="T111" s="131">
        <f t="shared" si="38"/>
        <v>3619.3197908364841</v>
      </c>
      <c r="U111" s="131">
        <f t="shared" si="38"/>
        <v>3623.8728243164837</v>
      </c>
      <c r="V111" s="131">
        <f t="shared" si="38"/>
        <v>3648.4721704964841</v>
      </c>
      <c r="W111" s="131">
        <f t="shared" si="38"/>
        <v>3660.6528206264843</v>
      </c>
      <c r="X111" s="131">
        <f t="shared" si="38"/>
        <v>3686.2607119564841</v>
      </c>
      <c r="Y111" s="131">
        <f t="shared" si="38"/>
        <v>3725.671911756484</v>
      </c>
    </row>
    <row r="112" spans="1:25" ht="51.75" outlineLevel="1" thickBot="1" x14ac:dyDescent="0.25">
      <c r="A112" s="8" t="s">
        <v>88</v>
      </c>
      <c r="B112" s="134">
        <f>'[2]1'!$A$20</f>
        <v>1727.3958742100001</v>
      </c>
      <c r="C112" s="135">
        <f>'[2]1'!$B$20</f>
        <v>1766.8411168600001</v>
      </c>
      <c r="D112" s="135">
        <f>'[2]1'!$C$20</f>
        <v>1820.0883582900001</v>
      </c>
      <c r="E112" s="135">
        <f>'[2]1'!$D$20</f>
        <v>1801.48540553</v>
      </c>
      <c r="F112" s="135">
        <f>'[2]1'!$E$20</f>
        <v>1794.2096274400001</v>
      </c>
      <c r="G112" s="135">
        <f>'[2]1'!$F$20</f>
        <v>1799.79051568</v>
      </c>
      <c r="H112" s="135">
        <f>'[2]1'!$G$20</f>
        <v>1758.59661839</v>
      </c>
      <c r="I112" s="135">
        <f>'[2]1'!$H$20</f>
        <v>1719.35727451</v>
      </c>
      <c r="J112" s="135">
        <f>'[2]1'!$I$20</f>
        <v>1702.5440451300001</v>
      </c>
      <c r="K112" s="135">
        <f>'[2]1'!$J$20</f>
        <v>1657.05688233</v>
      </c>
      <c r="L112" s="135">
        <f>'[2]1'!$K$20</f>
        <v>1683.0593501000001</v>
      </c>
      <c r="M112" s="135">
        <f>'[2]1'!$L$20</f>
        <v>1701.5302586299999</v>
      </c>
      <c r="N112" s="135">
        <f>'[2]1'!$M$20</f>
        <v>1710.0549903799999</v>
      </c>
      <c r="O112" s="135">
        <f>'[2]1'!$N$20</f>
        <v>1732.0993476399999</v>
      </c>
      <c r="P112" s="135">
        <f>'[2]1'!$O$20</f>
        <v>1743.81076805</v>
      </c>
      <c r="Q112" s="135">
        <f>'[2]1'!$P$20</f>
        <v>1745.5282777299999</v>
      </c>
      <c r="R112" s="135">
        <f>'[2]1'!$Q$20</f>
        <v>1738.7048373</v>
      </c>
      <c r="S112" s="135">
        <f>'[2]1'!$R$20</f>
        <v>1703.4910086699999</v>
      </c>
      <c r="T112" s="135">
        <f>'[2]1'!$S$20</f>
        <v>1632.5523188300001</v>
      </c>
      <c r="U112" s="135">
        <f>'[2]1'!$T$20</f>
        <v>1637.1053523099999</v>
      </c>
      <c r="V112" s="135">
        <f>'[2]1'!$U$20</f>
        <v>1661.7046984900001</v>
      </c>
      <c r="W112" s="135">
        <f>'[2]1'!$V$20</f>
        <v>1673.8853486200001</v>
      </c>
      <c r="X112" s="135">
        <f>'[2]1'!$W$20</f>
        <v>1699.4932399500001</v>
      </c>
      <c r="Y112" s="136">
        <f>'[2]1'!$X$20</f>
        <v>1738.9044397499999</v>
      </c>
    </row>
    <row r="113" spans="1:25" ht="15" outlineLevel="1" thickBot="1" x14ac:dyDescent="0.25">
      <c r="A113" s="8" t="s">
        <v>57</v>
      </c>
      <c r="B113" s="134">
        <v>1756.66</v>
      </c>
      <c r="C113" s="135">
        <v>1756.66</v>
      </c>
      <c r="D113" s="135">
        <v>1756.66</v>
      </c>
      <c r="E113" s="135">
        <v>1756.66</v>
      </c>
      <c r="F113" s="135">
        <v>1756.66</v>
      </c>
      <c r="G113" s="135">
        <v>1756.66</v>
      </c>
      <c r="H113" s="135">
        <v>1756.66</v>
      </c>
      <c r="I113" s="135">
        <v>1756.66</v>
      </c>
      <c r="J113" s="135">
        <v>1756.66</v>
      </c>
      <c r="K113" s="135">
        <v>1756.66</v>
      </c>
      <c r="L113" s="135">
        <v>1756.66</v>
      </c>
      <c r="M113" s="135">
        <v>1756.66</v>
      </c>
      <c r="N113" s="135">
        <v>1756.66</v>
      </c>
      <c r="O113" s="135">
        <v>1756.66</v>
      </c>
      <c r="P113" s="135">
        <v>1756.66</v>
      </c>
      <c r="Q113" s="135">
        <v>1756.66</v>
      </c>
      <c r="R113" s="135">
        <v>1756.66</v>
      </c>
      <c r="S113" s="135">
        <v>1756.66</v>
      </c>
      <c r="T113" s="135">
        <v>1756.66</v>
      </c>
      <c r="U113" s="135">
        <v>1756.66</v>
      </c>
      <c r="V113" s="135">
        <v>1756.66</v>
      </c>
      <c r="W113" s="135">
        <v>1756.66</v>
      </c>
      <c r="X113" s="135">
        <v>1756.66</v>
      </c>
      <c r="Y113" s="136">
        <v>1756.66</v>
      </c>
    </row>
    <row r="114" spans="1:25" ht="26.25" outlineLevel="1" thickBot="1" x14ac:dyDescent="0.25">
      <c r="A114" s="8" t="s">
        <v>84</v>
      </c>
      <c r="B114" s="134">
        <f t="shared" ref="B114:Y114" si="39">450.35/2</f>
        <v>225.17500000000001</v>
      </c>
      <c r="C114" s="135">
        <f t="shared" si="39"/>
        <v>225.17500000000001</v>
      </c>
      <c r="D114" s="135">
        <f t="shared" si="39"/>
        <v>225.17500000000001</v>
      </c>
      <c r="E114" s="135">
        <f t="shared" si="39"/>
        <v>225.17500000000001</v>
      </c>
      <c r="F114" s="135">
        <f t="shared" si="39"/>
        <v>225.17500000000001</v>
      </c>
      <c r="G114" s="135">
        <f t="shared" si="39"/>
        <v>225.17500000000001</v>
      </c>
      <c r="H114" s="135">
        <f t="shared" si="39"/>
        <v>225.17500000000001</v>
      </c>
      <c r="I114" s="135">
        <f t="shared" si="39"/>
        <v>225.17500000000001</v>
      </c>
      <c r="J114" s="135">
        <f t="shared" si="39"/>
        <v>225.17500000000001</v>
      </c>
      <c r="K114" s="135">
        <f t="shared" si="39"/>
        <v>225.17500000000001</v>
      </c>
      <c r="L114" s="135">
        <f t="shared" si="39"/>
        <v>225.17500000000001</v>
      </c>
      <c r="M114" s="135">
        <f t="shared" si="39"/>
        <v>225.17500000000001</v>
      </c>
      <c r="N114" s="135">
        <f t="shared" si="39"/>
        <v>225.17500000000001</v>
      </c>
      <c r="O114" s="135">
        <f t="shared" si="39"/>
        <v>225.17500000000001</v>
      </c>
      <c r="P114" s="135">
        <f t="shared" si="39"/>
        <v>225.17500000000001</v>
      </c>
      <c r="Q114" s="135">
        <f t="shared" si="39"/>
        <v>225.17500000000001</v>
      </c>
      <c r="R114" s="135">
        <f t="shared" si="39"/>
        <v>225.17500000000001</v>
      </c>
      <c r="S114" s="135">
        <f t="shared" si="39"/>
        <v>225.17500000000001</v>
      </c>
      <c r="T114" s="135">
        <f t="shared" si="39"/>
        <v>225.17500000000001</v>
      </c>
      <c r="U114" s="135">
        <f t="shared" si="39"/>
        <v>225.17500000000001</v>
      </c>
      <c r="V114" s="135">
        <f t="shared" si="39"/>
        <v>225.17500000000001</v>
      </c>
      <c r="W114" s="135">
        <f t="shared" si="39"/>
        <v>225.17500000000001</v>
      </c>
      <c r="X114" s="135">
        <f t="shared" si="39"/>
        <v>225.17500000000001</v>
      </c>
      <c r="Y114" s="136">
        <f t="shared" si="39"/>
        <v>225.17500000000001</v>
      </c>
    </row>
    <row r="115" spans="1:25" ht="15" outlineLevel="1" thickBot="1" x14ac:dyDescent="0.25">
      <c r="A115" s="8" t="s">
        <v>59</v>
      </c>
      <c r="B115" s="134">
        <f>'[3]ВЭК 4 цк'!$H$4</f>
        <v>4.9324720064838443</v>
      </c>
      <c r="C115" s="135">
        <f>'[3]ВЭК 4 цк'!$H$4</f>
        <v>4.9324720064838443</v>
      </c>
      <c r="D115" s="135">
        <f>'[3]ВЭК 4 цк'!$H$4</f>
        <v>4.9324720064838443</v>
      </c>
      <c r="E115" s="135">
        <f>'[3]ВЭК 4 цк'!$H$4</f>
        <v>4.9324720064838443</v>
      </c>
      <c r="F115" s="135">
        <f>'[3]ВЭК 4 цк'!$H$4</f>
        <v>4.9324720064838443</v>
      </c>
      <c r="G115" s="135">
        <f>'[3]ВЭК 4 цк'!$H$4</f>
        <v>4.9324720064838443</v>
      </c>
      <c r="H115" s="135">
        <f>'[3]ВЭК 4 цк'!$H$4</f>
        <v>4.9324720064838443</v>
      </c>
      <c r="I115" s="135">
        <f>'[3]ВЭК 4 цк'!$H$4</f>
        <v>4.9324720064838443</v>
      </c>
      <c r="J115" s="135">
        <f>'[3]ВЭК 4 цк'!$H$4</f>
        <v>4.9324720064838443</v>
      </c>
      <c r="K115" s="135">
        <f>'[3]ВЭК 4 цк'!$H$4</f>
        <v>4.9324720064838443</v>
      </c>
      <c r="L115" s="135">
        <f>'[3]ВЭК 4 цк'!$H$4</f>
        <v>4.9324720064838443</v>
      </c>
      <c r="M115" s="135">
        <f>'[3]ВЭК 4 цк'!$H$4</f>
        <v>4.9324720064838443</v>
      </c>
      <c r="N115" s="135">
        <f>'[3]ВЭК 4 цк'!$H$4</f>
        <v>4.9324720064838443</v>
      </c>
      <c r="O115" s="135">
        <f>'[3]ВЭК 4 цк'!$H$4</f>
        <v>4.9324720064838443</v>
      </c>
      <c r="P115" s="135">
        <f>'[3]ВЭК 4 цк'!$H$4</f>
        <v>4.9324720064838443</v>
      </c>
      <c r="Q115" s="135">
        <f>'[3]ВЭК 4 цк'!$H$4</f>
        <v>4.9324720064838443</v>
      </c>
      <c r="R115" s="135">
        <f>'[3]ВЭК 4 цк'!$H$4</f>
        <v>4.9324720064838443</v>
      </c>
      <c r="S115" s="135">
        <f>'[3]ВЭК 4 цк'!$H$4</f>
        <v>4.9324720064838443</v>
      </c>
      <c r="T115" s="135">
        <f>'[3]ВЭК 4 цк'!$H$4</f>
        <v>4.9324720064838443</v>
      </c>
      <c r="U115" s="135">
        <f>'[3]ВЭК 4 цк'!$H$4</f>
        <v>4.9324720064838443</v>
      </c>
      <c r="V115" s="135">
        <f>'[3]ВЭК 4 цк'!$H$4</f>
        <v>4.9324720064838443</v>
      </c>
      <c r="W115" s="135">
        <f>'[3]ВЭК 4 цк'!$H$4</f>
        <v>4.9324720064838443</v>
      </c>
      <c r="X115" s="135">
        <f>'[3]ВЭК 4 цк'!$H$4</f>
        <v>4.9324720064838443</v>
      </c>
      <c r="Y115" s="136">
        <f>'[3]ВЭК 4 цк'!$H$4</f>
        <v>4.9324720064838443</v>
      </c>
    </row>
    <row r="116" spans="1:25" ht="19.5" customHeight="1" thickBot="1" x14ac:dyDescent="0.25">
      <c r="A116" s="18">
        <v>21</v>
      </c>
      <c r="B116" s="131">
        <f>B117+B118+B119+B120</f>
        <v>3691.9511324364839</v>
      </c>
      <c r="C116" s="131">
        <f t="shared" ref="C116:Y116" si="40">C117+C118+C119+C120</f>
        <v>3726.3724963364843</v>
      </c>
      <c r="D116" s="131">
        <f t="shared" si="40"/>
        <v>3754.4653790764837</v>
      </c>
      <c r="E116" s="131">
        <f t="shared" si="40"/>
        <v>3738.677963596484</v>
      </c>
      <c r="F116" s="131">
        <f t="shared" si="40"/>
        <v>3719.8061786764843</v>
      </c>
      <c r="G116" s="131">
        <f t="shared" si="40"/>
        <v>3713.675517516484</v>
      </c>
      <c r="H116" s="131">
        <f t="shared" si="40"/>
        <v>3707.2222298764841</v>
      </c>
      <c r="I116" s="131">
        <f t="shared" si="40"/>
        <v>3698.2268528964837</v>
      </c>
      <c r="J116" s="131">
        <f t="shared" si="40"/>
        <v>3656.110005756484</v>
      </c>
      <c r="K116" s="131">
        <f t="shared" si="40"/>
        <v>3656.8219388364837</v>
      </c>
      <c r="L116" s="131">
        <f t="shared" si="40"/>
        <v>3698.1940353164841</v>
      </c>
      <c r="M116" s="131">
        <f t="shared" si="40"/>
        <v>3723.4911186464838</v>
      </c>
      <c r="N116" s="131">
        <f t="shared" si="40"/>
        <v>3705.5622647164842</v>
      </c>
      <c r="O116" s="131">
        <f t="shared" si="40"/>
        <v>3693.8855299364841</v>
      </c>
      <c r="P116" s="131">
        <f t="shared" si="40"/>
        <v>3695.079634386484</v>
      </c>
      <c r="Q116" s="131">
        <f t="shared" si="40"/>
        <v>3698.1954793164841</v>
      </c>
      <c r="R116" s="131">
        <f t="shared" si="40"/>
        <v>3691.4608391364841</v>
      </c>
      <c r="S116" s="131">
        <f t="shared" si="40"/>
        <v>3675.6636312464839</v>
      </c>
      <c r="T116" s="131">
        <f t="shared" si="40"/>
        <v>3625.6544954664837</v>
      </c>
      <c r="U116" s="131">
        <f t="shared" si="40"/>
        <v>3605.2239904264839</v>
      </c>
      <c r="V116" s="131">
        <f t="shared" si="40"/>
        <v>3613.6391142164839</v>
      </c>
      <c r="W116" s="131">
        <f t="shared" si="40"/>
        <v>3624.1958052164841</v>
      </c>
      <c r="X116" s="131">
        <f t="shared" si="40"/>
        <v>3650.861764046484</v>
      </c>
      <c r="Y116" s="131">
        <f t="shared" si="40"/>
        <v>3673.6699750864841</v>
      </c>
    </row>
    <row r="117" spans="1:25" ht="51.75" outlineLevel="1" thickBot="1" x14ac:dyDescent="0.25">
      <c r="A117" s="8" t="s">
        <v>88</v>
      </c>
      <c r="B117" s="134">
        <f>'[2]1'!$A$21</f>
        <v>1705.1836604299999</v>
      </c>
      <c r="C117" s="135">
        <f>'[2]1'!$B$21</f>
        <v>1739.6050243300001</v>
      </c>
      <c r="D117" s="135">
        <f>'[2]1'!$C$21</f>
        <v>1767.6979070699999</v>
      </c>
      <c r="E117" s="135">
        <f>'[2]1'!$D$21</f>
        <v>1751.91049159</v>
      </c>
      <c r="F117" s="135">
        <f>'[2]1'!$E$21</f>
        <v>1733.03870667</v>
      </c>
      <c r="G117" s="135">
        <f>'[2]1'!$F$21</f>
        <v>1726.90804551</v>
      </c>
      <c r="H117" s="135">
        <f>'[2]1'!$G$21</f>
        <v>1720.4547578700001</v>
      </c>
      <c r="I117" s="135">
        <f>'[2]1'!$H$21</f>
        <v>1711.4593808899999</v>
      </c>
      <c r="J117" s="135">
        <f>'[2]1'!$I$21</f>
        <v>1669.34253375</v>
      </c>
      <c r="K117" s="135">
        <f>'[2]1'!$J$21</f>
        <v>1670.0544668299999</v>
      </c>
      <c r="L117" s="135">
        <f>'[2]1'!$K$21</f>
        <v>1711.4265633099999</v>
      </c>
      <c r="M117" s="135">
        <f>'[2]1'!$L$21</f>
        <v>1736.72364664</v>
      </c>
      <c r="N117" s="135">
        <f>'[2]1'!$M$21</f>
        <v>1718.7947927099999</v>
      </c>
      <c r="O117" s="135">
        <f>'[2]1'!$N$21</f>
        <v>1707.1180579300001</v>
      </c>
      <c r="P117" s="135">
        <f>'[2]1'!$O$21</f>
        <v>1708.31216238</v>
      </c>
      <c r="Q117" s="135">
        <f>'[2]1'!$P$21</f>
        <v>1711.4280073100001</v>
      </c>
      <c r="R117" s="135">
        <f>'[2]1'!$Q$21</f>
        <v>1704.6933671300001</v>
      </c>
      <c r="S117" s="135">
        <f>'[2]1'!$R$21</f>
        <v>1688.8961592400001</v>
      </c>
      <c r="T117" s="135">
        <f>'[2]1'!$S$21</f>
        <v>1638.8870234599999</v>
      </c>
      <c r="U117" s="135">
        <f>'[2]1'!$T$21</f>
        <v>1618.4565184200001</v>
      </c>
      <c r="V117" s="135">
        <f>'[2]1'!$U$21</f>
        <v>1626.8716422099999</v>
      </c>
      <c r="W117" s="135">
        <f>'[2]1'!$V$21</f>
        <v>1637.4283332099999</v>
      </c>
      <c r="X117" s="135">
        <f>'[2]1'!$W$21</f>
        <v>1664.09429204</v>
      </c>
      <c r="Y117" s="136">
        <f>'[2]1'!$X$21</f>
        <v>1686.9025030800001</v>
      </c>
    </row>
    <row r="118" spans="1:25" ht="15" outlineLevel="1" thickBot="1" x14ac:dyDescent="0.25">
      <c r="A118" s="8" t="s">
        <v>57</v>
      </c>
      <c r="B118" s="134">
        <v>1756.66</v>
      </c>
      <c r="C118" s="135">
        <v>1756.66</v>
      </c>
      <c r="D118" s="135">
        <v>1756.66</v>
      </c>
      <c r="E118" s="135">
        <v>1756.66</v>
      </c>
      <c r="F118" s="135">
        <v>1756.66</v>
      </c>
      <c r="G118" s="135">
        <v>1756.66</v>
      </c>
      <c r="H118" s="135">
        <v>1756.66</v>
      </c>
      <c r="I118" s="135">
        <v>1756.66</v>
      </c>
      <c r="J118" s="135">
        <v>1756.66</v>
      </c>
      <c r="K118" s="135">
        <v>1756.66</v>
      </c>
      <c r="L118" s="135">
        <v>1756.66</v>
      </c>
      <c r="M118" s="135">
        <v>1756.66</v>
      </c>
      <c r="N118" s="135">
        <v>1756.66</v>
      </c>
      <c r="O118" s="135">
        <v>1756.66</v>
      </c>
      <c r="P118" s="135">
        <v>1756.66</v>
      </c>
      <c r="Q118" s="135">
        <v>1756.66</v>
      </c>
      <c r="R118" s="135">
        <v>1756.66</v>
      </c>
      <c r="S118" s="135">
        <v>1756.66</v>
      </c>
      <c r="T118" s="135">
        <v>1756.66</v>
      </c>
      <c r="U118" s="135">
        <v>1756.66</v>
      </c>
      <c r="V118" s="135">
        <v>1756.66</v>
      </c>
      <c r="W118" s="135">
        <v>1756.66</v>
      </c>
      <c r="X118" s="135">
        <v>1756.66</v>
      </c>
      <c r="Y118" s="136">
        <v>1756.66</v>
      </c>
    </row>
    <row r="119" spans="1:25" ht="26.25" outlineLevel="1" thickBot="1" x14ac:dyDescent="0.25">
      <c r="A119" s="8" t="s">
        <v>84</v>
      </c>
      <c r="B119" s="134">
        <f t="shared" ref="B119:Y119" si="41">450.35/2</f>
        <v>225.17500000000001</v>
      </c>
      <c r="C119" s="135">
        <f t="shared" si="41"/>
        <v>225.17500000000001</v>
      </c>
      <c r="D119" s="135">
        <f t="shared" si="41"/>
        <v>225.17500000000001</v>
      </c>
      <c r="E119" s="135">
        <f t="shared" si="41"/>
        <v>225.17500000000001</v>
      </c>
      <c r="F119" s="135">
        <f t="shared" si="41"/>
        <v>225.17500000000001</v>
      </c>
      <c r="G119" s="135">
        <f t="shared" si="41"/>
        <v>225.17500000000001</v>
      </c>
      <c r="H119" s="135">
        <f t="shared" si="41"/>
        <v>225.17500000000001</v>
      </c>
      <c r="I119" s="135">
        <f t="shared" si="41"/>
        <v>225.17500000000001</v>
      </c>
      <c r="J119" s="135">
        <f t="shared" si="41"/>
        <v>225.17500000000001</v>
      </c>
      <c r="K119" s="135">
        <f t="shared" si="41"/>
        <v>225.17500000000001</v>
      </c>
      <c r="L119" s="135">
        <f t="shared" si="41"/>
        <v>225.17500000000001</v>
      </c>
      <c r="M119" s="135">
        <f t="shared" si="41"/>
        <v>225.17500000000001</v>
      </c>
      <c r="N119" s="135">
        <f t="shared" si="41"/>
        <v>225.17500000000001</v>
      </c>
      <c r="O119" s="135">
        <f t="shared" si="41"/>
        <v>225.17500000000001</v>
      </c>
      <c r="P119" s="135">
        <f t="shared" si="41"/>
        <v>225.17500000000001</v>
      </c>
      <c r="Q119" s="135">
        <f t="shared" si="41"/>
        <v>225.17500000000001</v>
      </c>
      <c r="R119" s="135">
        <f t="shared" si="41"/>
        <v>225.17500000000001</v>
      </c>
      <c r="S119" s="135">
        <f t="shared" si="41"/>
        <v>225.17500000000001</v>
      </c>
      <c r="T119" s="135">
        <f t="shared" si="41"/>
        <v>225.17500000000001</v>
      </c>
      <c r="U119" s="135">
        <f t="shared" si="41"/>
        <v>225.17500000000001</v>
      </c>
      <c r="V119" s="135">
        <f t="shared" si="41"/>
        <v>225.17500000000001</v>
      </c>
      <c r="W119" s="135">
        <f t="shared" si="41"/>
        <v>225.17500000000001</v>
      </c>
      <c r="X119" s="135">
        <f t="shared" si="41"/>
        <v>225.17500000000001</v>
      </c>
      <c r="Y119" s="136">
        <f t="shared" si="41"/>
        <v>225.17500000000001</v>
      </c>
    </row>
    <row r="120" spans="1:25" ht="15" outlineLevel="1" thickBot="1" x14ac:dyDescent="0.25">
      <c r="A120" s="8" t="s">
        <v>59</v>
      </c>
      <c r="B120" s="134">
        <f>'[3]ВЭК 4 цк'!$H$4</f>
        <v>4.9324720064838443</v>
      </c>
      <c r="C120" s="135">
        <f>'[3]ВЭК 4 цк'!$H$4</f>
        <v>4.9324720064838443</v>
      </c>
      <c r="D120" s="135">
        <f>'[3]ВЭК 4 цк'!$H$4</f>
        <v>4.9324720064838443</v>
      </c>
      <c r="E120" s="135">
        <f>'[3]ВЭК 4 цк'!$H$4</f>
        <v>4.9324720064838443</v>
      </c>
      <c r="F120" s="135">
        <f>'[3]ВЭК 4 цк'!$H$4</f>
        <v>4.9324720064838443</v>
      </c>
      <c r="G120" s="135">
        <f>'[3]ВЭК 4 цк'!$H$4</f>
        <v>4.9324720064838443</v>
      </c>
      <c r="H120" s="135">
        <f>'[3]ВЭК 4 цк'!$H$4</f>
        <v>4.9324720064838443</v>
      </c>
      <c r="I120" s="135">
        <f>'[3]ВЭК 4 цк'!$H$4</f>
        <v>4.9324720064838443</v>
      </c>
      <c r="J120" s="135">
        <f>'[3]ВЭК 4 цк'!$H$4</f>
        <v>4.9324720064838443</v>
      </c>
      <c r="K120" s="135">
        <f>'[3]ВЭК 4 цк'!$H$4</f>
        <v>4.9324720064838443</v>
      </c>
      <c r="L120" s="135">
        <f>'[3]ВЭК 4 цк'!$H$4</f>
        <v>4.9324720064838443</v>
      </c>
      <c r="M120" s="135">
        <f>'[3]ВЭК 4 цк'!$H$4</f>
        <v>4.9324720064838443</v>
      </c>
      <c r="N120" s="135">
        <f>'[3]ВЭК 4 цк'!$H$4</f>
        <v>4.9324720064838443</v>
      </c>
      <c r="O120" s="135">
        <f>'[3]ВЭК 4 цк'!$H$4</f>
        <v>4.9324720064838443</v>
      </c>
      <c r="P120" s="135">
        <f>'[3]ВЭК 4 цк'!$H$4</f>
        <v>4.9324720064838443</v>
      </c>
      <c r="Q120" s="135">
        <f>'[3]ВЭК 4 цк'!$H$4</f>
        <v>4.9324720064838443</v>
      </c>
      <c r="R120" s="135">
        <f>'[3]ВЭК 4 цк'!$H$4</f>
        <v>4.9324720064838443</v>
      </c>
      <c r="S120" s="135">
        <f>'[3]ВЭК 4 цк'!$H$4</f>
        <v>4.9324720064838443</v>
      </c>
      <c r="T120" s="135">
        <f>'[3]ВЭК 4 цк'!$H$4</f>
        <v>4.9324720064838443</v>
      </c>
      <c r="U120" s="135">
        <f>'[3]ВЭК 4 цк'!$H$4</f>
        <v>4.9324720064838443</v>
      </c>
      <c r="V120" s="135">
        <f>'[3]ВЭК 4 цк'!$H$4</f>
        <v>4.9324720064838443</v>
      </c>
      <c r="W120" s="135">
        <f>'[3]ВЭК 4 цк'!$H$4</f>
        <v>4.9324720064838443</v>
      </c>
      <c r="X120" s="135">
        <f>'[3]ВЭК 4 цк'!$H$4</f>
        <v>4.9324720064838443</v>
      </c>
      <c r="Y120" s="136">
        <f>'[3]ВЭК 4 цк'!$H$4</f>
        <v>4.9324720064838443</v>
      </c>
    </row>
    <row r="121" spans="1:25" ht="19.5" customHeight="1" thickBot="1" x14ac:dyDescent="0.25">
      <c r="A121" s="18">
        <v>22</v>
      </c>
      <c r="B121" s="131">
        <f>B122+B123+B124+B125</f>
        <v>3592.6206861064843</v>
      </c>
      <c r="C121" s="131">
        <f t="shared" ref="C121:Y121" si="42">C122+C123+C124+C125</f>
        <v>3634.2217875464839</v>
      </c>
      <c r="D121" s="131">
        <f t="shared" si="42"/>
        <v>3683.102476766484</v>
      </c>
      <c r="E121" s="131">
        <f t="shared" si="42"/>
        <v>3690.2791403564838</v>
      </c>
      <c r="F121" s="131">
        <f t="shared" si="42"/>
        <v>3682.689641026484</v>
      </c>
      <c r="G121" s="131">
        <f t="shared" si="42"/>
        <v>3671.9451549864839</v>
      </c>
      <c r="H121" s="131">
        <f t="shared" si="42"/>
        <v>3639.945797356484</v>
      </c>
      <c r="I121" s="131">
        <f t="shared" si="42"/>
        <v>3577.8122157864841</v>
      </c>
      <c r="J121" s="131">
        <f t="shared" si="42"/>
        <v>3548.1174439764841</v>
      </c>
      <c r="K121" s="131">
        <f t="shared" si="42"/>
        <v>3560.1174114664841</v>
      </c>
      <c r="L121" s="131">
        <f t="shared" si="42"/>
        <v>3576.1651461664837</v>
      </c>
      <c r="M121" s="131">
        <f t="shared" si="42"/>
        <v>3647.9889369864841</v>
      </c>
      <c r="N121" s="131">
        <f t="shared" si="42"/>
        <v>3657.6332537864841</v>
      </c>
      <c r="O121" s="131">
        <f t="shared" si="42"/>
        <v>3669.523191136484</v>
      </c>
      <c r="P121" s="131">
        <f t="shared" si="42"/>
        <v>3684.186645566484</v>
      </c>
      <c r="Q121" s="131">
        <f t="shared" si="42"/>
        <v>3695.4995307064842</v>
      </c>
      <c r="R121" s="131">
        <f t="shared" si="42"/>
        <v>3688.969492086484</v>
      </c>
      <c r="S121" s="131">
        <f t="shared" si="42"/>
        <v>3655.9666141164839</v>
      </c>
      <c r="T121" s="131">
        <f t="shared" si="42"/>
        <v>3590.0733046164837</v>
      </c>
      <c r="U121" s="131">
        <f t="shared" si="42"/>
        <v>3561.2271214564839</v>
      </c>
      <c r="V121" s="131">
        <f t="shared" si="42"/>
        <v>3542.703877276484</v>
      </c>
      <c r="W121" s="131">
        <f t="shared" si="42"/>
        <v>3515.8702512064842</v>
      </c>
      <c r="X121" s="131">
        <f t="shared" si="42"/>
        <v>3540.5133335964842</v>
      </c>
      <c r="Y121" s="131">
        <f t="shared" si="42"/>
        <v>3593.8762722964843</v>
      </c>
    </row>
    <row r="122" spans="1:25" ht="51.75" outlineLevel="1" thickBot="1" x14ac:dyDescent="0.25">
      <c r="A122" s="8" t="s">
        <v>88</v>
      </c>
      <c r="B122" s="134">
        <f>'[2]1'!$A$22</f>
        <v>1605.8532141000001</v>
      </c>
      <c r="C122" s="135">
        <f>'[2]1'!$B$22</f>
        <v>1647.4543155399999</v>
      </c>
      <c r="D122" s="135">
        <f>'[2]1'!$C$22</f>
        <v>1696.3350047599999</v>
      </c>
      <c r="E122" s="135">
        <f>'[2]1'!$D$22</f>
        <v>1703.51166835</v>
      </c>
      <c r="F122" s="135">
        <f>'[2]1'!$E$22</f>
        <v>1695.92216902</v>
      </c>
      <c r="G122" s="135">
        <f>'[2]1'!$F$22</f>
        <v>1685.1776829800001</v>
      </c>
      <c r="H122" s="135">
        <f>'[2]1'!$G$22</f>
        <v>1653.17832535</v>
      </c>
      <c r="I122" s="135">
        <f>'[2]1'!$H$22</f>
        <v>1591.0447437800001</v>
      </c>
      <c r="J122" s="135">
        <f>'[2]1'!$I$22</f>
        <v>1561.3499719700001</v>
      </c>
      <c r="K122" s="135">
        <f>'[2]1'!$J$22</f>
        <v>1573.3499394600001</v>
      </c>
      <c r="L122" s="135">
        <f>'[2]1'!$K$22</f>
        <v>1589.39767416</v>
      </c>
      <c r="M122" s="135">
        <f>'[2]1'!$L$22</f>
        <v>1661.2214649800001</v>
      </c>
      <c r="N122" s="135">
        <f>'[2]1'!$M$22</f>
        <v>1670.8657817799999</v>
      </c>
      <c r="O122" s="135">
        <f>'[2]1'!$N$22</f>
        <v>1682.75571913</v>
      </c>
      <c r="P122" s="135">
        <f>'[2]1'!$O$22</f>
        <v>1697.41917356</v>
      </c>
      <c r="Q122" s="135">
        <f>'[2]1'!$P$22</f>
        <v>1708.7320586999999</v>
      </c>
      <c r="R122" s="135">
        <f>'[2]1'!$Q$22</f>
        <v>1702.20202008</v>
      </c>
      <c r="S122" s="135">
        <f>'[2]1'!$R$22</f>
        <v>1669.1991421099999</v>
      </c>
      <c r="T122" s="135">
        <f>'[2]1'!$S$22</f>
        <v>1603.3058326099999</v>
      </c>
      <c r="U122" s="135">
        <f>'[2]1'!$T$22</f>
        <v>1574.4596494499999</v>
      </c>
      <c r="V122" s="135">
        <f>'[2]1'!$U$22</f>
        <v>1555.93640527</v>
      </c>
      <c r="W122" s="135">
        <f>'[2]1'!$V$22</f>
        <v>1529.1027792</v>
      </c>
      <c r="X122" s="135">
        <f>'[2]1'!$W$22</f>
        <v>1553.74586159</v>
      </c>
      <c r="Y122" s="136">
        <f>'[2]1'!$X$22</f>
        <v>1607.1088002900001</v>
      </c>
    </row>
    <row r="123" spans="1:25" ht="15" outlineLevel="1" thickBot="1" x14ac:dyDescent="0.25">
      <c r="A123" s="8" t="s">
        <v>57</v>
      </c>
      <c r="B123" s="134">
        <v>1756.66</v>
      </c>
      <c r="C123" s="135">
        <v>1756.66</v>
      </c>
      <c r="D123" s="135">
        <v>1756.66</v>
      </c>
      <c r="E123" s="135">
        <v>1756.66</v>
      </c>
      <c r="F123" s="135">
        <v>1756.66</v>
      </c>
      <c r="G123" s="135">
        <v>1756.66</v>
      </c>
      <c r="H123" s="135">
        <v>1756.66</v>
      </c>
      <c r="I123" s="135">
        <v>1756.66</v>
      </c>
      <c r="J123" s="135">
        <v>1756.66</v>
      </c>
      <c r="K123" s="135">
        <v>1756.66</v>
      </c>
      <c r="L123" s="135">
        <v>1756.66</v>
      </c>
      <c r="M123" s="135">
        <v>1756.66</v>
      </c>
      <c r="N123" s="135">
        <v>1756.66</v>
      </c>
      <c r="O123" s="135">
        <v>1756.66</v>
      </c>
      <c r="P123" s="135">
        <v>1756.66</v>
      </c>
      <c r="Q123" s="135">
        <v>1756.66</v>
      </c>
      <c r="R123" s="135">
        <v>1756.66</v>
      </c>
      <c r="S123" s="135">
        <v>1756.66</v>
      </c>
      <c r="T123" s="135">
        <v>1756.66</v>
      </c>
      <c r="U123" s="135">
        <v>1756.66</v>
      </c>
      <c r="V123" s="135">
        <v>1756.66</v>
      </c>
      <c r="W123" s="135">
        <v>1756.66</v>
      </c>
      <c r="X123" s="135">
        <v>1756.66</v>
      </c>
      <c r="Y123" s="136">
        <v>1756.66</v>
      </c>
    </row>
    <row r="124" spans="1:25" ht="26.25" outlineLevel="1" thickBot="1" x14ac:dyDescent="0.25">
      <c r="A124" s="8" t="s">
        <v>84</v>
      </c>
      <c r="B124" s="134">
        <f t="shared" ref="B124:Y124" si="43">450.35/2</f>
        <v>225.17500000000001</v>
      </c>
      <c r="C124" s="135">
        <f t="shared" si="43"/>
        <v>225.17500000000001</v>
      </c>
      <c r="D124" s="135">
        <f t="shared" si="43"/>
        <v>225.17500000000001</v>
      </c>
      <c r="E124" s="135">
        <f t="shared" si="43"/>
        <v>225.17500000000001</v>
      </c>
      <c r="F124" s="135">
        <f t="shared" si="43"/>
        <v>225.17500000000001</v>
      </c>
      <c r="G124" s="135">
        <f t="shared" si="43"/>
        <v>225.17500000000001</v>
      </c>
      <c r="H124" s="135">
        <f t="shared" si="43"/>
        <v>225.17500000000001</v>
      </c>
      <c r="I124" s="135">
        <f t="shared" si="43"/>
        <v>225.17500000000001</v>
      </c>
      <c r="J124" s="135">
        <f t="shared" si="43"/>
        <v>225.17500000000001</v>
      </c>
      <c r="K124" s="135">
        <f t="shared" si="43"/>
        <v>225.17500000000001</v>
      </c>
      <c r="L124" s="135">
        <f t="shared" si="43"/>
        <v>225.17500000000001</v>
      </c>
      <c r="M124" s="135">
        <f t="shared" si="43"/>
        <v>225.17500000000001</v>
      </c>
      <c r="N124" s="135">
        <f t="shared" si="43"/>
        <v>225.17500000000001</v>
      </c>
      <c r="O124" s="135">
        <f t="shared" si="43"/>
        <v>225.17500000000001</v>
      </c>
      <c r="P124" s="135">
        <f t="shared" si="43"/>
        <v>225.17500000000001</v>
      </c>
      <c r="Q124" s="135">
        <f t="shared" si="43"/>
        <v>225.17500000000001</v>
      </c>
      <c r="R124" s="135">
        <f t="shared" si="43"/>
        <v>225.17500000000001</v>
      </c>
      <c r="S124" s="135">
        <f t="shared" si="43"/>
        <v>225.17500000000001</v>
      </c>
      <c r="T124" s="135">
        <f t="shared" si="43"/>
        <v>225.17500000000001</v>
      </c>
      <c r="U124" s="135">
        <f t="shared" si="43"/>
        <v>225.17500000000001</v>
      </c>
      <c r="V124" s="135">
        <f t="shared" si="43"/>
        <v>225.17500000000001</v>
      </c>
      <c r="W124" s="135">
        <f t="shared" si="43"/>
        <v>225.17500000000001</v>
      </c>
      <c r="X124" s="135">
        <f t="shared" si="43"/>
        <v>225.17500000000001</v>
      </c>
      <c r="Y124" s="136">
        <f t="shared" si="43"/>
        <v>225.17500000000001</v>
      </c>
    </row>
    <row r="125" spans="1:25" ht="15" outlineLevel="1" thickBot="1" x14ac:dyDescent="0.25">
      <c r="A125" s="8" t="s">
        <v>59</v>
      </c>
      <c r="B125" s="134">
        <f>'[3]ВЭК 4 цк'!$H$4</f>
        <v>4.9324720064838443</v>
      </c>
      <c r="C125" s="135">
        <f>'[3]ВЭК 4 цк'!$H$4</f>
        <v>4.9324720064838443</v>
      </c>
      <c r="D125" s="135">
        <f>'[3]ВЭК 4 цк'!$H$4</f>
        <v>4.9324720064838443</v>
      </c>
      <c r="E125" s="135">
        <f>'[3]ВЭК 4 цк'!$H$4</f>
        <v>4.9324720064838443</v>
      </c>
      <c r="F125" s="135">
        <f>'[3]ВЭК 4 цк'!$H$4</f>
        <v>4.9324720064838443</v>
      </c>
      <c r="G125" s="135">
        <f>'[3]ВЭК 4 цк'!$H$4</f>
        <v>4.9324720064838443</v>
      </c>
      <c r="H125" s="135">
        <f>'[3]ВЭК 4 цк'!$H$4</f>
        <v>4.9324720064838443</v>
      </c>
      <c r="I125" s="135">
        <f>'[3]ВЭК 4 цк'!$H$4</f>
        <v>4.9324720064838443</v>
      </c>
      <c r="J125" s="135">
        <f>'[3]ВЭК 4 цк'!$H$4</f>
        <v>4.9324720064838443</v>
      </c>
      <c r="K125" s="135">
        <f>'[3]ВЭК 4 цк'!$H$4</f>
        <v>4.9324720064838443</v>
      </c>
      <c r="L125" s="135">
        <f>'[3]ВЭК 4 цк'!$H$4</f>
        <v>4.9324720064838443</v>
      </c>
      <c r="M125" s="135">
        <f>'[3]ВЭК 4 цк'!$H$4</f>
        <v>4.9324720064838443</v>
      </c>
      <c r="N125" s="135">
        <f>'[3]ВЭК 4 цк'!$H$4</f>
        <v>4.9324720064838443</v>
      </c>
      <c r="O125" s="135">
        <f>'[3]ВЭК 4 цк'!$H$4</f>
        <v>4.9324720064838443</v>
      </c>
      <c r="P125" s="135">
        <f>'[3]ВЭК 4 цк'!$H$4</f>
        <v>4.9324720064838443</v>
      </c>
      <c r="Q125" s="135">
        <f>'[3]ВЭК 4 цк'!$H$4</f>
        <v>4.9324720064838443</v>
      </c>
      <c r="R125" s="135">
        <f>'[3]ВЭК 4 цк'!$H$4</f>
        <v>4.9324720064838443</v>
      </c>
      <c r="S125" s="135">
        <f>'[3]ВЭК 4 цк'!$H$4</f>
        <v>4.9324720064838443</v>
      </c>
      <c r="T125" s="135">
        <f>'[3]ВЭК 4 цк'!$H$4</f>
        <v>4.9324720064838443</v>
      </c>
      <c r="U125" s="135">
        <f>'[3]ВЭК 4 цк'!$H$4</f>
        <v>4.9324720064838443</v>
      </c>
      <c r="V125" s="135">
        <f>'[3]ВЭК 4 цк'!$H$4</f>
        <v>4.9324720064838443</v>
      </c>
      <c r="W125" s="135">
        <f>'[3]ВЭК 4 цк'!$H$4</f>
        <v>4.9324720064838443</v>
      </c>
      <c r="X125" s="135">
        <f>'[3]ВЭК 4 цк'!$H$4</f>
        <v>4.9324720064838443</v>
      </c>
      <c r="Y125" s="136">
        <f>'[3]ВЭК 4 цк'!$H$4</f>
        <v>4.9324720064838443</v>
      </c>
    </row>
    <row r="126" spans="1:25" ht="19.5" customHeight="1" thickBot="1" x14ac:dyDescent="0.25">
      <c r="A126" s="18">
        <v>23</v>
      </c>
      <c r="B126" s="131">
        <f>B127+B128+B129+B130</f>
        <v>3635.807001556484</v>
      </c>
      <c r="C126" s="131">
        <f t="shared" ref="C126:Y126" si="44">C127+C128+C129+C130</f>
        <v>3691.2762515964837</v>
      </c>
      <c r="D126" s="131">
        <f t="shared" si="44"/>
        <v>3736.238783866484</v>
      </c>
      <c r="E126" s="131">
        <f t="shared" si="44"/>
        <v>3717.9770058264839</v>
      </c>
      <c r="F126" s="131">
        <f t="shared" si="44"/>
        <v>3724.3702981064839</v>
      </c>
      <c r="G126" s="131">
        <f t="shared" si="44"/>
        <v>3697.690487616484</v>
      </c>
      <c r="H126" s="131">
        <f t="shared" si="44"/>
        <v>3655.2736920664843</v>
      </c>
      <c r="I126" s="131">
        <f t="shared" si="44"/>
        <v>3617.0080936764839</v>
      </c>
      <c r="J126" s="131">
        <f t="shared" si="44"/>
        <v>3605.840999936484</v>
      </c>
      <c r="K126" s="131">
        <f t="shared" si="44"/>
        <v>3625.7417767664842</v>
      </c>
      <c r="L126" s="131">
        <f t="shared" si="44"/>
        <v>3654.7238635064841</v>
      </c>
      <c r="M126" s="131">
        <f t="shared" si="44"/>
        <v>3722.4829425264838</v>
      </c>
      <c r="N126" s="131">
        <f t="shared" si="44"/>
        <v>3761.5920809064842</v>
      </c>
      <c r="O126" s="131">
        <f t="shared" si="44"/>
        <v>3762.1138528964843</v>
      </c>
      <c r="P126" s="131">
        <f t="shared" si="44"/>
        <v>3761.5285056864841</v>
      </c>
      <c r="Q126" s="131">
        <f t="shared" si="44"/>
        <v>3767.2274280064839</v>
      </c>
      <c r="R126" s="131">
        <f t="shared" si="44"/>
        <v>3753.4472993864842</v>
      </c>
      <c r="S126" s="131">
        <f t="shared" si="44"/>
        <v>3728.1382569864841</v>
      </c>
      <c r="T126" s="131">
        <f t="shared" si="44"/>
        <v>3664.223993806484</v>
      </c>
      <c r="U126" s="131">
        <f t="shared" si="44"/>
        <v>3664.3405950164838</v>
      </c>
      <c r="V126" s="131">
        <f t="shared" si="44"/>
        <v>3642.2246225564841</v>
      </c>
      <c r="W126" s="131">
        <f t="shared" si="44"/>
        <v>3633.6401425364843</v>
      </c>
      <c r="X126" s="131">
        <f t="shared" si="44"/>
        <v>3639.4646949764842</v>
      </c>
      <c r="Y126" s="131">
        <f t="shared" si="44"/>
        <v>3696.2135166264839</v>
      </c>
    </row>
    <row r="127" spans="1:25" ht="51.75" outlineLevel="1" thickBot="1" x14ac:dyDescent="0.25">
      <c r="A127" s="8" t="s">
        <v>88</v>
      </c>
      <c r="B127" s="134">
        <f>'[2]1'!$A$23</f>
        <v>1649.03952955</v>
      </c>
      <c r="C127" s="135">
        <f>'[2]1'!$B$23</f>
        <v>1704.5087795899999</v>
      </c>
      <c r="D127" s="135">
        <f>'[2]1'!$C$23</f>
        <v>1749.47131186</v>
      </c>
      <c r="E127" s="135">
        <f>'[2]1'!$D$23</f>
        <v>1731.2095338199999</v>
      </c>
      <c r="F127" s="135">
        <f>'[2]1'!$E$23</f>
        <v>1737.6028260999999</v>
      </c>
      <c r="G127" s="135">
        <f>'[2]1'!$F$23</f>
        <v>1710.92301561</v>
      </c>
      <c r="H127" s="135">
        <f>'[2]1'!$G$23</f>
        <v>1668.50622006</v>
      </c>
      <c r="I127" s="135">
        <f>'[2]1'!$H$23</f>
        <v>1630.2406216700001</v>
      </c>
      <c r="J127" s="135">
        <f>'[2]1'!$I$23</f>
        <v>1619.07352793</v>
      </c>
      <c r="K127" s="135">
        <f>'[2]1'!$J$23</f>
        <v>1638.97430476</v>
      </c>
      <c r="L127" s="135">
        <f>'[2]1'!$K$23</f>
        <v>1667.9563915000001</v>
      </c>
      <c r="M127" s="135">
        <f>'[2]1'!$L$23</f>
        <v>1735.7154705200001</v>
      </c>
      <c r="N127" s="135">
        <f>'[2]1'!$M$23</f>
        <v>1774.8246088999999</v>
      </c>
      <c r="O127" s="135">
        <f>'[2]1'!$N$23</f>
        <v>1775.3463808900001</v>
      </c>
      <c r="P127" s="135">
        <f>'[2]1'!$O$23</f>
        <v>1774.7610336800001</v>
      </c>
      <c r="Q127" s="135">
        <f>'[2]1'!$P$23</f>
        <v>1780.4599559999999</v>
      </c>
      <c r="R127" s="135">
        <f>'[2]1'!$Q$23</f>
        <v>1766.67982738</v>
      </c>
      <c r="S127" s="135">
        <f>'[2]1'!$R$23</f>
        <v>1741.3707849800001</v>
      </c>
      <c r="T127" s="135">
        <f>'[2]1'!$S$23</f>
        <v>1677.4565218</v>
      </c>
      <c r="U127" s="135">
        <f>'[2]1'!$T$23</f>
        <v>1677.57312301</v>
      </c>
      <c r="V127" s="135">
        <f>'[2]1'!$U$23</f>
        <v>1655.4571505500001</v>
      </c>
      <c r="W127" s="135">
        <f>'[2]1'!$V$23</f>
        <v>1646.8726705300001</v>
      </c>
      <c r="X127" s="135">
        <f>'[2]1'!$W$23</f>
        <v>1652.69722297</v>
      </c>
      <c r="Y127" s="136">
        <f>'[2]1'!$X$23</f>
        <v>1709.4460446200001</v>
      </c>
    </row>
    <row r="128" spans="1:25" ht="15" outlineLevel="1" thickBot="1" x14ac:dyDescent="0.25">
      <c r="A128" s="8" t="s">
        <v>57</v>
      </c>
      <c r="B128" s="134">
        <v>1756.66</v>
      </c>
      <c r="C128" s="135">
        <v>1756.66</v>
      </c>
      <c r="D128" s="135">
        <v>1756.66</v>
      </c>
      <c r="E128" s="135">
        <v>1756.66</v>
      </c>
      <c r="F128" s="135">
        <v>1756.66</v>
      </c>
      <c r="G128" s="135">
        <v>1756.66</v>
      </c>
      <c r="H128" s="135">
        <v>1756.66</v>
      </c>
      <c r="I128" s="135">
        <v>1756.66</v>
      </c>
      <c r="J128" s="135">
        <v>1756.66</v>
      </c>
      <c r="K128" s="135">
        <v>1756.66</v>
      </c>
      <c r="L128" s="135">
        <v>1756.66</v>
      </c>
      <c r="M128" s="135">
        <v>1756.66</v>
      </c>
      <c r="N128" s="135">
        <v>1756.66</v>
      </c>
      <c r="O128" s="135">
        <v>1756.66</v>
      </c>
      <c r="P128" s="135">
        <v>1756.66</v>
      </c>
      <c r="Q128" s="135">
        <v>1756.66</v>
      </c>
      <c r="R128" s="135">
        <v>1756.66</v>
      </c>
      <c r="S128" s="135">
        <v>1756.66</v>
      </c>
      <c r="T128" s="135">
        <v>1756.66</v>
      </c>
      <c r="U128" s="135">
        <v>1756.66</v>
      </c>
      <c r="V128" s="135">
        <v>1756.66</v>
      </c>
      <c r="W128" s="135">
        <v>1756.66</v>
      </c>
      <c r="X128" s="135">
        <v>1756.66</v>
      </c>
      <c r="Y128" s="136">
        <v>1756.66</v>
      </c>
    </row>
    <row r="129" spans="1:25" ht="26.25" outlineLevel="1" thickBot="1" x14ac:dyDescent="0.25">
      <c r="A129" s="8" t="s">
        <v>84</v>
      </c>
      <c r="B129" s="134">
        <f t="shared" ref="B129:Y129" si="45">450.35/2</f>
        <v>225.17500000000001</v>
      </c>
      <c r="C129" s="135">
        <f t="shared" si="45"/>
        <v>225.17500000000001</v>
      </c>
      <c r="D129" s="135">
        <f t="shared" si="45"/>
        <v>225.17500000000001</v>
      </c>
      <c r="E129" s="135">
        <f t="shared" si="45"/>
        <v>225.17500000000001</v>
      </c>
      <c r="F129" s="135">
        <f t="shared" si="45"/>
        <v>225.17500000000001</v>
      </c>
      <c r="G129" s="135">
        <f t="shared" si="45"/>
        <v>225.17500000000001</v>
      </c>
      <c r="H129" s="135">
        <f t="shared" si="45"/>
        <v>225.17500000000001</v>
      </c>
      <c r="I129" s="135">
        <f t="shared" si="45"/>
        <v>225.17500000000001</v>
      </c>
      <c r="J129" s="135">
        <f t="shared" si="45"/>
        <v>225.17500000000001</v>
      </c>
      <c r="K129" s="135">
        <f t="shared" si="45"/>
        <v>225.17500000000001</v>
      </c>
      <c r="L129" s="135">
        <f t="shared" si="45"/>
        <v>225.17500000000001</v>
      </c>
      <c r="M129" s="135">
        <f t="shared" si="45"/>
        <v>225.17500000000001</v>
      </c>
      <c r="N129" s="135">
        <f t="shared" si="45"/>
        <v>225.17500000000001</v>
      </c>
      <c r="O129" s="135">
        <f t="shared" si="45"/>
        <v>225.17500000000001</v>
      </c>
      <c r="P129" s="135">
        <f t="shared" si="45"/>
        <v>225.17500000000001</v>
      </c>
      <c r="Q129" s="135">
        <f t="shared" si="45"/>
        <v>225.17500000000001</v>
      </c>
      <c r="R129" s="135">
        <f t="shared" si="45"/>
        <v>225.17500000000001</v>
      </c>
      <c r="S129" s="135">
        <f t="shared" si="45"/>
        <v>225.17500000000001</v>
      </c>
      <c r="T129" s="135">
        <f t="shared" si="45"/>
        <v>225.17500000000001</v>
      </c>
      <c r="U129" s="135">
        <f t="shared" si="45"/>
        <v>225.17500000000001</v>
      </c>
      <c r="V129" s="135">
        <f t="shared" si="45"/>
        <v>225.17500000000001</v>
      </c>
      <c r="W129" s="135">
        <f t="shared" si="45"/>
        <v>225.17500000000001</v>
      </c>
      <c r="X129" s="135">
        <f t="shared" si="45"/>
        <v>225.17500000000001</v>
      </c>
      <c r="Y129" s="136">
        <f t="shared" si="45"/>
        <v>225.17500000000001</v>
      </c>
    </row>
    <row r="130" spans="1:25" ht="15" outlineLevel="1" thickBot="1" x14ac:dyDescent="0.25">
      <c r="A130" s="8" t="s">
        <v>59</v>
      </c>
      <c r="B130" s="134">
        <f>'[3]ВЭК 4 цк'!$H$4</f>
        <v>4.9324720064838443</v>
      </c>
      <c r="C130" s="135">
        <f>'[3]ВЭК 4 цк'!$H$4</f>
        <v>4.9324720064838443</v>
      </c>
      <c r="D130" s="135">
        <f>'[3]ВЭК 4 цк'!$H$4</f>
        <v>4.9324720064838443</v>
      </c>
      <c r="E130" s="135">
        <f>'[3]ВЭК 4 цк'!$H$4</f>
        <v>4.9324720064838443</v>
      </c>
      <c r="F130" s="135">
        <f>'[3]ВЭК 4 цк'!$H$4</f>
        <v>4.9324720064838443</v>
      </c>
      <c r="G130" s="135">
        <f>'[3]ВЭК 4 цк'!$H$4</f>
        <v>4.9324720064838443</v>
      </c>
      <c r="H130" s="135">
        <f>'[3]ВЭК 4 цк'!$H$4</f>
        <v>4.9324720064838443</v>
      </c>
      <c r="I130" s="135">
        <f>'[3]ВЭК 4 цк'!$H$4</f>
        <v>4.9324720064838443</v>
      </c>
      <c r="J130" s="135">
        <f>'[3]ВЭК 4 цк'!$H$4</f>
        <v>4.9324720064838443</v>
      </c>
      <c r="K130" s="135">
        <f>'[3]ВЭК 4 цк'!$H$4</f>
        <v>4.9324720064838443</v>
      </c>
      <c r="L130" s="135">
        <f>'[3]ВЭК 4 цк'!$H$4</f>
        <v>4.9324720064838443</v>
      </c>
      <c r="M130" s="135">
        <f>'[3]ВЭК 4 цк'!$H$4</f>
        <v>4.9324720064838443</v>
      </c>
      <c r="N130" s="135">
        <f>'[3]ВЭК 4 цк'!$H$4</f>
        <v>4.9324720064838443</v>
      </c>
      <c r="O130" s="135">
        <f>'[3]ВЭК 4 цк'!$H$4</f>
        <v>4.9324720064838443</v>
      </c>
      <c r="P130" s="135">
        <f>'[3]ВЭК 4 цк'!$H$4</f>
        <v>4.9324720064838443</v>
      </c>
      <c r="Q130" s="135">
        <f>'[3]ВЭК 4 цк'!$H$4</f>
        <v>4.9324720064838443</v>
      </c>
      <c r="R130" s="135">
        <f>'[3]ВЭК 4 цк'!$H$4</f>
        <v>4.9324720064838443</v>
      </c>
      <c r="S130" s="135">
        <f>'[3]ВЭК 4 цк'!$H$4</f>
        <v>4.9324720064838443</v>
      </c>
      <c r="T130" s="135">
        <f>'[3]ВЭК 4 цк'!$H$4</f>
        <v>4.9324720064838443</v>
      </c>
      <c r="U130" s="135">
        <f>'[3]ВЭК 4 цк'!$H$4</f>
        <v>4.9324720064838443</v>
      </c>
      <c r="V130" s="135">
        <f>'[3]ВЭК 4 цк'!$H$4</f>
        <v>4.9324720064838443</v>
      </c>
      <c r="W130" s="135">
        <f>'[3]ВЭК 4 цк'!$H$4</f>
        <v>4.9324720064838443</v>
      </c>
      <c r="X130" s="135">
        <f>'[3]ВЭК 4 цк'!$H$4</f>
        <v>4.9324720064838443</v>
      </c>
      <c r="Y130" s="136">
        <f>'[3]ВЭК 4 цк'!$H$4</f>
        <v>4.9324720064838443</v>
      </c>
    </row>
    <row r="131" spans="1:25" ht="19.5" customHeight="1" thickBot="1" x14ac:dyDescent="0.25">
      <c r="A131" s="18">
        <v>24</v>
      </c>
      <c r="B131" s="131">
        <f>B132+B133+B134+B135</f>
        <v>3615.4882460964841</v>
      </c>
      <c r="C131" s="131">
        <f t="shared" ref="C131:Y131" si="46">C132+C133+C134+C135</f>
        <v>3645.5684740764841</v>
      </c>
      <c r="D131" s="131">
        <f t="shared" si="46"/>
        <v>3678.5902642964843</v>
      </c>
      <c r="E131" s="131">
        <f t="shared" si="46"/>
        <v>3668.1963540064839</v>
      </c>
      <c r="F131" s="131">
        <f t="shared" si="46"/>
        <v>3671.4067165964839</v>
      </c>
      <c r="G131" s="131">
        <f t="shared" si="46"/>
        <v>3664.6257207264839</v>
      </c>
      <c r="H131" s="131">
        <f t="shared" si="46"/>
        <v>3640.3226331864839</v>
      </c>
      <c r="I131" s="131">
        <f t="shared" si="46"/>
        <v>3587.4038965864843</v>
      </c>
      <c r="J131" s="131">
        <f t="shared" si="46"/>
        <v>3541.4983873964843</v>
      </c>
      <c r="K131" s="131">
        <f t="shared" si="46"/>
        <v>3510.7671217964839</v>
      </c>
      <c r="L131" s="131">
        <f t="shared" si="46"/>
        <v>3499.121236156484</v>
      </c>
      <c r="M131" s="131">
        <f t="shared" si="46"/>
        <v>3511.6599293564841</v>
      </c>
      <c r="N131" s="131">
        <f t="shared" si="46"/>
        <v>3523.3717357864839</v>
      </c>
      <c r="O131" s="131">
        <f t="shared" si="46"/>
        <v>3530.7163618164841</v>
      </c>
      <c r="P131" s="131">
        <f t="shared" si="46"/>
        <v>3534.8351527064838</v>
      </c>
      <c r="Q131" s="131">
        <f t="shared" si="46"/>
        <v>3540.6292991864843</v>
      </c>
      <c r="R131" s="131">
        <f t="shared" si="46"/>
        <v>3537.6686216764842</v>
      </c>
      <c r="S131" s="131">
        <f t="shared" si="46"/>
        <v>3494.487955676484</v>
      </c>
      <c r="T131" s="131">
        <f t="shared" si="46"/>
        <v>3463.0144893564843</v>
      </c>
      <c r="U131" s="131">
        <f t="shared" si="46"/>
        <v>3472.0712086764838</v>
      </c>
      <c r="V131" s="131">
        <f t="shared" si="46"/>
        <v>3503.0625465364842</v>
      </c>
      <c r="W131" s="131">
        <f t="shared" si="46"/>
        <v>3518.2536531164837</v>
      </c>
      <c r="X131" s="131">
        <f t="shared" si="46"/>
        <v>3524.9129007364841</v>
      </c>
      <c r="Y131" s="131">
        <f t="shared" si="46"/>
        <v>3627.7687329464839</v>
      </c>
    </row>
    <row r="132" spans="1:25" ht="51.75" outlineLevel="1" thickBot="1" x14ac:dyDescent="0.25">
      <c r="A132" s="8" t="s">
        <v>88</v>
      </c>
      <c r="B132" s="134">
        <f>'[2]1'!$A$24</f>
        <v>1628.7207740900001</v>
      </c>
      <c r="C132" s="135">
        <f>'[2]1'!$B$24</f>
        <v>1658.8010020700001</v>
      </c>
      <c r="D132" s="135">
        <f>'[2]1'!$C$24</f>
        <v>1691.8227922900001</v>
      </c>
      <c r="E132" s="135">
        <f>'[2]1'!$D$24</f>
        <v>1681.4288819999999</v>
      </c>
      <c r="F132" s="135">
        <f>'[2]1'!$E$24</f>
        <v>1684.6392445900001</v>
      </c>
      <c r="G132" s="135">
        <f>'[2]1'!$F$24</f>
        <v>1677.8582487199999</v>
      </c>
      <c r="H132" s="135">
        <f>'[2]1'!$G$24</f>
        <v>1653.5551611799999</v>
      </c>
      <c r="I132" s="135">
        <f>'[2]1'!$H$24</f>
        <v>1600.63642458</v>
      </c>
      <c r="J132" s="135">
        <f>'[2]1'!$I$24</f>
        <v>1554.7309153900001</v>
      </c>
      <c r="K132" s="135">
        <f>'[2]1'!$J$24</f>
        <v>1523.9996497899999</v>
      </c>
      <c r="L132" s="135">
        <f>'[2]1'!$K$24</f>
        <v>1512.35376415</v>
      </c>
      <c r="M132" s="135">
        <f>'[2]1'!$L$24</f>
        <v>1524.8924573500001</v>
      </c>
      <c r="N132" s="135">
        <f>'[2]1'!$M$24</f>
        <v>1536.6042637800001</v>
      </c>
      <c r="O132" s="135">
        <f>'[2]1'!$N$24</f>
        <v>1543.9488898100001</v>
      </c>
      <c r="P132" s="135">
        <f>'[2]1'!$O$24</f>
        <v>1548.0676807</v>
      </c>
      <c r="Q132" s="135">
        <f>'[2]1'!$P$24</f>
        <v>1553.8618271800001</v>
      </c>
      <c r="R132" s="135">
        <f>'[2]1'!$Q$24</f>
        <v>1550.90114967</v>
      </c>
      <c r="S132" s="135">
        <f>'[2]1'!$R$24</f>
        <v>1507.72048367</v>
      </c>
      <c r="T132" s="135">
        <f>'[2]1'!$S$24</f>
        <v>1476.2470173500001</v>
      </c>
      <c r="U132" s="135">
        <f>'[2]1'!$T$24</f>
        <v>1485.30373667</v>
      </c>
      <c r="V132" s="135">
        <f>'[2]1'!$U$24</f>
        <v>1516.29507453</v>
      </c>
      <c r="W132" s="135">
        <f>'[2]1'!$V$24</f>
        <v>1531.48618111</v>
      </c>
      <c r="X132" s="135">
        <f>'[2]1'!$W$24</f>
        <v>1538.14542873</v>
      </c>
      <c r="Y132" s="136">
        <f>'[2]1'!$X$24</f>
        <v>1641.0012609400001</v>
      </c>
    </row>
    <row r="133" spans="1:25" ht="15" outlineLevel="1" thickBot="1" x14ac:dyDescent="0.25">
      <c r="A133" s="8" t="s">
        <v>57</v>
      </c>
      <c r="B133" s="134">
        <v>1756.66</v>
      </c>
      <c r="C133" s="135">
        <v>1756.66</v>
      </c>
      <c r="D133" s="135">
        <v>1756.66</v>
      </c>
      <c r="E133" s="135">
        <v>1756.66</v>
      </c>
      <c r="F133" s="135">
        <v>1756.66</v>
      </c>
      <c r="G133" s="135">
        <v>1756.66</v>
      </c>
      <c r="H133" s="135">
        <v>1756.66</v>
      </c>
      <c r="I133" s="135">
        <v>1756.66</v>
      </c>
      <c r="J133" s="135">
        <v>1756.66</v>
      </c>
      <c r="K133" s="135">
        <v>1756.66</v>
      </c>
      <c r="L133" s="135">
        <v>1756.66</v>
      </c>
      <c r="M133" s="135">
        <v>1756.66</v>
      </c>
      <c r="N133" s="135">
        <v>1756.66</v>
      </c>
      <c r="O133" s="135">
        <v>1756.66</v>
      </c>
      <c r="P133" s="135">
        <v>1756.66</v>
      </c>
      <c r="Q133" s="135">
        <v>1756.66</v>
      </c>
      <c r="R133" s="135">
        <v>1756.66</v>
      </c>
      <c r="S133" s="135">
        <v>1756.66</v>
      </c>
      <c r="T133" s="135">
        <v>1756.66</v>
      </c>
      <c r="U133" s="135">
        <v>1756.66</v>
      </c>
      <c r="V133" s="135">
        <v>1756.66</v>
      </c>
      <c r="W133" s="135">
        <v>1756.66</v>
      </c>
      <c r="X133" s="135">
        <v>1756.66</v>
      </c>
      <c r="Y133" s="136">
        <v>1756.66</v>
      </c>
    </row>
    <row r="134" spans="1:25" ht="26.25" outlineLevel="1" thickBot="1" x14ac:dyDescent="0.25">
      <c r="A134" s="8" t="s">
        <v>84</v>
      </c>
      <c r="B134" s="134">
        <f t="shared" ref="B134:Y134" si="47">450.35/2</f>
        <v>225.17500000000001</v>
      </c>
      <c r="C134" s="135">
        <f t="shared" si="47"/>
        <v>225.17500000000001</v>
      </c>
      <c r="D134" s="135">
        <f t="shared" si="47"/>
        <v>225.17500000000001</v>
      </c>
      <c r="E134" s="135">
        <f t="shared" si="47"/>
        <v>225.17500000000001</v>
      </c>
      <c r="F134" s="135">
        <f t="shared" si="47"/>
        <v>225.17500000000001</v>
      </c>
      <c r="G134" s="135">
        <f t="shared" si="47"/>
        <v>225.17500000000001</v>
      </c>
      <c r="H134" s="135">
        <f t="shared" si="47"/>
        <v>225.17500000000001</v>
      </c>
      <c r="I134" s="135">
        <f t="shared" si="47"/>
        <v>225.17500000000001</v>
      </c>
      <c r="J134" s="135">
        <f t="shared" si="47"/>
        <v>225.17500000000001</v>
      </c>
      <c r="K134" s="135">
        <f t="shared" si="47"/>
        <v>225.17500000000001</v>
      </c>
      <c r="L134" s="135">
        <f t="shared" si="47"/>
        <v>225.17500000000001</v>
      </c>
      <c r="M134" s="135">
        <f t="shared" si="47"/>
        <v>225.17500000000001</v>
      </c>
      <c r="N134" s="135">
        <f t="shared" si="47"/>
        <v>225.17500000000001</v>
      </c>
      <c r="O134" s="135">
        <f t="shared" si="47"/>
        <v>225.17500000000001</v>
      </c>
      <c r="P134" s="135">
        <f t="shared" si="47"/>
        <v>225.17500000000001</v>
      </c>
      <c r="Q134" s="135">
        <f t="shared" si="47"/>
        <v>225.17500000000001</v>
      </c>
      <c r="R134" s="135">
        <f t="shared" si="47"/>
        <v>225.17500000000001</v>
      </c>
      <c r="S134" s="135">
        <f t="shared" si="47"/>
        <v>225.17500000000001</v>
      </c>
      <c r="T134" s="135">
        <f t="shared" si="47"/>
        <v>225.17500000000001</v>
      </c>
      <c r="U134" s="135">
        <f t="shared" si="47"/>
        <v>225.17500000000001</v>
      </c>
      <c r="V134" s="135">
        <f t="shared" si="47"/>
        <v>225.17500000000001</v>
      </c>
      <c r="W134" s="135">
        <f t="shared" si="47"/>
        <v>225.17500000000001</v>
      </c>
      <c r="X134" s="135">
        <f t="shared" si="47"/>
        <v>225.17500000000001</v>
      </c>
      <c r="Y134" s="136">
        <f t="shared" si="47"/>
        <v>225.17500000000001</v>
      </c>
    </row>
    <row r="135" spans="1:25" ht="15" outlineLevel="1" thickBot="1" x14ac:dyDescent="0.25">
      <c r="A135" s="8" t="s">
        <v>59</v>
      </c>
      <c r="B135" s="134">
        <f>'[3]ВЭК 4 цк'!$H$4</f>
        <v>4.9324720064838443</v>
      </c>
      <c r="C135" s="135">
        <f>'[3]ВЭК 4 цк'!$H$4</f>
        <v>4.9324720064838443</v>
      </c>
      <c r="D135" s="135">
        <f>'[3]ВЭК 4 цк'!$H$4</f>
        <v>4.9324720064838443</v>
      </c>
      <c r="E135" s="135">
        <f>'[3]ВЭК 4 цк'!$H$4</f>
        <v>4.9324720064838443</v>
      </c>
      <c r="F135" s="135">
        <f>'[3]ВЭК 4 цк'!$H$4</f>
        <v>4.9324720064838443</v>
      </c>
      <c r="G135" s="135">
        <f>'[3]ВЭК 4 цк'!$H$4</f>
        <v>4.9324720064838443</v>
      </c>
      <c r="H135" s="135">
        <f>'[3]ВЭК 4 цк'!$H$4</f>
        <v>4.9324720064838443</v>
      </c>
      <c r="I135" s="135">
        <f>'[3]ВЭК 4 цк'!$H$4</f>
        <v>4.9324720064838443</v>
      </c>
      <c r="J135" s="135">
        <f>'[3]ВЭК 4 цк'!$H$4</f>
        <v>4.9324720064838443</v>
      </c>
      <c r="K135" s="135">
        <f>'[3]ВЭК 4 цк'!$H$4</f>
        <v>4.9324720064838443</v>
      </c>
      <c r="L135" s="135">
        <f>'[3]ВЭК 4 цк'!$H$4</f>
        <v>4.9324720064838443</v>
      </c>
      <c r="M135" s="135">
        <f>'[3]ВЭК 4 цк'!$H$4</f>
        <v>4.9324720064838443</v>
      </c>
      <c r="N135" s="135">
        <f>'[3]ВЭК 4 цк'!$H$4</f>
        <v>4.9324720064838443</v>
      </c>
      <c r="O135" s="135">
        <f>'[3]ВЭК 4 цк'!$H$4</f>
        <v>4.9324720064838443</v>
      </c>
      <c r="P135" s="135">
        <f>'[3]ВЭК 4 цк'!$H$4</f>
        <v>4.9324720064838443</v>
      </c>
      <c r="Q135" s="135">
        <f>'[3]ВЭК 4 цк'!$H$4</f>
        <v>4.9324720064838443</v>
      </c>
      <c r="R135" s="135">
        <f>'[3]ВЭК 4 цк'!$H$4</f>
        <v>4.9324720064838443</v>
      </c>
      <c r="S135" s="135">
        <f>'[3]ВЭК 4 цк'!$H$4</f>
        <v>4.9324720064838443</v>
      </c>
      <c r="T135" s="135">
        <f>'[3]ВЭК 4 цк'!$H$4</f>
        <v>4.9324720064838443</v>
      </c>
      <c r="U135" s="135">
        <f>'[3]ВЭК 4 цк'!$H$4</f>
        <v>4.9324720064838443</v>
      </c>
      <c r="V135" s="135">
        <f>'[3]ВЭК 4 цк'!$H$4</f>
        <v>4.9324720064838443</v>
      </c>
      <c r="W135" s="135">
        <f>'[3]ВЭК 4 цк'!$H$4</f>
        <v>4.9324720064838443</v>
      </c>
      <c r="X135" s="135">
        <f>'[3]ВЭК 4 цк'!$H$4</f>
        <v>4.9324720064838443</v>
      </c>
      <c r="Y135" s="136">
        <f>'[3]ВЭК 4 цк'!$H$4</f>
        <v>4.9324720064838443</v>
      </c>
    </row>
    <row r="136" spans="1:25" ht="19.5" customHeight="1" thickBot="1" x14ac:dyDescent="0.25">
      <c r="A136" s="18">
        <v>25</v>
      </c>
      <c r="B136" s="131">
        <f>B137+B138+B139+B140</f>
        <v>3710.8183022364842</v>
      </c>
      <c r="C136" s="131">
        <f t="shared" ref="C136:Y136" si="48">C137+C138+C139+C140</f>
        <v>3682.3680257664842</v>
      </c>
      <c r="D136" s="131">
        <f t="shared" si="48"/>
        <v>3742.6917970864838</v>
      </c>
      <c r="E136" s="131">
        <f t="shared" si="48"/>
        <v>3735.071337146484</v>
      </c>
      <c r="F136" s="131">
        <f t="shared" si="48"/>
        <v>3734.9049086464843</v>
      </c>
      <c r="G136" s="131">
        <f t="shared" si="48"/>
        <v>3749.8207401464838</v>
      </c>
      <c r="H136" s="131">
        <f t="shared" si="48"/>
        <v>3723.5527359864841</v>
      </c>
      <c r="I136" s="131">
        <f t="shared" si="48"/>
        <v>3716.7818194364841</v>
      </c>
      <c r="J136" s="131">
        <f t="shared" si="48"/>
        <v>3681.780401326484</v>
      </c>
      <c r="K136" s="131">
        <f t="shared" si="48"/>
        <v>3653.8946943964843</v>
      </c>
      <c r="L136" s="131">
        <f t="shared" si="48"/>
        <v>3617.7960142564839</v>
      </c>
      <c r="M136" s="131">
        <f t="shared" si="48"/>
        <v>3609.9998636464838</v>
      </c>
      <c r="N136" s="131">
        <f t="shared" si="48"/>
        <v>3627.2729309564843</v>
      </c>
      <c r="O136" s="131">
        <f t="shared" si="48"/>
        <v>3644.5066179564842</v>
      </c>
      <c r="P136" s="131">
        <f t="shared" si="48"/>
        <v>3648.5066924464841</v>
      </c>
      <c r="Q136" s="131">
        <f t="shared" si="48"/>
        <v>3653.2305193164843</v>
      </c>
      <c r="R136" s="131">
        <f t="shared" si="48"/>
        <v>3645.4540152464838</v>
      </c>
      <c r="S136" s="131">
        <f t="shared" si="48"/>
        <v>3616.753049756484</v>
      </c>
      <c r="T136" s="131">
        <f t="shared" si="48"/>
        <v>3558.6172301064839</v>
      </c>
      <c r="U136" s="131">
        <f t="shared" si="48"/>
        <v>3578.101749406484</v>
      </c>
      <c r="V136" s="131">
        <f t="shared" si="48"/>
        <v>3605.7582242964841</v>
      </c>
      <c r="W136" s="131">
        <f t="shared" si="48"/>
        <v>3618.6055490464837</v>
      </c>
      <c r="X136" s="131">
        <f t="shared" si="48"/>
        <v>3632.8742535664837</v>
      </c>
      <c r="Y136" s="131">
        <f t="shared" si="48"/>
        <v>3657.3636971064839</v>
      </c>
    </row>
    <row r="137" spans="1:25" ht="51.75" outlineLevel="1" thickBot="1" x14ac:dyDescent="0.25">
      <c r="A137" s="8" t="s">
        <v>88</v>
      </c>
      <c r="B137" s="134">
        <f>'[2]1'!$A$25</f>
        <v>1724.05083023</v>
      </c>
      <c r="C137" s="135">
        <f>'[2]1'!$B$25</f>
        <v>1695.6005537599999</v>
      </c>
      <c r="D137" s="135">
        <f>'[2]1'!$C$25</f>
        <v>1755.92432508</v>
      </c>
      <c r="E137" s="135">
        <f>'[2]1'!$D$25</f>
        <v>1748.30386514</v>
      </c>
      <c r="F137" s="135">
        <f>'[2]1'!$E$25</f>
        <v>1748.13743664</v>
      </c>
      <c r="G137" s="135">
        <f>'[2]1'!$F$25</f>
        <v>1763.05326814</v>
      </c>
      <c r="H137" s="135">
        <f>'[2]1'!$G$25</f>
        <v>1736.7852639800001</v>
      </c>
      <c r="I137" s="135">
        <f>'[2]1'!$H$25</f>
        <v>1730.01434743</v>
      </c>
      <c r="J137" s="135">
        <f>'[2]1'!$I$25</f>
        <v>1695.01292932</v>
      </c>
      <c r="K137" s="135">
        <f>'[2]1'!$J$25</f>
        <v>1667.12722239</v>
      </c>
      <c r="L137" s="135">
        <f>'[2]1'!$K$25</f>
        <v>1631.0285422500001</v>
      </c>
      <c r="M137" s="135">
        <f>'[2]1'!$L$25</f>
        <v>1623.2323916400001</v>
      </c>
      <c r="N137" s="135">
        <f>'[2]1'!$M$25</f>
        <v>1640.50545895</v>
      </c>
      <c r="O137" s="135">
        <f>'[2]1'!$N$25</f>
        <v>1657.73914595</v>
      </c>
      <c r="P137" s="135">
        <f>'[2]1'!$O$25</f>
        <v>1661.7392204400001</v>
      </c>
      <c r="Q137" s="135">
        <f>'[2]1'!$P$25</f>
        <v>1666.4630473100001</v>
      </c>
      <c r="R137" s="135">
        <f>'[2]1'!$Q$25</f>
        <v>1658.68654324</v>
      </c>
      <c r="S137" s="135">
        <f>'[2]1'!$R$25</f>
        <v>1629.9855777499999</v>
      </c>
      <c r="T137" s="135">
        <f>'[2]1'!$S$25</f>
        <v>1571.8497580999999</v>
      </c>
      <c r="U137" s="135">
        <f>'[2]1'!$T$25</f>
        <v>1591.3342774</v>
      </c>
      <c r="V137" s="135">
        <f>'[2]1'!$U$25</f>
        <v>1618.99075229</v>
      </c>
      <c r="W137" s="135">
        <f>'[2]1'!$V$25</f>
        <v>1631.8380770399999</v>
      </c>
      <c r="X137" s="135">
        <f>'[2]1'!$W$25</f>
        <v>1646.1067815599999</v>
      </c>
      <c r="Y137" s="136">
        <f>'[2]1'!$X$25</f>
        <v>1670.5962251000001</v>
      </c>
    </row>
    <row r="138" spans="1:25" ht="15" outlineLevel="1" thickBot="1" x14ac:dyDescent="0.25">
      <c r="A138" s="8" t="s">
        <v>57</v>
      </c>
      <c r="B138" s="134">
        <v>1756.66</v>
      </c>
      <c r="C138" s="135">
        <v>1756.66</v>
      </c>
      <c r="D138" s="135">
        <v>1756.66</v>
      </c>
      <c r="E138" s="135">
        <v>1756.66</v>
      </c>
      <c r="F138" s="135">
        <v>1756.66</v>
      </c>
      <c r="G138" s="135">
        <v>1756.66</v>
      </c>
      <c r="H138" s="135">
        <v>1756.66</v>
      </c>
      <c r="I138" s="135">
        <v>1756.66</v>
      </c>
      <c r="J138" s="135">
        <v>1756.66</v>
      </c>
      <c r="K138" s="135">
        <v>1756.66</v>
      </c>
      <c r="L138" s="135">
        <v>1756.66</v>
      </c>
      <c r="M138" s="135">
        <v>1756.66</v>
      </c>
      <c r="N138" s="135">
        <v>1756.66</v>
      </c>
      <c r="O138" s="135">
        <v>1756.66</v>
      </c>
      <c r="P138" s="135">
        <v>1756.66</v>
      </c>
      <c r="Q138" s="135">
        <v>1756.66</v>
      </c>
      <c r="R138" s="135">
        <v>1756.66</v>
      </c>
      <c r="S138" s="135">
        <v>1756.66</v>
      </c>
      <c r="T138" s="135">
        <v>1756.66</v>
      </c>
      <c r="U138" s="135">
        <v>1756.66</v>
      </c>
      <c r="V138" s="135">
        <v>1756.66</v>
      </c>
      <c r="W138" s="135">
        <v>1756.66</v>
      </c>
      <c r="X138" s="135">
        <v>1756.66</v>
      </c>
      <c r="Y138" s="136">
        <v>1756.66</v>
      </c>
    </row>
    <row r="139" spans="1:25" ht="26.25" outlineLevel="1" thickBot="1" x14ac:dyDescent="0.25">
      <c r="A139" s="8" t="s">
        <v>84</v>
      </c>
      <c r="B139" s="134">
        <f t="shared" ref="B139:Y139" si="49">450.35/2</f>
        <v>225.17500000000001</v>
      </c>
      <c r="C139" s="135">
        <f t="shared" si="49"/>
        <v>225.17500000000001</v>
      </c>
      <c r="D139" s="135">
        <f t="shared" si="49"/>
        <v>225.17500000000001</v>
      </c>
      <c r="E139" s="135">
        <f t="shared" si="49"/>
        <v>225.17500000000001</v>
      </c>
      <c r="F139" s="135">
        <f t="shared" si="49"/>
        <v>225.17500000000001</v>
      </c>
      <c r="G139" s="135">
        <f t="shared" si="49"/>
        <v>225.17500000000001</v>
      </c>
      <c r="H139" s="135">
        <f t="shared" si="49"/>
        <v>225.17500000000001</v>
      </c>
      <c r="I139" s="135">
        <f t="shared" si="49"/>
        <v>225.17500000000001</v>
      </c>
      <c r="J139" s="135">
        <f t="shared" si="49"/>
        <v>225.17500000000001</v>
      </c>
      <c r="K139" s="135">
        <f t="shared" si="49"/>
        <v>225.17500000000001</v>
      </c>
      <c r="L139" s="135">
        <f t="shared" si="49"/>
        <v>225.17500000000001</v>
      </c>
      <c r="M139" s="135">
        <f t="shared" si="49"/>
        <v>225.17500000000001</v>
      </c>
      <c r="N139" s="135">
        <f t="shared" si="49"/>
        <v>225.17500000000001</v>
      </c>
      <c r="O139" s="135">
        <f t="shared" si="49"/>
        <v>225.17500000000001</v>
      </c>
      <c r="P139" s="135">
        <f t="shared" si="49"/>
        <v>225.17500000000001</v>
      </c>
      <c r="Q139" s="135">
        <f t="shared" si="49"/>
        <v>225.17500000000001</v>
      </c>
      <c r="R139" s="135">
        <f t="shared" si="49"/>
        <v>225.17500000000001</v>
      </c>
      <c r="S139" s="135">
        <f t="shared" si="49"/>
        <v>225.17500000000001</v>
      </c>
      <c r="T139" s="135">
        <f t="shared" si="49"/>
        <v>225.17500000000001</v>
      </c>
      <c r="U139" s="135">
        <f t="shared" si="49"/>
        <v>225.17500000000001</v>
      </c>
      <c r="V139" s="135">
        <f t="shared" si="49"/>
        <v>225.17500000000001</v>
      </c>
      <c r="W139" s="135">
        <f t="shared" si="49"/>
        <v>225.17500000000001</v>
      </c>
      <c r="X139" s="135">
        <f t="shared" si="49"/>
        <v>225.17500000000001</v>
      </c>
      <c r="Y139" s="136">
        <f t="shared" si="49"/>
        <v>225.17500000000001</v>
      </c>
    </row>
    <row r="140" spans="1:25" ht="15" outlineLevel="1" thickBot="1" x14ac:dyDescent="0.25">
      <c r="A140" s="8" t="s">
        <v>59</v>
      </c>
      <c r="B140" s="134">
        <f>'[3]ВЭК 4 цк'!$H$4</f>
        <v>4.9324720064838443</v>
      </c>
      <c r="C140" s="135">
        <f>'[3]ВЭК 4 цк'!$H$4</f>
        <v>4.9324720064838443</v>
      </c>
      <c r="D140" s="135">
        <f>'[3]ВЭК 4 цк'!$H$4</f>
        <v>4.9324720064838443</v>
      </c>
      <c r="E140" s="135">
        <f>'[3]ВЭК 4 цк'!$H$4</f>
        <v>4.9324720064838443</v>
      </c>
      <c r="F140" s="135">
        <f>'[3]ВЭК 4 цк'!$H$4</f>
        <v>4.9324720064838443</v>
      </c>
      <c r="G140" s="135">
        <f>'[3]ВЭК 4 цк'!$H$4</f>
        <v>4.9324720064838443</v>
      </c>
      <c r="H140" s="135">
        <f>'[3]ВЭК 4 цк'!$H$4</f>
        <v>4.9324720064838443</v>
      </c>
      <c r="I140" s="135">
        <f>'[3]ВЭК 4 цк'!$H$4</f>
        <v>4.9324720064838443</v>
      </c>
      <c r="J140" s="135">
        <f>'[3]ВЭК 4 цк'!$H$4</f>
        <v>4.9324720064838443</v>
      </c>
      <c r="K140" s="135">
        <f>'[3]ВЭК 4 цк'!$H$4</f>
        <v>4.9324720064838443</v>
      </c>
      <c r="L140" s="135">
        <f>'[3]ВЭК 4 цк'!$H$4</f>
        <v>4.9324720064838443</v>
      </c>
      <c r="M140" s="135">
        <f>'[3]ВЭК 4 цк'!$H$4</f>
        <v>4.9324720064838443</v>
      </c>
      <c r="N140" s="135">
        <f>'[3]ВЭК 4 цк'!$H$4</f>
        <v>4.9324720064838443</v>
      </c>
      <c r="O140" s="135">
        <f>'[3]ВЭК 4 цк'!$H$4</f>
        <v>4.9324720064838443</v>
      </c>
      <c r="P140" s="135">
        <f>'[3]ВЭК 4 цк'!$H$4</f>
        <v>4.9324720064838443</v>
      </c>
      <c r="Q140" s="135">
        <f>'[3]ВЭК 4 цк'!$H$4</f>
        <v>4.9324720064838443</v>
      </c>
      <c r="R140" s="135">
        <f>'[3]ВЭК 4 цк'!$H$4</f>
        <v>4.9324720064838443</v>
      </c>
      <c r="S140" s="135">
        <f>'[3]ВЭК 4 цк'!$H$4</f>
        <v>4.9324720064838443</v>
      </c>
      <c r="T140" s="135">
        <f>'[3]ВЭК 4 цк'!$H$4</f>
        <v>4.9324720064838443</v>
      </c>
      <c r="U140" s="135">
        <f>'[3]ВЭК 4 цк'!$H$4</f>
        <v>4.9324720064838443</v>
      </c>
      <c r="V140" s="135">
        <f>'[3]ВЭК 4 цк'!$H$4</f>
        <v>4.9324720064838443</v>
      </c>
      <c r="W140" s="135">
        <f>'[3]ВЭК 4 цк'!$H$4</f>
        <v>4.9324720064838443</v>
      </c>
      <c r="X140" s="135">
        <f>'[3]ВЭК 4 цк'!$H$4</f>
        <v>4.9324720064838443</v>
      </c>
      <c r="Y140" s="136">
        <f>'[3]ВЭК 4 цк'!$H$4</f>
        <v>4.9324720064838443</v>
      </c>
    </row>
    <row r="141" spans="1:25" ht="19.5" customHeight="1" thickBot="1" x14ac:dyDescent="0.25">
      <c r="A141" s="18">
        <v>26</v>
      </c>
      <c r="B141" s="131">
        <f>B142+B143+B144+B145</f>
        <v>3720.6409573964843</v>
      </c>
      <c r="C141" s="131">
        <f t="shared" ref="C141:Y141" si="50">C142+C143+C144+C145</f>
        <v>3705.179212586484</v>
      </c>
      <c r="D141" s="131">
        <f t="shared" si="50"/>
        <v>3710.1767649664839</v>
      </c>
      <c r="E141" s="131">
        <f t="shared" si="50"/>
        <v>3725.0060009864842</v>
      </c>
      <c r="F141" s="131">
        <f t="shared" si="50"/>
        <v>3722.5711789764841</v>
      </c>
      <c r="G141" s="131">
        <f t="shared" si="50"/>
        <v>3709.5765104164843</v>
      </c>
      <c r="H141" s="131">
        <f t="shared" si="50"/>
        <v>3692.852563836484</v>
      </c>
      <c r="I141" s="131">
        <f t="shared" si="50"/>
        <v>3678.0284289064844</v>
      </c>
      <c r="J141" s="131">
        <f t="shared" si="50"/>
        <v>3665.2489750764839</v>
      </c>
      <c r="K141" s="131">
        <f t="shared" si="50"/>
        <v>3604.892165176484</v>
      </c>
      <c r="L141" s="131">
        <f t="shared" si="50"/>
        <v>3578.7196871164838</v>
      </c>
      <c r="M141" s="131">
        <f t="shared" si="50"/>
        <v>3573.897632476484</v>
      </c>
      <c r="N141" s="131">
        <f t="shared" si="50"/>
        <v>3573.9186871964839</v>
      </c>
      <c r="O141" s="131">
        <f t="shared" si="50"/>
        <v>3607.052434256484</v>
      </c>
      <c r="P141" s="131">
        <f t="shared" si="50"/>
        <v>3614.5173411664841</v>
      </c>
      <c r="Q141" s="131">
        <f t="shared" si="50"/>
        <v>3615.5406889064839</v>
      </c>
      <c r="R141" s="131">
        <f t="shared" si="50"/>
        <v>3615.905404556484</v>
      </c>
      <c r="S141" s="131">
        <f t="shared" si="50"/>
        <v>3554.082380786484</v>
      </c>
      <c r="T141" s="131">
        <f t="shared" si="50"/>
        <v>3503.152326966484</v>
      </c>
      <c r="U141" s="131">
        <f t="shared" si="50"/>
        <v>3522.6116590264842</v>
      </c>
      <c r="V141" s="131">
        <f t="shared" si="50"/>
        <v>3548.6487504664842</v>
      </c>
      <c r="W141" s="131">
        <f t="shared" si="50"/>
        <v>3563.561390956484</v>
      </c>
      <c r="X141" s="131">
        <f t="shared" si="50"/>
        <v>3577.7783675164842</v>
      </c>
      <c r="Y141" s="131">
        <f t="shared" si="50"/>
        <v>3609.360398656484</v>
      </c>
    </row>
    <row r="142" spans="1:25" ht="51.75" outlineLevel="1" thickBot="1" x14ac:dyDescent="0.25">
      <c r="A142" s="8" t="s">
        <v>88</v>
      </c>
      <c r="B142" s="134">
        <f>'[2]1'!$A$26</f>
        <v>1733.87348539</v>
      </c>
      <c r="C142" s="135">
        <f>'[2]1'!$B$26</f>
        <v>1718.41174058</v>
      </c>
      <c r="D142" s="135">
        <f>'[2]1'!$C$26</f>
        <v>1723.4092929599999</v>
      </c>
      <c r="E142" s="135">
        <f>'[2]1'!$D$26</f>
        <v>1738.23852898</v>
      </c>
      <c r="F142" s="135">
        <f>'[2]1'!$E$26</f>
        <v>1735.8037069699999</v>
      </c>
      <c r="G142" s="135">
        <f>'[2]1'!$F$26</f>
        <v>1722.8090384100001</v>
      </c>
      <c r="H142" s="135">
        <f>'[2]1'!$G$26</f>
        <v>1706.08509183</v>
      </c>
      <c r="I142" s="135">
        <f>'[2]1'!$H$26</f>
        <v>1691.2609569000001</v>
      </c>
      <c r="J142" s="135">
        <f>'[2]1'!$I$26</f>
        <v>1678.4815030699999</v>
      </c>
      <c r="K142" s="135">
        <f>'[2]1'!$J$26</f>
        <v>1618.12469317</v>
      </c>
      <c r="L142" s="135">
        <f>'[2]1'!$K$26</f>
        <v>1591.95221511</v>
      </c>
      <c r="M142" s="135">
        <f>'[2]1'!$L$26</f>
        <v>1587.13016047</v>
      </c>
      <c r="N142" s="135">
        <f>'[2]1'!$M$26</f>
        <v>1587.1512151899999</v>
      </c>
      <c r="O142" s="135">
        <f>'[2]1'!$N$26</f>
        <v>1620.28496225</v>
      </c>
      <c r="P142" s="135">
        <f>'[2]1'!$O$26</f>
        <v>1627.7498691599999</v>
      </c>
      <c r="Q142" s="135">
        <f>'[2]1'!$P$26</f>
        <v>1628.7732169000001</v>
      </c>
      <c r="R142" s="135">
        <f>'[2]1'!$Q$26</f>
        <v>1629.13793255</v>
      </c>
      <c r="S142" s="135">
        <f>'[2]1'!$R$26</f>
        <v>1567.31490878</v>
      </c>
      <c r="T142" s="135">
        <f>'[2]1'!$S$26</f>
        <v>1516.38485496</v>
      </c>
      <c r="U142" s="135">
        <f>'[2]1'!$T$26</f>
        <v>1535.8441870199999</v>
      </c>
      <c r="V142" s="135">
        <f>'[2]1'!$U$26</f>
        <v>1561.88127846</v>
      </c>
      <c r="W142" s="135">
        <f>'[2]1'!$V$26</f>
        <v>1576.79391895</v>
      </c>
      <c r="X142" s="135">
        <f>'[2]1'!$W$26</f>
        <v>1591.01089551</v>
      </c>
      <c r="Y142" s="136">
        <f>'[2]1'!$X$26</f>
        <v>1622.59292665</v>
      </c>
    </row>
    <row r="143" spans="1:25" ht="15" outlineLevel="1" thickBot="1" x14ac:dyDescent="0.25">
      <c r="A143" s="8" t="s">
        <v>57</v>
      </c>
      <c r="B143" s="134">
        <v>1756.66</v>
      </c>
      <c r="C143" s="135">
        <v>1756.66</v>
      </c>
      <c r="D143" s="135">
        <v>1756.66</v>
      </c>
      <c r="E143" s="135">
        <v>1756.66</v>
      </c>
      <c r="F143" s="135">
        <v>1756.66</v>
      </c>
      <c r="G143" s="135">
        <v>1756.66</v>
      </c>
      <c r="H143" s="135">
        <v>1756.66</v>
      </c>
      <c r="I143" s="135">
        <v>1756.66</v>
      </c>
      <c r="J143" s="135">
        <v>1756.66</v>
      </c>
      <c r="K143" s="135">
        <v>1756.66</v>
      </c>
      <c r="L143" s="135">
        <v>1756.66</v>
      </c>
      <c r="M143" s="135">
        <v>1756.66</v>
      </c>
      <c r="N143" s="135">
        <v>1756.66</v>
      </c>
      <c r="O143" s="135">
        <v>1756.66</v>
      </c>
      <c r="P143" s="135">
        <v>1756.66</v>
      </c>
      <c r="Q143" s="135">
        <v>1756.66</v>
      </c>
      <c r="R143" s="135">
        <v>1756.66</v>
      </c>
      <c r="S143" s="135">
        <v>1756.66</v>
      </c>
      <c r="T143" s="135">
        <v>1756.66</v>
      </c>
      <c r="U143" s="135">
        <v>1756.66</v>
      </c>
      <c r="V143" s="135">
        <v>1756.66</v>
      </c>
      <c r="W143" s="135">
        <v>1756.66</v>
      </c>
      <c r="X143" s="135">
        <v>1756.66</v>
      </c>
      <c r="Y143" s="136">
        <v>1756.66</v>
      </c>
    </row>
    <row r="144" spans="1:25" ht="26.25" outlineLevel="1" thickBot="1" x14ac:dyDescent="0.25">
      <c r="A144" s="8" t="s">
        <v>84</v>
      </c>
      <c r="B144" s="134">
        <f t="shared" ref="B144:Y144" si="51">450.35/2</f>
        <v>225.17500000000001</v>
      </c>
      <c r="C144" s="135">
        <f t="shared" si="51"/>
        <v>225.17500000000001</v>
      </c>
      <c r="D144" s="135">
        <f t="shared" si="51"/>
        <v>225.17500000000001</v>
      </c>
      <c r="E144" s="135">
        <f t="shared" si="51"/>
        <v>225.17500000000001</v>
      </c>
      <c r="F144" s="135">
        <f t="shared" si="51"/>
        <v>225.17500000000001</v>
      </c>
      <c r="G144" s="135">
        <f t="shared" si="51"/>
        <v>225.17500000000001</v>
      </c>
      <c r="H144" s="135">
        <f t="shared" si="51"/>
        <v>225.17500000000001</v>
      </c>
      <c r="I144" s="135">
        <f t="shared" si="51"/>
        <v>225.17500000000001</v>
      </c>
      <c r="J144" s="135">
        <f t="shared" si="51"/>
        <v>225.17500000000001</v>
      </c>
      <c r="K144" s="135">
        <f t="shared" si="51"/>
        <v>225.17500000000001</v>
      </c>
      <c r="L144" s="135">
        <f t="shared" si="51"/>
        <v>225.17500000000001</v>
      </c>
      <c r="M144" s="135">
        <f t="shared" si="51"/>
        <v>225.17500000000001</v>
      </c>
      <c r="N144" s="135">
        <f t="shared" si="51"/>
        <v>225.17500000000001</v>
      </c>
      <c r="O144" s="135">
        <f t="shared" si="51"/>
        <v>225.17500000000001</v>
      </c>
      <c r="P144" s="135">
        <f t="shared" si="51"/>
        <v>225.17500000000001</v>
      </c>
      <c r="Q144" s="135">
        <f t="shared" si="51"/>
        <v>225.17500000000001</v>
      </c>
      <c r="R144" s="135">
        <f t="shared" si="51"/>
        <v>225.17500000000001</v>
      </c>
      <c r="S144" s="135">
        <f t="shared" si="51"/>
        <v>225.17500000000001</v>
      </c>
      <c r="T144" s="135">
        <f t="shared" si="51"/>
        <v>225.17500000000001</v>
      </c>
      <c r="U144" s="135">
        <f t="shared" si="51"/>
        <v>225.17500000000001</v>
      </c>
      <c r="V144" s="135">
        <f t="shared" si="51"/>
        <v>225.17500000000001</v>
      </c>
      <c r="W144" s="135">
        <f t="shared" si="51"/>
        <v>225.17500000000001</v>
      </c>
      <c r="X144" s="135">
        <f t="shared" si="51"/>
        <v>225.17500000000001</v>
      </c>
      <c r="Y144" s="136">
        <f t="shared" si="51"/>
        <v>225.17500000000001</v>
      </c>
    </row>
    <row r="145" spans="1:25" ht="15" outlineLevel="1" thickBot="1" x14ac:dyDescent="0.25">
      <c r="A145" s="8" t="s">
        <v>59</v>
      </c>
      <c r="B145" s="134">
        <f>'[3]ВЭК 4 цк'!$H$4</f>
        <v>4.9324720064838443</v>
      </c>
      <c r="C145" s="135">
        <f>'[3]ВЭК 4 цк'!$H$4</f>
        <v>4.9324720064838443</v>
      </c>
      <c r="D145" s="135">
        <f>'[3]ВЭК 4 цк'!$H$4</f>
        <v>4.9324720064838443</v>
      </c>
      <c r="E145" s="135">
        <f>'[3]ВЭК 4 цк'!$H$4</f>
        <v>4.9324720064838443</v>
      </c>
      <c r="F145" s="135">
        <f>'[3]ВЭК 4 цк'!$H$4</f>
        <v>4.9324720064838443</v>
      </c>
      <c r="G145" s="135">
        <f>'[3]ВЭК 4 цк'!$H$4</f>
        <v>4.9324720064838443</v>
      </c>
      <c r="H145" s="135">
        <f>'[3]ВЭК 4 цк'!$H$4</f>
        <v>4.9324720064838443</v>
      </c>
      <c r="I145" s="135">
        <f>'[3]ВЭК 4 цк'!$H$4</f>
        <v>4.9324720064838443</v>
      </c>
      <c r="J145" s="135">
        <f>'[3]ВЭК 4 цк'!$H$4</f>
        <v>4.9324720064838443</v>
      </c>
      <c r="K145" s="135">
        <f>'[3]ВЭК 4 цк'!$H$4</f>
        <v>4.9324720064838443</v>
      </c>
      <c r="L145" s="135">
        <f>'[3]ВЭК 4 цк'!$H$4</f>
        <v>4.9324720064838443</v>
      </c>
      <c r="M145" s="135">
        <f>'[3]ВЭК 4 цк'!$H$4</f>
        <v>4.9324720064838443</v>
      </c>
      <c r="N145" s="135">
        <f>'[3]ВЭК 4 цк'!$H$4</f>
        <v>4.9324720064838443</v>
      </c>
      <c r="O145" s="135">
        <f>'[3]ВЭК 4 цк'!$H$4</f>
        <v>4.9324720064838443</v>
      </c>
      <c r="P145" s="135">
        <f>'[3]ВЭК 4 цк'!$H$4</f>
        <v>4.9324720064838443</v>
      </c>
      <c r="Q145" s="135">
        <f>'[3]ВЭК 4 цк'!$H$4</f>
        <v>4.9324720064838443</v>
      </c>
      <c r="R145" s="135">
        <f>'[3]ВЭК 4 цк'!$H$4</f>
        <v>4.9324720064838443</v>
      </c>
      <c r="S145" s="135">
        <f>'[3]ВЭК 4 цк'!$H$4</f>
        <v>4.9324720064838443</v>
      </c>
      <c r="T145" s="135">
        <f>'[3]ВЭК 4 цк'!$H$4</f>
        <v>4.9324720064838443</v>
      </c>
      <c r="U145" s="135">
        <f>'[3]ВЭК 4 цк'!$H$4</f>
        <v>4.9324720064838443</v>
      </c>
      <c r="V145" s="135">
        <f>'[3]ВЭК 4 цк'!$H$4</f>
        <v>4.9324720064838443</v>
      </c>
      <c r="W145" s="135">
        <f>'[3]ВЭК 4 цк'!$H$4</f>
        <v>4.9324720064838443</v>
      </c>
      <c r="X145" s="135">
        <f>'[3]ВЭК 4 цк'!$H$4</f>
        <v>4.9324720064838443</v>
      </c>
      <c r="Y145" s="136">
        <f>'[3]ВЭК 4 цк'!$H$4</f>
        <v>4.9324720064838443</v>
      </c>
    </row>
    <row r="146" spans="1:25" ht="19.5" customHeight="1" thickBot="1" x14ac:dyDescent="0.25">
      <c r="A146" s="18">
        <v>27</v>
      </c>
      <c r="B146" s="131">
        <f>B147+B148+B149+B150</f>
        <v>3693.4331610864842</v>
      </c>
      <c r="C146" s="131">
        <f t="shared" ref="C146:Y146" si="52">C147+C148+C149+C150</f>
        <v>3738.5300566164838</v>
      </c>
      <c r="D146" s="131">
        <f t="shared" si="52"/>
        <v>3741.350816256484</v>
      </c>
      <c r="E146" s="131">
        <f t="shared" si="52"/>
        <v>3744.8278482664841</v>
      </c>
      <c r="F146" s="131">
        <f t="shared" si="52"/>
        <v>3752.7466715664841</v>
      </c>
      <c r="G146" s="131">
        <f t="shared" si="52"/>
        <v>3746.6626257464841</v>
      </c>
      <c r="H146" s="131">
        <f t="shared" si="52"/>
        <v>3703.8560239464837</v>
      </c>
      <c r="I146" s="131">
        <f t="shared" si="52"/>
        <v>3636.048109146484</v>
      </c>
      <c r="J146" s="131">
        <f t="shared" si="52"/>
        <v>3600.7031493164841</v>
      </c>
      <c r="K146" s="131">
        <f t="shared" si="52"/>
        <v>3590.7774099264839</v>
      </c>
      <c r="L146" s="131">
        <f t="shared" si="52"/>
        <v>3571.7293050664839</v>
      </c>
      <c r="M146" s="131">
        <f t="shared" si="52"/>
        <v>3579.165357536484</v>
      </c>
      <c r="N146" s="131">
        <f t="shared" si="52"/>
        <v>3588.4168953264839</v>
      </c>
      <c r="O146" s="131">
        <f t="shared" si="52"/>
        <v>3591.6157995264844</v>
      </c>
      <c r="P146" s="131">
        <f t="shared" si="52"/>
        <v>3598.5844702864838</v>
      </c>
      <c r="Q146" s="131">
        <f t="shared" si="52"/>
        <v>3605.417471216484</v>
      </c>
      <c r="R146" s="131">
        <f t="shared" si="52"/>
        <v>3594.7513756364838</v>
      </c>
      <c r="S146" s="131">
        <f t="shared" si="52"/>
        <v>3566.4591144164838</v>
      </c>
      <c r="T146" s="131">
        <f t="shared" si="52"/>
        <v>3515.8767870664838</v>
      </c>
      <c r="U146" s="131">
        <f t="shared" si="52"/>
        <v>3526.645509026484</v>
      </c>
      <c r="V146" s="131">
        <f t="shared" si="52"/>
        <v>3535.2534789164843</v>
      </c>
      <c r="W146" s="131">
        <f t="shared" si="52"/>
        <v>3550.5307606264837</v>
      </c>
      <c r="X146" s="131">
        <f t="shared" si="52"/>
        <v>3583.0767516864839</v>
      </c>
      <c r="Y146" s="131">
        <f t="shared" si="52"/>
        <v>3600.5351400064842</v>
      </c>
    </row>
    <row r="147" spans="1:25" ht="51.75" outlineLevel="1" thickBot="1" x14ac:dyDescent="0.25">
      <c r="A147" s="8" t="s">
        <v>88</v>
      </c>
      <c r="B147" s="134">
        <f>'[2]1'!$A$27</f>
        <v>1706.66568908</v>
      </c>
      <c r="C147" s="135">
        <f>'[2]1'!$B$27</f>
        <v>1751.76258461</v>
      </c>
      <c r="D147" s="135">
        <f>'[2]1'!$C$27</f>
        <v>1754.58334425</v>
      </c>
      <c r="E147" s="135">
        <f>'[2]1'!$D$27</f>
        <v>1758.0603762600001</v>
      </c>
      <c r="F147" s="135">
        <f>'[2]1'!$E$27</f>
        <v>1765.9791995600001</v>
      </c>
      <c r="G147" s="135">
        <f>'[2]1'!$F$27</f>
        <v>1759.8951537400001</v>
      </c>
      <c r="H147" s="135">
        <f>'[2]1'!$G$27</f>
        <v>1717.0885519399999</v>
      </c>
      <c r="I147" s="135">
        <f>'[2]1'!$H$27</f>
        <v>1649.28063714</v>
      </c>
      <c r="J147" s="135">
        <f>'[2]1'!$I$27</f>
        <v>1613.9356773100001</v>
      </c>
      <c r="K147" s="135">
        <f>'[2]1'!$J$27</f>
        <v>1604.0099379200001</v>
      </c>
      <c r="L147" s="135">
        <f>'[2]1'!$K$27</f>
        <v>1584.9618330599999</v>
      </c>
      <c r="M147" s="135">
        <f>'[2]1'!$L$27</f>
        <v>1592.3978855299999</v>
      </c>
      <c r="N147" s="135">
        <f>'[2]1'!$M$27</f>
        <v>1601.6494233200001</v>
      </c>
      <c r="O147" s="135">
        <f>'[2]1'!$N$27</f>
        <v>1604.8483275200001</v>
      </c>
      <c r="P147" s="135">
        <f>'[2]1'!$O$27</f>
        <v>1611.81699828</v>
      </c>
      <c r="Q147" s="135">
        <f>'[2]1'!$P$27</f>
        <v>1618.64999921</v>
      </c>
      <c r="R147" s="135">
        <f>'[2]1'!$Q$27</f>
        <v>1607.98390363</v>
      </c>
      <c r="S147" s="135">
        <f>'[2]1'!$R$27</f>
        <v>1579.69164241</v>
      </c>
      <c r="T147" s="135">
        <f>'[2]1'!$S$27</f>
        <v>1529.10931506</v>
      </c>
      <c r="U147" s="135">
        <f>'[2]1'!$T$27</f>
        <v>1539.87803702</v>
      </c>
      <c r="V147" s="135">
        <f>'[2]1'!$U$27</f>
        <v>1548.48600691</v>
      </c>
      <c r="W147" s="135">
        <f>'[2]1'!$V$27</f>
        <v>1563.7632886199999</v>
      </c>
      <c r="X147" s="135">
        <f>'[2]1'!$W$27</f>
        <v>1596.3092796799999</v>
      </c>
      <c r="Y147" s="136">
        <f>'[2]1'!$X$27</f>
        <v>1613.767668</v>
      </c>
    </row>
    <row r="148" spans="1:25" ht="15" outlineLevel="1" thickBot="1" x14ac:dyDescent="0.25">
      <c r="A148" s="8" t="s">
        <v>57</v>
      </c>
      <c r="B148" s="134">
        <v>1756.66</v>
      </c>
      <c r="C148" s="135">
        <v>1756.66</v>
      </c>
      <c r="D148" s="135">
        <v>1756.66</v>
      </c>
      <c r="E148" s="135">
        <v>1756.66</v>
      </c>
      <c r="F148" s="135">
        <v>1756.66</v>
      </c>
      <c r="G148" s="135">
        <v>1756.66</v>
      </c>
      <c r="H148" s="135">
        <v>1756.66</v>
      </c>
      <c r="I148" s="135">
        <v>1756.66</v>
      </c>
      <c r="J148" s="135">
        <v>1756.66</v>
      </c>
      <c r="K148" s="135">
        <v>1756.66</v>
      </c>
      <c r="L148" s="135">
        <v>1756.66</v>
      </c>
      <c r="M148" s="135">
        <v>1756.66</v>
      </c>
      <c r="N148" s="135">
        <v>1756.66</v>
      </c>
      <c r="O148" s="135">
        <v>1756.66</v>
      </c>
      <c r="P148" s="135">
        <v>1756.66</v>
      </c>
      <c r="Q148" s="135">
        <v>1756.66</v>
      </c>
      <c r="R148" s="135">
        <v>1756.66</v>
      </c>
      <c r="S148" s="135">
        <v>1756.66</v>
      </c>
      <c r="T148" s="135">
        <v>1756.66</v>
      </c>
      <c r="U148" s="135">
        <v>1756.66</v>
      </c>
      <c r="V148" s="135">
        <v>1756.66</v>
      </c>
      <c r="W148" s="135">
        <v>1756.66</v>
      </c>
      <c r="X148" s="135">
        <v>1756.66</v>
      </c>
      <c r="Y148" s="136">
        <v>1756.66</v>
      </c>
    </row>
    <row r="149" spans="1:25" ht="26.25" outlineLevel="1" thickBot="1" x14ac:dyDescent="0.25">
      <c r="A149" s="8" t="s">
        <v>84</v>
      </c>
      <c r="B149" s="134">
        <f t="shared" ref="B149:Y149" si="53">450.35/2</f>
        <v>225.17500000000001</v>
      </c>
      <c r="C149" s="135">
        <f t="shared" si="53"/>
        <v>225.17500000000001</v>
      </c>
      <c r="D149" s="135">
        <f t="shared" si="53"/>
        <v>225.17500000000001</v>
      </c>
      <c r="E149" s="135">
        <f t="shared" si="53"/>
        <v>225.17500000000001</v>
      </c>
      <c r="F149" s="135">
        <f t="shared" si="53"/>
        <v>225.17500000000001</v>
      </c>
      <c r="G149" s="135">
        <f t="shared" si="53"/>
        <v>225.17500000000001</v>
      </c>
      <c r="H149" s="135">
        <f t="shared" si="53"/>
        <v>225.17500000000001</v>
      </c>
      <c r="I149" s="135">
        <f t="shared" si="53"/>
        <v>225.17500000000001</v>
      </c>
      <c r="J149" s="135">
        <f t="shared" si="53"/>
        <v>225.17500000000001</v>
      </c>
      <c r="K149" s="135">
        <f t="shared" si="53"/>
        <v>225.17500000000001</v>
      </c>
      <c r="L149" s="135">
        <f t="shared" si="53"/>
        <v>225.17500000000001</v>
      </c>
      <c r="M149" s="135">
        <f t="shared" si="53"/>
        <v>225.17500000000001</v>
      </c>
      <c r="N149" s="135">
        <f t="shared" si="53"/>
        <v>225.17500000000001</v>
      </c>
      <c r="O149" s="135">
        <f t="shared" si="53"/>
        <v>225.17500000000001</v>
      </c>
      <c r="P149" s="135">
        <f t="shared" si="53"/>
        <v>225.17500000000001</v>
      </c>
      <c r="Q149" s="135">
        <f t="shared" si="53"/>
        <v>225.17500000000001</v>
      </c>
      <c r="R149" s="135">
        <f t="shared" si="53"/>
        <v>225.17500000000001</v>
      </c>
      <c r="S149" s="135">
        <f t="shared" si="53"/>
        <v>225.17500000000001</v>
      </c>
      <c r="T149" s="135">
        <f t="shared" si="53"/>
        <v>225.17500000000001</v>
      </c>
      <c r="U149" s="135">
        <f t="shared" si="53"/>
        <v>225.17500000000001</v>
      </c>
      <c r="V149" s="135">
        <f t="shared" si="53"/>
        <v>225.17500000000001</v>
      </c>
      <c r="W149" s="135">
        <f t="shared" si="53"/>
        <v>225.17500000000001</v>
      </c>
      <c r="X149" s="135">
        <f t="shared" si="53"/>
        <v>225.17500000000001</v>
      </c>
      <c r="Y149" s="136">
        <f t="shared" si="53"/>
        <v>225.17500000000001</v>
      </c>
    </row>
    <row r="150" spans="1:25" ht="15" outlineLevel="1" thickBot="1" x14ac:dyDescent="0.25">
      <c r="A150" s="8" t="s">
        <v>59</v>
      </c>
      <c r="B150" s="134">
        <f>'[3]ВЭК 4 цк'!$H$4</f>
        <v>4.9324720064838443</v>
      </c>
      <c r="C150" s="135">
        <f>'[3]ВЭК 4 цк'!$H$4</f>
        <v>4.9324720064838443</v>
      </c>
      <c r="D150" s="135">
        <f>'[3]ВЭК 4 цк'!$H$4</f>
        <v>4.9324720064838443</v>
      </c>
      <c r="E150" s="135">
        <f>'[3]ВЭК 4 цк'!$H$4</f>
        <v>4.9324720064838443</v>
      </c>
      <c r="F150" s="135">
        <f>'[3]ВЭК 4 цк'!$H$4</f>
        <v>4.9324720064838443</v>
      </c>
      <c r="G150" s="135">
        <f>'[3]ВЭК 4 цк'!$H$4</f>
        <v>4.9324720064838443</v>
      </c>
      <c r="H150" s="135">
        <f>'[3]ВЭК 4 цк'!$H$4</f>
        <v>4.9324720064838443</v>
      </c>
      <c r="I150" s="135">
        <f>'[3]ВЭК 4 цк'!$H$4</f>
        <v>4.9324720064838443</v>
      </c>
      <c r="J150" s="135">
        <f>'[3]ВЭК 4 цк'!$H$4</f>
        <v>4.9324720064838443</v>
      </c>
      <c r="K150" s="135">
        <f>'[3]ВЭК 4 цк'!$H$4</f>
        <v>4.9324720064838443</v>
      </c>
      <c r="L150" s="135">
        <f>'[3]ВЭК 4 цк'!$H$4</f>
        <v>4.9324720064838443</v>
      </c>
      <c r="M150" s="135">
        <f>'[3]ВЭК 4 цк'!$H$4</f>
        <v>4.9324720064838443</v>
      </c>
      <c r="N150" s="135">
        <f>'[3]ВЭК 4 цк'!$H$4</f>
        <v>4.9324720064838443</v>
      </c>
      <c r="O150" s="135">
        <f>'[3]ВЭК 4 цк'!$H$4</f>
        <v>4.9324720064838443</v>
      </c>
      <c r="P150" s="135">
        <f>'[3]ВЭК 4 цк'!$H$4</f>
        <v>4.9324720064838443</v>
      </c>
      <c r="Q150" s="135">
        <f>'[3]ВЭК 4 цк'!$H$4</f>
        <v>4.9324720064838443</v>
      </c>
      <c r="R150" s="135">
        <f>'[3]ВЭК 4 цк'!$H$4</f>
        <v>4.9324720064838443</v>
      </c>
      <c r="S150" s="135">
        <f>'[3]ВЭК 4 цк'!$H$4</f>
        <v>4.9324720064838443</v>
      </c>
      <c r="T150" s="135">
        <f>'[3]ВЭК 4 цк'!$H$4</f>
        <v>4.9324720064838443</v>
      </c>
      <c r="U150" s="135">
        <f>'[3]ВЭК 4 цк'!$H$4</f>
        <v>4.9324720064838443</v>
      </c>
      <c r="V150" s="135">
        <f>'[3]ВЭК 4 цк'!$H$4</f>
        <v>4.9324720064838443</v>
      </c>
      <c r="W150" s="135">
        <f>'[3]ВЭК 4 цк'!$H$4</f>
        <v>4.9324720064838443</v>
      </c>
      <c r="X150" s="135">
        <f>'[3]ВЭК 4 цк'!$H$4</f>
        <v>4.9324720064838443</v>
      </c>
      <c r="Y150" s="136">
        <f>'[3]ВЭК 4 цк'!$H$4</f>
        <v>4.9324720064838443</v>
      </c>
    </row>
    <row r="151" spans="1:25" ht="19.5" customHeight="1" thickBot="1" x14ac:dyDescent="0.25">
      <c r="A151" s="18">
        <v>28</v>
      </c>
      <c r="B151" s="131">
        <f>B152+B153+B154+B155</f>
        <v>3537.4422006464843</v>
      </c>
      <c r="C151" s="131">
        <f t="shared" ref="C151:Y151" si="54">C152+C153+C154+C155</f>
        <v>3583.4733913464838</v>
      </c>
      <c r="D151" s="131">
        <f t="shared" si="54"/>
        <v>3628.6004430064841</v>
      </c>
      <c r="E151" s="131">
        <f t="shared" si="54"/>
        <v>3618.8239794764841</v>
      </c>
      <c r="F151" s="131">
        <f t="shared" si="54"/>
        <v>3622.2730406864839</v>
      </c>
      <c r="G151" s="131">
        <f t="shared" si="54"/>
        <v>3624.7918420064839</v>
      </c>
      <c r="H151" s="131">
        <f t="shared" si="54"/>
        <v>3565.6201328664843</v>
      </c>
      <c r="I151" s="131">
        <f t="shared" si="54"/>
        <v>3523.4334945964843</v>
      </c>
      <c r="J151" s="131">
        <f t="shared" si="54"/>
        <v>3487.8910502364838</v>
      </c>
      <c r="K151" s="131">
        <f t="shared" si="54"/>
        <v>3472.5198021464839</v>
      </c>
      <c r="L151" s="131">
        <f t="shared" si="54"/>
        <v>3461.7751517164838</v>
      </c>
      <c r="M151" s="131">
        <f t="shared" si="54"/>
        <v>3474.2139048864842</v>
      </c>
      <c r="N151" s="131">
        <f t="shared" si="54"/>
        <v>3470.5805847164843</v>
      </c>
      <c r="O151" s="131">
        <f t="shared" si="54"/>
        <v>3482.1234964364839</v>
      </c>
      <c r="P151" s="131">
        <f t="shared" si="54"/>
        <v>3489.1895680164839</v>
      </c>
      <c r="Q151" s="131">
        <f t="shared" si="54"/>
        <v>3494.927347656484</v>
      </c>
      <c r="R151" s="131">
        <f t="shared" si="54"/>
        <v>3491.677902966484</v>
      </c>
      <c r="S151" s="131">
        <f t="shared" si="54"/>
        <v>3459.3362950564838</v>
      </c>
      <c r="T151" s="131">
        <f t="shared" si="54"/>
        <v>3425.0720818764839</v>
      </c>
      <c r="U151" s="131">
        <f t="shared" si="54"/>
        <v>3443.1937302264837</v>
      </c>
      <c r="V151" s="131">
        <f t="shared" si="54"/>
        <v>3463.140353526484</v>
      </c>
      <c r="W151" s="131">
        <f t="shared" si="54"/>
        <v>3480.3321845664841</v>
      </c>
      <c r="X151" s="131">
        <f t="shared" si="54"/>
        <v>3489.8436157164838</v>
      </c>
      <c r="Y151" s="131">
        <f t="shared" si="54"/>
        <v>3501.1183480764839</v>
      </c>
    </row>
    <row r="152" spans="1:25" ht="51.75" outlineLevel="1" thickBot="1" x14ac:dyDescent="0.25">
      <c r="A152" s="8" t="s">
        <v>88</v>
      </c>
      <c r="B152" s="134">
        <f>'[2]1'!$A$28</f>
        <v>1550.67472864</v>
      </c>
      <c r="C152" s="135">
        <f>'[2]1'!$B$28</f>
        <v>1596.70591934</v>
      </c>
      <c r="D152" s="135">
        <f>'[2]1'!$C$28</f>
        <v>1641.832971</v>
      </c>
      <c r="E152" s="135">
        <f>'[2]1'!$D$28</f>
        <v>1632.05650747</v>
      </c>
      <c r="F152" s="135">
        <f>'[2]1'!$E$28</f>
        <v>1635.5055686799999</v>
      </c>
      <c r="G152" s="135">
        <f>'[2]1'!$F$28</f>
        <v>1638.0243700000001</v>
      </c>
      <c r="H152" s="135">
        <f>'[2]1'!$G$28</f>
        <v>1578.85266086</v>
      </c>
      <c r="I152" s="135">
        <f>'[2]1'!$H$28</f>
        <v>1536.66602259</v>
      </c>
      <c r="J152" s="135">
        <f>'[2]1'!$I$28</f>
        <v>1501.12357823</v>
      </c>
      <c r="K152" s="135">
        <f>'[2]1'!$J$28</f>
        <v>1485.7523301399999</v>
      </c>
      <c r="L152" s="135">
        <f>'[2]1'!$K$28</f>
        <v>1475.00767971</v>
      </c>
      <c r="M152" s="135">
        <f>'[2]1'!$L$28</f>
        <v>1487.44643288</v>
      </c>
      <c r="N152" s="135">
        <f>'[2]1'!$M$28</f>
        <v>1483.81311271</v>
      </c>
      <c r="O152" s="135">
        <f>'[2]1'!$N$28</f>
        <v>1495.3560244299999</v>
      </c>
      <c r="P152" s="135">
        <f>'[2]1'!$O$28</f>
        <v>1502.4220960099999</v>
      </c>
      <c r="Q152" s="135">
        <f>'[2]1'!$P$28</f>
        <v>1508.15987565</v>
      </c>
      <c r="R152" s="135">
        <f>'[2]1'!$Q$28</f>
        <v>1504.91043096</v>
      </c>
      <c r="S152" s="135">
        <f>'[2]1'!$R$28</f>
        <v>1472.56882305</v>
      </c>
      <c r="T152" s="135">
        <f>'[2]1'!$S$28</f>
        <v>1438.3046098699999</v>
      </c>
      <c r="U152" s="135">
        <f>'[2]1'!$T$28</f>
        <v>1456.4262582199999</v>
      </c>
      <c r="V152" s="135">
        <f>'[2]1'!$U$28</f>
        <v>1476.37288152</v>
      </c>
      <c r="W152" s="135">
        <f>'[2]1'!$V$28</f>
        <v>1493.5647125600001</v>
      </c>
      <c r="X152" s="135">
        <f>'[2]1'!$W$28</f>
        <v>1503.07614371</v>
      </c>
      <c r="Y152" s="136">
        <f>'[2]1'!$X$28</f>
        <v>1514.3508760699999</v>
      </c>
    </row>
    <row r="153" spans="1:25" ht="15" outlineLevel="1" thickBot="1" x14ac:dyDescent="0.25">
      <c r="A153" s="8" t="s">
        <v>57</v>
      </c>
      <c r="B153" s="134">
        <v>1756.66</v>
      </c>
      <c r="C153" s="135">
        <v>1756.66</v>
      </c>
      <c r="D153" s="135">
        <v>1756.66</v>
      </c>
      <c r="E153" s="135">
        <v>1756.66</v>
      </c>
      <c r="F153" s="135">
        <v>1756.66</v>
      </c>
      <c r="G153" s="135">
        <v>1756.66</v>
      </c>
      <c r="H153" s="135">
        <v>1756.66</v>
      </c>
      <c r="I153" s="135">
        <v>1756.66</v>
      </c>
      <c r="J153" s="135">
        <v>1756.66</v>
      </c>
      <c r="K153" s="135">
        <v>1756.66</v>
      </c>
      <c r="L153" s="135">
        <v>1756.66</v>
      </c>
      <c r="M153" s="135">
        <v>1756.66</v>
      </c>
      <c r="N153" s="135">
        <v>1756.66</v>
      </c>
      <c r="O153" s="135">
        <v>1756.66</v>
      </c>
      <c r="P153" s="135">
        <v>1756.66</v>
      </c>
      <c r="Q153" s="135">
        <v>1756.66</v>
      </c>
      <c r="R153" s="135">
        <v>1756.66</v>
      </c>
      <c r="S153" s="135">
        <v>1756.66</v>
      </c>
      <c r="T153" s="135">
        <v>1756.66</v>
      </c>
      <c r="U153" s="135">
        <v>1756.66</v>
      </c>
      <c r="V153" s="135">
        <v>1756.66</v>
      </c>
      <c r="W153" s="135">
        <v>1756.66</v>
      </c>
      <c r="X153" s="135">
        <v>1756.66</v>
      </c>
      <c r="Y153" s="136">
        <v>1756.66</v>
      </c>
    </row>
    <row r="154" spans="1:25" ht="26.25" outlineLevel="1" thickBot="1" x14ac:dyDescent="0.25">
      <c r="A154" s="8" t="s">
        <v>84</v>
      </c>
      <c r="B154" s="134">
        <f t="shared" ref="B154:Y154" si="55">450.35/2</f>
        <v>225.17500000000001</v>
      </c>
      <c r="C154" s="135">
        <f t="shared" si="55"/>
        <v>225.17500000000001</v>
      </c>
      <c r="D154" s="135">
        <f t="shared" si="55"/>
        <v>225.17500000000001</v>
      </c>
      <c r="E154" s="135">
        <f t="shared" si="55"/>
        <v>225.17500000000001</v>
      </c>
      <c r="F154" s="135">
        <f t="shared" si="55"/>
        <v>225.17500000000001</v>
      </c>
      <c r="G154" s="135">
        <f t="shared" si="55"/>
        <v>225.17500000000001</v>
      </c>
      <c r="H154" s="135">
        <f t="shared" si="55"/>
        <v>225.17500000000001</v>
      </c>
      <c r="I154" s="135">
        <f t="shared" si="55"/>
        <v>225.17500000000001</v>
      </c>
      <c r="J154" s="135">
        <f t="shared" si="55"/>
        <v>225.17500000000001</v>
      </c>
      <c r="K154" s="135">
        <f t="shared" si="55"/>
        <v>225.17500000000001</v>
      </c>
      <c r="L154" s="135">
        <f t="shared" si="55"/>
        <v>225.17500000000001</v>
      </c>
      <c r="M154" s="135">
        <f t="shared" si="55"/>
        <v>225.17500000000001</v>
      </c>
      <c r="N154" s="135">
        <f t="shared" si="55"/>
        <v>225.17500000000001</v>
      </c>
      <c r="O154" s="135">
        <f t="shared" si="55"/>
        <v>225.17500000000001</v>
      </c>
      <c r="P154" s="135">
        <f t="shared" si="55"/>
        <v>225.17500000000001</v>
      </c>
      <c r="Q154" s="135">
        <f t="shared" si="55"/>
        <v>225.17500000000001</v>
      </c>
      <c r="R154" s="135">
        <f t="shared" si="55"/>
        <v>225.17500000000001</v>
      </c>
      <c r="S154" s="135">
        <f t="shared" si="55"/>
        <v>225.17500000000001</v>
      </c>
      <c r="T154" s="135">
        <f t="shared" si="55"/>
        <v>225.17500000000001</v>
      </c>
      <c r="U154" s="135">
        <f t="shared" si="55"/>
        <v>225.17500000000001</v>
      </c>
      <c r="V154" s="135">
        <f t="shared" si="55"/>
        <v>225.17500000000001</v>
      </c>
      <c r="W154" s="135">
        <f t="shared" si="55"/>
        <v>225.17500000000001</v>
      </c>
      <c r="X154" s="135">
        <f t="shared" si="55"/>
        <v>225.17500000000001</v>
      </c>
      <c r="Y154" s="136">
        <f t="shared" si="55"/>
        <v>225.17500000000001</v>
      </c>
    </row>
    <row r="155" spans="1:25" ht="15" outlineLevel="1" thickBot="1" x14ac:dyDescent="0.25">
      <c r="A155" s="8" t="s">
        <v>59</v>
      </c>
      <c r="B155" s="134">
        <f>'[3]ВЭК 4 цк'!$H$4</f>
        <v>4.9324720064838443</v>
      </c>
      <c r="C155" s="135">
        <f>'[3]ВЭК 4 цк'!$H$4</f>
        <v>4.9324720064838443</v>
      </c>
      <c r="D155" s="135">
        <f>'[3]ВЭК 4 цк'!$H$4</f>
        <v>4.9324720064838443</v>
      </c>
      <c r="E155" s="135">
        <f>'[3]ВЭК 4 цк'!$H$4</f>
        <v>4.9324720064838443</v>
      </c>
      <c r="F155" s="135">
        <f>'[3]ВЭК 4 цк'!$H$4</f>
        <v>4.9324720064838443</v>
      </c>
      <c r="G155" s="135">
        <f>'[3]ВЭК 4 цк'!$H$4</f>
        <v>4.9324720064838443</v>
      </c>
      <c r="H155" s="135">
        <f>'[3]ВЭК 4 цк'!$H$4</f>
        <v>4.9324720064838443</v>
      </c>
      <c r="I155" s="135">
        <f>'[3]ВЭК 4 цк'!$H$4</f>
        <v>4.9324720064838443</v>
      </c>
      <c r="J155" s="135">
        <f>'[3]ВЭК 4 цк'!$H$4</f>
        <v>4.9324720064838443</v>
      </c>
      <c r="K155" s="135">
        <f>'[3]ВЭК 4 цк'!$H$4</f>
        <v>4.9324720064838443</v>
      </c>
      <c r="L155" s="135">
        <f>'[3]ВЭК 4 цк'!$H$4</f>
        <v>4.9324720064838443</v>
      </c>
      <c r="M155" s="135">
        <f>'[3]ВЭК 4 цк'!$H$4</f>
        <v>4.9324720064838443</v>
      </c>
      <c r="N155" s="135">
        <f>'[3]ВЭК 4 цк'!$H$4</f>
        <v>4.9324720064838443</v>
      </c>
      <c r="O155" s="135">
        <f>'[3]ВЭК 4 цк'!$H$4</f>
        <v>4.9324720064838443</v>
      </c>
      <c r="P155" s="135">
        <f>'[3]ВЭК 4 цк'!$H$4</f>
        <v>4.9324720064838443</v>
      </c>
      <c r="Q155" s="135">
        <f>'[3]ВЭК 4 цк'!$H$4</f>
        <v>4.9324720064838443</v>
      </c>
      <c r="R155" s="135">
        <f>'[3]ВЭК 4 цк'!$H$4</f>
        <v>4.9324720064838443</v>
      </c>
      <c r="S155" s="135">
        <f>'[3]ВЭК 4 цк'!$H$4</f>
        <v>4.9324720064838443</v>
      </c>
      <c r="T155" s="135">
        <f>'[3]ВЭК 4 цк'!$H$4</f>
        <v>4.9324720064838443</v>
      </c>
      <c r="U155" s="135">
        <f>'[3]ВЭК 4 цк'!$H$4</f>
        <v>4.9324720064838443</v>
      </c>
      <c r="V155" s="135">
        <f>'[3]ВЭК 4 цк'!$H$4</f>
        <v>4.9324720064838443</v>
      </c>
      <c r="W155" s="135">
        <f>'[3]ВЭК 4 цк'!$H$4</f>
        <v>4.9324720064838443</v>
      </c>
      <c r="X155" s="135">
        <f>'[3]ВЭК 4 цк'!$H$4</f>
        <v>4.9324720064838443</v>
      </c>
      <c r="Y155" s="136">
        <f>'[3]ВЭК 4 цк'!$H$4</f>
        <v>4.9324720064838443</v>
      </c>
    </row>
    <row r="156" spans="1:25" ht="19.5" customHeight="1" thickBot="1" x14ac:dyDescent="0.25">
      <c r="A156" s="18">
        <v>29</v>
      </c>
      <c r="B156" s="131">
        <f>B157+B158+B159+B160</f>
        <v>3483.9801174164841</v>
      </c>
      <c r="C156" s="131">
        <f t="shared" ref="C156:Y156" si="56">C157+C158+C159+C160</f>
        <v>3551.2410556164841</v>
      </c>
      <c r="D156" s="131">
        <f t="shared" si="56"/>
        <v>3602.0052142864838</v>
      </c>
      <c r="E156" s="131">
        <f t="shared" si="56"/>
        <v>3607.0160444764838</v>
      </c>
      <c r="F156" s="131">
        <f t="shared" si="56"/>
        <v>3606.9481096364839</v>
      </c>
      <c r="G156" s="131">
        <f t="shared" si="56"/>
        <v>3593.5351131864841</v>
      </c>
      <c r="H156" s="131">
        <f t="shared" si="56"/>
        <v>3565.6343041064843</v>
      </c>
      <c r="I156" s="131">
        <f t="shared" si="56"/>
        <v>3517.649047146484</v>
      </c>
      <c r="J156" s="131">
        <f t="shared" si="56"/>
        <v>3492.3745430864842</v>
      </c>
      <c r="K156" s="131">
        <f t="shared" si="56"/>
        <v>3469.798228986484</v>
      </c>
      <c r="L156" s="131">
        <f t="shared" si="56"/>
        <v>3465.3352206064842</v>
      </c>
      <c r="M156" s="131">
        <f t="shared" si="56"/>
        <v>3467.5102090664841</v>
      </c>
      <c r="N156" s="131">
        <f t="shared" si="56"/>
        <v>3481.7238499064838</v>
      </c>
      <c r="O156" s="131">
        <f t="shared" si="56"/>
        <v>3499.3000458664842</v>
      </c>
      <c r="P156" s="131">
        <f t="shared" si="56"/>
        <v>3500.0118033664839</v>
      </c>
      <c r="Q156" s="131">
        <f t="shared" si="56"/>
        <v>3506.7907124264843</v>
      </c>
      <c r="R156" s="131">
        <f t="shared" si="56"/>
        <v>3503.8351476864841</v>
      </c>
      <c r="S156" s="131">
        <f t="shared" si="56"/>
        <v>3467.738885396484</v>
      </c>
      <c r="T156" s="131">
        <f t="shared" si="56"/>
        <v>3420.003886796484</v>
      </c>
      <c r="U156" s="131">
        <f t="shared" si="56"/>
        <v>3439.3059145564839</v>
      </c>
      <c r="V156" s="131">
        <f t="shared" si="56"/>
        <v>3460.6518806964841</v>
      </c>
      <c r="W156" s="131">
        <f t="shared" si="56"/>
        <v>3470.1720503564843</v>
      </c>
      <c r="X156" s="131">
        <f t="shared" si="56"/>
        <v>3501.9833327964839</v>
      </c>
      <c r="Y156" s="131">
        <f t="shared" si="56"/>
        <v>3526.8990106664837</v>
      </c>
    </row>
    <row r="157" spans="1:25" ht="51.75" outlineLevel="1" thickBot="1" x14ac:dyDescent="0.25">
      <c r="A157" s="8" t="s">
        <v>88</v>
      </c>
      <c r="B157" s="134">
        <f>'[2]1'!$A$29</f>
        <v>1497.2126454100001</v>
      </c>
      <c r="C157" s="135">
        <f>'[2]1'!$B$29</f>
        <v>1564.4735836100001</v>
      </c>
      <c r="D157" s="135">
        <f>'[2]1'!$C$29</f>
        <v>1615.23774228</v>
      </c>
      <c r="E157" s="135">
        <f>'[2]1'!$D$29</f>
        <v>1620.24857247</v>
      </c>
      <c r="F157" s="135">
        <f>'[2]1'!$E$29</f>
        <v>1620.1806376300001</v>
      </c>
      <c r="G157" s="135">
        <f>'[2]1'!$F$29</f>
        <v>1606.7676411800001</v>
      </c>
      <c r="H157" s="135">
        <f>'[2]1'!$G$29</f>
        <v>1578.8668321</v>
      </c>
      <c r="I157" s="135">
        <f>'[2]1'!$H$29</f>
        <v>1530.88157514</v>
      </c>
      <c r="J157" s="135">
        <f>'[2]1'!$I$29</f>
        <v>1505.60707108</v>
      </c>
      <c r="K157" s="135">
        <f>'[2]1'!$J$29</f>
        <v>1483.03075698</v>
      </c>
      <c r="L157" s="135">
        <f>'[2]1'!$K$29</f>
        <v>1478.5677486</v>
      </c>
      <c r="M157" s="135">
        <f>'[2]1'!$L$29</f>
        <v>1480.7427370600001</v>
      </c>
      <c r="N157" s="135">
        <f>'[2]1'!$M$29</f>
        <v>1494.9563779</v>
      </c>
      <c r="O157" s="135">
        <f>'[2]1'!$N$29</f>
        <v>1512.53257386</v>
      </c>
      <c r="P157" s="135">
        <f>'[2]1'!$O$29</f>
        <v>1513.2443313599999</v>
      </c>
      <c r="Q157" s="135">
        <f>'[2]1'!$P$29</f>
        <v>1520.0232404200001</v>
      </c>
      <c r="R157" s="135">
        <f>'[2]1'!$Q$29</f>
        <v>1517.0676756800001</v>
      </c>
      <c r="S157" s="135">
        <f>'[2]1'!$R$29</f>
        <v>1480.97141339</v>
      </c>
      <c r="T157" s="135">
        <f>'[2]1'!$S$29</f>
        <v>1433.23641479</v>
      </c>
      <c r="U157" s="135">
        <f>'[2]1'!$T$29</f>
        <v>1452.5384425499999</v>
      </c>
      <c r="V157" s="135">
        <f>'[2]1'!$U$29</f>
        <v>1473.8844086900001</v>
      </c>
      <c r="W157" s="135">
        <f>'[2]1'!$V$29</f>
        <v>1483.4045783500001</v>
      </c>
      <c r="X157" s="135">
        <f>'[2]1'!$W$29</f>
        <v>1515.2158607900001</v>
      </c>
      <c r="Y157" s="136">
        <f>'[2]1'!$X$29</f>
        <v>1540.1315386599999</v>
      </c>
    </row>
    <row r="158" spans="1:25" ht="15" outlineLevel="1" thickBot="1" x14ac:dyDescent="0.25">
      <c r="A158" s="8" t="s">
        <v>57</v>
      </c>
      <c r="B158" s="134">
        <v>1756.66</v>
      </c>
      <c r="C158" s="135">
        <v>1756.66</v>
      </c>
      <c r="D158" s="135">
        <v>1756.66</v>
      </c>
      <c r="E158" s="135">
        <v>1756.66</v>
      </c>
      <c r="F158" s="135">
        <v>1756.66</v>
      </c>
      <c r="G158" s="135">
        <v>1756.66</v>
      </c>
      <c r="H158" s="135">
        <v>1756.66</v>
      </c>
      <c r="I158" s="135">
        <v>1756.66</v>
      </c>
      <c r="J158" s="135">
        <v>1756.66</v>
      </c>
      <c r="K158" s="135">
        <v>1756.66</v>
      </c>
      <c r="L158" s="135">
        <v>1756.66</v>
      </c>
      <c r="M158" s="135">
        <v>1756.66</v>
      </c>
      <c r="N158" s="135">
        <v>1756.66</v>
      </c>
      <c r="O158" s="135">
        <v>1756.66</v>
      </c>
      <c r="P158" s="135">
        <v>1756.66</v>
      </c>
      <c r="Q158" s="135">
        <v>1756.66</v>
      </c>
      <c r="R158" s="135">
        <v>1756.66</v>
      </c>
      <c r="S158" s="135">
        <v>1756.66</v>
      </c>
      <c r="T158" s="135">
        <v>1756.66</v>
      </c>
      <c r="U158" s="135">
        <v>1756.66</v>
      </c>
      <c r="V158" s="135">
        <v>1756.66</v>
      </c>
      <c r="W158" s="135">
        <v>1756.66</v>
      </c>
      <c r="X158" s="135">
        <v>1756.66</v>
      </c>
      <c r="Y158" s="136">
        <v>1756.66</v>
      </c>
    </row>
    <row r="159" spans="1:25" ht="26.25" outlineLevel="1" thickBot="1" x14ac:dyDescent="0.25">
      <c r="A159" s="8" t="s">
        <v>84</v>
      </c>
      <c r="B159" s="134">
        <f t="shared" ref="B159:Y159" si="57">450.35/2</f>
        <v>225.17500000000001</v>
      </c>
      <c r="C159" s="135">
        <f t="shared" si="57"/>
        <v>225.17500000000001</v>
      </c>
      <c r="D159" s="135">
        <f t="shared" si="57"/>
        <v>225.17500000000001</v>
      </c>
      <c r="E159" s="135">
        <f t="shared" si="57"/>
        <v>225.17500000000001</v>
      </c>
      <c r="F159" s="135">
        <f t="shared" si="57"/>
        <v>225.17500000000001</v>
      </c>
      <c r="G159" s="135">
        <f t="shared" si="57"/>
        <v>225.17500000000001</v>
      </c>
      <c r="H159" s="135">
        <f t="shared" si="57"/>
        <v>225.17500000000001</v>
      </c>
      <c r="I159" s="135">
        <f t="shared" si="57"/>
        <v>225.17500000000001</v>
      </c>
      <c r="J159" s="135">
        <f t="shared" si="57"/>
        <v>225.17500000000001</v>
      </c>
      <c r="K159" s="135">
        <f t="shared" si="57"/>
        <v>225.17500000000001</v>
      </c>
      <c r="L159" s="135">
        <f t="shared" si="57"/>
        <v>225.17500000000001</v>
      </c>
      <c r="M159" s="135">
        <f t="shared" si="57"/>
        <v>225.17500000000001</v>
      </c>
      <c r="N159" s="135">
        <f t="shared" si="57"/>
        <v>225.17500000000001</v>
      </c>
      <c r="O159" s="135">
        <f t="shared" si="57"/>
        <v>225.17500000000001</v>
      </c>
      <c r="P159" s="135">
        <f t="shared" si="57"/>
        <v>225.17500000000001</v>
      </c>
      <c r="Q159" s="135">
        <f t="shared" si="57"/>
        <v>225.17500000000001</v>
      </c>
      <c r="R159" s="135">
        <f t="shared" si="57"/>
        <v>225.17500000000001</v>
      </c>
      <c r="S159" s="135">
        <f t="shared" si="57"/>
        <v>225.17500000000001</v>
      </c>
      <c r="T159" s="135">
        <f t="shared" si="57"/>
        <v>225.17500000000001</v>
      </c>
      <c r="U159" s="135">
        <f t="shared" si="57"/>
        <v>225.17500000000001</v>
      </c>
      <c r="V159" s="135">
        <f t="shared" si="57"/>
        <v>225.17500000000001</v>
      </c>
      <c r="W159" s="135">
        <f t="shared" si="57"/>
        <v>225.17500000000001</v>
      </c>
      <c r="X159" s="135">
        <f t="shared" si="57"/>
        <v>225.17500000000001</v>
      </c>
      <c r="Y159" s="136">
        <f t="shared" si="57"/>
        <v>225.17500000000001</v>
      </c>
    </row>
    <row r="160" spans="1:25" ht="15" outlineLevel="1" thickBot="1" x14ac:dyDescent="0.25">
      <c r="A160" s="8" t="s">
        <v>59</v>
      </c>
      <c r="B160" s="134">
        <f>'[3]ВЭК 4 цк'!$H$4</f>
        <v>4.9324720064838443</v>
      </c>
      <c r="C160" s="135">
        <f>'[3]ВЭК 4 цк'!$H$4</f>
        <v>4.9324720064838443</v>
      </c>
      <c r="D160" s="135">
        <f>'[3]ВЭК 4 цк'!$H$4</f>
        <v>4.9324720064838443</v>
      </c>
      <c r="E160" s="135">
        <f>'[3]ВЭК 4 цк'!$H$4</f>
        <v>4.9324720064838443</v>
      </c>
      <c r="F160" s="135">
        <f>'[3]ВЭК 4 цк'!$H$4</f>
        <v>4.9324720064838443</v>
      </c>
      <c r="G160" s="135">
        <f>'[3]ВЭК 4 цк'!$H$4</f>
        <v>4.9324720064838443</v>
      </c>
      <c r="H160" s="135">
        <f>'[3]ВЭК 4 цк'!$H$4</f>
        <v>4.9324720064838443</v>
      </c>
      <c r="I160" s="135">
        <f>'[3]ВЭК 4 цк'!$H$4</f>
        <v>4.9324720064838443</v>
      </c>
      <c r="J160" s="135">
        <f>'[3]ВЭК 4 цк'!$H$4</f>
        <v>4.9324720064838443</v>
      </c>
      <c r="K160" s="135">
        <f>'[3]ВЭК 4 цк'!$H$4</f>
        <v>4.9324720064838443</v>
      </c>
      <c r="L160" s="135">
        <f>'[3]ВЭК 4 цк'!$H$4</f>
        <v>4.9324720064838443</v>
      </c>
      <c r="M160" s="135">
        <f>'[3]ВЭК 4 цк'!$H$4</f>
        <v>4.9324720064838443</v>
      </c>
      <c r="N160" s="135">
        <f>'[3]ВЭК 4 цк'!$H$4</f>
        <v>4.9324720064838443</v>
      </c>
      <c r="O160" s="135">
        <f>'[3]ВЭК 4 цк'!$H$4</f>
        <v>4.9324720064838443</v>
      </c>
      <c r="P160" s="135">
        <f>'[3]ВЭК 4 цк'!$H$4</f>
        <v>4.9324720064838443</v>
      </c>
      <c r="Q160" s="135">
        <f>'[3]ВЭК 4 цк'!$H$4</f>
        <v>4.9324720064838443</v>
      </c>
      <c r="R160" s="135">
        <f>'[3]ВЭК 4 цк'!$H$4</f>
        <v>4.9324720064838443</v>
      </c>
      <c r="S160" s="135">
        <f>'[3]ВЭК 4 цк'!$H$4</f>
        <v>4.9324720064838443</v>
      </c>
      <c r="T160" s="135">
        <f>'[3]ВЭК 4 цк'!$H$4</f>
        <v>4.9324720064838443</v>
      </c>
      <c r="U160" s="135">
        <f>'[3]ВЭК 4 цк'!$H$4</f>
        <v>4.9324720064838443</v>
      </c>
      <c r="V160" s="135">
        <f>'[3]ВЭК 4 цк'!$H$4</f>
        <v>4.9324720064838443</v>
      </c>
      <c r="W160" s="135">
        <f>'[3]ВЭК 4 цк'!$H$4</f>
        <v>4.9324720064838443</v>
      </c>
      <c r="X160" s="135">
        <f>'[3]ВЭК 4 цк'!$H$4</f>
        <v>4.9324720064838443</v>
      </c>
      <c r="Y160" s="136">
        <f>'[3]ВЭК 4 цк'!$H$4</f>
        <v>4.9324720064838443</v>
      </c>
    </row>
    <row r="161" spans="1:25" ht="19.5" customHeight="1" thickBot="1" x14ac:dyDescent="0.25">
      <c r="A161" s="18">
        <v>30</v>
      </c>
      <c r="B161" s="131">
        <f>B162+B163+B164+B165</f>
        <v>3561.7819725164841</v>
      </c>
      <c r="C161" s="131">
        <f t="shared" ref="C161:Y161" si="58">C162+C163+C164+C165</f>
        <v>3591.5576819764842</v>
      </c>
      <c r="D161" s="131">
        <f t="shared" si="58"/>
        <v>3623.1077272364842</v>
      </c>
      <c r="E161" s="131">
        <f t="shared" si="58"/>
        <v>3618.4490757064841</v>
      </c>
      <c r="F161" s="131">
        <f t="shared" si="58"/>
        <v>3622.090607766484</v>
      </c>
      <c r="G161" s="131">
        <f t="shared" si="58"/>
        <v>3622.8443882564839</v>
      </c>
      <c r="H161" s="131">
        <f t="shared" si="58"/>
        <v>3569.738345476484</v>
      </c>
      <c r="I161" s="131">
        <f t="shared" si="58"/>
        <v>3535.6794409264839</v>
      </c>
      <c r="J161" s="131">
        <f t="shared" si="58"/>
        <v>3491.381660076484</v>
      </c>
      <c r="K161" s="131">
        <f t="shared" si="58"/>
        <v>3469.7626565064843</v>
      </c>
      <c r="L161" s="131">
        <f t="shared" si="58"/>
        <v>3456.2642363064838</v>
      </c>
      <c r="M161" s="131">
        <f t="shared" si="58"/>
        <v>3467.1473837464841</v>
      </c>
      <c r="N161" s="131">
        <f t="shared" si="58"/>
        <v>3482.8983216764841</v>
      </c>
      <c r="O161" s="131">
        <f t="shared" si="58"/>
        <v>3478.685466446484</v>
      </c>
      <c r="P161" s="131">
        <f t="shared" si="58"/>
        <v>3485.0638319164841</v>
      </c>
      <c r="Q161" s="131">
        <f t="shared" si="58"/>
        <v>3508.4958026864838</v>
      </c>
      <c r="R161" s="131">
        <f t="shared" si="58"/>
        <v>3497.416790906484</v>
      </c>
      <c r="S161" s="131">
        <f t="shared" si="58"/>
        <v>3454.878236376484</v>
      </c>
      <c r="T161" s="131">
        <f t="shared" si="58"/>
        <v>3417.4210509064837</v>
      </c>
      <c r="U161" s="131">
        <f t="shared" si="58"/>
        <v>3443.077141096484</v>
      </c>
      <c r="V161" s="131">
        <f t="shared" si="58"/>
        <v>3468.0290125264842</v>
      </c>
      <c r="W161" s="131">
        <f t="shared" si="58"/>
        <v>3486.7935257564841</v>
      </c>
      <c r="X161" s="131">
        <f t="shared" si="58"/>
        <v>3515.8149836164839</v>
      </c>
      <c r="Y161" s="131">
        <f t="shared" si="58"/>
        <v>3551.0767199564839</v>
      </c>
    </row>
    <row r="162" spans="1:25" ht="51.75" outlineLevel="1" thickBot="1" x14ac:dyDescent="0.25">
      <c r="A162" s="8" t="s">
        <v>88</v>
      </c>
      <c r="B162" s="134">
        <f>'[2]1'!$A$30</f>
        <v>1575.0145005100001</v>
      </c>
      <c r="C162" s="135">
        <f>'[2]1'!$B$30</f>
        <v>1604.79020997</v>
      </c>
      <c r="D162" s="135">
        <f>'[2]1'!$C$30</f>
        <v>1636.3402552299999</v>
      </c>
      <c r="E162" s="135">
        <f>'[2]1'!$D$30</f>
        <v>1631.6816037000001</v>
      </c>
      <c r="F162" s="135">
        <f>'[2]1'!$E$30</f>
        <v>1635.32313576</v>
      </c>
      <c r="G162" s="135">
        <f>'[2]1'!$F$30</f>
        <v>1636.0769162500001</v>
      </c>
      <c r="H162" s="135">
        <f>'[2]1'!$G$30</f>
        <v>1582.97087347</v>
      </c>
      <c r="I162" s="135">
        <f>'[2]1'!$H$30</f>
        <v>1548.9119689199999</v>
      </c>
      <c r="J162" s="135">
        <f>'[2]1'!$I$30</f>
        <v>1504.61418807</v>
      </c>
      <c r="K162" s="135">
        <f>'[2]1'!$J$30</f>
        <v>1482.9951845000001</v>
      </c>
      <c r="L162" s="135">
        <f>'[2]1'!$K$30</f>
        <v>1469.4967643</v>
      </c>
      <c r="M162" s="135">
        <f>'[2]1'!$L$30</f>
        <v>1480.3799117399999</v>
      </c>
      <c r="N162" s="135">
        <f>'[2]1'!$M$30</f>
        <v>1496.1308496700001</v>
      </c>
      <c r="O162" s="135">
        <f>'[2]1'!$N$30</f>
        <v>1491.91799444</v>
      </c>
      <c r="P162" s="135">
        <f>'[2]1'!$O$30</f>
        <v>1498.2963599100001</v>
      </c>
      <c r="Q162" s="135">
        <f>'[2]1'!$P$30</f>
        <v>1521.72833068</v>
      </c>
      <c r="R162" s="135">
        <f>'[2]1'!$Q$30</f>
        <v>1510.6493189</v>
      </c>
      <c r="S162" s="135">
        <f>'[2]1'!$R$30</f>
        <v>1468.11076437</v>
      </c>
      <c r="T162" s="135">
        <f>'[2]1'!$S$30</f>
        <v>1430.6535789</v>
      </c>
      <c r="U162" s="135">
        <f>'[2]1'!$T$30</f>
        <v>1456.3096690899999</v>
      </c>
      <c r="V162" s="135">
        <f>'[2]1'!$U$30</f>
        <v>1481.2615405199999</v>
      </c>
      <c r="W162" s="135">
        <f>'[2]1'!$V$30</f>
        <v>1500.0260537500001</v>
      </c>
      <c r="X162" s="135">
        <f>'[2]1'!$W$30</f>
        <v>1529.0475116099999</v>
      </c>
      <c r="Y162" s="136">
        <f>'[2]1'!$X$30</f>
        <v>1564.3092479500001</v>
      </c>
    </row>
    <row r="163" spans="1:25" ht="15" outlineLevel="1" thickBot="1" x14ac:dyDescent="0.25">
      <c r="A163" s="8" t="s">
        <v>57</v>
      </c>
      <c r="B163" s="134">
        <v>1756.66</v>
      </c>
      <c r="C163" s="135">
        <v>1756.66</v>
      </c>
      <c r="D163" s="135">
        <v>1756.66</v>
      </c>
      <c r="E163" s="135">
        <v>1756.66</v>
      </c>
      <c r="F163" s="135">
        <v>1756.66</v>
      </c>
      <c r="G163" s="135">
        <v>1756.66</v>
      </c>
      <c r="H163" s="135">
        <v>1756.66</v>
      </c>
      <c r="I163" s="135">
        <v>1756.66</v>
      </c>
      <c r="J163" s="135">
        <v>1756.66</v>
      </c>
      <c r="K163" s="135">
        <v>1756.66</v>
      </c>
      <c r="L163" s="135">
        <v>1756.66</v>
      </c>
      <c r="M163" s="135">
        <v>1756.66</v>
      </c>
      <c r="N163" s="135">
        <v>1756.66</v>
      </c>
      <c r="O163" s="135">
        <v>1756.66</v>
      </c>
      <c r="P163" s="135">
        <v>1756.66</v>
      </c>
      <c r="Q163" s="135">
        <v>1756.66</v>
      </c>
      <c r="R163" s="135">
        <v>1756.66</v>
      </c>
      <c r="S163" s="135">
        <v>1756.66</v>
      </c>
      <c r="T163" s="135">
        <v>1756.66</v>
      </c>
      <c r="U163" s="135">
        <v>1756.66</v>
      </c>
      <c r="V163" s="135">
        <v>1756.66</v>
      </c>
      <c r="W163" s="135">
        <v>1756.66</v>
      </c>
      <c r="X163" s="135">
        <v>1756.66</v>
      </c>
      <c r="Y163" s="136">
        <v>1756.66</v>
      </c>
    </row>
    <row r="164" spans="1:25" ht="26.25" outlineLevel="1" thickBot="1" x14ac:dyDescent="0.25">
      <c r="A164" s="8" t="s">
        <v>84</v>
      </c>
      <c r="B164" s="134">
        <f t="shared" ref="B164:Y164" si="59">450.35/2</f>
        <v>225.17500000000001</v>
      </c>
      <c r="C164" s="135">
        <f t="shared" si="59"/>
        <v>225.17500000000001</v>
      </c>
      <c r="D164" s="135">
        <f t="shared" si="59"/>
        <v>225.17500000000001</v>
      </c>
      <c r="E164" s="135">
        <f t="shared" si="59"/>
        <v>225.17500000000001</v>
      </c>
      <c r="F164" s="135">
        <f t="shared" si="59"/>
        <v>225.17500000000001</v>
      </c>
      <c r="G164" s="135">
        <f t="shared" si="59"/>
        <v>225.17500000000001</v>
      </c>
      <c r="H164" s="135">
        <f t="shared" si="59"/>
        <v>225.17500000000001</v>
      </c>
      <c r="I164" s="135">
        <f t="shared" si="59"/>
        <v>225.17500000000001</v>
      </c>
      <c r="J164" s="135">
        <f t="shared" si="59"/>
        <v>225.17500000000001</v>
      </c>
      <c r="K164" s="135">
        <f t="shared" si="59"/>
        <v>225.17500000000001</v>
      </c>
      <c r="L164" s="135">
        <f t="shared" si="59"/>
        <v>225.17500000000001</v>
      </c>
      <c r="M164" s="135">
        <f t="shared" si="59"/>
        <v>225.17500000000001</v>
      </c>
      <c r="N164" s="135">
        <f t="shared" si="59"/>
        <v>225.17500000000001</v>
      </c>
      <c r="O164" s="135">
        <f t="shared" si="59"/>
        <v>225.17500000000001</v>
      </c>
      <c r="P164" s="135">
        <f t="shared" si="59"/>
        <v>225.17500000000001</v>
      </c>
      <c r="Q164" s="135">
        <f t="shared" si="59"/>
        <v>225.17500000000001</v>
      </c>
      <c r="R164" s="135">
        <f t="shared" si="59"/>
        <v>225.17500000000001</v>
      </c>
      <c r="S164" s="135">
        <f t="shared" si="59"/>
        <v>225.17500000000001</v>
      </c>
      <c r="T164" s="135">
        <f t="shared" si="59"/>
        <v>225.17500000000001</v>
      </c>
      <c r="U164" s="135">
        <f t="shared" si="59"/>
        <v>225.17500000000001</v>
      </c>
      <c r="V164" s="135">
        <f t="shared" si="59"/>
        <v>225.17500000000001</v>
      </c>
      <c r="W164" s="135">
        <f t="shared" si="59"/>
        <v>225.17500000000001</v>
      </c>
      <c r="X164" s="135">
        <f t="shared" si="59"/>
        <v>225.17500000000001</v>
      </c>
      <c r="Y164" s="136">
        <f t="shared" si="59"/>
        <v>225.17500000000001</v>
      </c>
    </row>
    <row r="165" spans="1:25" ht="15" outlineLevel="1" thickBot="1" x14ac:dyDescent="0.25">
      <c r="A165" s="8" t="s">
        <v>59</v>
      </c>
      <c r="B165" s="134">
        <f>'[3]ВЭК 4 цк'!$H$4</f>
        <v>4.9324720064838443</v>
      </c>
      <c r="C165" s="135">
        <f>'[3]ВЭК 4 цк'!$H$4</f>
        <v>4.9324720064838443</v>
      </c>
      <c r="D165" s="135">
        <f>'[3]ВЭК 4 цк'!$H$4</f>
        <v>4.9324720064838443</v>
      </c>
      <c r="E165" s="135">
        <f>'[3]ВЭК 4 цк'!$H$4</f>
        <v>4.9324720064838443</v>
      </c>
      <c r="F165" s="135">
        <f>'[3]ВЭК 4 цк'!$H$4</f>
        <v>4.9324720064838443</v>
      </c>
      <c r="G165" s="135">
        <f>'[3]ВЭК 4 цк'!$H$4</f>
        <v>4.9324720064838443</v>
      </c>
      <c r="H165" s="135">
        <f>'[3]ВЭК 4 цк'!$H$4</f>
        <v>4.9324720064838443</v>
      </c>
      <c r="I165" s="135">
        <f>'[3]ВЭК 4 цк'!$H$4</f>
        <v>4.9324720064838443</v>
      </c>
      <c r="J165" s="135">
        <f>'[3]ВЭК 4 цк'!$H$4</f>
        <v>4.9324720064838443</v>
      </c>
      <c r="K165" s="135">
        <f>'[3]ВЭК 4 цк'!$H$4</f>
        <v>4.9324720064838443</v>
      </c>
      <c r="L165" s="135">
        <f>'[3]ВЭК 4 цк'!$H$4</f>
        <v>4.9324720064838443</v>
      </c>
      <c r="M165" s="135">
        <f>'[3]ВЭК 4 цк'!$H$4</f>
        <v>4.9324720064838443</v>
      </c>
      <c r="N165" s="135">
        <f>'[3]ВЭК 4 цк'!$H$4</f>
        <v>4.9324720064838443</v>
      </c>
      <c r="O165" s="135">
        <f>'[3]ВЭК 4 цк'!$H$4</f>
        <v>4.9324720064838443</v>
      </c>
      <c r="P165" s="135">
        <f>'[3]ВЭК 4 цк'!$H$4</f>
        <v>4.9324720064838443</v>
      </c>
      <c r="Q165" s="135">
        <f>'[3]ВЭК 4 цк'!$H$4</f>
        <v>4.9324720064838443</v>
      </c>
      <c r="R165" s="135">
        <f>'[3]ВЭК 4 цк'!$H$4</f>
        <v>4.9324720064838443</v>
      </c>
      <c r="S165" s="135">
        <f>'[3]ВЭК 4 цк'!$H$4</f>
        <v>4.9324720064838443</v>
      </c>
      <c r="T165" s="135">
        <f>'[3]ВЭК 4 цк'!$H$4</f>
        <v>4.9324720064838443</v>
      </c>
      <c r="U165" s="135">
        <f>'[3]ВЭК 4 цк'!$H$4</f>
        <v>4.9324720064838443</v>
      </c>
      <c r="V165" s="135">
        <f>'[3]ВЭК 4 цк'!$H$4</f>
        <v>4.9324720064838443</v>
      </c>
      <c r="W165" s="135">
        <f>'[3]ВЭК 4 цк'!$H$4</f>
        <v>4.9324720064838443</v>
      </c>
      <c r="X165" s="135">
        <f>'[3]ВЭК 4 цк'!$H$4</f>
        <v>4.9324720064838443</v>
      </c>
      <c r="Y165" s="136">
        <f>'[3]ВЭК 4 цк'!$H$4</f>
        <v>4.9324720064838443</v>
      </c>
    </row>
    <row r="166" spans="1:25" ht="19.5" customHeight="1" thickBot="1" x14ac:dyDescent="0.25">
      <c r="A166" s="18">
        <v>31</v>
      </c>
      <c r="B166" s="131">
        <f>B167+B168+B169+B170</f>
        <v>1986.7674720064838</v>
      </c>
      <c r="C166" s="131">
        <f t="shared" ref="C166:Y166" si="60">C167+C168+C169+C170</f>
        <v>1986.7674720064838</v>
      </c>
      <c r="D166" s="131">
        <f t="shared" si="60"/>
        <v>1986.7674720064838</v>
      </c>
      <c r="E166" s="131">
        <f t="shared" si="60"/>
        <v>1986.7674720064838</v>
      </c>
      <c r="F166" s="131">
        <f t="shared" si="60"/>
        <v>1986.7674720064838</v>
      </c>
      <c r="G166" s="131">
        <f t="shared" si="60"/>
        <v>1986.7674720064838</v>
      </c>
      <c r="H166" s="131">
        <f t="shared" si="60"/>
        <v>1986.7674720064838</v>
      </c>
      <c r="I166" s="131">
        <f t="shared" si="60"/>
        <v>1986.7674720064838</v>
      </c>
      <c r="J166" s="131">
        <f t="shared" si="60"/>
        <v>1986.7674720064838</v>
      </c>
      <c r="K166" s="131">
        <f t="shared" si="60"/>
        <v>1986.7674720064838</v>
      </c>
      <c r="L166" s="131">
        <f t="shared" si="60"/>
        <v>1986.7674720064838</v>
      </c>
      <c r="M166" s="131">
        <f t="shared" si="60"/>
        <v>1986.7674720064838</v>
      </c>
      <c r="N166" s="131">
        <f t="shared" si="60"/>
        <v>1986.7674720064838</v>
      </c>
      <c r="O166" s="131">
        <f t="shared" si="60"/>
        <v>1986.7674720064838</v>
      </c>
      <c r="P166" s="131">
        <f t="shared" si="60"/>
        <v>1986.7674720064838</v>
      </c>
      <c r="Q166" s="131">
        <f t="shared" si="60"/>
        <v>1986.7674720064838</v>
      </c>
      <c r="R166" s="131">
        <f t="shared" si="60"/>
        <v>1986.7674720064838</v>
      </c>
      <c r="S166" s="131">
        <f t="shared" si="60"/>
        <v>1986.7674720064838</v>
      </c>
      <c r="T166" s="131">
        <f t="shared" si="60"/>
        <v>1986.7674720064838</v>
      </c>
      <c r="U166" s="131">
        <f t="shared" si="60"/>
        <v>1986.7674720064838</v>
      </c>
      <c r="V166" s="131">
        <f t="shared" si="60"/>
        <v>1986.7674720064838</v>
      </c>
      <c r="W166" s="131">
        <f t="shared" si="60"/>
        <v>1986.7674720064838</v>
      </c>
      <c r="X166" s="131">
        <f t="shared" si="60"/>
        <v>1986.7674720064838</v>
      </c>
      <c r="Y166" s="131">
        <f t="shared" si="60"/>
        <v>1986.7674720064838</v>
      </c>
    </row>
    <row r="167" spans="1:25" ht="51.75" outlineLevel="1" thickBot="1" x14ac:dyDescent="0.25">
      <c r="A167" s="8" t="s">
        <v>88</v>
      </c>
      <c r="B167" s="134">
        <f>'[2]1'!$A$31</f>
        <v>0</v>
      </c>
      <c r="C167" s="135">
        <f>'[2]1'!$B$31</f>
        <v>0</v>
      </c>
      <c r="D167" s="135">
        <f>'[2]1'!$C$31</f>
        <v>0</v>
      </c>
      <c r="E167" s="135">
        <f>'[2]1'!$D$31</f>
        <v>0</v>
      </c>
      <c r="F167" s="135">
        <f>'[2]1'!$E$31</f>
        <v>0</v>
      </c>
      <c r="G167" s="135">
        <f>'[2]1'!$F$31</f>
        <v>0</v>
      </c>
      <c r="H167" s="135">
        <f>'[2]1'!$G$31</f>
        <v>0</v>
      </c>
      <c r="I167" s="135">
        <f>'[2]1'!$H$31</f>
        <v>0</v>
      </c>
      <c r="J167" s="135">
        <f>'[2]1'!$I$31</f>
        <v>0</v>
      </c>
      <c r="K167" s="135">
        <f>'[2]1'!$J$31</f>
        <v>0</v>
      </c>
      <c r="L167" s="135">
        <f>'[2]1'!$K$31</f>
        <v>0</v>
      </c>
      <c r="M167" s="135">
        <f>'[2]1'!$L$31</f>
        <v>0</v>
      </c>
      <c r="N167" s="135">
        <f>'[2]1'!$M$31</f>
        <v>0</v>
      </c>
      <c r="O167" s="135">
        <f>'[2]1'!$N$31</f>
        <v>0</v>
      </c>
      <c r="P167" s="135">
        <f>'[2]1'!$O$31</f>
        <v>0</v>
      </c>
      <c r="Q167" s="135">
        <f>'[2]1'!$P$31</f>
        <v>0</v>
      </c>
      <c r="R167" s="135">
        <f>'[2]1'!$Q$31</f>
        <v>0</v>
      </c>
      <c r="S167" s="135">
        <f>'[2]1'!$R$31</f>
        <v>0</v>
      </c>
      <c r="T167" s="135">
        <f>'[2]1'!$S$31</f>
        <v>0</v>
      </c>
      <c r="U167" s="135">
        <f>'[2]1'!$T$31</f>
        <v>0</v>
      </c>
      <c r="V167" s="135">
        <f>'[2]1'!$U$31</f>
        <v>0</v>
      </c>
      <c r="W167" s="135">
        <f>'[2]1'!$V$31</f>
        <v>0</v>
      </c>
      <c r="X167" s="135">
        <f>'[2]1'!$W$31</f>
        <v>0</v>
      </c>
      <c r="Y167" s="136">
        <f>'[2]1'!$X$31</f>
        <v>0</v>
      </c>
    </row>
    <row r="168" spans="1:25" ht="15" outlineLevel="1" thickBot="1" x14ac:dyDescent="0.25">
      <c r="A168" s="8" t="s">
        <v>57</v>
      </c>
      <c r="B168" s="134">
        <v>1756.66</v>
      </c>
      <c r="C168" s="135">
        <v>1756.66</v>
      </c>
      <c r="D168" s="135">
        <v>1756.66</v>
      </c>
      <c r="E168" s="135">
        <v>1756.66</v>
      </c>
      <c r="F168" s="135">
        <v>1756.66</v>
      </c>
      <c r="G168" s="135">
        <v>1756.66</v>
      </c>
      <c r="H168" s="135">
        <v>1756.66</v>
      </c>
      <c r="I168" s="135">
        <v>1756.66</v>
      </c>
      <c r="J168" s="135">
        <v>1756.66</v>
      </c>
      <c r="K168" s="135">
        <v>1756.66</v>
      </c>
      <c r="L168" s="135">
        <v>1756.66</v>
      </c>
      <c r="M168" s="135">
        <v>1756.66</v>
      </c>
      <c r="N168" s="135">
        <v>1756.66</v>
      </c>
      <c r="O168" s="135">
        <v>1756.66</v>
      </c>
      <c r="P168" s="135">
        <v>1756.66</v>
      </c>
      <c r="Q168" s="135">
        <v>1756.66</v>
      </c>
      <c r="R168" s="135">
        <v>1756.66</v>
      </c>
      <c r="S168" s="135">
        <v>1756.66</v>
      </c>
      <c r="T168" s="135">
        <v>1756.66</v>
      </c>
      <c r="U168" s="135">
        <v>1756.66</v>
      </c>
      <c r="V168" s="135">
        <v>1756.66</v>
      </c>
      <c r="W168" s="135">
        <v>1756.66</v>
      </c>
      <c r="X168" s="135">
        <v>1756.66</v>
      </c>
      <c r="Y168" s="136">
        <v>1756.66</v>
      </c>
    </row>
    <row r="169" spans="1:25" ht="26.25" outlineLevel="1" thickBot="1" x14ac:dyDescent="0.25">
      <c r="A169" s="8" t="s">
        <v>84</v>
      </c>
      <c r="B169" s="134">
        <f t="shared" ref="B169:Y169" si="61">450.35/2</f>
        <v>225.17500000000001</v>
      </c>
      <c r="C169" s="135">
        <f t="shared" si="61"/>
        <v>225.17500000000001</v>
      </c>
      <c r="D169" s="135">
        <f t="shared" si="61"/>
        <v>225.17500000000001</v>
      </c>
      <c r="E169" s="135">
        <f t="shared" si="61"/>
        <v>225.17500000000001</v>
      </c>
      <c r="F169" s="135">
        <f t="shared" si="61"/>
        <v>225.17500000000001</v>
      </c>
      <c r="G169" s="135">
        <f t="shared" si="61"/>
        <v>225.17500000000001</v>
      </c>
      <c r="H169" s="135">
        <f t="shared" si="61"/>
        <v>225.17500000000001</v>
      </c>
      <c r="I169" s="135">
        <f t="shared" si="61"/>
        <v>225.17500000000001</v>
      </c>
      <c r="J169" s="135">
        <f t="shared" si="61"/>
        <v>225.17500000000001</v>
      </c>
      <c r="K169" s="135">
        <f t="shared" si="61"/>
        <v>225.17500000000001</v>
      </c>
      <c r="L169" s="135">
        <f t="shared" si="61"/>
        <v>225.17500000000001</v>
      </c>
      <c r="M169" s="135">
        <f t="shared" si="61"/>
        <v>225.17500000000001</v>
      </c>
      <c r="N169" s="135">
        <f t="shared" si="61"/>
        <v>225.17500000000001</v>
      </c>
      <c r="O169" s="135">
        <f t="shared" si="61"/>
        <v>225.17500000000001</v>
      </c>
      <c r="P169" s="135">
        <f t="shared" si="61"/>
        <v>225.17500000000001</v>
      </c>
      <c r="Q169" s="135">
        <f t="shared" si="61"/>
        <v>225.17500000000001</v>
      </c>
      <c r="R169" s="135">
        <f t="shared" si="61"/>
        <v>225.17500000000001</v>
      </c>
      <c r="S169" s="135">
        <f t="shared" si="61"/>
        <v>225.17500000000001</v>
      </c>
      <c r="T169" s="135">
        <f t="shared" si="61"/>
        <v>225.17500000000001</v>
      </c>
      <c r="U169" s="135">
        <f t="shared" si="61"/>
        <v>225.17500000000001</v>
      </c>
      <c r="V169" s="135">
        <f t="shared" si="61"/>
        <v>225.17500000000001</v>
      </c>
      <c r="W169" s="135">
        <f t="shared" si="61"/>
        <v>225.17500000000001</v>
      </c>
      <c r="X169" s="135">
        <f t="shared" si="61"/>
        <v>225.17500000000001</v>
      </c>
      <c r="Y169" s="136">
        <f t="shared" si="61"/>
        <v>225.17500000000001</v>
      </c>
    </row>
    <row r="170" spans="1:25" ht="15" outlineLevel="1" thickBot="1" x14ac:dyDescent="0.25">
      <c r="A170" s="8" t="s">
        <v>59</v>
      </c>
      <c r="B170" s="134">
        <f>'[3]ВЭК 4 цк'!$H$4</f>
        <v>4.9324720064838443</v>
      </c>
      <c r="C170" s="135">
        <f>'[3]ВЭК 4 цк'!$H$4</f>
        <v>4.9324720064838443</v>
      </c>
      <c r="D170" s="135">
        <f>'[3]ВЭК 4 цк'!$H$4</f>
        <v>4.9324720064838443</v>
      </c>
      <c r="E170" s="135">
        <f>'[3]ВЭК 4 цк'!$H$4</f>
        <v>4.9324720064838443</v>
      </c>
      <c r="F170" s="135">
        <f>'[3]ВЭК 4 цк'!$H$4</f>
        <v>4.9324720064838443</v>
      </c>
      <c r="G170" s="135">
        <f>'[3]ВЭК 4 цк'!$H$4</f>
        <v>4.9324720064838443</v>
      </c>
      <c r="H170" s="135">
        <f>'[3]ВЭК 4 цк'!$H$4</f>
        <v>4.9324720064838443</v>
      </c>
      <c r="I170" s="135">
        <f>'[3]ВЭК 4 цк'!$H$4</f>
        <v>4.9324720064838443</v>
      </c>
      <c r="J170" s="135">
        <f>'[3]ВЭК 4 цк'!$H$4</f>
        <v>4.9324720064838443</v>
      </c>
      <c r="K170" s="135">
        <f>'[3]ВЭК 4 цк'!$H$4</f>
        <v>4.9324720064838443</v>
      </c>
      <c r="L170" s="135">
        <f>'[3]ВЭК 4 цк'!$H$4</f>
        <v>4.9324720064838443</v>
      </c>
      <c r="M170" s="135">
        <f>'[3]ВЭК 4 цк'!$H$4</f>
        <v>4.9324720064838443</v>
      </c>
      <c r="N170" s="135">
        <f>'[3]ВЭК 4 цк'!$H$4</f>
        <v>4.9324720064838443</v>
      </c>
      <c r="O170" s="135">
        <f>'[3]ВЭК 4 цк'!$H$4</f>
        <v>4.9324720064838443</v>
      </c>
      <c r="P170" s="135">
        <f>'[3]ВЭК 4 цк'!$H$4</f>
        <v>4.9324720064838443</v>
      </c>
      <c r="Q170" s="135">
        <f>'[3]ВЭК 4 цк'!$H$4</f>
        <v>4.9324720064838443</v>
      </c>
      <c r="R170" s="135">
        <f>'[3]ВЭК 4 цк'!$H$4</f>
        <v>4.9324720064838443</v>
      </c>
      <c r="S170" s="135">
        <f>'[3]ВЭК 4 цк'!$H$4</f>
        <v>4.9324720064838443</v>
      </c>
      <c r="T170" s="135">
        <f>'[3]ВЭК 4 цк'!$H$4</f>
        <v>4.9324720064838443</v>
      </c>
      <c r="U170" s="135">
        <f>'[3]ВЭК 4 цк'!$H$4</f>
        <v>4.9324720064838443</v>
      </c>
      <c r="V170" s="135">
        <f>'[3]ВЭК 4 цк'!$H$4</f>
        <v>4.9324720064838443</v>
      </c>
      <c r="W170" s="135">
        <f>'[3]ВЭК 4 цк'!$H$4</f>
        <v>4.9324720064838443</v>
      </c>
      <c r="X170" s="135">
        <f>'[3]ВЭК 4 цк'!$H$4</f>
        <v>4.9324720064838443</v>
      </c>
      <c r="Y170" s="136">
        <f>'[3]ВЭК 4 цк'!$H$4</f>
        <v>4.9324720064838443</v>
      </c>
    </row>
    <row r="171" spans="1:25" x14ac:dyDescent="0.2">
      <c r="A171" s="19"/>
      <c r="Y171" s="19"/>
    </row>
    <row r="172" spans="1:25" ht="15" customHeight="1" thickBot="1" x14ac:dyDescent="0.25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 x14ac:dyDescent="0.25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21" t="s">
        <v>36</v>
      </c>
    </row>
    <row r="174" spans="1:25" ht="19.5" customHeight="1" thickBot="1" x14ac:dyDescent="0.25">
      <c r="A174" s="18">
        <v>1</v>
      </c>
      <c r="B174" s="131">
        <f>B175+B176+B177+B178</f>
        <v>4818.0290476264845</v>
      </c>
      <c r="C174" s="131">
        <f t="shared" ref="C174:Y174" si="62">C175+C176+C177+C178</f>
        <v>4754.0749034664841</v>
      </c>
      <c r="D174" s="131">
        <f t="shared" si="62"/>
        <v>4826.2157554864843</v>
      </c>
      <c r="E174" s="131">
        <f t="shared" si="62"/>
        <v>4814.2012590964841</v>
      </c>
      <c r="F174" s="131">
        <f t="shared" si="62"/>
        <v>4824.2497404464848</v>
      </c>
      <c r="G174" s="131">
        <f t="shared" si="62"/>
        <v>4820.2123832964844</v>
      </c>
      <c r="H174" s="131">
        <f t="shared" si="62"/>
        <v>4752.6761723364843</v>
      </c>
      <c r="I174" s="131">
        <f t="shared" si="62"/>
        <v>4687.8799196564842</v>
      </c>
      <c r="J174" s="131">
        <f t="shared" si="62"/>
        <v>4655.2726454964841</v>
      </c>
      <c r="K174" s="131">
        <f t="shared" si="62"/>
        <v>4619.2917474264841</v>
      </c>
      <c r="L174" s="131">
        <f t="shared" si="62"/>
        <v>4632.8973965064843</v>
      </c>
      <c r="M174" s="131">
        <f t="shared" si="62"/>
        <v>4628.3650598464847</v>
      </c>
      <c r="N174" s="131">
        <f t="shared" si="62"/>
        <v>4647.9114697664845</v>
      </c>
      <c r="O174" s="131">
        <f t="shared" si="62"/>
        <v>4648.7592433364844</v>
      </c>
      <c r="P174" s="131">
        <f t="shared" si="62"/>
        <v>4652.3640495764848</v>
      </c>
      <c r="Q174" s="131">
        <f t="shared" si="62"/>
        <v>4662.9601824464844</v>
      </c>
      <c r="R174" s="131">
        <f t="shared" si="62"/>
        <v>4663.2569046764838</v>
      </c>
      <c r="S174" s="131">
        <f t="shared" si="62"/>
        <v>4642.6460034664842</v>
      </c>
      <c r="T174" s="131">
        <f t="shared" si="62"/>
        <v>4586.6054248364844</v>
      </c>
      <c r="U174" s="131">
        <f t="shared" si="62"/>
        <v>4567.6251154564843</v>
      </c>
      <c r="V174" s="131">
        <f t="shared" si="62"/>
        <v>4589.3245400164842</v>
      </c>
      <c r="W174" s="131">
        <f t="shared" si="62"/>
        <v>4601.0510217964838</v>
      </c>
      <c r="X174" s="131">
        <f t="shared" si="62"/>
        <v>4635.4104030064846</v>
      </c>
      <c r="Y174" s="131">
        <f t="shared" si="62"/>
        <v>4678.8369134964842</v>
      </c>
    </row>
    <row r="175" spans="1:25" ht="51.75" outlineLevel="1" thickBot="1" x14ac:dyDescent="0.25">
      <c r="A175" s="8" t="s">
        <v>88</v>
      </c>
      <c r="B175" s="134">
        <f>'[2]1'!$A$1</f>
        <v>1823.57157562</v>
      </c>
      <c r="C175" s="135">
        <f>'[2]1'!$B$1</f>
        <v>1759.61743146</v>
      </c>
      <c r="D175" s="135">
        <f>'[2]1'!$C$1</f>
        <v>1831.75828348</v>
      </c>
      <c r="E175" s="135">
        <f>'[2]1'!$D$1</f>
        <v>1819.7437870900001</v>
      </c>
      <c r="F175" s="135">
        <f>'[2]1'!$E$1</f>
        <v>1829.79226844</v>
      </c>
      <c r="G175" s="135">
        <f>'[2]1'!$F$1</f>
        <v>1825.7549112900001</v>
      </c>
      <c r="H175" s="135">
        <f>'[2]1'!$G$1</f>
        <v>1758.21870033</v>
      </c>
      <c r="I175" s="135">
        <f>'[2]1'!$H$1</f>
        <v>1693.4224476500001</v>
      </c>
      <c r="J175" s="135">
        <f>'[2]1'!$I$1</f>
        <v>1660.81517349</v>
      </c>
      <c r="K175" s="135">
        <f>'[2]1'!$J$1</f>
        <v>1624.83427542</v>
      </c>
      <c r="L175" s="135">
        <f>'[2]1'!$K$1</f>
        <v>1638.4399245</v>
      </c>
      <c r="M175" s="135">
        <f>'[2]1'!$L$1</f>
        <v>1633.9075878399999</v>
      </c>
      <c r="N175" s="135">
        <f>'[2]1'!$M$1</f>
        <v>1653.45399776</v>
      </c>
      <c r="O175" s="135">
        <f>'[2]1'!$N$1</f>
        <v>1654.3017713300001</v>
      </c>
      <c r="P175" s="135">
        <f>'[2]1'!$O$1</f>
        <v>1657.9065775700001</v>
      </c>
      <c r="Q175" s="135">
        <f>'[2]1'!$P$1</f>
        <v>1668.5027104400001</v>
      </c>
      <c r="R175" s="135">
        <f>'[2]1'!$Q$1</f>
        <v>1668.79943267</v>
      </c>
      <c r="S175" s="135">
        <f>'[2]1'!$R$1</f>
        <v>1648.1885314599999</v>
      </c>
      <c r="T175" s="135">
        <f>'[2]1'!$S$1</f>
        <v>1592.1479528299999</v>
      </c>
      <c r="U175" s="135">
        <f>'[2]1'!$T$1</f>
        <v>1573.16764345</v>
      </c>
      <c r="V175" s="135">
        <f>'[2]1'!$U$1</f>
        <v>1594.8670680099999</v>
      </c>
      <c r="W175" s="135">
        <f>'[2]1'!$V$1</f>
        <v>1606.59354979</v>
      </c>
      <c r="X175" s="135">
        <f>'[2]1'!$W$1</f>
        <v>1640.952931</v>
      </c>
      <c r="Y175" s="136">
        <f>'[2]1'!$X$1</f>
        <v>1684.3794414900001</v>
      </c>
    </row>
    <row r="176" spans="1:25" ht="15" outlineLevel="1" thickBot="1" x14ac:dyDescent="0.25">
      <c r="A176" s="8" t="s">
        <v>57</v>
      </c>
      <c r="B176" s="134">
        <v>2764.35</v>
      </c>
      <c r="C176" s="135">
        <v>2764.35</v>
      </c>
      <c r="D176" s="135">
        <v>2764.35</v>
      </c>
      <c r="E176" s="135">
        <v>2764.35</v>
      </c>
      <c r="F176" s="135">
        <v>2764.35</v>
      </c>
      <c r="G176" s="135">
        <v>2764.35</v>
      </c>
      <c r="H176" s="135">
        <v>2764.35</v>
      </c>
      <c r="I176" s="135">
        <v>2764.35</v>
      </c>
      <c r="J176" s="135">
        <v>2764.35</v>
      </c>
      <c r="K176" s="135">
        <v>2764.35</v>
      </c>
      <c r="L176" s="135">
        <v>2764.35</v>
      </c>
      <c r="M176" s="135">
        <v>2764.35</v>
      </c>
      <c r="N176" s="135">
        <v>2764.35</v>
      </c>
      <c r="O176" s="135">
        <v>2764.35</v>
      </c>
      <c r="P176" s="135">
        <v>2764.35</v>
      </c>
      <c r="Q176" s="135">
        <v>2764.35</v>
      </c>
      <c r="R176" s="135">
        <v>2764.35</v>
      </c>
      <c r="S176" s="135">
        <v>2764.35</v>
      </c>
      <c r="T176" s="135">
        <v>2764.35</v>
      </c>
      <c r="U176" s="135">
        <v>2764.35</v>
      </c>
      <c r="V176" s="135">
        <v>2764.35</v>
      </c>
      <c r="W176" s="135">
        <v>2764.35</v>
      </c>
      <c r="X176" s="135">
        <v>2764.35</v>
      </c>
      <c r="Y176" s="136">
        <v>2764.35</v>
      </c>
    </row>
    <row r="177" spans="1:25" ht="26.25" outlineLevel="1" thickBot="1" x14ac:dyDescent="0.25">
      <c r="A177" s="8" t="s">
        <v>84</v>
      </c>
      <c r="B177" s="134">
        <f t="shared" ref="B177:Y177" si="63">450.35/2</f>
        <v>225.17500000000001</v>
      </c>
      <c r="C177" s="135">
        <f t="shared" si="63"/>
        <v>225.17500000000001</v>
      </c>
      <c r="D177" s="135">
        <f t="shared" si="63"/>
        <v>225.17500000000001</v>
      </c>
      <c r="E177" s="135">
        <f t="shared" si="63"/>
        <v>225.17500000000001</v>
      </c>
      <c r="F177" s="135">
        <f t="shared" si="63"/>
        <v>225.17500000000001</v>
      </c>
      <c r="G177" s="135">
        <f t="shared" si="63"/>
        <v>225.17500000000001</v>
      </c>
      <c r="H177" s="135">
        <f t="shared" si="63"/>
        <v>225.17500000000001</v>
      </c>
      <c r="I177" s="135">
        <f t="shared" si="63"/>
        <v>225.17500000000001</v>
      </c>
      <c r="J177" s="135">
        <f t="shared" si="63"/>
        <v>225.17500000000001</v>
      </c>
      <c r="K177" s="135">
        <f t="shared" si="63"/>
        <v>225.17500000000001</v>
      </c>
      <c r="L177" s="135">
        <f t="shared" si="63"/>
        <v>225.17500000000001</v>
      </c>
      <c r="M177" s="135">
        <f t="shared" si="63"/>
        <v>225.17500000000001</v>
      </c>
      <c r="N177" s="135">
        <f t="shared" si="63"/>
        <v>225.17500000000001</v>
      </c>
      <c r="O177" s="135">
        <f t="shared" si="63"/>
        <v>225.17500000000001</v>
      </c>
      <c r="P177" s="135">
        <f t="shared" si="63"/>
        <v>225.17500000000001</v>
      </c>
      <c r="Q177" s="135">
        <f t="shared" si="63"/>
        <v>225.17500000000001</v>
      </c>
      <c r="R177" s="135">
        <f t="shared" si="63"/>
        <v>225.17500000000001</v>
      </c>
      <c r="S177" s="135">
        <f t="shared" si="63"/>
        <v>225.17500000000001</v>
      </c>
      <c r="T177" s="135">
        <f t="shared" si="63"/>
        <v>225.17500000000001</v>
      </c>
      <c r="U177" s="135">
        <f t="shared" si="63"/>
        <v>225.17500000000001</v>
      </c>
      <c r="V177" s="135">
        <f t="shared" si="63"/>
        <v>225.17500000000001</v>
      </c>
      <c r="W177" s="135">
        <f t="shared" si="63"/>
        <v>225.17500000000001</v>
      </c>
      <c r="X177" s="135">
        <f t="shared" si="63"/>
        <v>225.17500000000001</v>
      </c>
      <c r="Y177" s="136">
        <f t="shared" si="63"/>
        <v>225.17500000000001</v>
      </c>
    </row>
    <row r="178" spans="1:25" ht="15" outlineLevel="1" thickBot="1" x14ac:dyDescent="0.25">
      <c r="A178" s="8" t="s">
        <v>59</v>
      </c>
      <c r="B178" s="134">
        <f>'[3]ВЭК 4 цк'!$H$4</f>
        <v>4.9324720064838443</v>
      </c>
      <c r="C178" s="135">
        <f>'[3]ВЭК 4 цк'!$H$4</f>
        <v>4.9324720064838443</v>
      </c>
      <c r="D178" s="135">
        <f>'[3]ВЭК 4 цк'!$H$4</f>
        <v>4.9324720064838443</v>
      </c>
      <c r="E178" s="135">
        <f>'[3]ВЭК 4 цк'!$H$4</f>
        <v>4.9324720064838443</v>
      </c>
      <c r="F178" s="135">
        <f>'[3]ВЭК 4 цк'!$H$4</f>
        <v>4.9324720064838443</v>
      </c>
      <c r="G178" s="135">
        <f>'[3]ВЭК 4 цк'!$H$4</f>
        <v>4.9324720064838443</v>
      </c>
      <c r="H178" s="135">
        <f>'[3]ВЭК 4 цк'!$H$4</f>
        <v>4.9324720064838443</v>
      </c>
      <c r="I178" s="135">
        <f>'[3]ВЭК 4 цк'!$H$4</f>
        <v>4.9324720064838443</v>
      </c>
      <c r="J178" s="135">
        <f>'[3]ВЭК 4 цк'!$H$4</f>
        <v>4.9324720064838443</v>
      </c>
      <c r="K178" s="135">
        <f>'[3]ВЭК 4 цк'!$H$4</f>
        <v>4.9324720064838443</v>
      </c>
      <c r="L178" s="135">
        <f>'[3]ВЭК 4 цк'!$H$4</f>
        <v>4.9324720064838443</v>
      </c>
      <c r="M178" s="135">
        <f>'[3]ВЭК 4 цк'!$H$4</f>
        <v>4.9324720064838443</v>
      </c>
      <c r="N178" s="135">
        <f>'[3]ВЭК 4 цк'!$H$4</f>
        <v>4.9324720064838443</v>
      </c>
      <c r="O178" s="135">
        <f>'[3]ВЭК 4 цк'!$H$4</f>
        <v>4.9324720064838443</v>
      </c>
      <c r="P178" s="135">
        <f>'[3]ВЭК 4 цк'!$H$4</f>
        <v>4.9324720064838443</v>
      </c>
      <c r="Q178" s="135">
        <f>'[3]ВЭК 4 цк'!$H$4</f>
        <v>4.9324720064838443</v>
      </c>
      <c r="R178" s="135">
        <f>'[3]ВЭК 4 цк'!$H$4</f>
        <v>4.9324720064838443</v>
      </c>
      <c r="S178" s="135">
        <f>'[3]ВЭК 4 цк'!$H$4</f>
        <v>4.9324720064838443</v>
      </c>
      <c r="T178" s="135">
        <f>'[3]ВЭК 4 цк'!$H$4</f>
        <v>4.9324720064838443</v>
      </c>
      <c r="U178" s="135">
        <f>'[3]ВЭК 4 цк'!$H$4</f>
        <v>4.9324720064838443</v>
      </c>
      <c r="V178" s="135">
        <f>'[3]ВЭК 4 цк'!$H$4</f>
        <v>4.9324720064838443</v>
      </c>
      <c r="W178" s="135">
        <f>'[3]ВЭК 4 цк'!$H$4</f>
        <v>4.9324720064838443</v>
      </c>
      <c r="X178" s="135">
        <f>'[3]ВЭК 4 цк'!$H$4</f>
        <v>4.9324720064838443</v>
      </c>
      <c r="Y178" s="136">
        <f>'[3]ВЭК 4 цк'!$H$4</f>
        <v>4.9324720064838443</v>
      </c>
    </row>
    <row r="179" spans="1:25" ht="19.5" customHeight="1" thickBot="1" x14ac:dyDescent="0.25">
      <c r="A179" s="18">
        <v>2</v>
      </c>
      <c r="B179" s="131">
        <f>B180+B181+B182+B183</f>
        <v>4682.3429973764842</v>
      </c>
      <c r="C179" s="131">
        <f t="shared" ref="C179:Y179" si="64">C180+C181+C182+C183</f>
        <v>4732.5647560264842</v>
      </c>
      <c r="D179" s="131">
        <f t="shared" si="64"/>
        <v>4788.6111916464843</v>
      </c>
      <c r="E179" s="131">
        <f t="shared" si="64"/>
        <v>4782.788595676484</v>
      </c>
      <c r="F179" s="131">
        <f t="shared" si="64"/>
        <v>4777.1277585064845</v>
      </c>
      <c r="G179" s="131">
        <f t="shared" si="64"/>
        <v>4766.5581370864838</v>
      </c>
      <c r="H179" s="131">
        <f t="shared" si="64"/>
        <v>4703.0544317664844</v>
      </c>
      <c r="I179" s="131">
        <f t="shared" si="64"/>
        <v>4623.6781258964838</v>
      </c>
      <c r="J179" s="131">
        <f t="shared" si="64"/>
        <v>4579.5843448864844</v>
      </c>
      <c r="K179" s="131">
        <f t="shared" si="64"/>
        <v>4537.1830354764843</v>
      </c>
      <c r="L179" s="131">
        <f t="shared" si="64"/>
        <v>4540.4365811964844</v>
      </c>
      <c r="M179" s="131">
        <f t="shared" si="64"/>
        <v>4550.8603888564849</v>
      </c>
      <c r="N179" s="131">
        <f t="shared" si="64"/>
        <v>4583.3539238064841</v>
      </c>
      <c r="O179" s="131">
        <f t="shared" si="64"/>
        <v>4580.042474746484</v>
      </c>
      <c r="P179" s="131">
        <f t="shared" si="64"/>
        <v>4583.3759187464839</v>
      </c>
      <c r="Q179" s="131">
        <f t="shared" si="64"/>
        <v>4593.4551347364841</v>
      </c>
      <c r="R179" s="131">
        <f t="shared" si="64"/>
        <v>4588.1273655064842</v>
      </c>
      <c r="S179" s="131">
        <f t="shared" si="64"/>
        <v>4571.1454842664843</v>
      </c>
      <c r="T179" s="131">
        <f t="shared" si="64"/>
        <v>4515.3308133864848</v>
      </c>
      <c r="U179" s="131">
        <f t="shared" si="64"/>
        <v>4496.2627192564842</v>
      </c>
      <c r="V179" s="131">
        <f t="shared" si="64"/>
        <v>4516.0179589464842</v>
      </c>
      <c r="W179" s="131">
        <f t="shared" si="64"/>
        <v>4540.1851671164841</v>
      </c>
      <c r="X179" s="131">
        <f t="shared" si="64"/>
        <v>4581.9855806964842</v>
      </c>
      <c r="Y179" s="131">
        <f t="shared" si="64"/>
        <v>4630.7611035564842</v>
      </c>
    </row>
    <row r="180" spans="1:25" ht="51.75" outlineLevel="1" thickBot="1" x14ac:dyDescent="0.25">
      <c r="A180" s="8" t="s">
        <v>88</v>
      </c>
      <c r="B180" s="134">
        <f>'[2]1'!$A$2</f>
        <v>1687.8855253700001</v>
      </c>
      <c r="C180" s="135">
        <f>'[2]1'!$B$2</f>
        <v>1738.10728402</v>
      </c>
      <c r="D180" s="135">
        <f>'[2]1'!$C$2</f>
        <v>1794.15371964</v>
      </c>
      <c r="E180" s="135">
        <f>'[2]1'!$D$2</f>
        <v>1788.3311236699999</v>
      </c>
      <c r="F180" s="135">
        <f>'[2]1'!$E$2</f>
        <v>1782.6702865</v>
      </c>
      <c r="G180" s="135">
        <f>'[2]1'!$F$2</f>
        <v>1772.10066508</v>
      </c>
      <c r="H180" s="135">
        <f>'[2]1'!$G$2</f>
        <v>1708.5969597599999</v>
      </c>
      <c r="I180" s="135">
        <f>'[2]1'!$H$2</f>
        <v>1629.22065389</v>
      </c>
      <c r="J180" s="135">
        <f>'[2]1'!$I$2</f>
        <v>1585.1268728800001</v>
      </c>
      <c r="K180" s="135">
        <f>'[2]1'!$J$2</f>
        <v>1542.72556347</v>
      </c>
      <c r="L180" s="135">
        <f>'[2]1'!$K$2</f>
        <v>1545.9791091899999</v>
      </c>
      <c r="M180" s="135">
        <f>'[2]1'!$L$2</f>
        <v>1556.4029168500001</v>
      </c>
      <c r="N180" s="135">
        <f>'[2]1'!$M$2</f>
        <v>1588.8964518</v>
      </c>
      <c r="O180" s="135">
        <f>'[2]1'!$N$2</f>
        <v>1585.5850027399999</v>
      </c>
      <c r="P180" s="135">
        <f>'[2]1'!$O$2</f>
        <v>1588.91844674</v>
      </c>
      <c r="Q180" s="135">
        <f>'[2]1'!$P$2</f>
        <v>1598.99766273</v>
      </c>
      <c r="R180" s="135">
        <f>'[2]1'!$Q$2</f>
        <v>1593.6698934999999</v>
      </c>
      <c r="S180" s="135">
        <f>'[2]1'!$R$2</f>
        <v>1576.6880122600001</v>
      </c>
      <c r="T180" s="135">
        <f>'[2]1'!$S$2</f>
        <v>1520.8733413800001</v>
      </c>
      <c r="U180" s="135">
        <f>'[2]1'!$T$2</f>
        <v>1501.8052472500001</v>
      </c>
      <c r="V180" s="135">
        <f>'[2]1'!$U$2</f>
        <v>1521.5604869399999</v>
      </c>
      <c r="W180" s="135">
        <f>'[2]1'!$V$2</f>
        <v>1545.72769511</v>
      </c>
      <c r="X180" s="135">
        <f>'[2]1'!$W$2</f>
        <v>1587.52810869</v>
      </c>
      <c r="Y180" s="136">
        <f>'[2]1'!$X$2</f>
        <v>1636.3036315500001</v>
      </c>
    </row>
    <row r="181" spans="1:25" ht="15" outlineLevel="1" thickBot="1" x14ac:dyDescent="0.25">
      <c r="A181" s="8" t="s">
        <v>57</v>
      </c>
      <c r="B181" s="134">
        <v>2764.35</v>
      </c>
      <c r="C181" s="135">
        <v>2764.35</v>
      </c>
      <c r="D181" s="135">
        <v>2764.35</v>
      </c>
      <c r="E181" s="135">
        <v>2764.35</v>
      </c>
      <c r="F181" s="135">
        <v>2764.35</v>
      </c>
      <c r="G181" s="135">
        <v>2764.35</v>
      </c>
      <c r="H181" s="135">
        <v>2764.35</v>
      </c>
      <c r="I181" s="135">
        <v>2764.35</v>
      </c>
      <c r="J181" s="135">
        <v>2764.35</v>
      </c>
      <c r="K181" s="135">
        <v>2764.35</v>
      </c>
      <c r="L181" s="135">
        <v>2764.35</v>
      </c>
      <c r="M181" s="135">
        <v>2764.35</v>
      </c>
      <c r="N181" s="135">
        <v>2764.35</v>
      </c>
      <c r="O181" s="135">
        <v>2764.35</v>
      </c>
      <c r="P181" s="135">
        <v>2764.35</v>
      </c>
      <c r="Q181" s="135">
        <v>2764.35</v>
      </c>
      <c r="R181" s="135">
        <v>2764.35</v>
      </c>
      <c r="S181" s="135">
        <v>2764.35</v>
      </c>
      <c r="T181" s="135">
        <v>2764.35</v>
      </c>
      <c r="U181" s="135">
        <v>2764.35</v>
      </c>
      <c r="V181" s="135">
        <v>2764.35</v>
      </c>
      <c r="W181" s="135">
        <v>2764.35</v>
      </c>
      <c r="X181" s="135">
        <v>2764.35</v>
      </c>
      <c r="Y181" s="136">
        <v>2764.35</v>
      </c>
    </row>
    <row r="182" spans="1:25" ht="26.25" outlineLevel="1" thickBot="1" x14ac:dyDescent="0.25">
      <c r="A182" s="8" t="s">
        <v>84</v>
      </c>
      <c r="B182" s="134">
        <f t="shared" ref="B182:Y182" si="65">450.35/2</f>
        <v>225.17500000000001</v>
      </c>
      <c r="C182" s="135">
        <f t="shared" si="65"/>
        <v>225.17500000000001</v>
      </c>
      <c r="D182" s="135">
        <f t="shared" si="65"/>
        <v>225.17500000000001</v>
      </c>
      <c r="E182" s="135">
        <f t="shared" si="65"/>
        <v>225.17500000000001</v>
      </c>
      <c r="F182" s="135">
        <f t="shared" si="65"/>
        <v>225.17500000000001</v>
      </c>
      <c r="G182" s="135">
        <f t="shared" si="65"/>
        <v>225.17500000000001</v>
      </c>
      <c r="H182" s="135">
        <f t="shared" si="65"/>
        <v>225.17500000000001</v>
      </c>
      <c r="I182" s="135">
        <f t="shared" si="65"/>
        <v>225.17500000000001</v>
      </c>
      <c r="J182" s="135">
        <f t="shared" si="65"/>
        <v>225.17500000000001</v>
      </c>
      <c r="K182" s="135">
        <f t="shared" si="65"/>
        <v>225.17500000000001</v>
      </c>
      <c r="L182" s="135">
        <f t="shared" si="65"/>
        <v>225.17500000000001</v>
      </c>
      <c r="M182" s="135">
        <f t="shared" si="65"/>
        <v>225.17500000000001</v>
      </c>
      <c r="N182" s="135">
        <f t="shared" si="65"/>
        <v>225.17500000000001</v>
      </c>
      <c r="O182" s="135">
        <f t="shared" si="65"/>
        <v>225.17500000000001</v>
      </c>
      <c r="P182" s="135">
        <f t="shared" si="65"/>
        <v>225.17500000000001</v>
      </c>
      <c r="Q182" s="135">
        <f t="shared" si="65"/>
        <v>225.17500000000001</v>
      </c>
      <c r="R182" s="135">
        <f t="shared" si="65"/>
        <v>225.17500000000001</v>
      </c>
      <c r="S182" s="135">
        <f t="shared" si="65"/>
        <v>225.17500000000001</v>
      </c>
      <c r="T182" s="135">
        <f t="shared" si="65"/>
        <v>225.17500000000001</v>
      </c>
      <c r="U182" s="135">
        <f t="shared" si="65"/>
        <v>225.17500000000001</v>
      </c>
      <c r="V182" s="135">
        <f t="shared" si="65"/>
        <v>225.17500000000001</v>
      </c>
      <c r="W182" s="135">
        <f t="shared" si="65"/>
        <v>225.17500000000001</v>
      </c>
      <c r="X182" s="135">
        <f t="shared" si="65"/>
        <v>225.17500000000001</v>
      </c>
      <c r="Y182" s="136">
        <f t="shared" si="65"/>
        <v>225.17500000000001</v>
      </c>
    </row>
    <row r="183" spans="1:25" ht="15" outlineLevel="1" thickBot="1" x14ac:dyDescent="0.25">
      <c r="A183" s="8" t="s">
        <v>59</v>
      </c>
      <c r="B183" s="134">
        <f>'[3]ВЭК 4 цк'!$H$4</f>
        <v>4.9324720064838443</v>
      </c>
      <c r="C183" s="135">
        <f>'[3]ВЭК 4 цк'!$H$4</f>
        <v>4.9324720064838443</v>
      </c>
      <c r="D183" s="135">
        <f>'[3]ВЭК 4 цк'!$H$4</f>
        <v>4.9324720064838443</v>
      </c>
      <c r="E183" s="135">
        <f>'[3]ВЭК 4 цк'!$H$4</f>
        <v>4.9324720064838443</v>
      </c>
      <c r="F183" s="135">
        <f>'[3]ВЭК 4 цк'!$H$4</f>
        <v>4.9324720064838443</v>
      </c>
      <c r="G183" s="135">
        <f>'[3]ВЭК 4 цк'!$H$4</f>
        <v>4.9324720064838443</v>
      </c>
      <c r="H183" s="135">
        <f>'[3]ВЭК 4 цк'!$H$4</f>
        <v>4.9324720064838443</v>
      </c>
      <c r="I183" s="135">
        <f>'[3]ВЭК 4 цк'!$H$4</f>
        <v>4.9324720064838443</v>
      </c>
      <c r="J183" s="135">
        <f>'[3]ВЭК 4 цк'!$H$4</f>
        <v>4.9324720064838443</v>
      </c>
      <c r="K183" s="135">
        <f>'[3]ВЭК 4 цк'!$H$4</f>
        <v>4.9324720064838443</v>
      </c>
      <c r="L183" s="135">
        <f>'[3]ВЭК 4 цк'!$H$4</f>
        <v>4.9324720064838443</v>
      </c>
      <c r="M183" s="135">
        <f>'[3]ВЭК 4 цк'!$H$4</f>
        <v>4.9324720064838443</v>
      </c>
      <c r="N183" s="135">
        <f>'[3]ВЭК 4 цк'!$H$4</f>
        <v>4.9324720064838443</v>
      </c>
      <c r="O183" s="135">
        <f>'[3]ВЭК 4 цк'!$H$4</f>
        <v>4.9324720064838443</v>
      </c>
      <c r="P183" s="135">
        <f>'[3]ВЭК 4 цк'!$H$4</f>
        <v>4.9324720064838443</v>
      </c>
      <c r="Q183" s="135">
        <f>'[3]ВЭК 4 цк'!$H$4</f>
        <v>4.9324720064838443</v>
      </c>
      <c r="R183" s="135">
        <f>'[3]ВЭК 4 цк'!$H$4</f>
        <v>4.9324720064838443</v>
      </c>
      <c r="S183" s="135">
        <f>'[3]ВЭК 4 цк'!$H$4</f>
        <v>4.9324720064838443</v>
      </c>
      <c r="T183" s="135">
        <f>'[3]ВЭК 4 цк'!$H$4</f>
        <v>4.9324720064838443</v>
      </c>
      <c r="U183" s="135">
        <f>'[3]ВЭК 4 цк'!$H$4</f>
        <v>4.9324720064838443</v>
      </c>
      <c r="V183" s="135">
        <f>'[3]ВЭК 4 цк'!$H$4</f>
        <v>4.9324720064838443</v>
      </c>
      <c r="W183" s="135">
        <f>'[3]ВЭК 4 цк'!$H$4</f>
        <v>4.9324720064838443</v>
      </c>
      <c r="X183" s="135">
        <f>'[3]ВЭК 4 цк'!$H$4</f>
        <v>4.9324720064838443</v>
      </c>
      <c r="Y183" s="136">
        <f>'[3]ВЭК 4 цк'!$H$4</f>
        <v>4.9324720064838443</v>
      </c>
    </row>
    <row r="184" spans="1:25" ht="19.5" customHeight="1" thickBot="1" x14ac:dyDescent="0.25">
      <c r="A184" s="18">
        <v>3</v>
      </c>
      <c r="B184" s="131">
        <f>B185+B186+B187+B188</f>
        <v>4663.2028842264845</v>
      </c>
      <c r="C184" s="131">
        <f t="shared" ref="C184:Y184" si="66">C185+C186+C187+C188</f>
        <v>4713.1152303564841</v>
      </c>
      <c r="D184" s="131">
        <f t="shared" si="66"/>
        <v>4744.3439303964842</v>
      </c>
      <c r="E184" s="131">
        <f t="shared" si="66"/>
        <v>4771.5857952064844</v>
      </c>
      <c r="F184" s="131">
        <f t="shared" si="66"/>
        <v>4786.9457967864846</v>
      </c>
      <c r="G184" s="131">
        <f t="shared" si="66"/>
        <v>4776.3788359064838</v>
      </c>
      <c r="H184" s="131">
        <f t="shared" si="66"/>
        <v>4717.4822823064842</v>
      </c>
      <c r="I184" s="131">
        <f t="shared" si="66"/>
        <v>4650.5320380264839</v>
      </c>
      <c r="J184" s="131">
        <f t="shared" si="66"/>
        <v>4615.7087425164846</v>
      </c>
      <c r="K184" s="131">
        <f t="shared" si="66"/>
        <v>4575.9728600864846</v>
      </c>
      <c r="L184" s="131">
        <f t="shared" si="66"/>
        <v>4596.2877033364839</v>
      </c>
      <c r="M184" s="131">
        <f t="shared" si="66"/>
        <v>4603.4718571564845</v>
      </c>
      <c r="N184" s="131">
        <f t="shared" si="66"/>
        <v>4636.1689212564843</v>
      </c>
      <c r="O184" s="131">
        <f t="shared" si="66"/>
        <v>4640.2545235464841</v>
      </c>
      <c r="P184" s="131">
        <f t="shared" si="66"/>
        <v>4824.7883008264844</v>
      </c>
      <c r="Q184" s="131">
        <f t="shared" si="66"/>
        <v>4661.8833438364845</v>
      </c>
      <c r="R184" s="131">
        <f t="shared" si="66"/>
        <v>4627.3029751764843</v>
      </c>
      <c r="S184" s="131">
        <f t="shared" si="66"/>
        <v>4595.3001880764841</v>
      </c>
      <c r="T184" s="131">
        <f t="shared" si="66"/>
        <v>4539.1289141964844</v>
      </c>
      <c r="U184" s="131">
        <f t="shared" si="66"/>
        <v>4513.9591542764847</v>
      </c>
      <c r="V184" s="131">
        <f t="shared" si="66"/>
        <v>4540.4237695164848</v>
      </c>
      <c r="W184" s="131">
        <f t="shared" si="66"/>
        <v>4547.8506913364845</v>
      </c>
      <c r="X184" s="131">
        <f t="shared" si="66"/>
        <v>4593.8267697464844</v>
      </c>
      <c r="Y184" s="131">
        <f t="shared" si="66"/>
        <v>4705.8922030964841</v>
      </c>
    </row>
    <row r="185" spans="1:25" ht="51.75" outlineLevel="1" thickBot="1" x14ac:dyDescent="0.25">
      <c r="A185" s="8" t="s">
        <v>88</v>
      </c>
      <c r="B185" s="134">
        <f>'[2]1'!$A$3</f>
        <v>1668.7454122199999</v>
      </c>
      <c r="C185" s="135">
        <f>'[2]1'!$B$3</f>
        <v>1718.65775835</v>
      </c>
      <c r="D185" s="135">
        <f>'[2]1'!$C$3</f>
        <v>1749.8864583899999</v>
      </c>
      <c r="E185" s="135">
        <f>'[2]1'!$D$3</f>
        <v>1777.1283232000001</v>
      </c>
      <c r="F185" s="135">
        <f>'[2]1'!$E$3</f>
        <v>1792.4883247800001</v>
      </c>
      <c r="G185" s="135">
        <f>'[2]1'!$F$3</f>
        <v>1781.9213639</v>
      </c>
      <c r="H185" s="135">
        <f>'[2]1'!$G$3</f>
        <v>1723.0248102999999</v>
      </c>
      <c r="I185" s="135">
        <f>'[2]1'!$H$3</f>
        <v>1656.07456602</v>
      </c>
      <c r="J185" s="135">
        <f>'[2]1'!$I$3</f>
        <v>1621.25127051</v>
      </c>
      <c r="K185" s="135">
        <f>'[2]1'!$J$3</f>
        <v>1581.5153880800001</v>
      </c>
      <c r="L185" s="135">
        <f>'[2]1'!$K$3</f>
        <v>1601.8302313300001</v>
      </c>
      <c r="M185" s="135">
        <f>'[2]1'!$L$3</f>
        <v>1609.01438515</v>
      </c>
      <c r="N185" s="135">
        <f>'[2]1'!$M$3</f>
        <v>1641.71144925</v>
      </c>
      <c r="O185" s="135">
        <f>'[2]1'!$N$3</f>
        <v>1645.79705154</v>
      </c>
      <c r="P185" s="135">
        <f>'[2]1'!$O$3</f>
        <v>1830.3308288200001</v>
      </c>
      <c r="Q185" s="135">
        <f>'[2]1'!$P$3</f>
        <v>1667.42587183</v>
      </c>
      <c r="R185" s="135">
        <f>'[2]1'!$Q$3</f>
        <v>1632.84550317</v>
      </c>
      <c r="S185" s="135">
        <f>'[2]1'!$R$3</f>
        <v>1600.8427160700001</v>
      </c>
      <c r="T185" s="135">
        <f>'[2]1'!$S$3</f>
        <v>1544.6714421900001</v>
      </c>
      <c r="U185" s="135">
        <f>'[2]1'!$T$3</f>
        <v>1519.5016822699999</v>
      </c>
      <c r="V185" s="135">
        <f>'[2]1'!$U$3</f>
        <v>1545.96629751</v>
      </c>
      <c r="W185" s="135">
        <f>'[2]1'!$V$3</f>
        <v>1553.39321933</v>
      </c>
      <c r="X185" s="135">
        <f>'[2]1'!$W$3</f>
        <v>1599.3692977400001</v>
      </c>
      <c r="Y185" s="136">
        <f>'[2]1'!$X$3</f>
        <v>1711.43473109</v>
      </c>
    </row>
    <row r="186" spans="1:25" ht="15" outlineLevel="1" thickBot="1" x14ac:dyDescent="0.25">
      <c r="A186" s="8" t="s">
        <v>57</v>
      </c>
      <c r="B186" s="134">
        <v>2764.35</v>
      </c>
      <c r="C186" s="135">
        <v>2764.35</v>
      </c>
      <c r="D186" s="135">
        <v>2764.35</v>
      </c>
      <c r="E186" s="135">
        <v>2764.35</v>
      </c>
      <c r="F186" s="135">
        <v>2764.35</v>
      </c>
      <c r="G186" s="135">
        <v>2764.35</v>
      </c>
      <c r="H186" s="135">
        <v>2764.35</v>
      </c>
      <c r="I186" s="135">
        <v>2764.35</v>
      </c>
      <c r="J186" s="135">
        <v>2764.35</v>
      </c>
      <c r="K186" s="135">
        <v>2764.35</v>
      </c>
      <c r="L186" s="135">
        <v>2764.35</v>
      </c>
      <c r="M186" s="135">
        <v>2764.35</v>
      </c>
      <c r="N186" s="135">
        <v>2764.35</v>
      </c>
      <c r="O186" s="135">
        <v>2764.35</v>
      </c>
      <c r="P186" s="135">
        <v>2764.35</v>
      </c>
      <c r="Q186" s="135">
        <v>2764.35</v>
      </c>
      <c r="R186" s="135">
        <v>2764.35</v>
      </c>
      <c r="S186" s="135">
        <v>2764.35</v>
      </c>
      <c r="T186" s="135">
        <v>2764.35</v>
      </c>
      <c r="U186" s="135">
        <v>2764.35</v>
      </c>
      <c r="V186" s="135">
        <v>2764.35</v>
      </c>
      <c r="W186" s="135">
        <v>2764.35</v>
      </c>
      <c r="X186" s="135">
        <v>2764.35</v>
      </c>
      <c r="Y186" s="136">
        <v>2764.35</v>
      </c>
    </row>
    <row r="187" spans="1:25" ht="26.25" outlineLevel="1" thickBot="1" x14ac:dyDescent="0.25">
      <c r="A187" s="8" t="s">
        <v>84</v>
      </c>
      <c r="B187" s="134">
        <f t="shared" ref="B187:Y187" si="67">450.35/2</f>
        <v>225.17500000000001</v>
      </c>
      <c r="C187" s="135">
        <f t="shared" si="67"/>
        <v>225.17500000000001</v>
      </c>
      <c r="D187" s="135">
        <f t="shared" si="67"/>
        <v>225.17500000000001</v>
      </c>
      <c r="E187" s="135">
        <f t="shared" si="67"/>
        <v>225.17500000000001</v>
      </c>
      <c r="F187" s="135">
        <f t="shared" si="67"/>
        <v>225.17500000000001</v>
      </c>
      <c r="G187" s="135">
        <f t="shared" si="67"/>
        <v>225.17500000000001</v>
      </c>
      <c r="H187" s="135">
        <f t="shared" si="67"/>
        <v>225.17500000000001</v>
      </c>
      <c r="I187" s="135">
        <f t="shared" si="67"/>
        <v>225.17500000000001</v>
      </c>
      <c r="J187" s="135">
        <f t="shared" si="67"/>
        <v>225.17500000000001</v>
      </c>
      <c r="K187" s="135">
        <f t="shared" si="67"/>
        <v>225.17500000000001</v>
      </c>
      <c r="L187" s="135">
        <f t="shared" si="67"/>
        <v>225.17500000000001</v>
      </c>
      <c r="M187" s="135">
        <f t="shared" si="67"/>
        <v>225.17500000000001</v>
      </c>
      <c r="N187" s="135">
        <f t="shared" si="67"/>
        <v>225.17500000000001</v>
      </c>
      <c r="O187" s="135">
        <f t="shared" si="67"/>
        <v>225.17500000000001</v>
      </c>
      <c r="P187" s="135">
        <f t="shared" si="67"/>
        <v>225.17500000000001</v>
      </c>
      <c r="Q187" s="135">
        <f t="shared" si="67"/>
        <v>225.17500000000001</v>
      </c>
      <c r="R187" s="135">
        <f t="shared" si="67"/>
        <v>225.17500000000001</v>
      </c>
      <c r="S187" s="135">
        <f t="shared" si="67"/>
        <v>225.17500000000001</v>
      </c>
      <c r="T187" s="135">
        <f t="shared" si="67"/>
        <v>225.17500000000001</v>
      </c>
      <c r="U187" s="135">
        <f t="shared" si="67"/>
        <v>225.17500000000001</v>
      </c>
      <c r="V187" s="135">
        <f t="shared" si="67"/>
        <v>225.17500000000001</v>
      </c>
      <c r="W187" s="135">
        <f t="shared" si="67"/>
        <v>225.17500000000001</v>
      </c>
      <c r="X187" s="135">
        <f t="shared" si="67"/>
        <v>225.17500000000001</v>
      </c>
      <c r="Y187" s="136">
        <f t="shared" si="67"/>
        <v>225.17500000000001</v>
      </c>
    </row>
    <row r="188" spans="1:25" ht="15" outlineLevel="1" thickBot="1" x14ac:dyDescent="0.25">
      <c r="A188" s="8" t="s">
        <v>59</v>
      </c>
      <c r="B188" s="134">
        <f>'[3]ВЭК 4 цк'!$H$4</f>
        <v>4.9324720064838443</v>
      </c>
      <c r="C188" s="135">
        <f>'[3]ВЭК 4 цк'!$H$4</f>
        <v>4.9324720064838443</v>
      </c>
      <c r="D188" s="135">
        <f>'[3]ВЭК 4 цк'!$H$4</f>
        <v>4.9324720064838443</v>
      </c>
      <c r="E188" s="135">
        <f>'[3]ВЭК 4 цк'!$H$4</f>
        <v>4.9324720064838443</v>
      </c>
      <c r="F188" s="135">
        <f>'[3]ВЭК 4 цк'!$H$4</f>
        <v>4.9324720064838443</v>
      </c>
      <c r="G188" s="135">
        <f>'[3]ВЭК 4 цк'!$H$4</f>
        <v>4.9324720064838443</v>
      </c>
      <c r="H188" s="135">
        <f>'[3]ВЭК 4 цк'!$H$4</f>
        <v>4.9324720064838443</v>
      </c>
      <c r="I188" s="135">
        <f>'[3]ВЭК 4 цк'!$H$4</f>
        <v>4.9324720064838443</v>
      </c>
      <c r="J188" s="135">
        <f>'[3]ВЭК 4 цк'!$H$4</f>
        <v>4.9324720064838443</v>
      </c>
      <c r="K188" s="135">
        <f>'[3]ВЭК 4 цк'!$H$4</f>
        <v>4.9324720064838443</v>
      </c>
      <c r="L188" s="135">
        <f>'[3]ВЭК 4 цк'!$H$4</f>
        <v>4.9324720064838443</v>
      </c>
      <c r="M188" s="135">
        <f>'[3]ВЭК 4 цк'!$H$4</f>
        <v>4.9324720064838443</v>
      </c>
      <c r="N188" s="135">
        <f>'[3]ВЭК 4 цк'!$H$4</f>
        <v>4.9324720064838443</v>
      </c>
      <c r="O188" s="135">
        <f>'[3]ВЭК 4 цк'!$H$4</f>
        <v>4.9324720064838443</v>
      </c>
      <c r="P188" s="135">
        <f>'[3]ВЭК 4 цк'!$H$4</f>
        <v>4.9324720064838443</v>
      </c>
      <c r="Q188" s="135">
        <f>'[3]ВЭК 4 цк'!$H$4</f>
        <v>4.9324720064838443</v>
      </c>
      <c r="R188" s="135">
        <f>'[3]ВЭК 4 цк'!$H$4</f>
        <v>4.9324720064838443</v>
      </c>
      <c r="S188" s="135">
        <f>'[3]ВЭК 4 цк'!$H$4</f>
        <v>4.9324720064838443</v>
      </c>
      <c r="T188" s="135">
        <f>'[3]ВЭК 4 цк'!$H$4</f>
        <v>4.9324720064838443</v>
      </c>
      <c r="U188" s="135">
        <f>'[3]ВЭК 4 цк'!$H$4</f>
        <v>4.9324720064838443</v>
      </c>
      <c r="V188" s="135">
        <f>'[3]ВЭК 4 цк'!$H$4</f>
        <v>4.9324720064838443</v>
      </c>
      <c r="W188" s="135">
        <f>'[3]ВЭК 4 цк'!$H$4</f>
        <v>4.9324720064838443</v>
      </c>
      <c r="X188" s="135">
        <f>'[3]ВЭК 4 цк'!$H$4</f>
        <v>4.9324720064838443</v>
      </c>
      <c r="Y188" s="136">
        <f>'[3]ВЭК 4 цк'!$H$4</f>
        <v>4.9324720064838443</v>
      </c>
    </row>
    <row r="189" spans="1:25" ht="19.5" customHeight="1" thickBot="1" x14ac:dyDescent="0.25">
      <c r="A189" s="18">
        <v>4</v>
      </c>
      <c r="B189" s="131">
        <f>B190+B191+B192+B193</f>
        <v>4529.6345740664838</v>
      </c>
      <c r="C189" s="131">
        <f t="shared" ref="C189:Y189" si="68">C190+C191+C192+C193</f>
        <v>4586.0079115064846</v>
      </c>
      <c r="D189" s="131">
        <f t="shared" si="68"/>
        <v>4650.7600511164837</v>
      </c>
      <c r="E189" s="131">
        <f t="shared" si="68"/>
        <v>4667.1585280064846</v>
      </c>
      <c r="F189" s="131">
        <f t="shared" si="68"/>
        <v>4668.4471171164842</v>
      </c>
      <c r="G189" s="131">
        <f t="shared" si="68"/>
        <v>4672.3995705064845</v>
      </c>
      <c r="H189" s="131">
        <f t="shared" si="68"/>
        <v>4661.556140046484</v>
      </c>
      <c r="I189" s="131">
        <f t="shared" si="68"/>
        <v>4563.6346754264841</v>
      </c>
      <c r="J189" s="131">
        <f t="shared" si="68"/>
        <v>4486.4486428364844</v>
      </c>
      <c r="K189" s="131">
        <f t="shared" si="68"/>
        <v>4439.6837046064848</v>
      </c>
      <c r="L189" s="131">
        <f t="shared" si="68"/>
        <v>4415.0879798564838</v>
      </c>
      <c r="M189" s="131">
        <f t="shared" si="68"/>
        <v>4410.3618137564845</v>
      </c>
      <c r="N189" s="131">
        <f t="shared" si="68"/>
        <v>4430.8209593264846</v>
      </c>
      <c r="O189" s="131">
        <f t="shared" si="68"/>
        <v>4455.4331649164842</v>
      </c>
      <c r="P189" s="131">
        <f t="shared" si="68"/>
        <v>4473.9953704564841</v>
      </c>
      <c r="Q189" s="131">
        <f t="shared" si="68"/>
        <v>4476.181047336484</v>
      </c>
      <c r="R189" s="131">
        <f t="shared" si="68"/>
        <v>4471.662951006484</v>
      </c>
      <c r="S189" s="131">
        <f t="shared" si="68"/>
        <v>4449.272212226484</v>
      </c>
      <c r="T189" s="131">
        <f t="shared" si="68"/>
        <v>4388.6488008164843</v>
      </c>
      <c r="U189" s="131">
        <f t="shared" si="68"/>
        <v>4375.9532587764843</v>
      </c>
      <c r="V189" s="131">
        <f t="shared" si="68"/>
        <v>4395.9712453764841</v>
      </c>
      <c r="W189" s="131">
        <f t="shared" si="68"/>
        <v>4418.6943900164842</v>
      </c>
      <c r="X189" s="131">
        <f t="shared" si="68"/>
        <v>4459.027319656484</v>
      </c>
      <c r="Y189" s="131">
        <f t="shared" si="68"/>
        <v>4493.2398092264848</v>
      </c>
    </row>
    <row r="190" spans="1:25" ht="51.75" outlineLevel="1" thickBot="1" x14ac:dyDescent="0.25">
      <c r="A190" s="8" t="s">
        <v>88</v>
      </c>
      <c r="B190" s="134">
        <f>'[2]1'!$A$4</f>
        <v>1535.1771020599999</v>
      </c>
      <c r="C190" s="135">
        <f>'[2]1'!$B$4</f>
        <v>1591.5504395</v>
      </c>
      <c r="D190" s="135">
        <f>'[2]1'!$C$4</f>
        <v>1656.3025791099999</v>
      </c>
      <c r="E190" s="135">
        <f>'[2]1'!$D$4</f>
        <v>1672.7010560000001</v>
      </c>
      <c r="F190" s="135">
        <f>'[2]1'!$E$4</f>
        <v>1673.9896451100001</v>
      </c>
      <c r="G190" s="135">
        <f>'[2]1'!$F$4</f>
        <v>1677.9420984999999</v>
      </c>
      <c r="H190" s="135">
        <f>'[2]1'!$G$4</f>
        <v>1667.0986680399999</v>
      </c>
      <c r="I190" s="135">
        <f>'[2]1'!$H$4</f>
        <v>1569.1772034200001</v>
      </c>
      <c r="J190" s="135">
        <f>'[2]1'!$I$4</f>
        <v>1491.9911708300001</v>
      </c>
      <c r="K190" s="135">
        <f>'[2]1'!$J$4</f>
        <v>1445.2262326</v>
      </c>
      <c r="L190" s="135">
        <f>'[2]1'!$K$4</f>
        <v>1420.63050785</v>
      </c>
      <c r="M190" s="135">
        <f>'[2]1'!$L$4</f>
        <v>1415.90434175</v>
      </c>
      <c r="N190" s="135">
        <f>'[2]1'!$M$4</f>
        <v>1436.3634873200001</v>
      </c>
      <c r="O190" s="135">
        <f>'[2]1'!$N$4</f>
        <v>1460.9756929099999</v>
      </c>
      <c r="P190" s="135">
        <f>'[2]1'!$O$4</f>
        <v>1479.5378984500001</v>
      </c>
      <c r="Q190" s="135">
        <f>'[2]1'!$P$4</f>
        <v>1481.7235753299999</v>
      </c>
      <c r="R190" s="135">
        <f>'[2]1'!$Q$4</f>
        <v>1477.205479</v>
      </c>
      <c r="S190" s="135">
        <f>'[2]1'!$R$4</f>
        <v>1454.81474022</v>
      </c>
      <c r="T190" s="135">
        <f>'[2]1'!$S$4</f>
        <v>1394.19132881</v>
      </c>
      <c r="U190" s="135">
        <f>'[2]1'!$T$4</f>
        <v>1381.49578677</v>
      </c>
      <c r="V190" s="135">
        <f>'[2]1'!$U$4</f>
        <v>1401.5137733700001</v>
      </c>
      <c r="W190" s="135">
        <f>'[2]1'!$V$4</f>
        <v>1424.23691801</v>
      </c>
      <c r="X190" s="135">
        <f>'[2]1'!$W$4</f>
        <v>1464.5698476499999</v>
      </c>
      <c r="Y190" s="136">
        <f>'[2]1'!$X$4</f>
        <v>1498.78233722</v>
      </c>
    </row>
    <row r="191" spans="1:25" ht="15" outlineLevel="1" thickBot="1" x14ac:dyDescent="0.25">
      <c r="A191" s="8" t="s">
        <v>57</v>
      </c>
      <c r="B191" s="134">
        <v>2764.35</v>
      </c>
      <c r="C191" s="135">
        <v>2764.35</v>
      </c>
      <c r="D191" s="135">
        <v>2764.35</v>
      </c>
      <c r="E191" s="135">
        <v>2764.35</v>
      </c>
      <c r="F191" s="135">
        <v>2764.35</v>
      </c>
      <c r="G191" s="135">
        <v>2764.35</v>
      </c>
      <c r="H191" s="135">
        <v>2764.35</v>
      </c>
      <c r="I191" s="135">
        <v>2764.35</v>
      </c>
      <c r="J191" s="135">
        <v>2764.35</v>
      </c>
      <c r="K191" s="135">
        <v>2764.35</v>
      </c>
      <c r="L191" s="135">
        <v>2764.35</v>
      </c>
      <c r="M191" s="135">
        <v>2764.35</v>
      </c>
      <c r="N191" s="135">
        <v>2764.35</v>
      </c>
      <c r="O191" s="135">
        <v>2764.35</v>
      </c>
      <c r="P191" s="135">
        <v>2764.35</v>
      </c>
      <c r="Q191" s="135">
        <v>2764.35</v>
      </c>
      <c r="R191" s="135">
        <v>2764.35</v>
      </c>
      <c r="S191" s="135">
        <v>2764.35</v>
      </c>
      <c r="T191" s="135">
        <v>2764.35</v>
      </c>
      <c r="U191" s="135">
        <v>2764.35</v>
      </c>
      <c r="V191" s="135">
        <v>2764.35</v>
      </c>
      <c r="W191" s="135">
        <v>2764.35</v>
      </c>
      <c r="X191" s="135">
        <v>2764.35</v>
      </c>
      <c r="Y191" s="136">
        <v>2764.35</v>
      </c>
    </row>
    <row r="192" spans="1:25" ht="26.25" outlineLevel="1" thickBot="1" x14ac:dyDescent="0.25">
      <c r="A192" s="8" t="s">
        <v>84</v>
      </c>
      <c r="B192" s="134">
        <f t="shared" ref="B192:Y192" si="69">450.35/2</f>
        <v>225.17500000000001</v>
      </c>
      <c r="C192" s="135">
        <f t="shared" si="69"/>
        <v>225.17500000000001</v>
      </c>
      <c r="D192" s="135">
        <f t="shared" si="69"/>
        <v>225.17500000000001</v>
      </c>
      <c r="E192" s="135">
        <f t="shared" si="69"/>
        <v>225.17500000000001</v>
      </c>
      <c r="F192" s="135">
        <f t="shared" si="69"/>
        <v>225.17500000000001</v>
      </c>
      <c r="G192" s="135">
        <f t="shared" si="69"/>
        <v>225.17500000000001</v>
      </c>
      <c r="H192" s="135">
        <f t="shared" si="69"/>
        <v>225.17500000000001</v>
      </c>
      <c r="I192" s="135">
        <f t="shared" si="69"/>
        <v>225.17500000000001</v>
      </c>
      <c r="J192" s="135">
        <f t="shared" si="69"/>
        <v>225.17500000000001</v>
      </c>
      <c r="K192" s="135">
        <f t="shared" si="69"/>
        <v>225.17500000000001</v>
      </c>
      <c r="L192" s="135">
        <f t="shared" si="69"/>
        <v>225.17500000000001</v>
      </c>
      <c r="M192" s="135">
        <f t="shared" si="69"/>
        <v>225.17500000000001</v>
      </c>
      <c r="N192" s="135">
        <f t="shared" si="69"/>
        <v>225.17500000000001</v>
      </c>
      <c r="O192" s="135">
        <f t="shared" si="69"/>
        <v>225.17500000000001</v>
      </c>
      <c r="P192" s="135">
        <f t="shared" si="69"/>
        <v>225.17500000000001</v>
      </c>
      <c r="Q192" s="135">
        <f t="shared" si="69"/>
        <v>225.17500000000001</v>
      </c>
      <c r="R192" s="135">
        <f t="shared" si="69"/>
        <v>225.17500000000001</v>
      </c>
      <c r="S192" s="135">
        <f t="shared" si="69"/>
        <v>225.17500000000001</v>
      </c>
      <c r="T192" s="135">
        <f t="shared" si="69"/>
        <v>225.17500000000001</v>
      </c>
      <c r="U192" s="135">
        <f t="shared" si="69"/>
        <v>225.17500000000001</v>
      </c>
      <c r="V192" s="135">
        <f t="shared" si="69"/>
        <v>225.17500000000001</v>
      </c>
      <c r="W192" s="135">
        <f t="shared" si="69"/>
        <v>225.17500000000001</v>
      </c>
      <c r="X192" s="135">
        <f t="shared" si="69"/>
        <v>225.17500000000001</v>
      </c>
      <c r="Y192" s="136">
        <f t="shared" si="69"/>
        <v>225.17500000000001</v>
      </c>
    </row>
    <row r="193" spans="1:25" ht="15" outlineLevel="1" thickBot="1" x14ac:dyDescent="0.25">
      <c r="A193" s="8" t="s">
        <v>59</v>
      </c>
      <c r="B193" s="134">
        <f>'[3]ВЭК 4 цк'!$H$4</f>
        <v>4.9324720064838443</v>
      </c>
      <c r="C193" s="135">
        <f>'[3]ВЭК 4 цк'!$H$4</f>
        <v>4.9324720064838443</v>
      </c>
      <c r="D193" s="135">
        <f>'[3]ВЭК 4 цк'!$H$4</f>
        <v>4.9324720064838443</v>
      </c>
      <c r="E193" s="135">
        <f>'[3]ВЭК 4 цк'!$H$4</f>
        <v>4.9324720064838443</v>
      </c>
      <c r="F193" s="135">
        <f>'[3]ВЭК 4 цк'!$H$4</f>
        <v>4.9324720064838443</v>
      </c>
      <c r="G193" s="135">
        <f>'[3]ВЭК 4 цк'!$H$4</f>
        <v>4.9324720064838443</v>
      </c>
      <c r="H193" s="135">
        <f>'[3]ВЭК 4 цк'!$H$4</f>
        <v>4.9324720064838443</v>
      </c>
      <c r="I193" s="135">
        <f>'[3]ВЭК 4 цк'!$H$4</f>
        <v>4.9324720064838443</v>
      </c>
      <c r="J193" s="135">
        <f>'[3]ВЭК 4 цк'!$H$4</f>
        <v>4.9324720064838443</v>
      </c>
      <c r="K193" s="135">
        <f>'[3]ВЭК 4 цк'!$H$4</f>
        <v>4.9324720064838443</v>
      </c>
      <c r="L193" s="135">
        <f>'[3]ВЭК 4 цк'!$H$4</f>
        <v>4.9324720064838443</v>
      </c>
      <c r="M193" s="135">
        <f>'[3]ВЭК 4 цк'!$H$4</f>
        <v>4.9324720064838443</v>
      </c>
      <c r="N193" s="135">
        <f>'[3]ВЭК 4 цк'!$H$4</f>
        <v>4.9324720064838443</v>
      </c>
      <c r="O193" s="135">
        <f>'[3]ВЭК 4 цк'!$H$4</f>
        <v>4.9324720064838443</v>
      </c>
      <c r="P193" s="135">
        <f>'[3]ВЭК 4 цк'!$H$4</f>
        <v>4.9324720064838443</v>
      </c>
      <c r="Q193" s="135">
        <f>'[3]ВЭК 4 цк'!$H$4</f>
        <v>4.9324720064838443</v>
      </c>
      <c r="R193" s="135">
        <f>'[3]ВЭК 4 цк'!$H$4</f>
        <v>4.9324720064838443</v>
      </c>
      <c r="S193" s="135">
        <f>'[3]ВЭК 4 цк'!$H$4</f>
        <v>4.9324720064838443</v>
      </c>
      <c r="T193" s="135">
        <f>'[3]ВЭК 4 цк'!$H$4</f>
        <v>4.9324720064838443</v>
      </c>
      <c r="U193" s="135">
        <f>'[3]ВЭК 4 цк'!$H$4</f>
        <v>4.9324720064838443</v>
      </c>
      <c r="V193" s="135">
        <f>'[3]ВЭК 4 цк'!$H$4</f>
        <v>4.9324720064838443</v>
      </c>
      <c r="W193" s="135">
        <f>'[3]ВЭК 4 цк'!$H$4</f>
        <v>4.9324720064838443</v>
      </c>
      <c r="X193" s="135">
        <f>'[3]ВЭК 4 цк'!$H$4</f>
        <v>4.9324720064838443</v>
      </c>
      <c r="Y193" s="136">
        <f>'[3]ВЭК 4 цк'!$H$4</f>
        <v>4.9324720064838443</v>
      </c>
    </row>
    <row r="194" spans="1:25" ht="19.5" customHeight="1" thickBot="1" x14ac:dyDescent="0.25">
      <c r="A194" s="18">
        <v>5</v>
      </c>
      <c r="B194" s="131">
        <f>B195+B196+B197+B198</f>
        <v>4625.8210689264843</v>
      </c>
      <c r="C194" s="131">
        <f t="shared" ref="C194:Y194" si="70">C195+C196+C197+C198</f>
        <v>4668.6049157264843</v>
      </c>
      <c r="D194" s="131">
        <f t="shared" si="70"/>
        <v>4723.2775388564842</v>
      </c>
      <c r="E194" s="131">
        <f t="shared" si="70"/>
        <v>4719.6883647664845</v>
      </c>
      <c r="F194" s="131">
        <f t="shared" si="70"/>
        <v>4729.7161588964846</v>
      </c>
      <c r="G194" s="131">
        <f t="shared" si="70"/>
        <v>4726.6518898864842</v>
      </c>
      <c r="H194" s="131">
        <f t="shared" si="70"/>
        <v>4706.7480913864838</v>
      </c>
      <c r="I194" s="131">
        <f t="shared" si="70"/>
        <v>4682.038254766484</v>
      </c>
      <c r="J194" s="131">
        <f t="shared" si="70"/>
        <v>4628.9151563664846</v>
      </c>
      <c r="K194" s="131">
        <f t="shared" si="70"/>
        <v>4566.4769392164844</v>
      </c>
      <c r="L194" s="131">
        <f t="shared" si="70"/>
        <v>4548.0501587764847</v>
      </c>
      <c r="M194" s="131">
        <f t="shared" si="70"/>
        <v>4548.2044597864842</v>
      </c>
      <c r="N194" s="131">
        <f t="shared" si="70"/>
        <v>4550.1906217964843</v>
      </c>
      <c r="O194" s="131">
        <f t="shared" si="70"/>
        <v>4567.7400613264845</v>
      </c>
      <c r="P194" s="131">
        <f t="shared" si="70"/>
        <v>4588.8010008064848</v>
      </c>
      <c r="Q194" s="131">
        <f t="shared" si="70"/>
        <v>4602.7507098464848</v>
      </c>
      <c r="R194" s="131">
        <f t="shared" si="70"/>
        <v>4592.375067236484</v>
      </c>
      <c r="S194" s="131">
        <f t="shared" si="70"/>
        <v>4569.6576268964845</v>
      </c>
      <c r="T194" s="131">
        <f t="shared" si="70"/>
        <v>4506.0239302864848</v>
      </c>
      <c r="U194" s="131">
        <f t="shared" si="70"/>
        <v>4496.1969767864848</v>
      </c>
      <c r="V194" s="131">
        <f t="shared" si="70"/>
        <v>4513.6577931964839</v>
      </c>
      <c r="W194" s="131">
        <f t="shared" si="70"/>
        <v>4528.8073807064848</v>
      </c>
      <c r="X194" s="131">
        <f t="shared" si="70"/>
        <v>4568.0527076864846</v>
      </c>
      <c r="Y194" s="131">
        <f t="shared" si="70"/>
        <v>4620.198393986484</v>
      </c>
    </row>
    <row r="195" spans="1:25" ht="51.75" outlineLevel="1" thickBot="1" x14ac:dyDescent="0.25">
      <c r="A195" s="8" t="s">
        <v>88</v>
      </c>
      <c r="B195" s="134">
        <f>'[2]1'!$A$5</f>
        <v>1631.36359692</v>
      </c>
      <c r="C195" s="135">
        <f>'[2]1'!$B$5</f>
        <v>1674.14744372</v>
      </c>
      <c r="D195" s="135">
        <f>'[2]1'!$C$5</f>
        <v>1728.8200668500001</v>
      </c>
      <c r="E195" s="135">
        <f>'[2]1'!$D$5</f>
        <v>1725.23089276</v>
      </c>
      <c r="F195" s="135">
        <f>'[2]1'!$E$5</f>
        <v>1735.25868689</v>
      </c>
      <c r="G195" s="135">
        <f>'[2]1'!$F$5</f>
        <v>1732.1944178799999</v>
      </c>
      <c r="H195" s="135">
        <f>'[2]1'!$G$5</f>
        <v>1712.29061938</v>
      </c>
      <c r="I195" s="135">
        <f>'[2]1'!$H$5</f>
        <v>1687.5807827599999</v>
      </c>
      <c r="J195" s="135">
        <f>'[2]1'!$I$5</f>
        <v>1634.45768436</v>
      </c>
      <c r="K195" s="135">
        <f>'[2]1'!$J$5</f>
        <v>1572.0194672099999</v>
      </c>
      <c r="L195" s="135">
        <f>'[2]1'!$K$5</f>
        <v>1553.59268677</v>
      </c>
      <c r="M195" s="135">
        <f>'[2]1'!$L$5</f>
        <v>1553.7469877799999</v>
      </c>
      <c r="N195" s="135">
        <f>'[2]1'!$M$5</f>
        <v>1555.73314979</v>
      </c>
      <c r="O195" s="135">
        <f>'[2]1'!$N$5</f>
        <v>1573.2825893199999</v>
      </c>
      <c r="P195" s="135">
        <f>'[2]1'!$O$5</f>
        <v>1594.3435288000001</v>
      </c>
      <c r="Q195" s="135">
        <f>'[2]1'!$P$5</f>
        <v>1608.2932378400001</v>
      </c>
      <c r="R195" s="135">
        <f>'[2]1'!$Q$5</f>
        <v>1597.91759523</v>
      </c>
      <c r="S195" s="135">
        <f>'[2]1'!$R$5</f>
        <v>1575.20015489</v>
      </c>
      <c r="T195" s="135">
        <f>'[2]1'!$S$5</f>
        <v>1511.56645828</v>
      </c>
      <c r="U195" s="135">
        <f>'[2]1'!$T$5</f>
        <v>1501.7395047800001</v>
      </c>
      <c r="V195" s="135">
        <f>'[2]1'!$U$5</f>
        <v>1519.2003211900001</v>
      </c>
      <c r="W195" s="135">
        <f>'[2]1'!$V$5</f>
        <v>1534.3499087</v>
      </c>
      <c r="X195" s="135">
        <f>'[2]1'!$W$5</f>
        <v>1573.5952356800001</v>
      </c>
      <c r="Y195" s="136">
        <f>'[2]1'!$X$5</f>
        <v>1625.7409219799999</v>
      </c>
    </row>
    <row r="196" spans="1:25" ht="15" outlineLevel="1" thickBot="1" x14ac:dyDescent="0.25">
      <c r="A196" s="8" t="s">
        <v>57</v>
      </c>
      <c r="B196" s="134">
        <v>2764.35</v>
      </c>
      <c r="C196" s="135">
        <v>2764.35</v>
      </c>
      <c r="D196" s="135">
        <v>2764.35</v>
      </c>
      <c r="E196" s="135">
        <v>2764.35</v>
      </c>
      <c r="F196" s="135">
        <v>2764.35</v>
      </c>
      <c r="G196" s="135">
        <v>2764.35</v>
      </c>
      <c r="H196" s="135">
        <v>2764.35</v>
      </c>
      <c r="I196" s="135">
        <v>2764.35</v>
      </c>
      <c r="J196" s="135">
        <v>2764.35</v>
      </c>
      <c r="K196" s="135">
        <v>2764.35</v>
      </c>
      <c r="L196" s="135">
        <v>2764.35</v>
      </c>
      <c r="M196" s="135">
        <v>2764.35</v>
      </c>
      <c r="N196" s="135">
        <v>2764.35</v>
      </c>
      <c r="O196" s="135">
        <v>2764.35</v>
      </c>
      <c r="P196" s="135">
        <v>2764.35</v>
      </c>
      <c r="Q196" s="135">
        <v>2764.35</v>
      </c>
      <c r="R196" s="135">
        <v>2764.35</v>
      </c>
      <c r="S196" s="135">
        <v>2764.35</v>
      </c>
      <c r="T196" s="135">
        <v>2764.35</v>
      </c>
      <c r="U196" s="135">
        <v>2764.35</v>
      </c>
      <c r="V196" s="135">
        <v>2764.35</v>
      </c>
      <c r="W196" s="135">
        <v>2764.35</v>
      </c>
      <c r="X196" s="135">
        <v>2764.35</v>
      </c>
      <c r="Y196" s="136">
        <v>2764.35</v>
      </c>
    </row>
    <row r="197" spans="1:25" ht="26.25" outlineLevel="1" thickBot="1" x14ac:dyDescent="0.25">
      <c r="A197" s="8" t="s">
        <v>84</v>
      </c>
      <c r="B197" s="134">
        <f t="shared" ref="B197:Y197" si="71">450.35/2</f>
        <v>225.17500000000001</v>
      </c>
      <c r="C197" s="135">
        <f t="shared" si="71"/>
        <v>225.17500000000001</v>
      </c>
      <c r="D197" s="135">
        <f t="shared" si="71"/>
        <v>225.17500000000001</v>
      </c>
      <c r="E197" s="135">
        <f t="shared" si="71"/>
        <v>225.17500000000001</v>
      </c>
      <c r="F197" s="135">
        <f t="shared" si="71"/>
        <v>225.17500000000001</v>
      </c>
      <c r="G197" s="135">
        <f t="shared" si="71"/>
        <v>225.17500000000001</v>
      </c>
      <c r="H197" s="135">
        <f t="shared" si="71"/>
        <v>225.17500000000001</v>
      </c>
      <c r="I197" s="135">
        <f t="shared" si="71"/>
        <v>225.17500000000001</v>
      </c>
      <c r="J197" s="135">
        <f t="shared" si="71"/>
        <v>225.17500000000001</v>
      </c>
      <c r="K197" s="135">
        <f t="shared" si="71"/>
        <v>225.17500000000001</v>
      </c>
      <c r="L197" s="135">
        <f t="shared" si="71"/>
        <v>225.17500000000001</v>
      </c>
      <c r="M197" s="135">
        <f t="shared" si="71"/>
        <v>225.17500000000001</v>
      </c>
      <c r="N197" s="135">
        <f t="shared" si="71"/>
        <v>225.17500000000001</v>
      </c>
      <c r="O197" s="135">
        <f t="shared" si="71"/>
        <v>225.17500000000001</v>
      </c>
      <c r="P197" s="135">
        <f t="shared" si="71"/>
        <v>225.17500000000001</v>
      </c>
      <c r="Q197" s="135">
        <f t="shared" si="71"/>
        <v>225.17500000000001</v>
      </c>
      <c r="R197" s="135">
        <f t="shared" si="71"/>
        <v>225.17500000000001</v>
      </c>
      <c r="S197" s="135">
        <f t="shared" si="71"/>
        <v>225.17500000000001</v>
      </c>
      <c r="T197" s="135">
        <f t="shared" si="71"/>
        <v>225.17500000000001</v>
      </c>
      <c r="U197" s="135">
        <f t="shared" si="71"/>
        <v>225.17500000000001</v>
      </c>
      <c r="V197" s="135">
        <f t="shared" si="71"/>
        <v>225.17500000000001</v>
      </c>
      <c r="W197" s="135">
        <f t="shared" si="71"/>
        <v>225.17500000000001</v>
      </c>
      <c r="X197" s="135">
        <f t="shared" si="71"/>
        <v>225.17500000000001</v>
      </c>
      <c r="Y197" s="136">
        <f t="shared" si="71"/>
        <v>225.17500000000001</v>
      </c>
    </row>
    <row r="198" spans="1:25" ht="15" outlineLevel="1" thickBot="1" x14ac:dyDescent="0.25">
      <c r="A198" s="8" t="s">
        <v>59</v>
      </c>
      <c r="B198" s="134">
        <f>'[3]ВЭК 4 цк'!$H$4</f>
        <v>4.9324720064838443</v>
      </c>
      <c r="C198" s="135">
        <f>'[3]ВЭК 4 цк'!$H$4</f>
        <v>4.9324720064838443</v>
      </c>
      <c r="D198" s="135">
        <f>'[3]ВЭК 4 цк'!$H$4</f>
        <v>4.9324720064838443</v>
      </c>
      <c r="E198" s="135">
        <f>'[3]ВЭК 4 цк'!$H$4</f>
        <v>4.9324720064838443</v>
      </c>
      <c r="F198" s="135">
        <f>'[3]ВЭК 4 цк'!$H$4</f>
        <v>4.9324720064838443</v>
      </c>
      <c r="G198" s="135">
        <f>'[3]ВЭК 4 цк'!$H$4</f>
        <v>4.9324720064838443</v>
      </c>
      <c r="H198" s="135">
        <f>'[3]ВЭК 4 цк'!$H$4</f>
        <v>4.9324720064838443</v>
      </c>
      <c r="I198" s="135">
        <f>'[3]ВЭК 4 цк'!$H$4</f>
        <v>4.9324720064838443</v>
      </c>
      <c r="J198" s="135">
        <f>'[3]ВЭК 4 цк'!$H$4</f>
        <v>4.9324720064838443</v>
      </c>
      <c r="K198" s="135">
        <f>'[3]ВЭК 4 цк'!$H$4</f>
        <v>4.9324720064838443</v>
      </c>
      <c r="L198" s="135">
        <f>'[3]ВЭК 4 цк'!$H$4</f>
        <v>4.9324720064838443</v>
      </c>
      <c r="M198" s="135">
        <f>'[3]ВЭК 4 цк'!$H$4</f>
        <v>4.9324720064838443</v>
      </c>
      <c r="N198" s="135">
        <f>'[3]ВЭК 4 цк'!$H$4</f>
        <v>4.9324720064838443</v>
      </c>
      <c r="O198" s="135">
        <f>'[3]ВЭК 4 цк'!$H$4</f>
        <v>4.9324720064838443</v>
      </c>
      <c r="P198" s="135">
        <f>'[3]ВЭК 4 цк'!$H$4</f>
        <v>4.9324720064838443</v>
      </c>
      <c r="Q198" s="135">
        <f>'[3]ВЭК 4 цк'!$H$4</f>
        <v>4.9324720064838443</v>
      </c>
      <c r="R198" s="135">
        <f>'[3]ВЭК 4 цк'!$H$4</f>
        <v>4.9324720064838443</v>
      </c>
      <c r="S198" s="135">
        <f>'[3]ВЭК 4 цк'!$H$4</f>
        <v>4.9324720064838443</v>
      </c>
      <c r="T198" s="135">
        <f>'[3]ВЭК 4 цк'!$H$4</f>
        <v>4.9324720064838443</v>
      </c>
      <c r="U198" s="135">
        <f>'[3]ВЭК 4 цк'!$H$4</f>
        <v>4.9324720064838443</v>
      </c>
      <c r="V198" s="135">
        <f>'[3]ВЭК 4 цк'!$H$4</f>
        <v>4.9324720064838443</v>
      </c>
      <c r="W198" s="135">
        <f>'[3]ВЭК 4 цк'!$H$4</f>
        <v>4.9324720064838443</v>
      </c>
      <c r="X198" s="135">
        <f>'[3]ВЭК 4 цк'!$H$4</f>
        <v>4.9324720064838443</v>
      </c>
      <c r="Y198" s="136">
        <f>'[3]ВЭК 4 цк'!$H$4</f>
        <v>4.9324720064838443</v>
      </c>
    </row>
    <row r="199" spans="1:25" ht="19.5" customHeight="1" thickBot="1" x14ac:dyDescent="0.25">
      <c r="A199" s="18">
        <v>6</v>
      </c>
      <c r="B199" s="131">
        <f>B200+B201+B202+B203</f>
        <v>4543.7105273564848</v>
      </c>
      <c r="C199" s="131">
        <f t="shared" ref="C199:Y199" si="72">C200+C201+C202+C203</f>
        <v>4588.614781696484</v>
      </c>
      <c r="D199" s="131">
        <f t="shared" si="72"/>
        <v>4607.1353146164838</v>
      </c>
      <c r="E199" s="131">
        <f t="shared" si="72"/>
        <v>4622.078045266484</v>
      </c>
      <c r="F199" s="131">
        <f t="shared" si="72"/>
        <v>4622.1032206564842</v>
      </c>
      <c r="G199" s="131">
        <f t="shared" si="72"/>
        <v>4610.4806047164839</v>
      </c>
      <c r="H199" s="131">
        <f t="shared" si="72"/>
        <v>4606.8853353864843</v>
      </c>
      <c r="I199" s="131">
        <f t="shared" si="72"/>
        <v>4575.1745033664847</v>
      </c>
      <c r="J199" s="131">
        <f t="shared" si="72"/>
        <v>4531.2999927164838</v>
      </c>
      <c r="K199" s="131">
        <f t="shared" si="72"/>
        <v>4461.0482295964848</v>
      </c>
      <c r="L199" s="131">
        <f t="shared" si="72"/>
        <v>4433.4469662564843</v>
      </c>
      <c r="M199" s="131">
        <f t="shared" si="72"/>
        <v>4433.5067184364843</v>
      </c>
      <c r="N199" s="131">
        <f t="shared" si="72"/>
        <v>4438.1391357864841</v>
      </c>
      <c r="O199" s="131">
        <f t="shared" si="72"/>
        <v>4458.3808729164848</v>
      </c>
      <c r="P199" s="131">
        <f t="shared" si="72"/>
        <v>4465.0444983764846</v>
      </c>
      <c r="Q199" s="131">
        <f t="shared" si="72"/>
        <v>4477.5479465164844</v>
      </c>
      <c r="R199" s="131">
        <f t="shared" si="72"/>
        <v>4465.2505575664845</v>
      </c>
      <c r="S199" s="131">
        <f t="shared" si="72"/>
        <v>4439.0840875264839</v>
      </c>
      <c r="T199" s="131">
        <f t="shared" si="72"/>
        <v>4372.5080432964842</v>
      </c>
      <c r="U199" s="131">
        <f t="shared" si="72"/>
        <v>4357.2992044364846</v>
      </c>
      <c r="V199" s="131">
        <f t="shared" si="72"/>
        <v>4386.7181889764843</v>
      </c>
      <c r="W199" s="131">
        <f t="shared" si="72"/>
        <v>4408.7682811664845</v>
      </c>
      <c r="X199" s="131">
        <f t="shared" si="72"/>
        <v>4449.5370935364845</v>
      </c>
      <c r="Y199" s="131">
        <f t="shared" si="72"/>
        <v>4488.7765870264848</v>
      </c>
    </row>
    <row r="200" spans="1:25" ht="51.75" outlineLevel="1" thickBot="1" x14ac:dyDescent="0.25">
      <c r="A200" s="8" t="s">
        <v>88</v>
      </c>
      <c r="B200" s="134">
        <f>'[2]1'!$A$6</f>
        <v>1549.2530553500001</v>
      </c>
      <c r="C200" s="135">
        <f>'[2]1'!$B$6</f>
        <v>1594.1573096899999</v>
      </c>
      <c r="D200" s="135">
        <f>'[2]1'!$C$6</f>
        <v>1612.67784261</v>
      </c>
      <c r="E200" s="135">
        <f>'[2]1'!$D$6</f>
        <v>1627.6205732599999</v>
      </c>
      <c r="F200" s="135">
        <f>'[2]1'!$E$6</f>
        <v>1627.6457486500001</v>
      </c>
      <c r="G200" s="135">
        <f>'[2]1'!$F$6</f>
        <v>1616.02313271</v>
      </c>
      <c r="H200" s="135">
        <f>'[2]1'!$G$6</f>
        <v>1612.42786338</v>
      </c>
      <c r="I200" s="135">
        <f>'[2]1'!$H$6</f>
        <v>1580.71703136</v>
      </c>
      <c r="J200" s="135">
        <f>'[2]1'!$I$6</f>
        <v>1536.8425207099999</v>
      </c>
      <c r="K200" s="135">
        <f>'[2]1'!$J$6</f>
        <v>1466.5907575900001</v>
      </c>
      <c r="L200" s="135">
        <f>'[2]1'!$K$6</f>
        <v>1438.98949425</v>
      </c>
      <c r="M200" s="135">
        <f>'[2]1'!$L$6</f>
        <v>1439.04924643</v>
      </c>
      <c r="N200" s="135">
        <f>'[2]1'!$M$6</f>
        <v>1443.68166378</v>
      </c>
      <c r="O200" s="135">
        <f>'[2]1'!$N$6</f>
        <v>1463.9234009100001</v>
      </c>
      <c r="P200" s="135">
        <f>'[2]1'!$O$6</f>
        <v>1470.5870263700001</v>
      </c>
      <c r="Q200" s="135">
        <f>'[2]1'!$P$6</f>
        <v>1483.0904745099999</v>
      </c>
      <c r="R200" s="135">
        <f>'[2]1'!$Q$6</f>
        <v>1470.79308556</v>
      </c>
      <c r="S200" s="135">
        <f>'[2]1'!$R$6</f>
        <v>1444.6266155200001</v>
      </c>
      <c r="T200" s="135">
        <f>'[2]1'!$S$6</f>
        <v>1378.0505712900001</v>
      </c>
      <c r="U200" s="135">
        <f>'[2]1'!$T$6</f>
        <v>1362.8417324300001</v>
      </c>
      <c r="V200" s="135">
        <f>'[2]1'!$U$6</f>
        <v>1392.26071697</v>
      </c>
      <c r="W200" s="135">
        <f>'[2]1'!$V$6</f>
        <v>1414.31080916</v>
      </c>
      <c r="X200" s="135">
        <f>'[2]1'!$W$6</f>
        <v>1455.0796215299999</v>
      </c>
      <c r="Y200" s="136">
        <f>'[2]1'!$X$6</f>
        <v>1494.31911502</v>
      </c>
    </row>
    <row r="201" spans="1:25" ht="15" outlineLevel="1" thickBot="1" x14ac:dyDescent="0.25">
      <c r="A201" s="8" t="s">
        <v>57</v>
      </c>
      <c r="B201" s="134">
        <v>2764.35</v>
      </c>
      <c r="C201" s="135">
        <v>2764.35</v>
      </c>
      <c r="D201" s="135">
        <v>2764.35</v>
      </c>
      <c r="E201" s="135">
        <v>2764.35</v>
      </c>
      <c r="F201" s="135">
        <v>2764.35</v>
      </c>
      <c r="G201" s="135">
        <v>2764.35</v>
      </c>
      <c r="H201" s="135">
        <v>2764.35</v>
      </c>
      <c r="I201" s="135">
        <v>2764.35</v>
      </c>
      <c r="J201" s="135">
        <v>2764.35</v>
      </c>
      <c r="K201" s="135">
        <v>2764.35</v>
      </c>
      <c r="L201" s="135">
        <v>2764.35</v>
      </c>
      <c r="M201" s="135">
        <v>2764.35</v>
      </c>
      <c r="N201" s="135">
        <v>2764.35</v>
      </c>
      <c r="O201" s="135">
        <v>2764.35</v>
      </c>
      <c r="P201" s="135">
        <v>2764.35</v>
      </c>
      <c r="Q201" s="135">
        <v>2764.35</v>
      </c>
      <c r="R201" s="135">
        <v>2764.35</v>
      </c>
      <c r="S201" s="135">
        <v>2764.35</v>
      </c>
      <c r="T201" s="135">
        <v>2764.35</v>
      </c>
      <c r="U201" s="135">
        <v>2764.35</v>
      </c>
      <c r="V201" s="135">
        <v>2764.35</v>
      </c>
      <c r="W201" s="135">
        <v>2764.35</v>
      </c>
      <c r="X201" s="135">
        <v>2764.35</v>
      </c>
      <c r="Y201" s="136">
        <v>2764.35</v>
      </c>
    </row>
    <row r="202" spans="1:25" ht="26.25" outlineLevel="1" thickBot="1" x14ac:dyDescent="0.25">
      <c r="A202" s="8" t="s">
        <v>84</v>
      </c>
      <c r="B202" s="134">
        <f t="shared" ref="B202:Y202" si="73">450.35/2</f>
        <v>225.17500000000001</v>
      </c>
      <c r="C202" s="135">
        <f t="shared" si="73"/>
        <v>225.17500000000001</v>
      </c>
      <c r="D202" s="135">
        <f t="shared" si="73"/>
        <v>225.17500000000001</v>
      </c>
      <c r="E202" s="135">
        <f t="shared" si="73"/>
        <v>225.17500000000001</v>
      </c>
      <c r="F202" s="135">
        <f t="shared" si="73"/>
        <v>225.17500000000001</v>
      </c>
      <c r="G202" s="135">
        <f t="shared" si="73"/>
        <v>225.17500000000001</v>
      </c>
      <c r="H202" s="135">
        <f t="shared" si="73"/>
        <v>225.17500000000001</v>
      </c>
      <c r="I202" s="135">
        <f t="shared" si="73"/>
        <v>225.17500000000001</v>
      </c>
      <c r="J202" s="135">
        <f t="shared" si="73"/>
        <v>225.17500000000001</v>
      </c>
      <c r="K202" s="135">
        <f t="shared" si="73"/>
        <v>225.17500000000001</v>
      </c>
      <c r="L202" s="135">
        <f t="shared" si="73"/>
        <v>225.17500000000001</v>
      </c>
      <c r="M202" s="135">
        <f t="shared" si="73"/>
        <v>225.17500000000001</v>
      </c>
      <c r="N202" s="135">
        <f t="shared" si="73"/>
        <v>225.17500000000001</v>
      </c>
      <c r="O202" s="135">
        <f t="shared" si="73"/>
        <v>225.17500000000001</v>
      </c>
      <c r="P202" s="135">
        <f t="shared" si="73"/>
        <v>225.17500000000001</v>
      </c>
      <c r="Q202" s="135">
        <f t="shared" si="73"/>
        <v>225.17500000000001</v>
      </c>
      <c r="R202" s="135">
        <f t="shared" si="73"/>
        <v>225.17500000000001</v>
      </c>
      <c r="S202" s="135">
        <f t="shared" si="73"/>
        <v>225.17500000000001</v>
      </c>
      <c r="T202" s="135">
        <f t="shared" si="73"/>
        <v>225.17500000000001</v>
      </c>
      <c r="U202" s="135">
        <f t="shared" si="73"/>
        <v>225.17500000000001</v>
      </c>
      <c r="V202" s="135">
        <f t="shared" si="73"/>
        <v>225.17500000000001</v>
      </c>
      <c r="W202" s="135">
        <f t="shared" si="73"/>
        <v>225.17500000000001</v>
      </c>
      <c r="X202" s="135">
        <f t="shared" si="73"/>
        <v>225.17500000000001</v>
      </c>
      <c r="Y202" s="136">
        <f t="shared" si="73"/>
        <v>225.17500000000001</v>
      </c>
    </row>
    <row r="203" spans="1:25" ht="15" outlineLevel="1" thickBot="1" x14ac:dyDescent="0.25">
      <c r="A203" s="8" t="s">
        <v>59</v>
      </c>
      <c r="B203" s="134">
        <f>'[3]ВЭК 4 цк'!$H$4</f>
        <v>4.9324720064838443</v>
      </c>
      <c r="C203" s="135">
        <f>'[3]ВЭК 4 цк'!$H$4</f>
        <v>4.9324720064838443</v>
      </c>
      <c r="D203" s="135">
        <f>'[3]ВЭК 4 цк'!$H$4</f>
        <v>4.9324720064838443</v>
      </c>
      <c r="E203" s="135">
        <f>'[3]ВЭК 4 цк'!$H$4</f>
        <v>4.9324720064838443</v>
      </c>
      <c r="F203" s="135">
        <f>'[3]ВЭК 4 цк'!$H$4</f>
        <v>4.9324720064838443</v>
      </c>
      <c r="G203" s="135">
        <f>'[3]ВЭК 4 цк'!$H$4</f>
        <v>4.9324720064838443</v>
      </c>
      <c r="H203" s="135">
        <f>'[3]ВЭК 4 цк'!$H$4</f>
        <v>4.9324720064838443</v>
      </c>
      <c r="I203" s="135">
        <f>'[3]ВЭК 4 цк'!$H$4</f>
        <v>4.9324720064838443</v>
      </c>
      <c r="J203" s="135">
        <f>'[3]ВЭК 4 цк'!$H$4</f>
        <v>4.9324720064838443</v>
      </c>
      <c r="K203" s="135">
        <f>'[3]ВЭК 4 цк'!$H$4</f>
        <v>4.9324720064838443</v>
      </c>
      <c r="L203" s="135">
        <f>'[3]ВЭК 4 цк'!$H$4</f>
        <v>4.9324720064838443</v>
      </c>
      <c r="M203" s="135">
        <f>'[3]ВЭК 4 цк'!$H$4</f>
        <v>4.9324720064838443</v>
      </c>
      <c r="N203" s="135">
        <f>'[3]ВЭК 4 цк'!$H$4</f>
        <v>4.9324720064838443</v>
      </c>
      <c r="O203" s="135">
        <f>'[3]ВЭК 4 цк'!$H$4</f>
        <v>4.9324720064838443</v>
      </c>
      <c r="P203" s="135">
        <f>'[3]ВЭК 4 цк'!$H$4</f>
        <v>4.9324720064838443</v>
      </c>
      <c r="Q203" s="135">
        <f>'[3]ВЭК 4 цк'!$H$4</f>
        <v>4.9324720064838443</v>
      </c>
      <c r="R203" s="135">
        <f>'[3]ВЭК 4 цк'!$H$4</f>
        <v>4.9324720064838443</v>
      </c>
      <c r="S203" s="135">
        <f>'[3]ВЭК 4 цк'!$H$4</f>
        <v>4.9324720064838443</v>
      </c>
      <c r="T203" s="135">
        <f>'[3]ВЭК 4 цк'!$H$4</f>
        <v>4.9324720064838443</v>
      </c>
      <c r="U203" s="135">
        <f>'[3]ВЭК 4 цк'!$H$4</f>
        <v>4.9324720064838443</v>
      </c>
      <c r="V203" s="135">
        <f>'[3]ВЭК 4 цк'!$H$4</f>
        <v>4.9324720064838443</v>
      </c>
      <c r="W203" s="135">
        <f>'[3]ВЭК 4 цк'!$H$4</f>
        <v>4.9324720064838443</v>
      </c>
      <c r="X203" s="135">
        <f>'[3]ВЭК 4 цк'!$H$4</f>
        <v>4.9324720064838443</v>
      </c>
      <c r="Y203" s="136">
        <f>'[3]ВЭК 4 цк'!$H$4</f>
        <v>4.9324720064838443</v>
      </c>
    </row>
    <row r="204" spans="1:25" ht="19.5" customHeight="1" thickBot="1" x14ac:dyDescent="0.25">
      <c r="A204" s="18">
        <v>7</v>
      </c>
      <c r="B204" s="131">
        <f>B205+B206+B207+B208</f>
        <v>4498.0518987264841</v>
      </c>
      <c r="C204" s="131">
        <f t="shared" ref="C204:Y204" si="74">C205+C206+C207+C208</f>
        <v>4543.1202924364843</v>
      </c>
      <c r="D204" s="131">
        <f t="shared" si="74"/>
        <v>4594.5128142564845</v>
      </c>
      <c r="E204" s="131">
        <f t="shared" si="74"/>
        <v>4584.570177806484</v>
      </c>
      <c r="F204" s="131">
        <f t="shared" si="74"/>
        <v>4584.6882658064842</v>
      </c>
      <c r="G204" s="131">
        <f t="shared" si="74"/>
        <v>4570.3878234464846</v>
      </c>
      <c r="H204" s="131">
        <f t="shared" si="74"/>
        <v>4564.440111146484</v>
      </c>
      <c r="I204" s="131">
        <f t="shared" si="74"/>
        <v>4524.6971241464844</v>
      </c>
      <c r="J204" s="131">
        <f t="shared" si="74"/>
        <v>4482.3314762064838</v>
      </c>
      <c r="K204" s="131">
        <f t="shared" si="74"/>
        <v>4465.3196228064844</v>
      </c>
      <c r="L204" s="131">
        <f t="shared" si="74"/>
        <v>4435.736355326484</v>
      </c>
      <c r="M204" s="131">
        <f t="shared" si="74"/>
        <v>4442.367479716484</v>
      </c>
      <c r="N204" s="131">
        <f t="shared" si="74"/>
        <v>4459.3074619064846</v>
      </c>
      <c r="O204" s="131">
        <f t="shared" si="74"/>
        <v>4476.9827030764845</v>
      </c>
      <c r="P204" s="131">
        <f t="shared" si="74"/>
        <v>4477.8367715764844</v>
      </c>
      <c r="Q204" s="131">
        <f t="shared" si="74"/>
        <v>4493.5728347964841</v>
      </c>
      <c r="R204" s="131">
        <f t="shared" si="74"/>
        <v>4482.804042396484</v>
      </c>
      <c r="S204" s="131">
        <f t="shared" si="74"/>
        <v>4457.6360367164843</v>
      </c>
      <c r="T204" s="131">
        <f t="shared" si="74"/>
        <v>4407.5509261564839</v>
      </c>
      <c r="U204" s="131">
        <f t="shared" si="74"/>
        <v>4403.011882916484</v>
      </c>
      <c r="V204" s="131">
        <f t="shared" si="74"/>
        <v>4415.5924999864837</v>
      </c>
      <c r="W204" s="131">
        <f t="shared" si="74"/>
        <v>4430.8758331464842</v>
      </c>
      <c r="X204" s="131">
        <f t="shared" si="74"/>
        <v>4484.5474050364846</v>
      </c>
      <c r="Y204" s="131">
        <f t="shared" si="74"/>
        <v>4522.2793743464845</v>
      </c>
    </row>
    <row r="205" spans="1:25" ht="51.75" outlineLevel="1" thickBot="1" x14ac:dyDescent="0.25">
      <c r="A205" s="8" t="s">
        <v>88</v>
      </c>
      <c r="B205" s="134">
        <f>'[2]1'!$A$7</f>
        <v>1503.59442672</v>
      </c>
      <c r="C205" s="135">
        <f>'[2]1'!$B$7</f>
        <v>1548.66282043</v>
      </c>
      <c r="D205" s="135">
        <f>'[2]1'!$C$7</f>
        <v>1600.05534225</v>
      </c>
      <c r="E205" s="135">
        <f>'[2]1'!$D$7</f>
        <v>1590.1127058</v>
      </c>
      <c r="F205" s="135">
        <f>'[2]1'!$E$7</f>
        <v>1590.2307937999999</v>
      </c>
      <c r="G205" s="135">
        <f>'[2]1'!$F$7</f>
        <v>1575.9303514400001</v>
      </c>
      <c r="H205" s="135">
        <f>'[2]1'!$G$7</f>
        <v>1569.9826391399999</v>
      </c>
      <c r="I205" s="135">
        <f>'[2]1'!$H$7</f>
        <v>1530.2396521400001</v>
      </c>
      <c r="J205" s="135">
        <f>'[2]1'!$I$7</f>
        <v>1487.8740041999999</v>
      </c>
      <c r="K205" s="135">
        <f>'[2]1'!$J$7</f>
        <v>1470.8621508000001</v>
      </c>
      <c r="L205" s="135">
        <f>'[2]1'!$K$7</f>
        <v>1441.27888332</v>
      </c>
      <c r="M205" s="135">
        <f>'[2]1'!$L$7</f>
        <v>1447.9100077099999</v>
      </c>
      <c r="N205" s="135">
        <f>'[2]1'!$M$7</f>
        <v>1464.8499899000001</v>
      </c>
      <c r="O205" s="135">
        <f>'[2]1'!$N$7</f>
        <v>1482.52523107</v>
      </c>
      <c r="P205" s="135">
        <f>'[2]1'!$O$7</f>
        <v>1483.3792995700001</v>
      </c>
      <c r="Q205" s="135">
        <f>'[2]1'!$P$7</f>
        <v>1499.1153627900001</v>
      </c>
      <c r="R205" s="135">
        <f>'[2]1'!$Q$7</f>
        <v>1488.3465703899999</v>
      </c>
      <c r="S205" s="135">
        <f>'[2]1'!$R$7</f>
        <v>1463.17856471</v>
      </c>
      <c r="T205" s="135">
        <f>'[2]1'!$S$7</f>
        <v>1413.0934541500001</v>
      </c>
      <c r="U205" s="135">
        <f>'[2]1'!$T$7</f>
        <v>1408.5544109099999</v>
      </c>
      <c r="V205" s="135">
        <f>'[2]1'!$U$7</f>
        <v>1421.1350279799999</v>
      </c>
      <c r="W205" s="135">
        <f>'[2]1'!$V$7</f>
        <v>1436.4183611399999</v>
      </c>
      <c r="X205" s="135">
        <f>'[2]1'!$W$7</f>
        <v>1490.0899330300001</v>
      </c>
      <c r="Y205" s="136">
        <f>'[2]1'!$X$7</f>
        <v>1527.82190234</v>
      </c>
    </row>
    <row r="206" spans="1:25" ht="15" outlineLevel="1" thickBot="1" x14ac:dyDescent="0.25">
      <c r="A206" s="8" t="s">
        <v>57</v>
      </c>
      <c r="B206" s="134">
        <v>2764.35</v>
      </c>
      <c r="C206" s="135">
        <v>2764.35</v>
      </c>
      <c r="D206" s="135">
        <v>2764.35</v>
      </c>
      <c r="E206" s="135">
        <v>2764.35</v>
      </c>
      <c r="F206" s="135">
        <v>2764.35</v>
      </c>
      <c r="G206" s="135">
        <v>2764.35</v>
      </c>
      <c r="H206" s="135">
        <v>2764.35</v>
      </c>
      <c r="I206" s="135">
        <v>2764.35</v>
      </c>
      <c r="J206" s="135">
        <v>2764.35</v>
      </c>
      <c r="K206" s="135">
        <v>2764.35</v>
      </c>
      <c r="L206" s="135">
        <v>2764.35</v>
      </c>
      <c r="M206" s="135">
        <v>2764.35</v>
      </c>
      <c r="N206" s="135">
        <v>2764.35</v>
      </c>
      <c r="O206" s="135">
        <v>2764.35</v>
      </c>
      <c r="P206" s="135">
        <v>2764.35</v>
      </c>
      <c r="Q206" s="135">
        <v>2764.35</v>
      </c>
      <c r="R206" s="135">
        <v>2764.35</v>
      </c>
      <c r="S206" s="135">
        <v>2764.35</v>
      </c>
      <c r="T206" s="135">
        <v>2764.35</v>
      </c>
      <c r="U206" s="135">
        <v>2764.35</v>
      </c>
      <c r="V206" s="135">
        <v>2764.35</v>
      </c>
      <c r="W206" s="135">
        <v>2764.35</v>
      </c>
      <c r="X206" s="135">
        <v>2764.35</v>
      </c>
      <c r="Y206" s="136">
        <v>2764.35</v>
      </c>
    </row>
    <row r="207" spans="1:25" ht="26.25" outlineLevel="1" thickBot="1" x14ac:dyDescent="0.25">
      <c r="A207" s="8" t="s">
        <v>84</v>
      </c>
      <c r="B207" s="134">
        <f t="shared" ref="B207:Y207" si="75">450.35/2</f>
        <v>225.17500000000001</v>
      </c>
      <c r="C207" s="135">
        <f t="shared" si="75"/>
        <v>225.17500000000001</v>
      </c>
      <c r="D207" s="135">
        <f t="shared" si="75"/>
        <v>225.17500000000001</v>
      </c>
      <c r="E207" s="135">
        <f t="shared" si="75"/>
        <v>225.17500000000001</v>
      </c>
      <c r="F207" s="135">
        <f t="shared" si="75"/>
        <v>225.17500000000001</v>
      </c>
      <c r="G207" s="135">
        <f t="shared" si="75"/>
        <v>225.17500000000001</v>
      </c>
      <c r="H207" s="135">
        <f t="shared" si="75"/>
        <v>225.17500000000001</v>
      </c>
      <c r="I207" s="135">
        <f t="shared" si="75"/>
        <v>225.17500000000001</v>
      </c>
      <c r="J207" s="135">
        <f t="shared" si="75"/>
        <v>225.17500000000001</v>
      </c>
      <c r="K207" s="135">
        <f t="shared" si="75"/>
        <v>225.17500000000001</v>
      </c>
      <c r="L207" s="135">
        <f t="shared" si="75"/>
        <v>225.17500000000001</v>
      </c>
      <c r="M207" s="135">
        <f t="shared" si="75"/>
        <v>225.17500000000001</v>
      </c>
      <c r="N207" s="135">
        <f t="shared" si="75"/>
        <v>225.17500000000001</v>
      </c>
      <c r="O207" s="135">
        <f t="shared" si="75"/>
        <v>225.17500000000001</v>
      </c>
      <c r="P207" s="135">
        <f t="shared" si="75"/>
        <v>225.17500000000001</v>
      </c>
      <c r="Q207" s="135">
        <f t="shared" si="75"/>
        <v>225.17500000000001</v>
      </c>
      <c r="R207" s="135">
        <f t="shared" si="75"/>
        <v>225.17500000000001</v>
      </c>
      <c r="S207" s="135">
        <f t="shared" si="75"/>
        <v>225.17500000000001</v>
      </c>
      <c r="T207" s="135">
        <f t="shared" si="75"/>
        <v>225.17500000000001</v>
      </c>
      <c r="U207" s="135">
        <f t="shared" si="75"/>
        <v>225.17500000000001</v>
      </c>
      <c r="V207" s="135">
        <f t="shared" si="75"/>
        <v>225.17500000000001</v>
      </c>
      <c r="W207" s="135">
        <f t="shared" si="75"/>
        <v>225.17500000000001</v>
      </c>
      <c r="X207" s="135">
        <f t="shared" si="75"/>
        <v>225.17500000000001</v>
      </c>
      <c r="Y207" s="136">
        <f t="shared" si="75"/>
        <v>225.17500000000001</v>
      </c>
    </row>
    <row r="208" spans="1:25" ht="15" outlineLevel="1" thickBot="1" x14ac:dyDescent="0.25">
      <c r="A208" s="8" t="s">
        <v>59</v>
      </c>
      <c r="B208" s="134">
        <f>'[3]ВЭК 4 цк'!$H$4</f>
        <v>4.9324720064838443</v>
      </c>
      <c r="C208" s="135">
        <f>'[3]ВЭК 4 цк'!$H$4</f>
        <v>4.9324720064838443</v>
      </c>
      <c r="D208" s="135">
        <f>'[3]ВЭК 4 цк'!$H$4</f>
        <v>4.9324720064838443</v>
      </c>
      <c r="E208" s="135">
        <f>'[3]ВЭК 4 цк'!$H$4</f>
        <v>4.9324720064838443</v>
      </c>
      <c r="F208" s="135">
        <f>'[3]ВЭК 4 цк'!$H$4</f>
        <v>4.9324720064838443</v>
      </c>
      <c r="G208" s="135">
        <f>'[3]ВЭК 4 цк'!$H$4</f>
        <v>4.9324720064838443</v>
      </c>
      <c r="H208" s="135">
        <f>'[3]ВЭК 4 цк'!$H$4</f>
        <v>4.9324720064838443</v>
      </c>
      <c r="I208" s="135">
        <f>'[3]ВЭК 4 цк'!$H$4</f>
        <v>4.9324720064838443</v>
      </c>
      <c r="J208" s="135">
        <f>'[3]ВЭК 4 цк'!$H$4</f>
        <v>4.9324720064838443</v>
      </c>
      <c r="K208" s="135">
        <f>'[3]ВЭК 4 цк'!$H$4</f>
        <v>4.9324720064838443</v>
      </c>
      <c r="L208" s="135">
        <f>'[3]ВЭК 4 цк'!$H$4</f>
        <v>4.9324720064838443</v>
      </c>
      <c r="M208" s="135">
        <f>'[3]ВЭК 4 цк'!$H$4</f>
        <v>4.9324720064838443</v>
      </c>
      <c r="N208" s="135">
        <f>'[3]ВЭК 4 цк'!$H$4</f>
        <v>4.9324720064838443</v>
      </c>
      <c r="O208" s="135">
        <f>'[3]ВЭК 4 цк'!$H$4</f>
        <v>4.9324720064838443</v>
      </c>
      <c r="P208" s="135">
        <f>'[3]ВЭК 4 цк'!$H$4</f>
        <v>4.9324720064838443</v>
      </c>
      <c r="Q208" s="135">
        <f>'[3]ВЭК 4 цк'!$H$4</f>
        <v>4.9324720064838443</v>
      </c>
      <c r="R208" s="135">
        <f>'[3]ВЭК 4 цк'!$H$4</f>
        <v>4.9324720064838443</v>
      </c>
      <c r="S208" s="135">
        <f>'[3]ВЭК 4 цк'!$H$4</f>
        <v>4.9324720064838443</v>
      </c>
      <c r="T208" s="135">
        <f>'[3]ВЭК 4 цк'!$H$4</f>
        <v>4.9324720064838443</v>
      </c>
      <c r="U208" s="135">
        <f>'[3]ВЭК 4 цк'!$H$4</f>
        <v>4.9324720064838443</v>
      </c>
      <c r="V208" s="135">
        <f>'[3]ВЭК 4 цк'!$H$4</f>
        <v>4.9324720064838443</v>
      </c>
      <c r="W208" s="135">
        <f>'[3]ВЭК 4 цк'!$H$4</f>
        <v>4.9324720064838443</v>
      </c>
      <c r="X208" s="135">
        <f>'[3]ВЭК 4 цк'!$H$4</f>
        <v>4.9324720064838443</v>
      </c>
      <c r="Y208" s="136">
        <f>'[3]ВЭК 4 цк'!$H$4</f>
        <v>4.9324720064838443</v>
      </c>
    </row>
    <row r="209" spans="1:25" ht="19.5" customHeight="1" thickBot="1" x14ac:dyDescent="0.25">
      <c r="A209" s="18">
        <v>8</v>
      </c>
      <c r="B209" s="131">
        <f>B210+B211+B212+B213</f>
        <v>4546.3756762464845</v>
      </c>
      <c r="C209" s="131">
        <f t="shared" ref="C209:Y209" si="76">C210+C211+C212+C213</f>
        <v>4625.3856376564845</v>
      </c>
      <c r="D209" s="131">
        <f t="shared" si="76"/>
        <v>4699.7461648464841</v>
      </c>
      <c r="E209" s="131">
        <f t="shared" si="76"/>
        <v>4714.0973010664839</v>
      </c>
      <c r="F209" s="131">
        <f t="shared" si="76"/>
        <v>4720.2820002664848</v>
      </c>
      <c r="G209" s="131">
        <f t="shared" si="76"/>
        <v>4706.6885504564843</v>
      </c>
      <c r="H209" s="131">
        <f t="shared" si="76"/>
        <v>4655.4310375664845</v>
      </c>
      <c r="I209" s="131">
        <f t="shared" si="76"/>
        <v>4686.242332566484</v>
      </c>
      <c r="J209" s="131">
        <f t="shared" si="76"/>
        <v>4657.218120456484</v>
      </c>
      <c r="K209" s="131">
        <f t="shared" si="76"/>
        <v>4614.2891628264842</v>
      </c>
      <c r="L209" s="131">
        <f t="shared" si="76"/>
        <v>4597.0894340164841</v>
      </c>
      <c r="M209" s="131">
        <f t="shared" si="76"/>
        <v>4594.809991936484</v>
      </c>
      <c r="N209" s="131">
        <f t="shared" si="76"/>
        <v>4571.0717898564844</v>
      </c>
      <c r="O209" s="131">
        <f t="shared" si="76"/>
        <v>4587.8451972364837</v>
      </c>
      <c r="P209" s="131">
        <f t="shared" si="76"/>
        <v>4634.3210880864845</v>
      </c>
      <c r="Q209" s="131">
        <f t="shared" si="76"/>
        <v>4622.5751831464841</v>
      </c>
      <c r="R209" s="131">
        <f t="shared" si="76"/>
        <v>4620.9217823964846</v>
      </c>
      <c r="S209" s="131">
        <f t="shared" si="76"/>
        <v>4607.9066597364845</v>
      </c>
      <c r="T209" s="131">
        <f t="shared" si="76"/>
        <v>4553.980008806484</v>
      </c>
      <c r="U209" s="131">
        <f t="shared" si="76"/>
        <v>4552.9544490164844</v>
      </c>
      <c r="V209" s="131">
        <f t="shared" si="76"/>
        <v>4577.828991876484</v>
      </c>
      <c r="W209" s="131">
        <f t="shared" si="76"/>
        <v>4579.1188475264844</v>
      </c>
      <c r="X209" s="131">
        <f t="shared" si="76"/>
        <v>4618.6244885264841</v>
      </c>
      <c r="Y209" s="131">
        <f t="shared" si="76"/>
        <v>4654.0603601364846</v>
      </c>
    </row>
    <row r="210" spans="1:25" ht="51.75" outlineLevel="1" thickBot="1" x14ac:dyDescent="0.25">
      <c r="A210" s="8" t="s">
        <v>88</v>
      </c>
      <c r="B210" s="134">
        <f>'[2]1'!$A$8</f>
        <v>1551.91820424</v>
      </c>
      <c r="C210" s="135">
        <f>'[2]1'!$B$8</f>
        <v>1630.92816565</v>
      </c>
      <c r="D210" s="135">
        <f>'[2]1'!$C$8</f>
        <v>1705.2886928400001</v>
      </c>
      <c r="E210" s="135">
        <f>'[2]1'!$D$8</f>
        <v>1719.63982906</v>
      </c>
      <c r="F210" s="135">
        <f>'[2]1'!$E$8</f>
        <v>1725.8245282600001</v>
      </c>
      <c r="G210" s="135">
        <f>'[2]1'!$F$8</f>
        <v>1712.23107845</v>
      </c>
      <c r="H210" s="135">
        <f>'[2]1'!$G$8</f>
        <v>1660.97356556</v>
      </c>
      <c r="I210" s="135">
        <f>'[2]1'!$H$8</f>
        <v>1691.78486056</v>
      </c>
      <c r="J210" s="135">
        <f>'[2]1'!$I$8</f>
        <v>1662.76064845</v>
      </c>
      <c r="K210" s="135">
        <f>'[2]1'!$J$8</f>
        <v>1619.8316908199999</v>
      </c>
      <c r="L210" s="135">
        <f>'[2]1'!$K$8</f>
        <v>1602.6319620100001</v>
      </c>
      <c r="M210" s="135">
        <f>'[2]1'!$L$8</f>
        <v>1600.35251993</v>
      </c>
      <c r="N210" s="135">
        <f>'[2]1'!$M$8</f>
        <v>1576.6143178499999</v>
      </c>
      <c r="O210" s="135">
        <f>'[2]1'!$N$8</f>
        <v>1593.3877252299999</v>
      </c>
      <c r="P210" s="135">
        <f>'[2]1'!$O$8</f>
        <v>1639.8636160799999</v>
      </c>
      <c r="Q210" s="135">
        <f>'[2]1'!$P$8</f>
        <v>1628.11771114</v>
      </c>
      <c r="R210" s="135">
        <f>'[2]1'!$Q$8</f>
        <v>1626.46431039</v>
      </c>
      <c r="S210" s="135">
        <f>'[2]1'!$R$8</f>
        <v>1613.4491877299999</v>
      </c>
      <c r="T210" s="135">
        <f>'[2]1'!$S$8</f>
        <v>1559.5225367999999</v>
      </c>
      <c r="U210" s="135">
        <f>'[2]1'!$T$8</f>
        <v>1558.4969770099999</v>
      </c>
      <c r="V210" s="135">
        <f>'[2]1'!$U$8</f>
        <v>1583.3715198699999</v>
      </c>
      <c r="W210" s="135">
        <f>'[2]1'!$V$8</f>
        <v>1584.6613755200001</v>
      </c>
      <c r="X210" s="135">
        <f>'[2]1'!$W$8</f>
        <v>1624.1670165200001</v>
      </c>
      <c r="Y210" s="136">
        <f>'[2]1'!$X$8</f>
        <v>1659.6028881300001</v>
      </c>
    </row>
    <row r="211" spans="1:25" ht="15" outlineLevel="1" thickBot="1" x14ac:dyDescent="0.25">
      <c r="A211" s="8" t="s">
        <v>57</v>
      </c>
      <c r="B211" s="134">
        <v>2764.35</v>
      </c>
      <c r="C211" s="135">
        <v>2764.35</v>
      </c>
      <c r="D211" s="135">
        <v>2764.35</v>
      </c>
      <c r="E211" s="135">
        <v>2764.35</v>
      </c>
      <c r="F211" s="135">
        <v>2764.35</v>
      </c>
      <c r="G211" s="135">
        <v>2764.35</v>
      </c>
      <c r="H211" s="135">
        <v>2764.35</v>
      </c>
      <c r="I211" s="135">
        <v>2764.35</v>
      </c>
      <c r="J211" s="135">
        <v>2764.35</v>
      </c>
      <c r="K211" s="135">
        <v>2764.35</v>
      </c>
      <c r="L211" s="135">
        <v>2764.35</v>
      </c>
      <c r="M211" s="135">
        <v>2764.35</v>
      </c>
      <c r="N211" s="135">
        <v>2764.35</v>
      </c>
      <c r="O211" s="135">
        <v>2764.35</v>
      </c>
      <c r="P211" s="135">
        <v>2764.35</v>
      </c>
      <c r="Q211" s="135">
        <v>2764.35</v>
      </c>
      <c r="R211" s="135">
        <v>2764.35</v>
      </c>
      <c r="S211" s="135">
        <v>2764.35</v>
      </c>
      <c r="T211" s="135">
        <v>2764.35</v>
      </c>
      <c r="U211" s="135">
        <v>2764.35</v>
      </c>
      <c r="V211" s="135">
        <v>2764.35</v>
      </c>
      <c r="W211" s="135">
        <v>2764.35</v>
      </c>
      <c r="X211" s="135">
        <v>2764.35</v>
      </c>
      <c r="Y211" s="136">
        <v>2764.35</v>
      </c>
    </row>
    <row r="212" spans="1:25" ht="26.25" outlineLevel="1" thickBot="1" x14ac:dyDescent="0.25">
      <c r="A212" s="8" t="s">
        <v>84</v>
      </c>
      <c r="B212" s="134">
        <f t="shared" ref="B212:Y212" si="77">450.35/2</f>
        <v>225.17500000000001</v>
      </c>
      <c r="C212" s="135">
        <f t="shared" si="77"/>
        <v>225.17500000000001</v>
      </c>
      <c r="D212" s="135">
        <f t="shared" si="77"/>
        <v>225.17500000000001</v>
      </c>
      <c r="E212" s="135">
        <f t="shared" si="77"/>
        <v>225.17500000000001</v>
      </c>
      <c r="F212" s="135">
        <f t="shared" si="77"/>
        <v>225.17500000000001</v>
      </c>
      <c r="G212" s="135">
        <f t="shared" si="77"/>
        <v>225.17500000000001</v>
      </c>
      <c r="H212" s="135">
        <f t="shared" si="77"/>
        <v>225.17500000000001</v>
      </c>
      <c r="I212" s="135">
        <f t="shared" si="77"/>
        <v>225.17500000000001</v>
      </c>
      <c r="J212" s="135">
        <f t="shared" si="77"/>
        <v>225.17500000000001</v>
      </c>
      <c r="K212" s="135">
        <f t="shared" si="77"/>
        <v>225.17500000000001</v>
      </c>
      <c r="L212" s="135">
        <f t="shared" si="77"/>
        <v>225.17500000000001</v>
      </c>
      <c r="M212" s="135">
        <f t="shared" si="77"/>
        <v>225.17500000000001</v>
      </c>
      <c r="N212" s="135">
        <f t="shared" si="77"/>
        <v>225.17500000000001</v>
      </c>
      <c r="O212" s="135">
        <f t="shared" si="77"/>
        <v>225.17500000000001</v>
      </c>
      <c r="P212" s="135">
        <f t="shared" si="77"/>
        <v>225.17500000000001</v>
      </c>
      <c r="Q212" s="135">
        <f t="shared" si="77"/>
        <v>225.17500000000001</v>
      </c>
      <c r="R212" s="135">
        <f t="shared" si="77"/>
        <v>225.17500000000001</v>
      </c>
      <c r="S212" s="135">
        <f t="shared" si="77"/>
        <v>225.17500000000001</v>
      </c>
      <c r="T212" s="135">
        <f t="shared" si="77"/>
        <v>225.17500000000001</v>
      </c>
      <c r="U212" s="135">
        <f t="shared" si="77"/>
        <v>225.17500000000001</v>
      </c>
      <c r="V212" s="135">
        <f t="shared" si="77"/>
        <v>225.17500000000001</v>
      </c>
      <c r="W212" s="135">
        <f t="shared" si="77"/>
        <v>225.17500000000001</v>
      </c>
      <c r="X212" s="135">
        <f t="shared" si="77"/>
        <v>225.17500000000001</v>
      </c>
      <c r="Y212" s="136">
        <f t="shared" si="77"/>
        <v>225.17500000000001</v>
      </c>
    </row>
    <row r="213" spans="1:25" ht="15" outlineLevel="1" thickBot="1" x14ac:dyDescent="0.25">
      <c r="A213" s="8" t="s">
        <v>59</v>
      </c>
      <c r="B213" s="134">
        <f>'[3]ВЭК 4 цк'!$H$4</f>
        <v>4.9324720064838443</v>
      </c>
      <c r="C213" s="135">
        <f>'[3]ВЭК 4 цк'!$H$4</f>
        <v>4.9324720064838443</v>
      </c>
      <c r="D213" s="135">
        <f>'[3]ВЭК 4 цк'!$H$4</f>
        <v>4.9324720064838443</v>
      </c>
      <c r="E213" s="135">
        <f>'[3]ВЭК 4 цк'!$H$4</f>
        <v>4.9324720064838443</v>
      </c>
      <c r="F213" s="135">
        <f>'[3]ВЭК 4 цк'!$H$4</f>
        <v>4.9324720064838443</v>
      </c>
      <c r="G213" s="135">
        <f>'[3]ВЭК 4 цк'!$H$4</f>
        <v>4.9324720064838443</v>
      </c>
      <c r="H213" s="135">
        <f>'[3]ВЭК 4 цк'!$H$4</f>
        <v>4.9324720064838443</v>
      </c>
      <c r="I213" s="135">
        <f>'[3]ВЭК 4 цк'!$H$4</f>
        <v>4.9324720064838443</v>
      </c>
      <c r="J213" s="135">
        <f>'[3]ВЭК 4 цк'!$H$4</f>
        <v>4.9324720064838443</v>
      </c>
      <c r="K213" s="135">
        <f>'[3]ВЭК 4 цк'!$H$4</f>
        <v>4.9324720064838443</v>
      </c>
      <c r="L213" s="135">
        <f>'[3]ВЭК 4 цк'!$H$4</f>
        <v>4.9324720064838443</v>
      </c>
      <c r="M213" s="135">
        <f>'[3]ВЭК 4 цк'!$H$4</f>
        <v>4.9324720064838443</v>
      </c>
      <c r="N213" s="135">
        <f>'[3]ВЭК 4 цк'!$H$4</f>
        <v>4.9324720064838443</v>
      </c>
      <c r="O213" s="135">
        <f>'[3]ВЭК 4 цк'!$H$4</f>
        <v>4.9324720064838443</v>
      </c>
      <c r="P213" s="135">
        <f>'[3]ВЭК 4 цк'!$H$4</f>
        <v>4.9324720064838443</v>
      </c>
      <c r="Q213" s="135">
        <f>'[3]ВЭК 4 цк'!$H$4</f>
        <v>4.9324720064838443</v>
      </c>
      <c r="R213" s="135">
        <f>'[3]ВЭК 4 цк'!$H$4</f>
        <v>4.9324720064838443</v>
      </c>
      <c r="S213" s="135">
        <f>'[3]ВЭК 4 цк'!$H$4</f>
        <v>4.9324720064838443</v>
      </c>
      <c r="T213" s="135">
        <f>'[3]ВЭК 4 цк'!$H$4</f>
        <v>4.9324720064838443</v>
      </c>
      <c r="U213" s="135">
        <f>'[3]ВЭК 4 цк'!$H$4</f>
        <v>4.9324720064838443</v>
      </c>
      <c r="V213" s="135">
        <f>'[3]ВЭК 4 цк'!$H$4</f>
        <v>4.9324720064838443</v>
      </c>
      <c r="W213" s="135">
        <f>'[3]ВЭК 4 цк'!$H$4</f>
        <v>4.9324720064838443</v>
      </c>
      <c r="X213" s="135">
        <f>'[3]ВЭК 4 цк'!$H$4</f>
        <v>4.9324720064838443</v>
      </c>
      <c r="Y213" s="136">
        <f>'[3]ВЭК 4 цк'!$H$4</f>
        <v>4.9324720064838443</v>
      </c>
    </row>
    <row r="214" spans="1:25" ht="19.5" customHeight="1" thickBot="1" x14ac:dyDescent="0.25">
      <c r="A214" s="18">
        <v>9</v>
      </c>
      <c r="B214" s="131">
        <f>B215+B216+B217+B218</f>
        <v>4632.5201816764838</v>
      </c>
      <c r="C214" s="131">
        <f t="shared" ref="C214:Y214" si="78">C215+C216+C217+C218</f>
        <v>4651.5426146564841</v>
      </c>
      <c r="D214" s="131">
        <f t="shared" si="78"/>
        <v>4751.0475770464845</v>
      </c>
      <c r="E214" s="131">
        <f t="shared" si="78"/>
        <v>4797.8092628764844</v>
      </c>
      <c r="F214" s="131">
        <f t="shared" si="78"/>
        <v>4811.329143326484</v>
      </c>
      <c r="G214" s="131">
        <f t="shared" si="78"/>
        <v>4783.1363447064841</v>
      </c>
      <c r="H214" s="131">
        <f t="shared" si="78"/>
        <v>4721.8644000964841</v>
      </c>
      <c r="I214" s="131">
        <f t="shared" si="78"/>
        <v>4683.6797034364845</v>
      </c>
      <c r="J214" s="131">
        <f t="shared" si="78"/>
        <v>4664.7347843064845</v>
      </c>
      <c r="K214" s="131">
        <f t="shared" si="78"/>
        <v>4633.355212106484</v>
      </c>
      <c r="L214" s="131">
        <f t="shared" si="78"/>
        <v>4626.8811362664837</v>
      </c>
      <c r="M214" s="131">
        <f t="shared" si="78"/>
        <v>4631.7647127864839</v>
      </c>
      <c r="N214" s="131">
        <f t="shared" si="78"/>
        <v>4639.8795996164845</v>
      </c>
      <c r="O214" s="131">
        <f t="shared" si="78"/>
        <v>4642.1586300464842</v>
      </c>
      <c r="P214" s="131">
        <f t="shared" si="78"/>
        <v>4652.5244046764838</v>
      </c>
      <c r="Q214" s="131">
        <f t="shared" si="78"/>
        <v>4669.191353776484</v>
      </c>
      <c r="R214" s="131">
        <f t="shared" si="78"/>
        <v>4649.9973576864841</v>
      </c>
      <c r="S214" s="131">
        <f t="shared" si="78"/>
        <v>4644.5418297864844</v>
      </c>
      <c r="T214" s="131">
        <f t="shared" si="78"/>
        <v>4602.9042218864843</v>
      </c>
      <c r="U214" s="131">
        <f t="shared" si="78"/>
        <v>4607.4475373064843</v>
      </c>
      <c r="V214" s="131">
        <f t="shared" si="78"/>
        <v>4617.3229729564846</v>
      </c>
      <c r="W214" s="131">
        <f t="shared" si="78"/>
        <v>4629.0783965464843</v>
      </c>
      <c r="X214" s="131">
        <f t="shared" si="78"/>
        <v>4679.0352614064841</v>
      </c>
      <c r="Y214" s="131">
        <f t="shared" si="78"/>
        <v>4710.1615399764842</v>
      </c>
    </row>
    <row r="215" spans="1:25" ht="51.75" outlineLevel="1" thickBot="1" x14ac:dyDescent="0.25">
      <c r="A215" s="8" t="s">
        <v>88</v>
      </c>
      <c r="B215" s="134">
        <f>'[2]1'!$A$9</f>
        <v>1638.06270967</v>
      </c>
      <c r="C215" s="135">
        <f>'[2]1'!$B$9</f>
        <v>1657.0851426500001</v>
      </c>
      <c r="D215" s="135">
        <f>'[2]1'!$C$9</f>
        <v>1756.59010504</v>
      </c>
      <c r="E215" s="135">
        <f>'[2]1'!$D$9</f>
        <v>1803.3517908700001</v>
      </c>
      <c r="F215" s="135">
        <f>'[2]1'!$E$9</f>
        <v>1816.8716713199999</v>
      </c>
      <c r="G215" s="135">
        <f>'[2]1'!$F$9</f>
        <v>1788.6788727000001</v>
      </c>
      <c r="H215" s="135">
        <f>'[2]1'!$G$9</f>
        <v>1727.4069280900001</v>
      </c>
      <c r="I215" s="135">
        <f>'[2]1'!$H$9</f>
        <v>1689.22223143</v>
      </c>
      <c r="J215" s="135">
        <f>'[2]1'!$I$9</f>
        <v>1670.2773122999999</v>
      </c>
      <c r="K215" s="135">
        <f>'[2]1'!$J$9</f>
        <v>1638.8977401</v>
      </c>
      <c r="L215" s="135">
        <f>'[2]1'!$K$9</f>
        <v>1632.4236642599999</v>
      </c>
      <c r="M215" s="135">
        <f>'[2]1'!$L$9</f>
        <v>1637.30724078</v>
      </c>
      <c r="N215" s="135">
        <f>'[2]1'!$M$9</f>
        <v>1645.42212761</v>
      </c>
      <c r="O215" s="135">
        <f>'[2]1'!$N$9</f>
        <v>1647.7011580400001</v>
      </c>
      <c r="P215" s="135">
        <f>'[2]1'!$O$9</f>
        <v>1658.0669326699999</v>
      </c>
      <c r="Q215" s="135">
        <f>'[2]1'!$P$9</f>
        <v>1674.7338817699999</v>
      </c>
      <c r="R215" s="135">
        <f>'[2]1'!$Q$9</f>
        <v>1655.53988568</v>
      </c>
      <c r="S215" s="135">
        <f>'[2]1'!$R$9</f>
        <v>1650.0843577799999</v>
      </c>
      <c r="T215" s="135">
        <f>'[2]1'!$S$9</f>
        <v>1608.44674988</v>
      </c>
      <c r="U215" s="135">
        <f>'[2]1'!$T$9</f>
        <v>1612.9900653</v>
      </c>
      <c r="V215" s="135">
        <f>'[2]1'!$U$9</f>
        <v>1622.8655009500001</v>
      </c>
      <c r="W215" s="135">
        <f>'[2]1'!$V$9</f>
        <v>1634.62092454</v>
      </c>
      <c r="X215" s="135">
        <f>'[2]1'!$W$9</f>
        <v>1684.5777894</v>
      </c>
      <c r="Y215" s="136">
        <f>'[2]1'!$X$9</f>
        <v>1715.7040679700001</v>
      </c>
    </row>
    <row r="216" spans="1:25" ht="15" outlineLevel="1" thickBot="1" x14ac:dyDescent="0.25">
      <c r="A216" s="8" t="s">
        <v>57</v>
      </c>
      <c r="B216" s="134">
        <v>2764.35</v>
      </c>
      <c r="C216" s="135">
        <v>2764.35</v>
      </c>
      <c r="D216" s="135">
        <v>2764.35</v>
      </c>
      <c r="E216" s="135">
        <v>2764.35</v>
      </c>
      <c r="F216" s="135">
        <v>2764.35</v>
      </c>
      <c r="G216" s="135">
        <v>2764.35</v>
      </c>
      <c r="H216" s="135">
        <v>2764.35</v>
      </c>
      <c r="I216" s="135">
        <v>2764.35</v>
      </c>
      <c r="J216" s="135">
        <v>2764.35</v>
      </c>
      <c r="K216" s="135">
        <v>2764.35</v>
      </c>
      <c r="L216" s="135">
        <v>2764.35</v>
      </c>
      <c r="M216" s="135">
        <v>2764.35</v>
      </c>
      <c r="N216" s="135">
        <v>2764.35</v>
      </c>
      <c r="O216" s="135">
        <v>2764.35</v>
      </c>
      <c r="P216" s="135">
        <v>2764.35</v>
      </c>
      <c r="Q216" s="135">
        <v>2764.35</v>
      </c>
      <c r="R216" s="135">
        <v>2764.35</v>
      </c>
      <c r="S216" s="135">
        <v>2764.35</v>
      </c>
      <c r="T216" s="135">
        <v>2764.35</v>
      </c>
      <c r="U216" s="135">
        <v>2764.35</v>
      </c>
      <c r="V216" s="135">
        <v>2764.35</v>
      </c>
      <c r="W216" s="135">
        <v>2764.35</v>
      </c>
      <c r="X216" s="135">
        <v>2764.35</v>
      </c>
      <c r="Y216" s="136">
        <v>2764.35</v>
      </c>
    </row>
    <row r="217" spans="1:25" ht="26.25" outlineLevel="1" thickBot="1" x14ac:dyDescent="0.25">
      <c r="A217" s="8" t="s">
        <v>84</v>
      </c>
      <c r="B217" s="134">
        <f t="shared" ref="B217:Y217" si="79">450.35/2</f>
        <v>225.17500000000001</v>
      </c>
      <c r="C217" s="135">
        <f t="shared" si="79"/>
        <v>225.17500000000001</v>
      </c>
      <c r="D217" s="135">
        <f t="shared" si="79"/>
        <v>225.17500000000001</v>
      </c>
      <c r="E217" s="135">
        <f t="shared" si="79"/>
        <v>225.17500000000001</v>
      </c>
      <c r="F217" s="135">
        <f t="shared" si="79"/>
        <v>225.17500000000001</v>
      </c>
      <c r="G217" s="135">
        <f t="shared" si="79"/>
        <v>225.17500000000001</v>
      </c>
      <c r="H217" s="135">
        <f t="shared" si="79"/>
        <v>225.17500000000001</v>
      </c>
      <c r="I217" s="135">
        <f t="shared" si="79"/>
        <v>225.17500000000001</v>
      </c>
      <c r="J217" s="135">
        <f t="shared" si="79"/>
        <v>225.17500000000001</v>
      </c>
      <c r="K217" s="135">
        <f t="shared" si="79"/>
        <v>225.17500000000001</v>
      </c>
      <c r="L217" s="135">
        <f t="shared" si="79"/>
        <v>225.17500000000001</v>
      </c>
      <c r="M217" s="135">
        <f t="shared" si="79"/>
        <v>225.17500000000001</v>
      </c>
      <c r="N217" s="135">
        <f t="shared" si="79"/>
        <v>225.17500000000001</v>
      </c>
      <c r="O217" s="135">
        <f t="shared" si="79"/>
        <v>225.17500000000001</v>
      </c>
      <c r="P217" s="135">
        <f t="shared" si="79"/>
        <v>225.17500000000001</v>
      </c>
      <c r="Q217" s="135">
        <f t="shared" si="79"/>
        <v>225.17500000000001</v>
      </c>
      <c r="R217" s="135">
        <f t="shared" si="79"/>
        <v>225.17500000000001</v>
      </c>
      <c r="S217" s="135">
        <f t="shared" si="79"/>
        <v>225.17500000000001</v>
      </c>
      <c r="T217" s="135">
        <f t="shared" si="79"/>
        <v>225.17500000000001</v>
      </c>
      <c r="U217" s="135">
        <f t="shared" si="79"/>
        <v>225.17500000000001</v>
      </c>
      <c r="V217" s="135">
        <f t="shared" si="79"/>
        <v>225.17500000000001</v>
      </c>
      <c r="W217" s="135">
        <f t="shared" si="79"/>
        <v>225.17500000000001</v>
      </c>
      <c r="X217" s="135">
        <f t="shared" si="79"/>
        <v>225.17500000000001</v>
      </c>
      <c r="Y217" s="136">
        <f t="shared" si="79"/>
        <v>225.17500000000001</v>
      </c>
    </row>
    <row r="218" spans="1:25" ht="15" outlineLevel="1" thickBot="1" x14ac:dyDescent="0.25">
      <c r="A218" s="8" t="s">
        <v>59</v>
      </c>
      <c r="B218" s="134">
        <f>'[3]ВЭК 4 цк'!$H$4</f>
        <v>4.9324720064838443</v>
      </c>
      <c r="C218" s="135">
        <f>'[3]ВЭК 4 цк'!$H$4</f>
        <v>4.9324720064838443</v>
      </c>
      <c r="D218" s="135">
        <f>'[3]ВЭК 4 цк'!$H$4</f>
        <v>4.9324720064838443</v>
      </c>
      <c r="E218" s="135">
        <f>'[3]ВЭК 4 цк'!$H$4</f>
        <v>4.9324720064838443</v>
      </c>
      <c r="F218" s="135">
        <f>'[3]ВЭК 4 цк'!$H$4</f>
        <v>4.9324720064838443</v>
      </c>
      <c r="G218" s="135">
        <f>'[3]ВЭК 4 цк'!$H$4</f>
        <v>4.9324720064838443</v>
      </c>
      <c r="H218" s="135">
        <f>'[3]ВЭК 4 цк'!$H$4</f>
        <v>4.9324720064838443</v>
      </c>
      <c r="I218" s="135">
        <f>'[3]ВЭК 4 цк'!$H$4</f>
        <v>4.9324720064838443</v>
      </c>
      <c r="J218" s="135">
        <f>'[3]ВЭК 4 цк'!$H$4</f>
        <v>4.9324720064838443</v>
      </c>
      <c r="K218" s="135">
        <f>'[3]ВЭК 4 цк'!$H$4</f>
        <v>4.9324720064838443</v>
      </c>
      <c r="L218" s="135">
        <f>'[3]ВЭК 4 цк'!$H$4</f>
        <v>4.9324720064838443</v>
      </c>
      <c r="M218" s="135">
        <f>'[3]ВЭК 4 цк'!$H$4</f>
        <v>4.9324720064838443</v>
      </c>
      <c r="N218" s="135">
        <f>'[3]ВЭК 4 цк'!$H$4</f>
        <v>4.9324720064838443</v>
      </c>
      <c r="O218" s="135">
        <f>'[3]ВЭК 4 цк'!$H$4</f>
        <v>4.9324720064838443</v>
      </c>
      <c r="P218" s="135">
        <f>'[3]ВЭК 4 цк'!$H$4</f>
        <v>4.9324720064838443</v>
      </c>
      <c r="Q218" s="135">
        <f>'[3]ВЭК 4 цк'!$H$4</f>
        <v>4.9324720064838443</v>
      </c>
      <c r="R218" s="135">
        <f>'[3]ВЭК 4 цк'!$H$4</f>
        <v>4.9324720064838443</v>
      </c>
      <c r="S218" s="135">
        <f>'[3]ВЭК 4 цк'!$H$4</f>
        <v>4.9324720064838443</v>
      </c>
      <c r="T218" s="135">
        <f>'[3]ВЭК 4 цк'!$H$4</f>
        <v>4.9324720064838443</v>
      </c>
      <c r="U218" s="135">
        <f>'[3]ВЭК 4 цк'!$H$4</f>
        <v>4.9324720064838443</v>
      </c>
      <c r="V218" s="135">
        <f>'[3]ВЭК 4 цк'!$H$4</f>
        <v>4.9324720064838443</v>
      </c>
      <c r="W218" s="135">
        <f>'[3]ВЭК 4 цк'!$H$4</f>
        <v>4.9324720064838443</v>
      </c>
      <c r="X218" s="135">
        <f>'[3]ВЭК 4 цк'!$H$4</f>
        <v>4.9324720064838443</v>
      </c>
      <c r="Y218" s="136">
        <f>'[3]ВЭК 4 цк'!$H$4</f>
        <v>4.9324720064838443</v>
      </c>
    </row>
    <row r="219" spans="1:25" ht="19.5" customHeight="1" thickBot="1" x14ac:dyDescent="0.25">
      <c r="A219" s="18">
        <v>10</v>
      </c>
      <c r="B219" s="131">
        <f>B220+B221+B222+B223</f>
        <v>4721.3786446964841</v>
      </c>
      <c r="C219" s="131">
        <f t="shared" ref="C219:Y219" si="80">C220+C221+C222+C223</f>
        <v>4749.5744945164843</v>
      </c>
      <c r="D219" s="131">
        <f t="shared" si="80"/>
        <v>4758.8177746764841</v>
      </c>
      <c r="E219" s="131">
        <f t="shared" si="80"/>
        <v>4773.3385739664845</v>
      </c>
      <c r="F219" s="131">
        <f t="shared" si="80"/>
        <v>4795.6625577164841</v>
      </c>
      <c r="G219" s="131">
        <f t="shared" si="80"/>
        <v>4777.8607233764842</v>
      </c>
      <c r="H219" s="131">
        <f t="shared" si="80"/>
        <v>4725.2317273264844</v>
      </c>
      <c r="I219" s="131">
        <f t="shared" si="80"/>
        <v>4674.4219287664846</v>
      </c>
      <c r="J219" s="131">
        <f t="shared" si="80"/>
        <v>4638.6012061664842</v>
      </c>
      <c r="K219" s="131">
        <f t="shared" si="80"/>
        <v>4602.7815887164843</v>
      </c>
      <c r="L219" s="131">
        <f t="shared" si="80"/>
        <v>4587.7040489964838</v>
      </c>
      <c r="M219" s="131">
        <f t="shared" si="80"/>
        <v>4604.2136343264847</v>
      </c>
      <c r="N219" s="131">
        <f t="shared" si="80"/>
        <v>4613.4470983964839</v>
      </c>
      <c r="O219" s="131">
        <f t="shared" si="80"/>
        <v>4630.0236649864846</v>
      </c>
      <c r="P219" s="131">
        <f t="shared" si="80"/>
        <v>4644.5410034764845</v>
      </c>
      <c r="Q219" s="131">
        <f t="shared" si="80"/>
        <v>4674.2827110364842</v>
      </c>
      <c r="R219" s="131">
        <f t="shared" si="80"/>
        <v>4672.0183195964846</v>
      </c>
      <c r="S219" s="131">
        <f t="shared" si="80"/>
        <v>4627.8729300164841</v>
      </c>
      <c r="T219" s="131">
        <f t="shared" si="80"/>
        <v>4575.609275136484</v>
      </c>
      <c r="U219" s="131">
        <f t="shared" si="80"/>
        <v>4577.6997542464842</v>
      </c>
      <c r="V219" s="131">
        <f t="shared" si="80"/>
        <v>4603.6226392064846</v>
      </c>
      <c r="W219" s="131">
        <f t="shared" si="80"/>
        <v>4621.345403956484</v>
      </c>
      <c r="X219" s="131">
        <f t="shared" si="80"/>
        <v>4662.819844986484</v>
      </c>
      <c r="Y219" s="131">
        <f t="shared" si="80"/>
        <v>4751.1168457264848</v>
      </c>
    </row>
    <row r="220" spans="1:25" ht="51.75" outlineLevel="1" thickBot="1" x14ac:dyDescent="0.25">
      <c r="A220" s="8" t="s">
        <v>88</v>
      </c>
      <c r="B220" s="134">
        <f>'[2]1'!$A$10</f>
        <v>1726.92117269</v>
      </c>
      <c r="C220" s="135">
        <f>'[2]1'!$B$10</f>
        <v>1755.11702251</v>
      </c>
      <c r="D220" s="135">
        <f>'[2]1'!$C$10</f>
        <v>1764.36030267</v>
      </c>
      <c r="E220" s="135">
        <f>'[2]1'!$D$10</f>
        <v>1778.88110196</v>
      </c>
      <c r="F220" s="135">
        <f>'[2]1'!$E$10</f>
        <v>1801.20508571</v>
      </c>
      <c r="G220" s="135">
        <f>'[2]1'!$F$10</f>
        <v>1783.4032513699999</v>
      </c>
      <c r="H220" s="135">
        <f>'[2]1'!$G$10</f>
        <v>1730.7742553200001</v>
      </c>
      <c r="I220" s="135">
        <f>'[2]1'!$H$10</f>
        <v>1679.9644567600001</v>
      </c>
      <c r="J220" s="135">
        <f>'[2]1'!$I$10</f>
        <v>1644.1437341599999</v>
      </c>
      <c r="K220" s="135">
        <f>'[2]1'!$J$10</f>
        <v>1608.32411671</v>
      </c>
      <c r="L220" s="135">
        <f>'[2]1'!$K$10</f>
        <v>1593.24657699</v>
      </c>
      <c r="M220" s="135">
        <f>'[2]1'!$L$10</f>
        <v>1609.7561623199999</v>
      </c>
      <c r="N220" s="135">
        <f>'[2]1'!$M$10</f>
        <v>1618.98962639</v>
      </c>
      <c r="O220" s="135">
        <f>'[2]1'!$N$10</f>
        <v>1635.5661929800001</v>
      </c>
      <c r="P220" s="135">
        <f>'[2]1'!$O$10</f>
        <v>1650.08353147</v>
      </c>
      <c r="Q220" s="135">
        <f>'[2]1'!$P$10</f>
        <v>1679.8252390299999</v>
      </c>
      <c r="R220" s="135">
        <f>'[2]1'!$Q$10</f>
        <v>1677.5608475900001</v>
      </c>
      <c r="S220" s="135">
        <f>'[2]1'!$R$10</f>
        <v>1633.4154580100001</v>
      </c>
      <c r="T220" s="135">
        <f>'[2]1'!$S$10</f>
        <v>1581.15180313</v>
      </c>
      <c r="U220" s="135">
        <f>'[2]1'!$T$10</f>
        <v>1583.2422822399999</v>
      </c>
      <c r="V220" s="135">
        <f>'[2]1'!$U$10</f>
        <v>1609.1651672</v>
      </c>
      <c r="W220" s="135">
        <f>'[2]1'!$V$10</f>
        <v>1626.8879319499999</v>
      </c>
      <c r="X220" s="135">
        <f>'[2]1'!$W$10</f>
        <v>1668.3623729799999</v>
      </c>
      <c r="Y220" s="136">
        <f>'[2]1'!$X$10</f>
        <v>1756.6593737200001</v>
      </c>
    </row>
    <row r="221" spans="1:25" ht="15" outlineLevel="1" thickBot="1" x14ac:dyDescent="0.25">
      <c r="A221" s="8" t="s">
        <v>57</v>
      </c>
      <c r="B221" s="134">
        <v>2764.35</v>
      </c>
      <c r="C221" s="135">
        <v>2764.35</v>
      </c>
      <c r="D221" s="135">
        <v>2764.35</v>
      </c>
      <c r="E221" s="135">
        <v>2764.35</v>
      </c>
      <c r="F221" s="135">
        <v>2764.35</v>
      </c>
      <c r="G221" s="135">
        <v>2764.35</v>
      </c>
      <c r="H221" s="135">
        <v>2764.35</v>
      </c>
      <c r="I221" s="135">
        <v>2764.35</v>
      </c>
      <c r="J221" s="135">
        <v>2764.35</v>
      </c>
      <c r="K221" s="135">
        <v>2764.35</v>
      </c>
      <c r="L221" s="135">
        <v>2764.35</v>
      </c>
      <c r="M221" s="135">
        <v>2764.35</v>
      </c>
      <c r="N221" s="135">
        <v>2764.35</v>
      </c>
      <c r="O221" s="135">
        <v>2764.35</v>
      </c>
      <c r="P221" s="135">
        <v>2764.35</v>
      </c>
      <c r="Q221" s="135">
        <v>2764.35</v>
      </c>
      <c r="R221" s="135">
        <v>2764.35</v>
      </c>
      <c r="S221" s="135">
        <v>2764.35</v>
      </c>
      <c r="T221" s="135">
        <v>2764.35</v>
      </c>
      <c r="U221" s="135">
        <v>2764.35</v>
      </c>
      <c r="V221" s="135">
        <v>2764.35</v>
      </c>
      <c r="W221" s="135">
        <v>2764.35</v>
      </c>
      <c r="X221" s="135">
        <v>2764.35</v>
      </c>
      <c r="Y221" s="136">
        <v>2764.35</v>
      </c>
    </row>
    <row r="222" spans="1:25" ht="26.25" outlineLevel="1" thickBot="1" x14ac:dyDescent="0.25">
      <c r="A222" s="8" t="s">
        <v>84</v>
      </c>
      <c r="B222" s="134">
        <f t="shared" ref="B222:Y222" si="81">450.35/2</f>
        <v>225.17500000000001</v>
      </c>
      <c r="C222" s="135">
        <f t="shared" si="81"/>
        <v>225.17500000000001</v>
      </c>
      <c r="D222" s="135">
        <f t="shared" si="81"/>
        <v>225.17500000000001</v>
      </c>
      <c r="E222" s="135">
        <f t="shared" si="81"/>
        <v>225.17500000000001</v>
      </c>
      <c r="F222" s="135">
        <f t="shared" si="81"/>
        <v>225.17500000000001</v>
      </c>
      <c r="G222" s="135">
        <f t="shared" si="81"/>
        <v>225.17500000000001</v>
      </c>
      <c r="H222" s="135">
        <f t="shared" si="81"/>
        <v>225.17500000000001</v>
      </c>
      <c r="I222" s="135">
        <f t="shared" si="81"/>
        <v>225.17500000000001</v>
      </c>
      <c r="J222" s="135">
        <f t="shared" si="81"/>
        <v>225.17500000000001</v>
      </c>
      <c r="K222" s="135">
        <f t="shared" si="81"/>
        <v>225.17500000000001</v>
      </c>
      <c r="L222" s="135">
        <f t="shared" si="81"/>
        <v>225.17500000000001</v>
      </c>
      <c r="M222" s="135">
        <f t="shared" si="81"/>
        <v>225.17500000000001</v>
      </c>
      <c r="N222" s="135">
        <f t="shared" si="81"/>
        <v>225.17500000000001</v>
      </c>
      <c r="O222" s="135">
        <f t="shared" si="81"/>
        <v>225.17500000000001</v>
      </c>
      <c r="P222" s="135">
        <f t="shared" si="81"/>
        <v>225.17500000000001</v>
      </c>
      <c r="Q222" s="135">
        <f t="shared" si="81"/>
        <v>225.17500000000001</v>
      </c>
      <c r="R222" s="135">
        <f t="shared" si="81"/>
        <v>225.17500000000001</v>
      </c>
      <c r="S222" s="135">
        <f t="shared" si="81"/>
        <v>225.17500000000001</v>
      </c>
      <c r="T222" s="135">
        <f t="shared" si="81"/>
        <v>225.17500000000001</v>
      </c>
      <c r="U222" s="135">
        <f t="shared" si="81"/>
        <v>225.17500000000001</v>
      </c>
      <c r="V222" s="135">
        <f t="shared" si="81"/>
        <v>225.17500000000001</v>
      </c>
      <c r="W222" s="135">
        <f t="shared" si="81"/>
        <v>225.17500000000001</v>
      </c>
      <c r="X222" s="135">
        <f t="shared" si="81"/>
        <v>225.17500000000001</v>
      </c>
      <c r="Y222" s="136">
        <f t="shared" si="81"/>
        <v>225.17500000000001</v>
      </c>
    </row>
    <row r="223" spans="1:25" ht="15" outlineLevel="1" thickBot="1" x14ac:dyDescent="0.25">
      <c r="A223" s="8" t="s">
        <v>59</v>
      </c>
      <c r="B223" s="134">
        <f>'[3]ВЭК 4 цк'!$H$4</f>
        <v>4.9324720064838443</v>
      </c>
      <c r="C223" s="135">
        <f>'[3]ВЭК 4 цк'!$H$4</f>
        <v>4.9324720064838443</v>
      </c>
      <c r="D223" s="135">
        <f>'[3]ВЭК 4 цк'!$H$4</f>
        <v>4.9324720064838443</v>
      </c>
      <c r="E223" s="135">
        <f>'[3]ВЭК 4 цк'!$H$4</f>
        <v>4.9324720064838443</v>
      </c>
      <c r="F223" s="135">
        <f>'[3]ВЭК 4 цк'!$H$4</f>
        <v>4.9324720064838443</v>
      </c>
      <c r="G223" s="135">
        <f>'[3]ВЭК 4 цк'!$H$4</f>
        <v>4.9324720064838443</v>
      </c>
      <c r="H223" s="135">
        <f>'[3]ВЭК 4 цк'!$H$4</f>
        <v>4.9324720064838443</v>
      </c>
      <c r="I223" s="135">
        <f>'[3]ВЭК 4 цк'!$H$4</f>
        <v>4.9324720064838443</v>
      </c>
      <c r="J223" s="135">
        <f>'[3]ВЭК 4 цк'!$H$4</f>
        <v>4.9324720064838443</v>
      </c>
      <c r="K223" s="135">
        <f>'[3]ВЭК 4 цк'!$H$4</f>
        <v>4.9324720064838443</v>
      </c>
      <c r="L223" s="135">
        <f>'[3]ВЭК 4 цк'!$H$4</f>
        <v>4.9324720064838443</v>
      </c>
      <c r="M223" s="135">
        <f>'[3]ВЭК 4 цк'!$H$4</f>
        <v>4.9324720064838443</v>
      </c>
      <c r="N223" s="135">
        <f>'[3]ВЭК 4 цк'!$H$4</f>
        <v>4.9324720064838443</v>
      </c>
      <c r="O223" s="135">
        <f>'[3]ВЭК 4 цк'!$H$4</f>
        <v>4.9324720064838443</v>
      </c>
      <c r="P223" s="135">
        <f>'[3]ВЭК 4 цк'!$H$4</f>
        <v>4.9324720064838443</v>
      </c>
      <c r="Q223" s="135">
        <f>'[3]ВЭК 4 цк'!$H$4</f>
        <v>4.9324720064838443</v>
      </c>
      <c r="R223" s="135">
        <f>'[3]ВЭК 4 цк'!$H$4</f>
        <v>4.9324720064838443</v>
      </c>
      <c r="S223" s="135">
        <f>'[3]ВЭК 4 цк'!$H$4</f>
        <v>4.9324720064838443</v>
      </c>
      <c r="T223" s="135">
        <f>'[3]ВЭК 4 цк'!$H$4</f>
        <v>4.9324720064838443</v>
      </c>
      <c r="U223" s="135">
        <f>'[3]ВЭК 4 цк'!$H$4</f>
        <v>4.9324720064838443</v>
      </c>
      <c r="V223" s="135">
        <f>'[3]ВЭК 4 цк'!$H$4</f>
        <v>4.9324720064838443</v>
      </c>
      <c r="W223" s="135">
        <f>'[3]ВЭК 4 цк'!$H$4</f>
        <v>4.9324720064838443</v>
      </c>
      <c r="X223" s="135">
        <f>'[3]ВЭК 4 цк'!$H$4</f>
        <v>4.9324720064838443</v>
      </c>
      <c r="Y223" s="136">
        <f>'[3]ВЭК 4 цк'!$H$4</f>
        <v>4.9324720064838443</v>
      </c>
    </row>
    <row r="224" spans="1:25" ht="19.5" customHeight="1" thickBot="1" x14ac:dyDescent="0.25">
      <c r="A224" s="18">
        <v>11</v>
      </c>
      <c r="B224" s="131">
        <f>B225+B226+B227+B228</f>
        <v>4630.4348988964848</v>
      </c>
      <c r="C224" s="131">
        <f t="shared" ref="C224:Y224" si="82">C225+C226+C227+C228</f>
        <v>4657.7867504864844</v>
      </c>
      <c r="D224" s="131">
        <f t="shared" si="82"/>
        <v>4694.9358690064846</v>
      </c>
      <c r="E224" s="131">
        <f t="shared" si="82"/>
        <v>4678.9081882464843</v>
      </c>
      <c r="F224" s="131">
        <f t="shared" si="82"/>
        <v>4687.4810537564845</v>
      </c>
      <c r="G224" s="131">
        <f t="shared" si="82"/>
        <v>4691.1884072664843</v>
      </c>
      <c r="H224" s="131">
        <f t="shared" si="82"/>
        <v>4662.6058893364843</v>
      </c>
      <c r="I224" s="131">
        <f t="shared" si="82"/>
        <v>4638.5304832664842</v>
      </c>
      <c r="J224" s="131">
        <f t="shared" si="82"/>
        <v>4636.4518359664844</v>
      </c>
      <c r="K224" s="131">
        <f t="shared" si="82"/>
        <v>4580.4211368264841</v>
      </c>
      <c r="L224" s="131">
        <f t="shared" si="82"/>
        <v>4546.2239204964844</v>
      </c>
      <c r="M224" s="131">
        <f t="shared" si="82"/>
        <v>4544.2113308364842</v>
      </c>
      <c r="N224" s="131">
        <f t="shared" si="82"/>
        <v>4562.0717932364842</v>
      </c>
      <c r="O224" s="131">
        <f t="shared" si="82"/>
        <v>4576.5904753564846</v>
      </c>
      <c r="P224" s="131">
        <f t="shared" si="82"/>
        <v>4588.8706160064849</v>
      </c>
      <c r="Q224" s="131">
        <f t="shared" si="82"/>
        <v>4597.9631261864843</v>
      </c>
      <c r="R224" s="131">
        <f t="shared" si="82"/>
        <v>4592.406697966484</v>
      </c>
      <c r="S224" s="131">
        <f t="shared" si="82"/>
        <v>4555.4557239164842</v>
      </c>
      <c r="T224" s="131">
        <f t="shared" si="82"/>
        <v>4498.4727216164847</v>
      </c>
      <c r="U224" s="131">
        <f t="shared" si="82"/>
        <v>4503.9182134464845</v>
      </c>
      <c r="V224" s="131">
        <f t="shared" si="82"/>
        <v>4531.0507560564838</v>
      </c>
      <c r="W224" s="131">
        <f t="shared" si="82"/>
        <v>4550.2237675864844</v>
      </c>
      <c r="X224" s="131">
        <f t="shared" si="82"/>
        <v>4587.4207720764844</v>
      </c>
      <c r="Y224" s="131">
        <f t="shared" si="82"/>
        <v>4606.8030999264847</v>
      </c>
    </row>
    <row r="225" spans="1:25" ht="51.75" outlineLevel="1" thickBot="1" x14ac:dyDescent="0.25">
      <c r="A225" s="8" t="s">
        <v>88</v>
      </c>
      <c r="B225" s="134">
        <f>'[2]1'!$A$11</f>
        <v>1635.9774268900001</v>
      </c>
      <c r="C225" s="135">
        <f>'[2]1'!$B$11</f>
        <v>1663.3292784800001</v>
      </c>
      <c r="D225" s="135">
        <f>'[2]1'!$C$11</f>
        <v>1700.4783970000001</v>
      </c>
      <c r="E225" s="135">
        <f>'[2]1'!$D$11</f>
        <v>1684.45071624</v>
      </c>
      <c r="F225" s="135">
        <f>'[2]1'!$E$11</f>
        <v>1693.0235817499999</v>
      </c>
      <c r="G225" s="135">
        <f>'[2]1'!$F$11</f>
        <v>1696.73093526</v>
      </c>
      <c r="H225" s="135">
        <f>'[2]1'!$G$11</f>
        <v>1668.14841733</v>
      </c>
      <c r="I225" s="135">
        <f>'[2]1'!$H$11</f>
        <v>1644.0730112599999</v>
      </c>
      <c r="J225" s="135">
        <f>'[2]1'!$I$11</f>
        <v>1641.9943639600001</v>
      </c>
      <c r="K225" s="135">
        <f>'[2]1'!$J$11</f>
        <v>1585.9636648200001</v>
      </c>
      <c r="L225" s="135">
        <f>'[2]1'!$K$11</f>
        <v>1551.7664484899999</v>
      </c>
      <c r="M225" s="135">
        <f>'[2]1'!$L$11</f>
        <v>1549.7538588299999</v>
      </c>
      <c r="N225" s="135">
        <f>'[2]1'!$M$11</f>
        <v>1567.6143212300001</v>
      </c>
      <c r="O225" s="135">
        <f>'[2]1'!$N$11</f>
        <v>1582.1330033500001</v>
      </c>
      <c r="P225" s="135">
        <f>'[2]1'!$O$11</f>
        <v>1594.4131440000001</v>
      </c>
      <c r="Q225" s="135">
        <f>'[2]1'!$P$11</f>
        <v>1603.50565418</v>
      </c>
      <c r="R225" s="135">
        <f>'[2]1'!$Q$11</f>
        <v>1597.9492259599999</v>
      </c>
      <c r="S225" s="135">
        <f>'[2]1'!$R$11</f>
        <v>1560.9982519099999</v>
      </c>
      <c r="T225" s="135">
        <f>'[2]1'!$S$11</f>
        <v>1504.01524961</v>
      </c>
      <c r="U225" s="135">
        <f>'[2]1'!$T$11</f>
        <v>1509.46074144</v>
      </c>
      <c r="V225" s="135">
        <f>'[2]1'!$U$11</f>
        <v>1536.59328405</v>
      </c>
      <c r="W225" s="135">
        <f>'[2]1'!$V$11</f>
        <v>1555.7662955799999</v>
      </c>
      <c r="X225" s="135">
        <f>'[2]1'!$W$11</f>
        <v>1592.9633000700001</v>
      </c>
      <c r="Y225" s="136">
        <f>'[2]1'!$X$11</f>
        <v>1612.34562792</v>
      </c>
    </row>
    <row r="226" spans="1:25" ht="15" outlineLevel="1" thickBot="1" x14ac:dyDescent="0.25">
      <c r="A226" s="8" t="s">
        <v>57</v>
      </c>
      <c r="B226" s="134">
        <v>2764.35</v>
      </c>
      <c r="C226" s="135">
        <v>2764.35</v>
      </c>
      <c r="D226" s="135">
        <v>2764.35</v>
      </c>
      <c r="E226" s="135">
        <v>2764.35</v>
      </c>
      <c r="F226" s="135">
        <v>2764.35</v>
      </c>
      <c r="G226" s="135">
        <v>2764.35</v>
      </c>
      <c r="H226" s="135">
        <v>2764.35</v>
      </c>
      <c r="I226" s="135">
        <v>2764.35</v>
      </c>
      <c r="J226" s="135">
        <v>2764.35</v>
      </c>
      <c r="K226" s="135">
        <v>2764.35</v>
      </c>
      <c r="L226" s="135">
        <v>2764.35</v>
      </c>
      <c r="M226" s="135">
        <v>2764.35</v>
      </c>
      <c r="N226" s="135">
        <v>2764.35</v>
      </c>
      <c r="O226" s="135">
        <v>2764.35</v>
      </c>
      <c r="P226" s="135">
        <v>2764.35</v>
      </c>
      <c r="Q226" s="135">
        <v>2764.35</v>
      </c>
      <c r="R226" s="135">
        <v>2764.35</v>
      </c>
      <c r="S226" s="135">
        <v>2764.35</v>
      </c>
      <c r="T226" s="135">
        <v>2764.35</v>
      </c>
      <c r="U226" s="135">
        <v>2764.35</v>
      </c>
      <c r="V226" s="135">
        <v>2764.35</v>
      </c>
      <c r="W226" s="135">
        <v>2764.35</v>
      </c>
      <c r="X226" s="135">
        <v>2764.35</v>
      </c>
      <c r="Y226" s="136">
        <v>2764.35</v>
      </c>
    </row>
    <row r="227" spans="1:25" ht="26.25" outlineLevel="1" thickBot="1" x14ac:dyDescent="0.25">
      <c r="A227" s="8" t="s">
        <v>84</v>
      </c>
      <c r="B227" s="134">
        <f t="shared" ref="B227:Y227" si="83">450.35/2</f>
        <v>225.17500000000001</v>
      </c>
      <c r="C227" s="135">
        <f t="shared" si="83"/>
        <v>225.17500000000001</v>
      </c>
      <c r="D227" s="135">
        <f t="shared" si="83"/>
        <v>225.17500000000001</v>
      </c>
      <c r="E227" s="135">
        <f t="shared" si="83"/>
        <v>225.17500000000001</v>
      </c>
      <c r="F227" s="135">
        <f t="shared" si="83"/>
        <v>225.17500000000001</v>
      </c>
      <c r="G227" s="135">
        <f t="shared" si="83"/>
        <v>225.17500000000001</v>
      </c>
      <c r="H227" s="135">
        <f t="shared" si="83"/>
        <v>225.17500000000001</v>
      </c>
      <c r="I227" s="135">
        <f t="shared" si="83"/>
        <v>225.17500000000001</v>
      </c>
      <c r="J227" s="135">
        <f t="shared" si="83"/>
        <v>225.17500000000001</v>
      </c>
      <c r="K227" s="135">
        <f t="shared" si="83"/>
        <v>225.17500000000001</v>
      </c>
      <c r="L227" s="135">
        <f t="shared" si="83"/>
        <v>225.17500000000001</v>
      </c>
      <c r="M227" s="135">
        <f t="shared" si="83"/>
        <v>225.17500000000001</v>
      </c>
      <c r="N227" s="135">
        <f t="shared" si="83"/>
        <v>225.17500000000001</v>
      </c>
      <c r="O227" s="135">
        <f t="shared" si="83"/>
        <v>225.17500000000001</v>
      </c>
      <c r="P227" s="135">
        <f t="shared" si="83"/>
        <v>225.17500000000001</v>
      </c>
      <c r="Q227" s="135">
        <f t="shared" si="83"/>
        <v>225.17500000000001</v>
      </c>
      <c r="R227" s="135">
        <f t="shared" si="83"/>
        <v>225.17500000000001</v>
      </c>
      <c r="S227" s="135">
        <f t="shared" si="83"/>
        <v>225.17500000000001</v>
      </c>
      <c r="T227" s="135">
        <f t="shared" si="83"/>
        <v>225.17500000000001</v>
      </c>
      <c r="U227" s="135">
        <f t="shared" si="83"/>
        <v>225.17500000000001</v>
      </c>
      <c r="V227" s="135">
        <f t="shared" si="83"/>
        <v>225.17500000000001</v>
      </c>
      <c r="W227" s="135">
        <f t="shared" si="83"/>
        <v>225.17500000000001</v>
      </c>
      <c r="X227" s="135">
        <f t="shared" si="83"/>
        <v>225.17500000000001</v>
      </c>
      <c r="Y227" s="136">
        <f t="shared" si="83"/>
        <v>225.17500000000001</v>
      </c>
    </row>
    <row r="228" spans="1:25" ht="15" outlineLevel="1" thickBot="1" x14ac:dyDescent="0.25">
      <c r="A228" s="8" t="s">
        <v>59</v>
      </c>
      <c r="B228" s="134">
        <f>'[3]ВЭК 4 цк'!$H$4</f>
        <v>4.9324720064838443</v>
      </c>
      <c r="C228" s="135">
        <f>'[3]ВЭК 4 цк'!$H$4</f>
        <v>4.9324720064838443</v>
      </c>
      <c r="D228" s="135">
        <f>'[3]ВЭК 4 цк'!$H$4</f>
        <v>4.9324720064838443</v>
      </c>
      <c r="E228" s="135">
        <f>'[3]ВЭК 4 цк'!$H$4</f>
        <v>4.9324720064838443</v>
      </c>
      <c r="F228" s="135">
        <f>'[3]ВЭК 4 цк'!$H$4</f>
        <v>4.9324720064838443</v>
      </c>
      <c r="G228" s="135">
        <f>'[3]ВЭК 4 цк'!$H$4</f>
        <v>4.9324720064838443</v>
      </c>
      <c r="H228" s="135">
        <f>'[3]ВЭК 4 цк'!$H$4</f>
        <v>4.9324720064838443</v>
      </c>
      <c r="I228" s="135">
        <f>'[3]ВЭК 4 цк'!$H$4</f>
        <v>4.9324720064838443</v>
      </c>
      <c r="J228" s="135">
        <f>'[3]ВЭК 4 цк'!$H$4</f>
        <v>4.9324720064838443</v>
      </c>
      <c r="K228" s="135">
        <f>'[3]ВЭК 4 цк'!$H$4</f>
        <v>4.9324720064838443</v>
      </c>
      <c r="L228" s="135">
        <f>'[3]ВЭК 4 цк'!$H$4</f>
        <v>4.9324720064838443</v>
      </c>
      <c r="M228" s="135">
        <f>'[3]ВЭК 4 цк'!$H$4</f>
        <v>4.9324720064838443</v>
      </c>
      <c r="N228" s="135">
        <f>'[3]ВЭК 4 цк'!$H$4</f>
        <v>4.9324720064838443</v>
      </c>
      <c r="O228" s="135">
        <f>'[3]ВЭК 4 цк'!$H$4</f>
        <v>4.9324720064838443</v>
      </c>
      <c r="P228" s="135">
        <f>'[3]ВЭК 4 цк'!$H$4</f>
        <v>4.9324720064838443</v>
      </c>
      <c r="Q228" s="135">
        <f>'[3]ВЭК 4 цк'!$H$4</f>
        <v>4.9324720064838443</v>
      </c>
      <c r="R228" s="135">
        <f>'[3]ВЭК 4 цк'!$H$4</f>
        <v>4.9324720064838443</v>
      </c>
      <c r="S228" s="135">
        <f>'[3]ВЭК 4 цк'!$H$4</f>
        <v>4.9324720064838443</v>
      </c>
      <c r="T228" s="135">
        <f>'[3]ВЭК 4 цк'!$H$4</f>
        <v>4.9324720064838443</v>
      </c>
      <c r="U228" s="135">
        <f>'[3]ВЭК 4 цк'!$H$4</f>
        <v>4.9324720064838443</v>
      </c>
      <c r="V228" s="135">
        <f>'[3]ВЭК 4 цк'!$H$4</f>
        <v>4.9324720064838443</v>
      </c>
      <c r="W228" s="135">
        <f>'[3]ВЭК 4 цк'!$H$4</f>
        <v>4.9324720064838443</v>
      </c>
      <c r="X228" s="135">
        <f>'[3]ВЭК 4 цк'!$H$4</f>
        <v>4.9324720064838443</v>
      </c>
      <c r="Y228" s="136">
        <f>'[3]ВЭК 4 цк'!$H$4</f>
        <v>4.9324720064838443</v>
      </c>
    </row>
    <row r="229" spans="1:25" ht="19.5" customHeight="1" thickBot="1" x14ac:dyDescent="0.25">
      <c r="A229" s="18">
        <v>12</v>
      </c>
      <c r="B229" s="131">
        <f>B230+B231+B232+B233</f>
        <v>4531.118454456484</v>
      </c>
      <c r="C229" s="131">
        <f t="shared" ref="C229:Y229" si="84">C230+C231+C232+C233</f>
        <v>4572.8477448964841</v>
      </c>
      <c r="D229" s="131">
        <f t="shared" si="84"/>
        <v>4597.9525952864842</v>
      </c>
      <c r="E229" s="131">
        <f t="shared" si="84"/>
        <v>4594.3004018564843</v>
      </c>
      <c r="F229" s="131">
        <f t="shared" si="84"/>
        <v>4597.7377888164847</v>
      </c>
      <c r="G229" s="131">
        <f t="shared" si="84"/>
        <v>4600.6550839964839</v>
      </c>
      <c r="H229" s="131">
        <f t="shared" si="84"/>
        <v>4599.7704246564845</v>
      </c>
      <c r="I229" s="131">
        <f t="shared" si="84"/>
        <v>4592.2991250764844</v>
      </c>
      <c r="J229" s="131">
        <f t="shared" si="84"/>
        <v>4566.5960878864844</v>
      </c>
      <c r="K229" s="131">
        <f t="shared" si="84"/>
        <v>4524.5398136464846</v>
      </c>
      <c r="L229" s="131">
        <f t="shared" si="84"/>
        <v>4494.2094347664843</v>
      </c>
      <c r="M229" s="131">
        <f t="shared" si="84"/>
        <v>4479.4188452264843</v>
      </c>
      <c r="N229" s="131">
        <f t="shared" si="84"/>
        <v>4478.9704517364844</v>
      </c>
      <c r="O229" s="131">
        <f t="shared" si="84"/>
        <v>4502.567889066484</v>
      </c>
      <c r="P229" s="131">
        <f t="shared" si="84"/>
        <v>4516.9626209864846</v>
      </c>
      <c r="Q229" s="131">
        <f t="shared" si="84"/>
        <v>4515.5703545764845</v>
      </c>
      <c r="R229" s="131">
        <f t="shared" si="84"/>
        <v>4505.8048974764843</v>
      </c>
      <c r="S229" s="131">
        <f t="shared" si="84"/>
        <v>4469.0785288364841</v>
      </c>
      <c r="T229" s="131">
        <f t="shared" si="84"/>
        <v>4429.4661723064846</v>
      </c>
      <c r="U229" s="131">
        <f t="shared" si="84"/>
        <v>4429.5212716464848</v>
      </c>
      <c r="V229" s="131">
        <f t="shared" si="84"/>
        <v>4452.1928585664846</v>
      </c>
      <c r="W229" s="131">
        <f t="shared" si="84"/>
        <v>4463.3776869264839</v>
      </c>
      <c r="X229" s="131">
        <f t="shared" si="84"/>
        <v>4505.3107040164841</v>
      </c>
      <c r="Y229" s="131">
        <f t="shared" si="84"/>
        <v>4552.7272403364841</v>
      </c>
    </row>
    <row r="230" spans="1:25" ht="51.75" outlineLevel="1" thickBot="1" x14ac:dyDescent="0.25">
      <c r="A230" s="8" t="s">
        <v>88</v>
      </c>
      <c r="B230" s="134">
        <f>'[2]1'!$A$12</f>
        <v>1536.6609824499999</v>
      </c>
      <c r="C230" s="135">
        <f>'[2]1'!$B$12</f>
        <v>1578.39027289</v>
      </c>
      <c r="D230" s="135">
        <f>'[2]1'!$C$12</f>
        <v>1603.4951232799999</v>
      </c>
      <c r="E230" s="135">
        <f>'[2]1'!$D$12</f>
        <v>1599.84292985</v>
      </c>
      <c r="F230" s="135">
        <f>'[2]1'!$E$12</f>
        <v>1603.2803168099999</v>
      </c>
      <c r="G230" s="135">
        <f>'[2]1'!$F$12</f>
        <v>1606.19761199</v>
      </c>
      <c r="H230" s="135">
        <f>'[2]1'!$G$12</f>
        <v>1605.3129526499999</v>
      </c>
      <c r="I230" s="135">
        <f>'[2]1'!$H$12</f>
        <v>1597.8416530699999</v>
      </c>
      <c r="J230" s="135">
        <f>'[2]1'!$I$12</f>
        <v>1572.1386158800001</v>
      </c>
      <c r="K230" s="135">
        <f>'[2]1'!$J$12</f>
        <v>1530.0823416400001</v>
      </c>
      <c r="L230" s="135">
        <f>'[2]1'!$K$12</f>
        <v>1499.75196276</v>
      </c>
      <c r="M230" s="135">
        <f>'[2]1'!$L$12</f>
        <v>1484.96137322</v>
      </c>
      <c r="N230" s="135">
        <f>'[2]1'!$M$12</f>
        <v>1484.5129797300001</v>
      </c>
      <c r="O230" s="135">
        <f>'[2]1'!$N$12</f>
        <v>1508.1104170599999</v>
      </c>
      <c r="P230" s="135">
        <f>'[2]1'!$O$12</f>
        <v>1522.5051489800001</v>
      </c>
      <c r="Q230" s="135">
        <f>'[2]1'!$P$12</f>
        <v>1521.11288257</v>
      </c>
      <c r="R230" s="135">
        <f>'[2]1'!$Q$12</f>
        <v>1511.34742547</v>
      </c>
      <c r="S230" s="135">
        <f>'[2]1'!$R$12</f>
        <v>1474.62105683</v>
      </c>
      <c r="T230" s="135">
        <f>'[2]1'!$S$12</f>
        <v>1435.0087003000001</v>
      </c>
      <c r="U230" s="135">
        <f>'[2]1'!$T$12</f>
        <v>1435.0637996400001</v>
      </c>
      <c r="V230" s="135">
        <f>'[2]1'!$U$12</f>
        <v>1457.7353865600001</v>
      </c>
      <c r="W230" s="135">
        <f>'[2]1'!$V$12</f>
        <v>1468.92021492</v>
      </c>
      <c r="X230" s="135">
        <f>'[2]1'!$W$12</f>
        <v>1510.8532320100001</v>
      </c>
      <c r="Y230" s="136">
        <f>'[2]1'!$X$12</f>
        <v>1558.26976833</v>
      </c>
    </row>
    <row r="231" spans="1:25" ht="15" outlineLevel="1" thickBot="1" x14ac:dyDescent="0.25">
      <c r="A231" s="8" t="s">
        <v>57</v>
      </c>
      <c r="B231" s="134">
        <v>2764.35</v>
      </c>
      <c r="C231" s="135">
        <v>2764.35</v>
      </c>
      <c r="D231" s="135">
        <v>2764.35</v>
      </c>
      <c r="E231" s="135">
        <v>2764.35</v>
      </c>
      <c r="F231" s="135">
        <v>2764.35</v>
      </c>
      <c r="G231" s="135">
        <v>2764.35</v>
      </c>
      <c r="H231" s="135">
        <v>2764.35</v>
      </c>
      <c r="I231" s="135">
        <v>2764.35</v>
      </c>
      <c r="J231" s="135">
        <v>2764.35</v>
      </c>
      <c r="K231" s="135">
        <v>2764.35</v>
      </c>
      <c r="L231" s="135">
        <v>2764.35</v>
      </c>
      <c r="M231" s="135">
        <v>2764.35</v>
      </c>
      <c r="N231" s="135">
        <v>2764.35</v>
      </c>
      <c r="O231" s="135">
        <v>2764.35</v>
      </c>
      <c r="P231" s="135">
        <v>2764.35</v>
      </c>
      <c r="Q231" s="135">
        <v>2764.35</v>
      </c>
      <c r="R231" s="135">
        <v>2764.35</v>
      </c>
      <c r="S231" s="135">
        <v>2764.35</v>
      </c>
      <c r="T231" s="135">
        <v>2764.35</v>
      </c>
      <c r="U231" s="135">
        <v>2764.35</v>
      </c>
      <c r="V231" s="135">
        <v>2764.35</v>
      </c>
      <c r="W231" s="135">
        <v>2764.35</v>
      </c>
      <c r="X231" s="135">
        <v>2764.35</v>
      </c>
      <c r="Y231" s="136">
        <v>2764.35</v>
      </c>
    </row>
    <row r="232" spans="1:25" ht="26.25" outlineLevel="1" thickBot="1" x14ac:dyDescent="0.25">
      <c r="A232" s="8" t="s">
        <v>84</v>
      </c>
      <c r="B232" s="134">
        <f t="shared" ref="B232:Y232" si="85">450.35/2</f>
        <v>225.17500000000001</v>
      </c>
      <c r="C232" s="135">
        <f t="shared" si="85"/>
        <v>225.17500000000001</v>
      </c>
      <c r="D232" s="135">
        <f t="shared" si="85"/>
        <v>225.17500000000001</v>
      </c>
      <c r="E232" s="135">
        <f t="shared" si="85"/>
        <v>225.17500000000001</v>
      </c>
      <c r="F232" s="135">
        <f t="shared" si="85"/>
        <v>225.17500000000001</v>
      </c>
      <c r="G232" s="135">
        <f t="shared" si="85"/>
        <v>225.17500000000001</v>
      </c>
      <c r="H232" s="135">
        <f t="shared" si="85"/>
        <v>225.17500000000001</v>
      </c>
      <c r="I232" s="135">
        <f t="shared" si="85"/>
        <v>225.17500000000001</v>
      </c>
      <c r="J232" s="135">
        <f t="shared" si="85"/>
        <v>225.17500000000001</v>
      </c>
      <c r="K232" s="135">
        <f t="shared" si="85"/>
        <v>225.17500000000001</v>
      </c>
      <c r="L232" s="135">
        <f t="shared" si="85"/>
        <v>225.17500000000001</v>
      </c>
      <c r="M232" s="135">
        <f t="shared" si="85"/>
        <v>225.17500000000001</v>
      </c>
      <c r="N232" s="135">
        <f t="shared" si="85"/>
        <v>225.17500000000001</v>
      </c>
      <c r="O232" s="135">
        <f t="shared" si="85"/>
        <v>225.17500000000001</v>
      </c>
      <c r="P232" s="135">
        <f t="shared" si="85"/>
        <v>225.17500000000001</v>
      </c>
      <c r="Q232" s="135">
        <f t="shared" si="85"/>
        <v>225.17500000000001</v>
      </c>
      <c r="R232" s="135">
        <f t="shared" si="85"/>
        <v>225.17500000000001</v>
      </c>
      <c r="S232" s="135">
        <f t="shared" si="85"/>
        <v>225.17500000000001</v>
      </c>
      <c r="T232" s="135">
        <f t="shared" si="85"/>
        <v>225.17500000000001</v>
      </c>
      <c r="U232" s="135">
        <f t="shared" si="85"/>
        <v>225.17500000000001</v>
      </c>
      <c r="V232" s="135">
        <f t="shared" si="85"/>
        <v>225.17500000000001</v>
      </c>
      <c r="W232" s="135">
        <f t="shared" si="85"/>
        <v>225.17500000000001</v>
      </c>
      <c r="X232" s="135">
        <f t="shared" si="85"/>
        <v>225.17500000000001</v>
      </c>
      <c r="Y232" s="136">
        <f t="shared" si="85"/>
        <v>225.17500000000001</v>
      </c>
    </row>
    <row r="233" spans="1:25" ht="15" outlineLevel="1" thickBot="1" x14ac:dyDescent="0.25">
      <c r="A233" s="8" t="s">
        <v>59</v>
      </c>
      <c r="B233" s="134">
        <f>'[3]ВЭК 4 цк'!$H$4</f>
        <v>4.9324720064838443</v>
      </c>
      <c r="C233" s="135">
        <f>'[3]ВЭК 4 цк'!$H$4</f>
        <v>4.9324720064838443</v>
      </c>
      <c r="D233" s="135">
        <f>'[3]ВЭК 4 цк'!$H$4</f>
        <v>4.9324720064838443</v>
      </c>
      <c r="E233" s="135">
        <f>'[3]ВЭК 4 цк'!$H$4</f>
        <v>4.9324720064838443</v>
      </c>
      <c r="F233" s="135">
        <f>'[3]ВЭК 4 цк'!$H$4</f>
        <v>4.9324720064838443</v>
      </c>
      <c r="G233" s="135">
        <f>'[3]ВЭК 4 цк'!$H$4</f>
        <v>4.9324720064838443</v>
      </c>
      <c r="H233" s="135">
        <f>'[3]ВЭК 4 цк'!$H$4</f>
        <v>4.9324720064838443</v>
      </c>
      <c r="I233" s="135">
        <f>'[3]ВЭК 4 цк'!$H$4</f>
        <v>4.9324720064838443</v>
      </c>
      <c r="J233" s="135">
        <f>'[3]ВЭК 4 цк'!$H$4</f>
        <v>4.9324720064838443</v>
      </c>
      <c r="K233" s="135">
        <f>'[3]ВЭК 4 цк'!$H$4</f>
        <v>4.9324720064838443</v>
      </c>
      <c r="L233" s="135">
        <f>'[3]ВЭК 4 цк'!$H$4</f>
        <v>4.9324720064838443</v>
      </c>
      <c r="M233" s="135">
        <f>'[3]ВЭК 4 цк'!$H$4</f>
        <v>4.9324720064838443</v>
      </c>
      <c r="N233" s="135">
        <f>'[3]ВЭК 4 цк'!$H$4</f>
        <v>4.9324720064838443</v>
      </c>
      <c r="O233" s="135">
        <f>'[3]ВЭК 4 цк'!$H$4</f>
        <v>4.9324720064838443</v>
      </c>
      <c r="P233" s="135">
        <f>'[3]ВЭК 4 цк'!$H$4</f>
        <v>4.9324720064838443</v>
      </c>
      <c r="Q233" s="135">
        <f>'[3]ВЭК 4 цк'!$H$4</f>
        <v>4.9324720064838443</v>
      </c>
      <c r="R233" s="135">
        <f>'[3]ВЭК 4 цк'!$H$4</f>
        <v>4.9324720064838443</v>
      </c>
      <c r="S233" s="135">
        <f>'[3]ВЭК 4 цк'!$H$4</f>
        <v>4.9324720064838443</v>
      </c>
      <c r="T233" s="135">
        <f>'[3]ВЭК 4 цк'!$H$4</f>
        <v>4.9324720064838443</v>
      </c>
      <c r="U233" s="135">
        <f>'[3]ВЭК 4 цк'!$H$4</f>
        <v>4.9324720064838443</v>
      </c>
      <c r="V233" s="135">
        <f>'[3]ВЭК 4 цк'!$H$4</f>
        <v>4.9324720064838443</v>
      </c>
      <c r="W233" s="135">
        <f>'[3]ВЭК 4 цк'!$H$4</f>
        <v>4.9324720064838443</v>
      </c>
      <c r="X233" s="135">
        <f>'[3]ВЭК 4 цк'!$H$4</f>
        <v>4.9324720064838443</v>
      </c>
      <c r="Y233" s="136">
        <f>'[3]ВЭК 4 цк'!$H$4</f>
        <v>4.9324720064838443</v>
      </c>
    </row>
    <row r="234" spans="1:25" ht="19.5" customHeight="1" thickBot="1" x14ac:dyDescent="0.25">
      <c r="A234" s="18">
        <v>13</v>
      </c>
      <c r="B234" s="131">
        <f>B235+B236+B237+B238</f>
        <v>4571.3788245164842</v>
      </c>
      <c r="C234" s="131">
        <f t="shared" ref="C234:Y234" si="86">C235+C236+C237+C238</f>
        <v>4618.2341792364841</v>
      </c>
      <c r="D234" s="131">
        <f t="shared" si="86"/>
        <v>4635.306567556484</v>
      </c>
      <c r="E234" s="131">
        <f t="shared" si="86"/>
        <v>4627.8113039164846</v>
      </c>
      <c r="F234" s="131">
        <f t="shared" si="86"/>
        <v>4621.9021792764843</v>
      </c>
      <c r="G234" s="131">
        <f t="shared" si="86"/>
        <v>4625.432725646484</v>
      </c>
      <c r="H234" s="131">
        <f t="shared" si="86"/>
        <v>4587.5666071864844</v>
      </c>
      <c r="I234" s="131">
        <f t="shared" si="86"/>
        <v>4529.0199305964843</v>
      </c>
      <c r="J234" s="131">
        <f t="shared" si="86"/>
        <v>4502.0586599964845</v>
      </c>
      <c r="K234" s="131">
        <f t="shared" si="86"/>
        <v>4478.1613961364837</v>
      </c>
      <c r="L234" s="131">
        <f t="shared" si="86"/>
        <v>4494.7687792364841</v>
      </c>
      <c r="M234" s="131">
        <f t="shared" si="86"/>
        <v>4496.1378908564839</v>
      </c>
      <c r="N234" s="131">
        <f t="shared" si="86"/>
        <v>4511.6796004864846</v>
      </c>
      <c r="O234" s="131">
        <f t="shared" si="86"/>
        <v>4529.6174316664838</v>
      </c>
      <c r="P234" s="131">
        <f t="shared" si="86"/>
        <v>4540.8926154964847</v>
      </c>
      <c r="Q234" s="131">
        <f t="shared" si="86"/>
        <v>4568.806053956484</v>
      </c>
      <c r="R234" s="131">
        <f t="shared" si="86"/>
        <v>4567.0146503264841</v>
      </c>
      <c r="S234" s="131">
        <f t="shared" si="86"/>
        <v>4528.0371125064848</v>
      </c>
      <c r="T234" s="131">
        <f t="shared" si="86"/>
        <v>4446.7054339064844</v>
      </c>
      <c r="U234" s="131">
        <f t="shared" si="86"/>
        <v>4437.6059179064841</v>
      </c>
      <c r="V234" s="131">
        <f t="shared" si="86"/>
        <v>4463.6386241964847</v>
      </c>
      <c r="W234" s="131">
        <f t="shared" si="86"/>
        <v>4488.0506382264848</v>
      </c>
      <c r="X234" s="131">
        <f t="shared" si="86"/>
        <v>4525.5764871464844</v>
      </c>
      <c r="Y234" s="131">
        <f t="shared" si="86"/>
        <v>4548.7332513764841</v>
      </c>
    </row>
    <row r="235" spans="1:25" ht="51.75" outlineLevel="1" thickBot="1" x14ac:dyDescent="0.25">
      <c r="A235" s="8" t="s">
        <v>88</v>
      </c>
      <c r="B235" s="134">
        <f>'[2]1'!$A$13</f>
        <v>1576.9213525099999</v>
      </c>
      <c r="C235" s="135">
        <f>'[2]1'!$B$13</f>
        <v>1623.7767072300001</v>
      </c>
      <c r="D235" s="135">
        <f>'[2]1'!$C$13</f>
        <v>1640.8490955499999</v>
      </c>
      <c r="E235" s="135">
        <f>'[2]1'!$D$13</f>
        <v>1633.3538319100001</v>
      </c>
      <c r="F235" s="135">
        <f>'[2]1'!$E$13</f>
        <v>1627.44470727</v>
      </c>
      <c r="G235" s="135">
        <f>'[2]1'!$F$13</f>
        <v>1630.9752536399999</v>
      </c>
      <c r="H235" s="135">
        <f>'[2]1'!$G$13</f>
        <v>1593.1091351800001</v>
      </c>
      <c r="I235" s="135">
        <f>'[2]1'!$H$13</f>
        <v>1534.56245859</v>
      </c>
      <c r="J235" s="135">
        <f>'[2]1'!$I$13</f>
        <v>1507.60118799</v>
      </c>
      <c r="K235" s="135">
        <f>'[2]1'!$J$13</f>
        <v>1483.7039241299999</v>
      </c>
      <c r="L235" s="135">
        <f>'[2]1'!$K$13</f>
        <v>1500.31130723</v>
      </c>
      <c r="M235" s="135">
        <f>'[2]1'!$L$13</f>
        <v>1501.68041885</v>
      </c>
      <c r="N235" s="135">
        <f>'[2]1'!$M$13</f>
        <v>1517.22212848</v>
      </c>
      <c r="O235" s="135">
        <f>'[2]1'!$N$13</f>
        <v>1535.1599596599999</v>
      </c>
      <c r="P235" s="135">
        <f>'[2]1'!$O$13</f>
        <v>1546.43514349</v>
      </c>
      <c r="Q235" s="135">
        <f>'[2]1'!$P$13</f>
        <v>1574.3485819499999</v>
      </c>
      <c r="R235" s="135">
        <f>'[2]1'!$Q$13</f>
        <v>1572.55717832</v>
      </c>
      <c r="S235" s="135">
        <f>'[2]1'!$R$13</f>
        <v>1533.5796405000001</v>
      </c>
      <c r="T235" s="135">
        <f>'[2]1'!$S$13</f>
        <v>1452.2479619000001</v>
      </c>
      <c r="U235" s="135">
        <f>'[2]1'!$T$13</f>
        <v>1443.1484459000001</v>
      </c>
      <c r="V235" s="135">
        <f>'[2]1'!$U$13</f>
        <v>1469.1811521899999</v>
      </c>
      <c r="W235" s="135">
        <f>'[2]1'!$V$13</f>
        <v>1493.5931662200001</v>
      </c>
      <c r="X235" s="135">
        <f>'[2]1'!$W$13</f>
        <v>1531.1190151400001</v>
      </c>
      <c r="Y235" s="136">
        <f>'[2]1'!$X$13</f>
        <v>1554.27577937</v>
      </c>
    </row>
    <row r="236" spans="1:25" ht="15" outlineLevel="1" thickBot="1" x14ac:dyDescent="0.25">
      <c r="A236" s="8" t="s">
        <v>57</v>
      </c>
      <c r="B236" s="134">
        <v>2764.35</v>
      </c>
      <c r="C236" s="135">
        <v>2764.35</v>
      </c>
      <c r="D236" s="135">
        <v>2764.35</v>
      </c>
      <c r="E236" s="135">
        <v>2764.35</v>
      </c>
      <c r="F236" s="135">
        <v>2764.35</v>
      </c>
      <c r="G236" s="135">
        <v>2764.35</v>
      </c>
      <c r="H236" s="135">
        <v>2764.35</v>
      </c>
      <c r="I236" s="135">
        <v>2764.35</v>
      </c>
      <c r="J236" s="135">
        <v>2764.35</v>
      </c>
      <c r="K236" s="135">
        <v>2764.35</v>
      </c>
      <c r="L236" s="135">
        <v>2764.35</v>
      </c>
      <c r="M236" s="135">
        <v>2764.35</v>
      </c>
      <c r="N236" s="135">
        <v>2764.35</v>
      </c>
      <c r="O236" s="135">
        <v>2764.35</v>
      </c>
      <c r="P236" s="135">
        <v>2764.35</v>
      </c>
      <c r="Q236" s="135">
        <v>2764.35</v>
      </c>
      <c r="R236" s="135">
        <v>2764.35</v>
      </c>
      <c r="S236" s="135">
        <v>2764.35</v>
      </c>
      <c r="T236" s="135">
        <v>2764.35</v>
      </c>
      <c r="U236" s="135">
        <v>2764.35</v>
      </c>
      <c r="V236" s="135">
        <v>2764.35</v>
      </c>
      <c r="W236" s="135">
        <v>2764.35</v>
      </c>
      <c r="X236" s="135">
        <v>2764.35</v>
      </c>
      <c r="Y236" s="136">
        <v>2764.35</v>
      </c>
    </row>
    <row r="237" spans="1:25" ht="26.25" outlineLevel="1" thickBot="1" x14ac:dyDescent="0.25">
      <c r="A237" s="8" t="s">
        <v>84</v>
      </c>
      <c r="B237" s="134">
        <f t="shared" ref="B237:Y237" si="87">450.35/2</f>
        <v>225.17500000000001</v>
      </c>
      <c r="C237" s="135">
        <f t="shared" si="87"/>
        <v>225.17500000000001</v>
      </c>
      <c r="D237" s="135">
        <f t="shared" si="87"/>
        <v>225.17500000000001</v>
      </c>
      <c r="E237" s="135">
        <f t="shared" si="87"/>
        <v>225.17500000000001</v>
      </c>
      <c r="F237" s="135">
        <f t="shared" si="87"/>
        <v>225.17500000000001</v>
      </c>
      <c r="G237" s="135">
        <f t="shared" si="87"/>
        <v>225.17500000000001</v>
      </c>
      <c r="H237" s="135">
        <f t="shared" si="87"/>
        <v>225.17500000000001</v>
      </c>
      <c r="I237" s="135">
        <f t="shared" si="87"/>
        <v>225.17500000000001</v>
      </c>
      <c r="J237" s="135">
        <f t="shared" si="87"/>
        <v>225.17500000000001</v>
      </c>
      <c r="K237" s="135">
        <f t="shared" si="87"/>
        <v>225.17500000000001</v>
      </c>
      <c r="L237" s="135">
        <f t="shared" si="87"/>
        <v>225.17500000000001</v>
      </c>
      <c r="M237" s="135">
        <f t="shared" si="87"/>
        <v>225.17500000000001</v>
      </c>
      <c r="N237" s="135">
        <f t="shared" si="87"/>
        <v>225.17500000000001</v>
      </c>
      <c r="O237" s="135">
        <f t="shared" si="87"/>
        <v>225.17500000000001</v>
      </c>
      <c r="P237" s="135">
        <f t="shared" si="87"/>
        <v>225.17500000000001</v>
      </c>
      <c r="Q237" s="135">
        <f t="shared" si="87"/>
        <v>225.17500000000001</v>
      </c>
      <c r="R237" s="135">
        <f t="shared" si="87"/>
        <v>225.17500000000001</v>
      </c>
      <c r="S237" s="135">
        <f t="shared" si="87"/>
        <v>225.17500000000001</v>
      </c>
      <c r="T237" s="135">
        <f t="shared" si="87"/>
        <v>225.17500000000001</v>
      </c>
      <c r="U237" s="135">
        <f t="shared" si="87"/>
        <v>225.17500000000001</v>
      </c>
      <c r="V237" s="135">
        <f t="shared" si="87"/>
        <v>225.17500000000001</v>
      </c>
      <c r="W237" s="135">
        <f t="shared" si="87"/>
        <v>225.17500000000001</v>
      </c>
      <c r="X237" s="135">
        <f t="shared" si="87"/>
        <v>225.17500000000001</v>
      </c>
      <c r="Y237" s="136">
        <f t="shared" si="87"/>
        <v>225.17500000000001</v>
      </c>
    </row>
    <row r="238" spans="1:25" ht="15" outlineLevel="1" thickBot="1" x14ac:dyDescent="0.25">
      <c r="A238" s="8" t="s">
        <v>59</v>
      </c>
      <c r="B238" s="134">
        <f>'[3]ВЭК 4 цк'!$H$4</f>
        <v>4.9324720064838443</v>
      </c>
      <c r="C238" s="135">
        <f>'[3]ВЭК 4 цк'!$H$4</f>
        <v>4.9324720064838443</v>
      </c>
      <c r="D238" s="135">
        <f>'[3]ВЭК 4 цк'!$H$4</f>
        <v>4.9324720064838443</v>
      </c>
      <c r="E238" s="135">
        <f>'[3]ВЭК 4 цк'!$H$4</f>
        <v>4.9324720064838443</v>
      </c>
      <c r="F238" s="135">
        <f>'[3]ВЭК 4 цк'!$H$4</f>
        <v>4.9324720064838443</v>
      </c>
      <c r="G238" s="135">
        <f>'[3]ВЭК 4 цк'!$H$4</f>
        <v>4.9324720064838443</v>
      </c>
      <c r="H238" s="135">
        <f>'[3]ВЭК 4 цк'!$H$4</f>
        <v>4.9324720064838443</v>
      </c>
      <c r="I238" s="135">
        <f>'[3]ВЭК 4 цк'!$H$4</f>
        <v>4.9324720064838443</v>
      </c>
      <c r="J238" s="135">
        <f>'[3]ВЭК 4 цк'!$H$4</f>
        <v>4.9324720064838443</v>
      </c>
      <c r="K238" s="135">
        <f>'[3]ВЭК 4 цк'!$H$4</f>
        <v>4.9324720064838443</v>
      </c>
      <c r="L238" s="135">
        <f>'[3]ВЭК 4 цк'!$H$4</f>
        <v>4.9324720064838443</v>
      </c>
      <c r="M238" s="135">
        <f>'[3]ВЭК 4 цк'!$H$4</f>
        <v>4.9324720064838443</v>
      </c>
      <c r="N238" s="135">
        <f>'[3]ВЭК 4 цк'!$H$4</f>
        <v>4.9324720064838443</v>
      </c>
      <c r="O238" s="135">
        <f>'[3]ВЭК 4 цк'!$H$4</f>
        <v>4.9324720064838443</v>
      </c>
      <c r="P238" s="135">
        <f>'[3]ВЭК 4 цк'!$H$4</f>
        <v>4.9324720064838443</v>
      </c>
      <c r="Q238" s="135">
        <f>'[3]ВЭК 4 цк'!$H$4</f>
        <v>4.9324720064838443</v>
      </c>
      <c r="R238" s="135">
        <f>'[3]ВЭК 4 цк'!$H$4</f>
        <v>4.9324720064838443</v>
      </c>
      <c r="S238" s="135">
        <f>'[3]ВЭК 4 цк'!$H$4</f>
        <v>4.9324720064838443</v>
      </c>
      <c r="T238" s="135">
        <f>'[3]ВЭК 4 цк'!$H$4</f>
        <v>4.9324720064838443</v>
      </c>
      <c r="U238" s="135">
        <f>'[3]ВЭК 4 цк'!$H$4</f>
        <v>4.9324720064838443</v>
      </c>
      <c r="V238" s="135">
        <f>'[3]ВЭК 4 цк'!$H$4</f>
        <v>4.9324720064838443</v>
      </c>
      <c r="W238" s="135">
        <f>'[3]ВЭК 4 цк'!$H$4</f>
        <v>4.9324720064838443</v>
      </c>
      <c r="X238" s="135">
        <f>'[3]ВЭК 4 цк'!$H$4</f>
        <v>4.9324720064838443</v>
      </c>
      <c r="Y238" s="136">
        <f>'[3]ВЭК 4 цк'!$H$4</f>
        <v>4.9324720064838443</v>
      </c>
    </row>
    <row r="239" spans="1:25" ht="19.5" customHeight="1" thickBot="1" x14ac:dyDescent="0.25">
      <c r="A239" s="18">
        <v>14</v>
      </c>
      <c r="B239" s="131">
        <f>B240+B241+B242+B243</f>
        <v>4655.0557608264844</v>
      </c>
      <c r="C239" s="131">
        <f t="shared" ref="C239:Y239" si="88">C240+C241+C242+C243</f>
        <v>4678.4573153064848</v>
      </c>
      <c r="D239" s="131">
        <f t="shared" si="88"/>
        <v>4700.4482587464845</v>
      </c>
      <c r="E239" s="131">
        <f t="shared" si="88"/>
        <v>4672.1068358664843</v>
      </c>
      <c r="F239" s="131">
        <f t="shared" si="88"/>
        <v>4673.4491844464847</v>
      </c>
      <c r="G239" s="131">
        <f t="shared" si="88"/>
        <v>4681.792635056484</v>
      </c>
      <c r="H239" s="131">
        <f t="shared" si="88"/>
        <v>4647.7284521564843</v>
      </c>
      <c r="I239" s="131">
        <f t="shared" si="88"/>
        <v>4628.707770496484</v>
      </c>
      <c r="J239" s="131">
        <f t="shared" si="88"/>
        <v>4588.5832898064846</v>
      </c>
      <c r="K239" s="131">
        <f t="shared" si="88"/>
        <v>4551.6142144164842</v>
      </c>
      <c r="L239" s="131">
        <f t="shared" si="88"/>
        <v>4542.0646818764844</v>
      </c>
      <c r="M239" s="131">
        <f t="shared" si="88"/>
        <v>4555.8627221164843</v>
      </c>
      <c r="N239" s="131">
        <f t="shared" si="88"/>
        <v>4571.023692396484</v>
      </c>
      <c r="O239" s="131">
        <f t="shared" si="88"/>
        <v>4589.4823567964841</v>
      </c>
      <c r="P239" s="131">
        <f t="shared" si="88"/>
        <v>4584.2129497064843</v>
      </c>
      <c r="Q239" s="131">
        <f t="shared" si="88"/>
        <v>4581.6158015564843</v>
      </c>
      <c r="R239" s="131">
        <f t="shared" si="88"/>
        <v>4571.9217478164846</v>
      </c>
      <c r="S239" s="131">
        <f t="shared" si="88"/>
        <v>4536.397184366484</v>
      </c>
      <c r="T239" s="131">
        <f t="shared" si="88"/>
        <v>4491.2966320564847</v>
      </c>
      <c r="U239" s="131">
        <f t="shared" si="88"/>
        <v>4486.9987655064842</v>
      </c>
      <c r="V239" s="131">
        <f t="shared" si="88"/>
        <v>4522.720551796484</v>
      </c>
      <c r="W239" s="131">
        <f t="shared" si="88"/>
        <v>4533.5188951464843</v>
      </c>
      <c r="X239" s="131">
        <f t="shared" si="88"/>
        <v>4577.7025672064847</v>
      </c>
      <c r="Y239" s="131">
        <f t="shared" si="88"/>
        <v>4621.4014755064845</v>
      </c>
    </row>
    <row r="240" spans="1:25" ht="51.75" outlineLevel="1" thickBot="1" x14ac:dyDescent="0.25">
      <c r="A240" s="8" t="s">
        <v>88</v>
      </c>
      <c r="B240" s="134">
        <f>'[2]1'!$A$14</f>
        <v>1660.5982888200001</v>
      </c>
      <c r="C240" s="135">
        <f>'[2]1'!$B$14</f>
        <v>1683.9998433000001</v>
      </c>
      <c r="D240" s="135">
        <f>'[2]1'!$C$14</f>
        <v>1705.99078674</v>
      </c>
      <c r="E240" s="135">
        <f>'[2]1'!$D$14</f>
        <v>1677.64936386</v>
      </c>
      <c r="F240" s="135">
        <f>'[2]1'!$E$14</f>
        <v>1678.9917124399999</v>
      </c>
      <c r="G240" s="135">
        <f>'[2]1'!$F$14</f>
        <v>1687.3351630499999</v>
      </c>
      <c r="H240" s="135">
        <f>'[2]1'!$G$14</f>
        <v>1653.27098015</v>
      </c>
      <c r="I240" s="135">
        <f>'[2]1'!$H$14</f>
        <v>1634.25029849</v>
      </c>
      <c r="J240" s="135">
        <f>'[2]1'!$I$14</f>
        <v>1594.1258178</v>
      </c>
      <c r="K240" s="135">
        <f>'[2]1'!$J$14</f>
        <v>1557.1567424100001</v>
      </c>
      <c r="L240" s="135">
        <f>'[2]1'!$K$14</f>
        <v>1547.6072098699999</v>
      </c>
      <c r="M240" s="135">
        <f>'[2]1'!$L$14</f>
        <v>1561.40525011</v>
      </c>
      <c r="N240" s="135">
        <f>'[2]1'!$M$14</f>
        <v>1576.5662203899999</v>
      </c>
      <c r="O240" s="135">
        <f>'[2]1'!$N$14</f>
        <v>1595.02488479</v>
      </c>
      <c r="P240" s="135">
        <f>'[2]1'!$O$14</f>
        <v>1589.7554777</v>
      </c>
      <c r="Q240" s="135">
        <f>'[2]1'!$P$14</f>
        <v>1587.15832955</v>
      </c>
      <c r="R240" s="135">
        <f>'[2]1'!$Q$14</f>
        <v>1577.4642758099999</v>
      </c>
      <c r="S240" s="135">
        <f>'[2]1'!$R$14</f>
        <v>1541.9397123599999</v>
      </c>
      <c r="T240" s="135">
        <f>'[2]1'!$S$14</f>
        <v>1496.8391600499999</v>
      </c>
      <c r="U240" s="135">
        <f>'[2]1'!$T$14</f>
        <v>1492.5412934999999</v>
      </c>
      <c r="V240" s="135">
        <f>'[2]1'!$U$14</f>
        <v>1528.2630797899999</v>
      </c>
      <c r="W240" s="135">
        <f>'[2]1'!$V$14</f>
        <v>1539.06142314</v>
      </c>
      <c r="X240" s="135">
        <f>'[2]1'!$W$14</f>
        <v>1583.2450951999999</v>
      </c>
      <c r="Y240" s="136">
        <f>'[2]1'!$X$14</f>
        <v>1626.9440035</v>
      </c>
    </row>
    <row r="241" spans="1:25" ht="15" outlineLevel="1" thickBot="1" x14ac:dyDescent="0.25">
      <c r="A241" s="8" t="s">
        <v>57</v>
      </c>
      <c r="B241" s="134">
        <v>2764.35</v>
      </c>
      <c r="C241" s="135">
        <v>2764.35</v>
      </c>
      <c r="D241" s="135">
        <v>2764.35</v>
      </c>
      <c r="E241" s="135">
        <v>2764.35</v>
      </c>
      <c r="F241" s="135">
        <v>2764.35</v>
      </c>
      <c r="G241" s="135">
        <v>2764.35</v>
      </c>
      <c r="H241" s="135">
        <v>2764.35</v>
      </c>
      <c r="I241" s="135">
        <v>2764.35</v>
      </c>
      <c r="J241" s="135">
        <v>2764.35</v>
      </c>
      <c r="K241" s="135">
        <v>2764.35</v>
      </c>
      <c r="L241" s="135">
        <v>2764.35</v>
      </c>
      <c r="M241" s="135">
        <v>2764.35</v>
      </c>
      <c r="N241" s="135">
        <v>2764.35</v>
      </c>
      <c r="O241" s="135">
        <v>2764.35</v>
      </c>
      <c r="P241" s="135">
        <v>2764.35</v>
      </c>
      <c r="Q241" s="135">
        <v>2764.35</v>
      </c>
      <c r="R241" s="135">
        <v>2764.35</v>
      </c>
      <c r="S241" s="135">
        <v>2764.35</v>
      </c>
      <c r="T241" s="135">
        <v>2764.35</v>
      </c>
      <c r="U241" s="135">
        <v>2764.35</v>
      </c>
      <c r="V241" s="135">
        <v>2764.35</v>
      </c>
      <c r="W241" s="135">
        <v>2764.35</v>
      </c>
      <c r="X241" s="135">
        <v>2764.35</v>
      </c>
      <c r="Y241" s="136">
        <v>2764.35</v>
      </c>
    </row>
    <row r="242" spans="1:25" ht="26.25" outlineLevel="1" thickBot="1" x14ac:dyDescent="0.25">
      <c r="A242" s="8" t="s">
        <v>84</v>
      </c>
      <c r="B242" s="134">
        <f t="shared" ref="B242:Y242" si="89">450.35/2</f>
        <v>225.17500000000001</v>
      </c>
      <c r="C242" s="135">
        <f t="shared" si="89"/>
        <v>225.17500000000001</v>
      </c>
      <c r="D242" s="135">
        <f t="shared" si="89"/>
        <v>225.17500000000001</v>
      </c>
      <c r="E242" s="135">
        <f t="shared" si="89"/>
        <v>225.17500000000001</v>
      </c>
      <c r="F242" s="135">
        <f t="shared" si="89"/>
        <v>225.17500000000001</v>
      </c>
      <c r="G242" s="135">
        <f t="shared" si="89"/>
        <v>225.17500000000001</v>
      </c>
      <c r="H242" s="135">
        <f t="shared" si="89"/>
        <v>225.17500000000001</v>
      </c>
      <c r="I242" s="135">
        <f t="shared" si="89"/>
        <v>225.17500000000001</v>
      </c>
      <c r="J242" s="135">
        <f t="shared" si="89"/>
        <v>225.17500000000001</v>
      </c>
      <c r="K242" s="135">
        <f t="shared" si="89"/>
        <v>225.17500000000001</v>
      </c>
      <c r="L242" s="135">
        <f t="shared" si="89"/>
        <v>225.17500000000001</v>
      </c>
      <c r="M242" s="135">
        <f t="shared" si="89"/>
        <v>225.17500000000001</v>
      </c>
      <c r="N242" s="135">
        <f t="shared" si="89"/>
        <v>225.17500000000001</v>
      </c>
      <c r="O242" s="135">
        <f t="shared" si="89"/>
        <v>225.17500000000001</v>
      </c>
      <c r="P242" s="135">
        <f t="shared" si="89"/>
        <v>225.17500000000001</v>
      </c>
      <c r="Q242" s="135">
        <f t="shared" si="89"/>
        <v>225.17500000000001</v>
      </c>
      <c r="R242" s="135">
        <f t="shared" si="89"/>
        <v>225.17500000000001</v>
      </c>
      <c r="S242" s="135">
        <f t="shared" si="89"/>
        <v>225.17500000000001</v>
      </c>
      <c r="T242" s="135">
        <f t="shared" si="89"/>
        <v>225.17500000000001</v>
      </c>
      <c r="U242" s="135">
        <f t="shared" si="89"/>
        <v>225.17500000000001</v>
      </c>
      <c r="V242" s="135">
        <f t="shared" si="89"/>
        <v>225.17500000000001</v>
      </c>
      <c r="W242" s="135">
        <f t="shared" si="89"/>
        <v>225.17500000000001</v>
      </c>
      <c r="X242" s="135">
        <f t="shared" si="89"/>
        <v>225.17500000000001</v>
      </c>
      <c r="Y242" s="136">
        <f t="shared" si="89"/>
        <v>225.17500000000001</v>
      </c>
    </row>
    <row r="243" spans="1:25" ht="15" outlineLevel="1" thickBot="1" x14ac:dyDescent="0.25">
      <c r="A243" s="8" t="s">
        <v>59</v>
      </c>
      <c r="B243" s="134">
        <f>'[3]ВЭК 4 цк'!$H$4</f>
        <v>4.9324720064838443</v>
      </c>
      <c r="C243" s="135">
        <f>'[3]ВЭК 4 цк'!$H$4</f>
        <v>4.9324720064838443</v>
      </c>
      <c r="D243" s="135">
        <f>'[3]ВЭК 4 цк'!$H$4</f>
        <v>4.9324720064838443</v>
      </c>
      <c r="E243" s="135">
        <f>'[3]ВЭК 4 цк'!$H$4</f>
        <v>4.9324720064838443</v>
      </c>
      <c r="F243" s="135">
        <f>'[3]ВЭК 4 цк'!$H$4</f>
        <v>4.9324720064838443</v>
      </c>
      <c r="G243" s="135">
        <f>'[3]ВЭК 4 цк'!$H$4</f>
        <v>4.9324720064838443</v>
      </c>
      <c r="H243" s="135">
        <f>'[3]ВЭК 4 цк'!$H$4</f>
        <v>4.9324720064838443</v>
      </c>
      <c r="I243" s="135">
        <f>'[3]ВЭК 4 цк'!$H$4</f>
        <v>4.9324720064838443</v>
      </c>
      <c r="J243" s="135">
        <f>'[3]ВЭК 4 цк'!$H$4</f>
        <v>4.9324720064838443</v>
      </c>
      <c r="K243" s="135">
        <f>'[3]ВЭК 4 цк'!$H$4</f>
        <v>4.9324720064838443</v>
      </c>
      <c r="L243" s="135">
        <f>'[3]ВЭК 4 цк'!$H$4</f>
        <v>4.9324720064838443</v>
      </c>
      <c r="M243" s="135">
        <f>'[3]ВЭК 4 цк'!$H$4</f>
        <v>4.9324720064838443</v>
      </c>
      <c r="N243" s="135">
        <f>'[3]ВЭК 4 цк'!$H$4</f>
        <v>4.9324720064838443</v>
      </c>
      <c r="O243" s="135">
        <f>'[3]ВЭК 4 цк'!$H$4</f>
        <v>4.9324720064838443</v>
      </c>
      <c r="P243" s="135">
        <f>'[3]ВЭК 4 цк'!$H$4</f>
        <v>4.9324720064838443</v>
      </c>
      <c r="Q243" s="135">
        <f>'[3]ВЭК 4 цк'!$H$4</f>
        <v>4.9324720064838443</v>
      </c>
      <c r="R243" s="135">
        <f>'[3]ВЭК 4 цк'!$H$4</f>
        <v>4.9324720064838443</v>
      </c>
      <c r="S243" s="135">
        <f>'[3]ВЭК 4 цк'!$H$4</f>
        <v>4.9324720064838443</v>
      </c>
      <c r="T243" s="135">
        <f>'[3]ВЭК 4 цк'!$H$4</f>
        <v>4.9324720064838443</v>
      </c>
      <c r="U243" s="135">
        <f>'[3]ВЭК 4 цк'!$H$4</f>
        <v>4.9324720064838443</v>
      </c>
      <c r="V243" s="135">
        <f>'[3]ВЭК 4 цк'!$H$4</f>
        <v>4.9324720064838443</v>
      </c>
      <c r="W243" s="135">
        <f>'[3]ВЭК 4 цк'!$H$4</f>
        <v>4.9324720064838443</v>
      </c>
      <c r="X243" s="135">
        <f>'[3]ВЭК 4 цк'!$H$4</f>
        <v>4.9324720064838443</v>
      </c>
      <c r="Y243" s="136">
        <f>'[3]ВЭК 4 цк'!$H$4</f>
        <v>4.9324720064838443</v>
      </c>
    </row>
    <row r="244" spans="1:25" ht="19.5" customHeight="1" thickBot="1" x14ac:dyDescent="0.25">
      <c r="A244" s="18">
        <v>15</v>
      </c>
      <c r="B244" s="131">
        <f>B245+B246+B247+B248</f>
        <v>4704.7648032164843</v>
      </c>
      <c r="C244" s="131">
        <f t="shared" ref="C244:Y244" si="90">C245+C246+C247+C248</f>
        <v>4759.4734887864843</v>
      </c>
      <c r="D244" s="131">
        <f t="shared" si="90"/>
        <v>4773.734651046484</v>
      </c>
      <c r="E244" s="131">
        <f t="shared" si="90"/>
        <v>4770.2576373164848</v>
      </c>
      <c r="F244" s="131">
        <f t="shared" si="90"/>
        <v>4762.7453219264844</v>
      </c>
      <c r="G244" s="131">
        <f t="shared" si="90"/>
        <v>4769.5643532564845</v>
      </c>
      <c r="H244" s="131">
        <f t="shared" si="90"/>
        <v>4731.6682125064845</v>
      </c>
      <c r="I244" s="131">
        <f t="shared" si="90"/>
        <v>4651.9625800764843</v>
      </c>
      <c r="J244" s="131">
        <f t="shared" si="90"/>
        <v>4604.4191647364842</v>
      </c>
      <c r="K244" s="131">
        <f t="shared" si="90"/>
        <v>4571.3387660364842</v>
      </c>
      <c r="L244" s="131">
        <f t="shared" si="90"/>
        <v>4562.3132878164843</v>
      </c>
      <c r="M244" s="131">
        <f t="shared" si="90"/>
        <v>4565.1777807464841</v>
      </c>
      <c r="N244" s="131">
        <f t="shared" si="90"/>
        <v>4579.5999958264838</v>
      </c>
      <c r="O244" s="131">
        <f t="shared" si="90"/>
        <v>4569.2429333364844</v>
      </c>
      <c r="P244" s="131">
        <f t="shared" si="90"/>
        <v>4561.985116746484</v>
      </c>
      <c r="Q244" s="131">
        <f t="shared" si="90"/>
        <v>4596.1070303164843</v>
      </c>
      <c r="R244" s="131">
        <f t="shared" si="90"/>
        <v>4622.626897856484</v>
      </c>
      <c r="S244" s="131">
        <f t="shared" si="90"/>
        <v>4588.7753265164847</v>
      </c>
      <c r="T244" s="131">
        <f t="shared" si="90"/>
        <v>4516.4421553964839</v>
      </c>
      <c r="U244" s="131">
        <f t="shared" si="90"/>
        <v>4530.8721778064846</v>
      </c>
      <c r="V244" s="131">
        <f t="shared" si="90"/>
        <v>4557.9143027164846</v>
      </c>
      <c r="W244" s="131">
        <f t="shared" si="90"/>
        <v>4575.4573533364846</v>
      </c>
      <c r="X244" s="131">
        <f t="shared" si="90"/>
        <v>4615.061670846484</v>
      </c>
      <c r="Y244" s="131">
        <f t="shared" si="90"/>
        <v>4663.5878330764845</v>
      </c>
    </row>
    <row r="245" spans="1:25" ht="51.75" outlineLevel="1" thickBot="1" x14ac:dyDescent="0.25">
      <c r="A245" s="8" t="s">
        <v>88</v>
      </c>
      <c r="B245" s="134">
        <f>'[2]1'!$A$15</f>
        <v>1710.30733121</v>
      </c>
      <c r="C245" s="135">
        <f>'[2]1'!$B$15</f>
        <v>1765.01601678</v>
      </c>
      <c r="D245" s="135">
        <f>'[2]1'!$C$15</f>
        <v>1779.27717904</v>
      </c>
      <c r="E245" s="135">
        <f>'[2]1'!$D$15</f>
        <v>1775.80016531</v>
      </c>
      <c r="F245" s="135">
        <f>'[2]1'!$E$15</f>
        <v>1768.2878499200001</v>
      </c>
      <c r="G245" s="135">
        <f>'[2]1'!$F$15</f>
        <v>1775.10688125</v>
      </c>
      <c r="H245" s="135">
        <f>'[2]1'!$G$15</f>
        <v>1737.2107404999999</v>
      </c>
      <c r="I245" s="135">
        <f>'[2]1'!$H$15</f>
        <v>1657.50510807</v>
      </c>
      <c r="J245" s="135">
        <f>'[2]1'!$I$15</f>
        <v>1609.9616927300001</v>
      </c>
      <c r="K245" s="135">
        <f>'[2]1'!$J$15</f>
        <v>1576.8812940299999</v>
      </c>
      <c r="L245" s="135">
        <f>'[2]1'!$K$15</f>
        <v>1567.85581581</v>
      </c>
      <c r="M245" s="135">
        <f>'[2]1'!$L$15</f>
        <v>1570.7203087400001</v>
      </c>
      <c r="N245" s="135">
        <f>'[2]1'!$M$15</f>
        <v>1585.14252382</v>
      </c>
      <c r="O245" s="135">
        <f>'[2]1'!$N$15</f>
        <v>1574.7854613300001</v>
      </c>
      <c r="P245" s="135">
        <f>'[2]1'!$O$15</f>
        <v>1567.5276447399999</v>
      </c>
      <c r="Q245" s="135">
        <f>'[2]1'!$P$15</f>
        <v>1601.64955831</v>
      </c>
      <c r="R245" s="135">
        <f>'[2]1'!$Q$15</f>
        <v>1628.1694258499999</v>
      </c>
      <c r="S245" s="135">
        <f>'[2]1'!$R$15</f>
        <v>1594.31785451</v>
      </c>
      <c r="T245" s="135">
        <f>'[2]1'!$S$15</f>
        <v>1521.9846833900001</v>
      </c>
      <c r="U245" s="135">
        <f>'[2]1'!$T$15</f>
        <v>1536.4147058000001</v>
      </c>
      <c r="V245" s="135">
        <f>'[2]1'!$U$15</f>
        <v>1563.4568307100001</v>
      </c>
      <c r="W245" s="135">
        <f>'[2]1'!$V$15</f>
        <v>1580.9998813300001</v>
      </c>
      <c r="X245" s="135">
        <f>'[2]1'!$W$15</f>
        <v>1620.60419884</v>
      </c>
      <c r="Y245" s="136">
        <f>'[2]1'!$X$15</f>
        <v>1669.1303610699999</v>
      </c>
    </row>
    <row r="246" spans="1:25" ht="15" outlineLevel="1" thickBot="1" x14ac:dyDescent="0.25">
      <c r="A246" s="8" t="s">
        <v>57</v>
      </c>
      <c r="B246" s="134">
        <v>2764.35</v>
      </c>
      <c r="C246" s="135">
        <v>2764.35</v>
      </c>
      <c r="D246" s="135">
        <v>2764.35</v>
      </c>
      <c r="E246" s="135">
        <v>2764.35</v>
      </c>
      <c r="F246" s="135">
        <v>2764.35</v>
      </c>
      <c r="G246" s="135">
        <v>2764.35</v>
      </c>
      <c r="H246" s="135">
        <v>2764.35</v>
      </c>
      <c r="I246" s="135">
        <v>2764.35</v>
      </c>
      <c r="J246" s="135">
        <v>2764.35</v>
      </c>
      <c r="K246" s="135">
        <v>2764.35</v>
      </c>
      <c r="L246" s="135">
        <v>2764.35</v>
      </c>
      <c r="M246" s="135">
        <v>2764.35</v>
      </c>
      <c r="N246" s="135">
        <v>2764.35</v>
      </c>
      <c r="O246" s="135">
        <v>2764.35</v>
      </c>
      <c r="P246" s="135">
        <v>2764.35</v>
      </c>
      <c r="Q246" s="135">
        <v>2764.35</v>
      </c>
      <c r="R246" s="135">
        <v>2764.35</v>
      </c>
      <c r="S246" s="135">
        <v>2764.35</v>
      </c>
      <c r="T246" s="135">
        <v>2764.35</v>
      </c>
      <c r="U246" s="135">
        <v>2764.35</v>
      </c>
      <c r="V246" s="135">
        <v>2764.35</v>
      </c>
      <c r="W246" s="135">
        <v>2764.35</v>
      </c>
      <c r="X246" s="135">
        <v>2764.35</v>
      </c>
      <c r="Y246" s="136">
        <v>2764.35</v>
      </c>
    </row>
    <row r="247" spans="1:25" ht="26.25" outlineLevel="1" thickBot="1" x14ac:dyDescent="0.25">
      <c r="A247" s="8" t="s">
        <v>84</v>
      </c>
      <c r="B247" s="134">
        <f t="shared" ref="B247:Y247" si="91">450.35/2</f>
        <v>225.17500000000001</v>
      </c>
      <c r="C247" s="135">
        <f t="shared" si="91"/>
        <v>225.17500000000001</v>
      </c>
      <c r="D247" s="135">
        <f t="shared" si="91"/>
        <v>225.17500000000001</v>
      </c>
      <c r="E247" s="135">
        <f t="shared" si="91"/>
        <v>225.17500000000001</v>
      </c>
      <c r="F247" s="135">
        <f t="shared" si="91"/>
        <v>225.17500000000001</v>
      </c>
      <c r="G247" s="135">
        <f t="shared" si="91"/>
        <v>225.17500000000001</v>
      </c>
      <c r="H247" s="135">
        <f t="shared" si="91"/>
        <v>225.17500000000001</v>
      </c>
      <c r="I247" s="135">
        <f t="shared" si="91"/>
        <v>225.17500000000001</v>
      </c>
      <c r="J247" s="135">
        <f t="shared" si="91"/>
        <v>225.17500000000001</v>
      </c>
      <c r="K247" s="135">
        <f t="shared" si="91"/>
        <v>225.17500000000001</v>
      </c>
      <c r="L247" s="135">
        <f t="shared" si="91"/>
        <v>225.17500000000001</v>
      </c>
      <c r="M247" s="135">
        <f t="shared" si="91"/>
        <v>225.17500000000001</v>
      </c>
      <c r="N247" s="135">
        <f t="shared" si="91"/>
        <v>225.17500000000001</v>
      </c>
      <c r="O247" s="135">
        <f t="shared" si="91"/>
        <v>225.17500000000001</v>
      </c>
      <c r="P247" s="135">
        <f t="shared" si="91"/>
        <v>225.17500000000001</v>
      </c>
      <c r="Q247" s="135">
        <f t="shared" si="91"/>
        <v>225.17500000000001</v>
      </c>
      <c r="R247" s="135">
        <f t="shared" si="91"/>
        <v>225.17500000000001</v>
      </c>
      <c r="S247" s="135">
        <f t="shared" si="91"/>
        <v>225.17500000000001</v>
      </c>
      <c r="T247" s="135">
        <f t="shared" si="91"/>
        <v>225.17500000000001</v>
      </c>
      <c r="U247" s="135">
        <f t="shared" si="91"/>
        <v>225.17500000000001</v>
      </c>
      <c r="V247" s="135">
        <f t="shared" si="91"/>
        <v>225.17500000000001</v>
      </c>
      <c r="W247" s="135">
        <f t="shared" si="91"/>
        <v>225.17500000000001</v>
      </c>
      <c r="X247" s="135">
        <f t="shared" si="91"/>
        <v>225.17500000000001</v>
      </c>
      <c r="Y247" s="136">
        <f t="shared" si="91"/>
        <v>225.17500000000001</v>
      </c>
    </row>
    <row r="248" spans="1:25" ht="15" outlineLevel="1" thickBot="1" x14ac:dyDescent="0.25">
      <c r="A248" s="8" t="s">
        <v>59</v>
      </c>
      <c r="B248" s="134">
        <f>'[3]ВЭК 4 цк'!$H$4</f>
        <v>4.9324720064838443</v>
      </c>
      <c r="C248" s="135">
        <f>'[3]ВЭК 4 цк'!$H$4</f>
        <v>4.9324720064838443</v>
      </c>
      <c r="D248" s="135">
        <f>'[3]ВЭК 4 цк'!$H$4</f>
        <v>4.9324720064838443</v>
      </c>
      <c r="E248" s="135">
        <f>'[3]ВЭК 4 цк'!$H$4</f>
        <v>4.9324720064838443</v>
      </c>
      <c r="F248" s="135">
        <f>'[3]ВЭК 4 цк'!$H$4</f>
        <v>4.9324720064838443</v>
      </c>
      <c r="G248" s="135">
        <f>'[3]ВЭК 4 цк'!$H$4</f>
        <v>4.9324720064838443</v>
      </c>
      <c r="H248" s="135">
        <f>'[3]ВЭК 4 цк'!$H$4</f>
        <v>4.9324720064838443</v>
      </c>
      <c r="I248" s="135">
        <f>'[3]ВЭК 4 цк'!$H$4</f>
        <v>4.9324720064838443</v>
      </c>
      <c r="J248" s="135">
        <f>'[3]ВЭК 4 цк'!$H$4</f>
        <v>4.9324720064838443</v>
      </c>
      <c r="K248" s="135">
        <f>'[3]ВЭК 4 цк'!$H$4</f>
        <v>4.9324720064838443</v>
      </c>
      <c r="L248" s="135">
        <f>'[3]ВЭК 4 цк'!$H$4</f>
        <v>4.9324720064838443</v>
      </c>
      <c r="M248" s="135">
        <f>'[3]ВЭК 4 цк'!$H$4</f>
        <v>4.9324720064838443</v>
      </c>
      <c r="N248" s="135">
        <f>'[3]ВЭК 4 цк'!$H$4</f>
        <v>4.9324720064838443</v>
      </c>
      <c r="O248" s="135">
        <f>'[3]ВЭК 4 цк'!$H$4</f>
        <v>4.9324720064838443</v>
      </c>
      <c r="P248" s="135">
        <f>'[3]ВЭК 4 цк'!$H$4</f>
        <v>4.9324720064838443</v>
      </c>
      <c r="Q248" s="135">
        <f>'[3]ВЭК 4 цк'!$H$4</f>
        <v>4.9324720064838443</v>
      </c>
      <c r="R248" s="135">
        <f>'[3]ВЭК 4 цк'!$H$4</f>
        <v>4.9324720064838443</v>
      </c>
      <c r="S248" s="135">
        <f>'[3]ВЭК 4 цк'!$H$4</f>
        <v>4.9324720064838443</v>
      </c>
      <c r="T248" s="135">
        <f>'[3]ВЭК 4 цк'!$H$4</f>
        <v>4.9324720064838443</v>
      </c>
      <c r="U248" s="135">
        <f>'[3]ВЭК 4 цк'!$H$4</f>
        <v>4.9324720064838443</v>
      </c>
      <c r="V248" s="135">
        <f>'[3]ВЭК 4 цк'!$H$4</f>
        <v>4.9324720064838443</v>
      </c>
      <c r="W248" s="135">
        <f>'[3]ВЭК 4 цк'!$H$4</f>
        <v>4.9324720064838443</v>
      </c>
      <c r="X248" s="135">
        <f>'[3]ВЭК 4 цк'!$H$4</f>
        <v>4.9324720064838443</v>
      </c>
      <c r="Y248" s="136">
        <f>'[3]ВЭК 4 цк'!$H$4</f>
        <v>4.9324720064838443</v>
      </c>
    </row>
    <row r="249" spans="1:25" ht="19.5" customHeight="1" thickBot="1" x14ac:dyDescent="0.25">
      <c r="A249" s="18">
        <v>16</v>
      </c>
      <c r="B249" s="131">
        <f>B250+B251+B252+B253</f>
        <v>4650.8049687664843</v>
      </c>
      <c r="C249" s="131">
        <f t="shared" ref="C249:Y249" si="92">C250+C251+C252+C253</f>
        <v>4680.8094143064845</v>
      </c>
      <c r="D249" s="131">
        <f t="shared" si="92"/>
        <v>4714.4085559864843</v>
      </c>
      <c r="E249" s="131">
        <f t="shared" si="92"/>
        <v>4705.9858404564839</v>
      </c>
      <c r="F249" s="131">
        <f t="shared" si="92"/>
        <v>4698.2059806664838</v>
      </c>
      <c r="G249" s="131">
        <f t="shared" si="92"/>
        <v>4692.6697438964839</v>
      </c>
      <c r="H249" s="131">
        <f t="shared" si="92"/>
        <v>4639.421069326484</v>
      </c>
      <c r="I249" s="131">
        <f t="shared" si="92"/>
        <v>4601.0760127764843</v>
      </c>
      <c r="J249" s="131">
        <f t="shared" si="92"/>
        <v>4579.251847886484</v>
      </c>
      <c r="K249" s="131">
        <f t="shared" si="92"/>
        <v>4574.4543032664842</v>
      </c>
      <c r="L249" s="131">
        <f t="shared" si="92"/>
        <v>4605.1366602764847</v>
      </c>
      <c r="M249" s="131">
        <f t="shared" si="92"/>
        <v>4612.9597367464849</v>
      </c>
      <c r="N249" s="131">
        <f t="shared" si="92"/>
        <v>4633.5070592964839</v>
      </c>
      <c r="O249" s="131">
        <f t="shared" si="92"/>
        <v>4632.9048532164843</v>
      </c>
      <c r="P249" s="131">
        <f t="shared" si="92"/>
        <v>4614.5645629864848</v>
      </c>
      <c r="Q249" s="131">
        <f t="shared" si="92"/>
        <v>4617.0415031764842</v>
      </c>
      <c r="R249" s="131">
        <f t="shared" si="92"/>
        <v>4660.763715246484</v>
      </c>
      <c r="S249" s="131">
        <f t="shared" si="92"/>
        <v>4622.1953392664846</v>
      </c>
      <c r="T249" s="131">
        <f t="shared" si="92"/>
        <v>4531.4637459664846</v>
      </c>
      <c r="U249" s="131">
        <f t="shared" si="92"/>
        <v>4534.357143346484</v>
      </c>
      <c r="V249" s="131">
        <f t="shared" si="92"/>
        <v>4560.2892972064838</v>
      </c>
      <c r="W249" s="131">
        <f t="shared" si="92"/>
        <v>4581.8639190464846</v>
      </c>
      <c r="X249" s="131">
        <f t="shared" si="92"/>
        <v>4610.6631725964844</v>
      </c>
      <c r="Y249" s="131">
        <f t="shared" si="92"/>
        <v>4654.393528896484</v>
      </c>
    </row>
    <row r="250" spans="1:25" ht="51.75" outlineLevel="1" thickBot="1" x14ac:dyDescent="0.25">
      <c r="A250" s="8" t="s">
        <v>88</v>
      </c>
      <c r="B250" s="134">
        <f>'[2]1'!$A$16</f>
        <v>1656.34749676</v>
      </c>
      <c r="C250" s="135">
        <f>'[2]1'!$B$16</f>
        <v>1686.3519423</v>
      </c>
      <c r="D250" s="135">
        <f>'[2]1'!$C$16</f>
        <v>1719.95108398</v>
      </c>
      <c r="E250" s="135">
        <f>'[2]1'!$D$16</f>
        <v>1711.52836845</v>
      </c>
      <c r="F250" s="135">
        <f>'[2]1'!$E$16</f>
        <v>1703.74850866</v>
      </c>
      <c r="G250" s="135">
        <f>'[2]1'!$F$16</f>
        <v>1698.21227189</v>
      </c>
      <c r="H250" s="135">
        <f>'[2]1'!$G$16</f>
        <v>1644.96359732</v>
      </c>
      <c r="I250" s="135">
        <f>'[2]1'!$H$16</f>
        <v>1606.61854077</v>
      </c>
      <c r="J250" s="135">
        <f>'[2]1'!$I$16</f>
        <v>1584.79437588</v>
      </c>
      <c r="K250" s="135">
        <f>'[2]1'!$J$16</f>
        <v>1579.9968312599999</v>
      </c>
      <c r="L250" s="135">
        <f>'[2]1'!$K$16</f>
        <v>1610.6791882699999</v>
      </c>
      <c r="M250" s="135">
        <f>'[2]1'!$L$16</f>
        <v>1618.5022647400001</v>
      </c>
      <c r="N250" s="135">
        <f>'[2]1'!$M$16</f>
        <v>1639.0495872900001</v>
      </c>
      <c r="O250" s="135">
        <f>'[2]1'!$N$16</f>
        <v>1638.44738121</v>
      </c>
      <c r="P250" s="135">
        <f>'[2]1'!$O$16</f>
        <v>1620.1070909800001</v>
      </c>
      <c r="Q250" s="135">
        <f>'[2]1'!$P$16</f>
        <v>1622.5840311699999</v>
      </c>
      <c r="R250" s="135">
        <f>'[2]1'!$Q$16</f>
        <v>1666.30624324</v>
      </c>
      <c r="S250" s="135">
        <f>'[2]1'!$R$16</f>
        <v>1627.73786726</v>
      </c>
      <c r="T250" s="135">
        <f>'[2]1'!$S$16</f>
        <v>1537.00627396</v>
      </c>
      <c r="U250" s="135">
        <f>'[2]1'!$T$16</f>
        <v>1539.8996713399999</v>
      </c>
      <c r="V250" s="135">
        <f>'[2]1'!$U$16</f>
        <v>1565.8318251999999</v>
      </c>
      <c r="W250" s="135">
        <f>'[2]1'!$V$16</f>
        <v>1587.4064470400001</v>
      </c>
      <c r="X250" s="135">
        <f>'[2]1'!$W$16</f>
        <v>1616.2057005900001</v>
      </c>
      <c r="Y250" s="136">
        <f>'[2]1'!$X$16</f>
        <v>1659.9360568899999</v>
      </c>
    </row>
    <row r="251" spans="1:25" ht="15" outlineLevel="1" thickBot="1" x14ac:dyDescent="0.25">
      <c r="A251" s="8" t="s">
        <v>57</v>
      </c>
      <c r="B251" s="134">
        <v>2764.35</v>
      </c>
      <c r="C251" s="135">
        <v>2764.35</v>
      </c>
      <c r="D251" s="135">
        <v>2764.35</v>
      </c>
      <c r="E251" s="135">
        <v>2764.35</v>
      </c>
      <c r="F251" s="135">
        <v>2764.35</v>
      </c>
      <c r="G251" s="135">
        <v>2764.35</v>
      </c>
      <c r="H251" s="135">
        <v>2764.35</v>
      </c>
      <c r="I251" s="135">
        <v>2764.35</v>
      </c>
      <c r="J251" s="135">
        <v>2764.35</v>
      </c>
      <c r="K251" s="135">
        <v>2764.35</v>
      </c>
      <c r="L251" s="135">
        <v>2764.35</v>
      </c>
      <c r="M251" s="135">
        <v>2764.35</v>
      </c>
      <c r="N251" s="135">
        <v>2764.35</v>
      </c>
      <c r="O251" s="135">
        <v>2764.35</v>
      </c>
      <c r="P251" s="135">
        <v>2764.35</v>
      </c>
      <c r="Q251" s="135">
        <v>2764.35</v>
      </c>
      <c r="R251" s="135">
        <v>2764.35</v>
      </c>
      <c r="S251" s="135">
        <v>2764.35</v>
      </c>
      <c r="T251" s="135">
        <v>2764.35</v>
      </c>
      <c r="U251" s="135">
        <v>2764.35</v>
      </c>
      <c r="V251" s="135">
        <v>2764.35</v>
      </c>
      <c r="W251" s="135">
        <v>2764.35</v>
      </c>
      <c r="X251" s="135">
        <v>2764.35</v>
      </c>
      <c r="Y251" s="136">
        <v>2764.35</v>
      </c>
    </row>
    <row r="252" spans="1:25" ht="26.25" outlineLevel="1" thickBot="1" x14ac:dyDescent="0.25">
      <c r="A252" s="8" t="s">
        <v>84</v>
      </c>
      <c r="B252" s="134">
        <f t="shared" ref="B252:Y252" si="93">450.35/2</f>
        <v>225.17500000000001</v>
      </c>
      <c r="C252" s="135">
        <f t="shared" si="93"/>
        <v>225.17500000000001</v>
      </c>
      <c r="D252" s="135">
        <f t="shared" si="93"/>
        <v>225.17500000000001</v>
      </c>
      <c r="E252" s="135">
        <f t="shared" si="93"/>
        <v>225.17500000000001</v>
      </c>
      <c r="F252" s="135">
        <f t="shared" si="93"/>
        <v>225.17500000000001</v>
      </c>
      <c r="G252" s="135">
        <f t="shared" si="93"/>
        <v>225.17500000000001</v>
      </c>
      <c r="H252" s="135">
        <f t="shared" si="93"/>
        <v>225.17500000000001</v>
      </c>
      <c r="I252" s="135">
        <f t="shared" si="93"/>
        <v>225.17500000000001</v>
      </c>
      <c r="J252" s="135">
        <f t="shared" si="93"/>
        <v>225.17500000000001</v>
      </c>
      <c r="K252" s="135">
        <f t="shared" si="93"/>
        <v>225.17500000000001</v>
      </c>
      <c r="L252" s="135">
        <f t="shared" si="93"/>
        <v>225.17500000000001</v>
      </c>
      <c r="M252" s="135">
        <f t="shared" si="93"/>
        <v>225.17500000000001</v>
      </c>
      <c r="N252" s="135">
        <f t="shared" si="93"/>
        <v>225.17500000000001</v>
      </c>
      <c r="O252" s="135">
        <f t="shared" si="93"/>
        <v>225.17500000000001</v>
      </c>
      <c r="P252" s="135">
        <f t="shared" si="93"/>
        <v>225.17500000000001</v>
      </c>
      <c r="Q252" s="135">
        <f t="shared" si="93"/>
        <v>225.17500000000001</v>
      </c>
      <c r="R252" s="135">
        <f t="shared" si="93"/>
        <v>225.17500000000001</v>
      </c>
      <c r="S252" s="135">
        <f t="shared" si="93"/>
        <v>225.17500000000001</v>
      </c>
      <c r="T252" s="135">
        <f t="shared" si="93"/>
        <v>225.17500000000001</v>
      </c>
      <c r="U252" s="135">
        <f t="shared" si="93"/>
        <v>225.17500000000001</v>
      </c>
      <c r="V252" s="135">
        <f t="shared" si="93"/>
        <v>225.17500000000001</v>
      </c>
      <c r="W252" s="135">
        <f t="shared" si="93"/>
        <v>225.17500000000001</v>
      </c>
      <c r="X252" s="135">
        <f t="shared" si="93"/>
        <v>225.17500000000001</v>
      </c>
      <c r="Y252" s="136">
        <f t="shared" si="93"/>
        <v>225.17500000000001</v>
      </c>
    </row>
    <row r="253" spans="1:25" ht="15" outlineLevel="1" thickBot="1" x14ac:dyDescent="0.25">
      <c r="A253" s="8" t="s">
        <v>59</v>
      </c>
      <c r="B253" s="134">
        <f>'[3]ВЭК 4 цк'!$H$4</f>
        <v>4.9324720064838443</v>
      </c>
      <c r="C253" s="135">
        <f>'[3]ВЭК 4 цк'!$H$4</f>
        <v>4.9324720064838443</v>
      </c>
      <c r="D253" s="135">
        <f>'[3]ВЭК 4 цк'!$H$4</f>
        <v>4.9324720064838443</v>
      </c>
      <c r="E253" s="135">
        <f>'[3]ВЭК 4 цк'!$H$4</f>
        <v>4.9324720064838443</v>
      </c>
      <c r="F253" s="135">
        <f>'[3]ВЭК 4 цк'!$H$4</f>
        <v>4.9324720064838443</v>
      </c>
      <c r="G253" s="135">
        <f>'[3]ВЭК 4 цк'!$H$4</f>
        <v>4.9324720064838443</v>
      </c>
      <c r="H253" s="135">
        <f>'[3]ВЭК 4 цк'!$H$4</f>
        <v>4.9324720064838443</v>
      </c>
      <c r="I253" s="135">
        <f>'[3]ВЭК 4 цк'!$H$4</f>
        <v>4.9324720064838443</v>
      </c>
      <c r="J253" s="135">
        <f>'[3]ВЭК 4 цк'!$H$4</f>
        <v>4.9324720064838443</v>
      </c>
      <c r="K253" s="135">
        <f>'[3]ВЭК 4 цк'!$H$4</f>
        <v>4.9324720064838443</v>
      </c>
      <c r="L253" s="135">
        <f>'[3]ВЭК 4 цк'!$H$4</f>
        <v>4.9324720064838443</v>
      </c>
      <c r="M253" s="135">
        <f>'[3]ВЭК 4 цк'!$H$4</f>
        <v>4.9324720064838443</v>
      </c>
      <c r="N253" s="135">
        <f>'[3]ВЭК 4 цк'!$H$4</f>
        <v>4.9324720064838443</v>
      </c>
      <c r="O253" s="135">
        <f>'[3]ВЭК 4 цк'!$H$4</f>
        <v>4.9324720064838443</v>
      </c>
      <c r="P253" s="135">
        <f>'[3]ВЭК 4 цк'!$H$4</f>
        <v>4.9324720064838443</v>
      </c>
      <c r="Q253" s="135">
        <f>'[3]ВЭК 4 цк'!$H$4</f>
        <v>4.9324720064838443</v>
      </c>
      <c r="R253" s="135">
        <f>'[3]ВЭК 4 цк'!$H$4</f>
        <v>4.9324720064838443</v>
      </c>
      <c r="S253" s="135">
        <f>'[3]ВЭК 4 цк'!$H$4</f>
        <v>4.9324720064838443</v>
      </c>
      <c r="T253" s="135">
        <f>'[3]ВЭК 4 цк'!$H$4</f>
        <v>4.9324720064838443</v>
      </c>
      <c r="U253" s="135">
        <f>'[3]ВЭК 4 цк'!$H$4</f>
        <v>4.9324720064838443</v>
      </c>
      <c r="V253" s="135">
        <f>'[3]ВЭК 4 цк'!$H$4</f>
        <v>4.9324720064838443</v>
      </c>
      <c r="W253" s="135">
        <f>'[3]ВЭК 4 цк'!$H$4</f>
        <v>4.9324720064838443</v>
      </c>
      <c r="X253" s="135">
        <f>'[3]ВЭК 4 цк'!$H$4</f>
        <v>4.9324720064838443</v>
      </c>
      <c r="Y253" s="136">
        <f>'[3]ВЭК 4 цк'!$H$4</f>
        <v>4.9324720064838443</v>
      </c>
    </row>
    <row r="254" spans="1:25" ht="19.5" customHeight="1" thickBot="1" x14ac:dyDescent="0.25">
      <c r="A254" s="18">
        <v>17</v>
      </c>
      <c r="B254" s="131">
        <f>B255+B256+B257+B258</f>
        <v>4683.831560896484</v>
      </c>
      <c r="C254" s="131">
        <f t="shared" ref="C254:Y254" si="94">C255+C256+C257+C258</f>
        <v>4728.8722651964845</v>
      </c>
      <c r="D254" s="131">
        <f t="shared" si="94"/>
        <v>4745.6137441664841</v>
      </c>
      <c r="E254" s="131">
        <f t="shared" si="94"/>
        <v>4742.0820362864843</v>
      </c>
      <c r="F254" s="131">
        <f t="shared" si="94"/>
        <v>4733.5874285264845</v>
      </c>
      <c r="G254" s="131">
        <f t="shared" si="94"/>
        <v>4733.8371529764845</v>
      </c>
      <c r="H254" s="131">
        <f t="shared" si="94"/>
        <v>4686.6005100164839</v>
      </c>
      <c r="I254" s="131">
        <f t="shared" si="94"/>
        <v>4608.717001926484</v>
      </c>
      <c r="J254" s="131">
        <f t="shared" si="94"/>
        <v>4527.8418718064841</v>
      </c>
      <c r="K254" s="131">
        <f t="shared" si="94"/>
        <v>4534.5254084364842</v>
      </c>
      <c r="L254" s="131">
        <f t="shared" si="94"/>
        <v>4533.8960891864845</v>
      </c>
      <c r="M254" s="131">
        <f t="shared" si="94"/>
        <v>4553.6223455964846</v>
      </c>
      <c r="N254" s="131">
        <f t="shared" si="94"/>
        <v>4571.0657254864846</v>
      </c>
      <c r="O254" s="131">
        <f t="shared" si="94"/>
        <v>4608.027565016484</v>
      </c>
      <c r="P254" s="131">
        <f t="shared" si="94"/>
        <v>4661.542077936484</v>
      </c>
      <c r="Q254" s="131">
        <f t="shared" si="94"/>
        <v>4643.0674903864838</v>
      </c>
      <c r="R254" s="131">
        <f t="shared" si="94"/>
        <v>4646.6984606464848</v>
      </c>
      <c r="S254" s="131">
        <f t="shared" si="94"/>
        <v>4606.7114200664846</v>
      </c>
      <c r="T254" s="131">
        <f t="shared" si="94"/>
        <v>4547.2455273064843</v>
      </c>
      <c r="U254" s="131">
        <f t="shared" si="94"/>
        <v>4534.0477856364842</v>
      </c>
      <c r="V254" s="131">
        <f t="shared" si="94"/>
        <v>4594.1346114864846</v>
      </c>
      <c r="W254" s="131">
        <f t="shared" si="94"/>
        <v>4605.3980447564845</v>
      </c>
      <c r="X254" s="131">
        <f t="shared" si="94"/>
        <v>4613.1313834364846</v>
      </c>
      <c r="Y254" s="131">
        <f t="shared" si="94"/>
        <v>4690.8089039164843</v>
      </c>
    </row>
    <row r="255" spans="1:25" ht="51.75" outlineLevel="1" thickBot="1" x14ac:dyDescent="0.25">
      <c r="A255" s="8" t="s">
        <v>88</v>
      </c>
      <c r="B255" s="134">
        <f>'[2]1'!$A$17</f>
        <v>1689.3740888899999</v>
      </c>
      <c r="C255" s="135">
        <f>'[2]1'!$B$17</f>
        <v>1734.41479319</v>
      </c>
      <c r="D255" s="135">
        <f>'[2]1'!$C$17</f>
        <v>1751.1562721600001</v>
      </c>
      <c r="E255" s="135">
        <f>'[2]1'!$D$17</f>
        <v>1747.62456428</v>
      </c>
      <c r="F255" s="135">
        <f>'[2]1'!$E$17</f>
        <v>1739.12995652</v>
      </c>
      <c r="G255" s="135">
        <f>'[2]1'!$F$17</f>
        <v>1739.37968097</v>
      </c>
      <c r="H255" s="135">
        <f>'[2]1'!$G$17</f>
        <v>1692.1430380100001</v>
      </c>
      <c r="I255" s="135">
        <f>'[2]1'!$H$17</f>
        <v>1614.25952992</v>
      </c>
      <c r="J255" s="135">
        <f>'[2]1'!$I$17</f>
        <v>1533.3843998</v>
      </c>
      <c r="K255" s="135">
        <f>'[2]1'!$J$17</f>
        <v>1540.0679364299999</v>
      </c>
      <c r="L255" s="135">
        <f>'[2]1'!$K$17</f>
        <v>1539.4386171799999</v>
      </c>
      <c r="M255" s="135">
        <f>'[2]1'!$L$17</f>
        <v>1559.1648735900001</v>
      </c>
      <c r="N255" s="135">
        <f>'[2]1'!$M$17</f>
        <v>1576.60825348</v>
      </c>
      <c r="O255" s="135">
        <f>'[2]1'!$N$17</f>
        <v>1613.5700930099999</v>
      </c>
      <c r="P255" s="135">
        <f>'[2]1'!$O$17</f>
        <v>1667.08460593</v>
      </c>
      <c r="Q255" s="135">
        <f>'[2]1'!$P$17</f>
        <v>1648.6100183799999</v>
      </c>
      <c r="R255" s="135">
        <f>'[2]1'!$Q$17</f>
        <v>1652.2409886400001</v>
      </c>
      <c r="S255" s="135">
        <f>'[2]1'!$R$17</f>
        <v>1612.2539480600001</v>
      </c>
      <c r="T255" s="135">
        <f>'[2]1'!$S$17</f>
        <v>1552.7880553</v>
      </c>
      <c r="U255" s="135">
        <f>'[2]1'!$T$17</f>
        <v>1539.5903136300001</v>
      </c>
      <c r="V255" s="135">
        <f>'[2]1'!$U$17</f>
        <v>1599.6771394800001</v>
      </c>
      <c r="W255" s="135">
        <f>'[2]1'!$V$17</f>
        <v>1610.94057275</v>
      </c>
      <c r="X255" s="135">
        <f>'[2]1'!$W$17</f>
        <v>1618.6739114300001</v>
      </c>
      <c r="Y255" s="136">
        <f>'[2]1'!$X$17</f>
        <v>1696.35143191</v>
      </c>
    </row>
    <row r="256" spans="1:25" ht="15" outlineLevel="1" thickBot="1" x14ac:dyDescent="0.25">
      <c r="A256" s="8" t="s">
        <v>57</v>
      </c>
      <c r="B256" s="134">
        <v>2764.35</v>
      </c>
      <c r="C256" s="135">
        <v>2764.35</v>
      </c>
      <c r="D256" s="135">
        <v>2764.35</v>
      </c>
      <c r="E256" s="135">
        <v>2764.35</v>
      </c>
      <c r="F256" s="135">
        <v>2764.35</v>
      </c>
      <c r="G256" s="135">
        <v>2764.35</v>
      </c>
      <c r="H256" s="135">
        <v>2764.35</v>
      </c>
      <c r="I256" s="135">
        <v>2764.35</v>
      </c>
      <c r="J256" s="135">
        <v>2764.35</v>
      </c>
      <c r="K256" s="135">
        <v>2764.35</v>
      </c>
      <c r="L256" s="135">
        <v>2764.35</v>
      </c>
      <c r="M256" s="135">
        <v>2764.35</v>
      </c>
      <c r="N256" s="135">
        <v>2764.35</v>
      </c>
      <c r="O256" s="135">
        <v>2764.35</v>
      </c>
      <c r="P256" s="135">
        <v>2764.35</v>
      </c>
      <c r="Q256" s="135">
        <v>2764.35</v>
      </c>
      <c r="R256" s="135">
        <v>2764.35</v>
      </c>
      <c r="S256" s="135">
        <v>2764.35</v>
      </c>
      <c r="T256" s="135">
        <v>2764.35</v>
      </c>
      <c r="U256" s="135">
        <v>2764.35</v>
      </c>
      <c r="V256" s="135">
        <v>2764.35</v>
      </c>
      <c r="W256" s="135">
        <v>2764.35</v>
      </c>
      <c r="X256" s="135">
        <v>2764.35</v>
      </c>
      <c r="Y256" s="136">
        <v>2764.35</v>
      </c>
    </row>
    <row r="257" spans="1:25" ht="26.25" outlineLevel="1" thickBot="1" x14ac:dyDescent="0.25">
      <c r="A257" s="8" t="s">
        <v>84</v>
      </c>
      <c r="B257" s="134">
        <f t="shared" ref="B257:Y257" si="95">450.35/2</f>
        <v>225.17500000000001</v>
      </c>
      <c r="C257" s="135">
        <f t="shared" si="95"/>
        <v>225.17500000000001</v>
      </c>
      <c r="D257" s="135">
        <f t="shared" si="95"/>
        <v>225.17500000000001</v>
      </c>
      <c r="E257" s="135">
        <f t="shared" si="95"/>
        <v>225.17500000000001</v>
      </c>
      <c r="F257" s="135">
        <f t="shared" si="95"/>
        <v>225.17500000000001</v>
      </c>
      <c r="G257" s="135">
        <f t="shared" si="95"/>
        <v>225.17500000000001</v>
      </c>
      <c r="H257" s="135">
        <f t="shared" si="95"/>
        <v>225.17500000000001</v>
      </c>
      <c r="I257" s="135">
        <f t="shared" si="95"/>
        <v>225.17500000000001</v>
      </c>
      <c r="J257" s="135">
        <f t="shared" si="95"/>
        <v>225.17500000000001</v>
      </c>
      <c r="K257" s="135">
        <f t="shared" si="95"/>
        <v>225.17500000000001</v>
      </c>
      <c r="L257" s="135">
        <f t="shared" si="95"/>
        <v>225.17500000000001</v>
      </c>
      <c r="M257" s="135">
        <f t="shared" si="95"/>
        <v>225.17500000000001</v>
      </c>
      <c r="N257" s="135">
        <f t="shared" si="95"/>
        <v>225.17500000000001</v>
      </c>
      <c r="O257" s="135">
        <f t="shared" si="95"/>
        <v>225.17500000000001</v>
      </c>
      <c r="P257" s="135">
        <f t="shared" si="95"/>
        <v>225.17500000000001</v>
      </c>
      <c r="Q257" s="135">
        <f t="shared" si="95"/>
        <v>225.17500000000001</v>
      </c>
      <c r="R257" s="135">
        <f t="shared" si="95"/>
        <v>225.17500000000001</v>
      </c>
      <c r="S257" s="135">
        <f t="shared" si="95"/>
        <v>225.17500000000001</v>
      </c>
      <c r="T257" s="135">
        <f t="shared" si="95"/>
        <v>225.17500000000001</v>
      </c>
      <c r="U257" s="135">
        <f t="shared" si="95"/>
        <v>225.17500000000001</v>
      </c>
      <c r="V257" s="135">
        <f t="shared" si="95"/>
        <v>225.17500000000001</v>
      </c>
      <c r="W257" s="135">
        <f t="shared" si="95"/>
        <v>225.17500000000001</v>
      </c>
      <c r="X257" s="135">
        <f t="shared" si="95"/>
        <v>225.17500000000001</v>
      </c>
      <c r="Y257" s="136">
        <f t="shared" si="95"/>
        <v>225.17500000000001</v>
      </c>
    </row>
    <row r="258" spans="1:25" ht="15" outlineLevel="1" thickBot="1" x14ac:dyDescent="0.25">
      <c r="A258" s="8" t="s">
        <v>59</v>
      </c>
      <c r="B258" s="134">
        <f>'[3]ВЭК 4 цк'!$H$4</f>
        <v>4.9324720064838443</v>
      </c>
      <c r="C258" s="135">
        <f>'[3]ВЭК 4 цк'!$H$4</f>
        <v>4.9324720064838443</v>
      </c>
      <c r="D258" s="135">
        <f>'[3]ВЭК 4 цк'!$H$4</f>
        <v>4.9324720064838443</v>
      </c>
      <c r="E258" s="135">
        <f>'[3]ВЭК 4 цк'!$H$4</f>
        <v>4.9324720064838443</v>
      </c>
      <c r="F258" s="135">
        <f>'[3]ВЭК 4 цк'!$H$4</f>
        <v>4.9324720064838443</v>
      </c>
      <c r="G258" s="135">
        <f>'[3]ВЭК 4 цк'!$H$4</f>
        <v>4.9324720064838443</v>
      </c>
      <c r="H258" s="135">
        <f>'[3]ВЭК 4 цк'!$H$4</f>
        <v>4.9324720064838443</v>
      </c>
      <c r="I258" s="135">
        <f>'[3]ВЭК 4 цк'!$H$4</f>
        <v>4.9324720064838443</v>
      </c>
      <c r="J258" s="135">
        <f>'[3]ВЭК 4 цк'!$H$4</f>
        <v>4.9324720064838443</v>
      </c>
      <c r="K258" s="135">
        <f>'[3]ВЭК 4 цк'!$H$4</f>
        <v>4.9324720064838443</v>
      </c>
      <c r="L258" s="135">
        <f>'[3]ВЭК 4 цк'!$H$4</f>
        <v>4.9324720064838443</v>
      </c>
      <c r="M258" s="135">
        <f>'[3]ВЭК 4 цк'!$H$4</f>
        <v>4.9324720064838443</v>
      </c>
      <c r="N258" s="135">
        <f>'[3]ВЭК 4 цк'!$H$4</f>
        <v>4.9324720064838443</v>
      </c>
      <c r="O258" s="135">
        <f>'[3]ВЭК 4 цк'!$H$4</f>
        <v>4.9324720064838443</v>
      </c>
      <c r="P258" s="135">
        <f>'[3]ВЭК 4 цк'!$H$4</f>
        <v>4.9324720064838443</v>
      </c>
      <c r="Q258" s="135">
        <f>'[3]ВЭК 4 цк'!$H$4</f>
        <v>4.9324720064838443</v>
      </c>
      <c r="R258" s="135">
        <f>'[3]ВЭК 4 цк'!$H$4</f>
        <v>4.9324720064838443</v>
      </c>
      <c r="S258" s="135">
        <f>'[3]ВЭК 4 цк'!$H$4</f>
        <v>4.9324720064838443</v>
      </c>
      <c r="T258" s="135">
        <f>'[3]ВЭК 4 цк'!$H$4</f>
        <v>4.9324720064838443</v>
      </c>
      <c r="U258" s="135">
        <f>'[3]ВЭК 4 цк'!$H$4</f>
        <v>4.9324720064838443</v>
      </c>
      <c r="V258" s="135">
        <f>'[3]ВЭК 4 цк'!$H$4</f>
        <v>4.9324720064838443</v>
      </c>
      <c r="W258" s="135">
        <f>'[3]ВЭК 4 цк'!$H$4</f>
        <v>4.9324720064838443</v>
      </c>
      <c r="X258" s="135">
        <f>'[3]ВЭК 4 цк'!$H$4</f>
        <v>4.9324720064838443</v>
      </c>
      <c r="Y258" s="136">
        <f>'[3]ВЭК 4 цк'!$H$4</f>
        <v>4.9324720064838443</v>
      </c>
    </row>
    <row r="259" spans="1:25" ht="19.5" customHeight="1" thickBot="1" x14ac:dyDescent="0.25">
      <c r="A259" s="18">
        <v>18</v>
      </c>
      <c r="B259" s="131">
        <f>B260+B261+B262+B263</f>
        <v>4688.1286483064841</v>
      </c>
      <c r="C259" s="131">
        <f t="shared" ref="C259:Y259" si="96">C260+C261+C262+C263</f>
        <v>4668.7826389164838</v>
      </c>
      <c r="D259" s="131">
        <f t="shared" si="96"/>
        <v>4693.8865389764842</v>
      </c>
      <c r="E259" s="131">
        <f t="shared" si="96"/>
        <v>4700.1347376264839</v>
      </c>
      <c r="F259" s="131">
        <f t="shared" si="96"/>
        <v>4703.8612581564848</v>
      </c>
      <c r="G259" s="131">
        <f t="shared" si="96"/>
        <v>4690.2413752164848</v>
      </c>
      <c r="H259" s="131">
        <f t="shared" si="96"/>
        <v>4678.6612888564841</v>
      </c>
      <c r="I259" s="131">
        <f t="shared" si="96"/>
        <v>4711.5194252664842</v>
      </c>
      <c r="J259" s="131">
        <f t="shared" si="96"/>
        <v>4688.6658677664846</v>
      </c>
      <c r="K259" s="131">
        <f t="shared" si="96"/>
        <v>4628.2391728764842</v>
      </c>
      <c r="L259" s="131">
        <f t="shared" si="96"/>
        <v>4608.1387157864847</v>
      </c>
      <c r="M259" s="131">
        <f t="shared" si="96"/>
        <v>4609.5109246264838</v>
      </c>
      <c r="N259" s="131">
        <f t="shared" si="96"/>
        <v>4595.3505812264848</v>
      </c>
      <c r="O259" s="131">
        <f t="shared" si="96"/>
        <v>4610.9056559264845</v>
      </c>
      <c r="P259" s="131">
        <f t="shared" si="96"/>
        <v>4650.2597564864845</v>
      </c>
      <c r="Q259" s="131">
        <f t="shared" si="96"/>
        <v>4651.5599226164841</v>
      </c>
      <c r="R259" s="131">
        <f t="shared" si="96"/>
        <v>4661.7549004864841</v>
      </c>
      <c r="S259" s="131">
        <f t="shared" si="96"/>
        <v>4632.6073875364846</v>
      </c>
      <c r="T259" s="131">
        <f t="shared" si="96"/>
        <v>4582.930187926484</v>
      </c>
      <c r="U259" s="131">
        <f t="shared" si="96"/>
        <v>4589.3805794864838</v>
      </c>
      <c r="V259" s="131">
        <f t="shared" si="96"/>
        <v>4614.1633159364847</v>
      </c>
      <c r="W259" s="131">
        <f t="shared" si="96"/>
        <v>4634.3512279264842</v>
      </c>
      <c r="X259" s="131">
        <f t="shared" si="96"/>
        <v>4667.176318746484</v>
      </c>
      <c r="Y259" s="131">
        <f t="shared" si="96"/>
        <v>4711.2896175064843</v>
      </c>
    </row>
    <row r="260" spans="1:25" ht="51.75" outlineLevel="1" thickBot="1" x14ac:dyDescent="0.25">
      <c r="A260" s="8" t="s">
        <v>88</v>
      </c>
      <c r="B260" s="134">
        <f>'[2]1'!$A$18</f>
        <v>1693.6711763000001</v>
      </c>
      <c r="C260" s="135">
        <f>'[2]1'!$B$18</f>
        <v>1674.32516691</v>
      </c>
      <c r="D260" s="135">
        <f>'[2]1'!$C$18</f>
        <v>1699.4290669699999</v>
      </c>
      <c r="E260" s="135">
        <f>'[2]1'!$D$18</f>
        <v>1705.6772656200001</v>
      </c>
      <c r="F260" s="135">
        <f>'[2]1'!$E$18</f>
        <v>1709.4037861500001</v>
      </c>
      <c r="G260" s="135">
        <f>'[2]1'!$F$18</f>
        <v>1695.7839032100001</v>
      </c>
      <c r="H260" s="135">
        <f>'[2]1'!$G$18</f>
        <v>1684.2038168500001</v>
      </c>
      <c r="I260" s="135">
        <f>'[2]1'!$H$18</f>
        <v>1717.0619532600001</v>
      </c>
      <c r="J260" s="135">
        <f>'[2]1'!$I$18</f>
        <v>1694.20839576</v>
      </c>
      <c r="K260" s="135">
        <f>'[2]1'!$J$18</f>
        <v>1633.7817008699999</v>
      </c>
      <c r="L260" s="135">
        <f>'[2]1'!$K$18</f>
        <v>1613.6812437799999</v>
      </c>
      <c r="M260" s="135">
        <f>'[2]1'!$L$18</f>
        <v>1615.0534526199999</v>
      </c>
      <c r="N260" s="135">
        <f>'[2]1'!$M$18</f>
        <v>1600.89310922</v>
      </c>
      <c r="O260" s="135">
        <f>'[2]1'!$N$18</f>
        <v>1616.44818392</v>
      </c>
      <c r="P260" s="135">
        <f>'[2]1'!$O$18</f>
        <v>1655.80228448</v>
      </c>
      <c r="Q260" s="135">
        <f>'[2]1'!$P$18</f>
        <v>1657.10245061</v>
      </c>
      <c r="R260" s="135">
        <f>'[2]1'!$Q$18</f>
        <v>1667.29742848</v>
      </c>
      <c r="S260" s="135">
        <f>'[2]1'!$R$18</f>
        <v>1638.14991553</v>
      </c>
      <c r="T260" s="135">
        <f>'[2]1'!$S$18</f>
        <v>1588.4727159199999</v>
      </c>
      <c r="U260" s="135">
        <f>'[2]1'!$T$18</f>
        <v>1594.92310748</v>
      </c>
      <c r="V260" s="135">
        <f>'[2]1'!$U$18</f>
        <v>1619.7058439299999</v>
      </c>
      <c r="W260" s="135">
        <f>'[2]1'!$V$18</f>
        <v>1639.8937559200001</v>
      </c>
      <c r="X260" s="135">
        <f>'[2]1'!$W$18</f>
        <v>1672.7188467399999</v>
      </c>
      <c r="Y260" s="136">
        <f>'[2]1'!$X$18</f>
        <v>1716.8321455</v>
      </c>
    </row>
    <row r="261" spans="1:25" ht="15" outlineLevel="1" thickBot="1" x14ac:dyDescent="0.25">
      <c r="A261" s="8" t="s">
        <v>57</v>
      </c>
      <c r="B261" s="134">
        <v>2764.35</v>
      </c>
      <c r="C261" s="135">
        <v>2764.35</v>
      </c>
      <c r="D261" s="135">
        <v>2764.35</v>
      </c>
      <c r="E261" s="135">
        <v>2764.35</v>
      </c>
      <c r="F261" s="135">
        <v>2764.35</v>
      </c>
      <c r="G261" s="135">
        <v>2764.35</v>
      </c>
      <c r="H261" s="135">
        <v>2764.35</v>
      </c>
      <c r="I261" s="135">
        <v>2764.35</v>
      </c>
      <c r="J261" s="135">
        <v>2764.35</v>
      </c>
      <c r="K261" s="135">
        <v>2764.35</v>
      </c>
      <c r="L261" s="135">
        <v>2764.35</v>
      </c>
      <c r="M261" s="135">
        <v>2764.35</v>
      </c>
      <c r="N261" s="135">
        <v>2764.35</v>
      </c>
      <c r="O261" s="135">
        <v>2764.35</v>
      </c>
      <c r="P261" s="135">
        <v>2764.35</v>
      </c>
      <c r="Q261" s="135">
        <v>2764.35</v>
      </c>
      <c r="R261" s="135">
        <v>2764.35</v>
      </c>
      <c r="S261" s="135">
        <v>2764.35</v>
      </c>
      <c r="T261" s="135">
        <v>2764.35</v>
      </c>
      <c r="U261" s="135">
        <v>2764.35</v>
      </c>
      <c r="V261" s="135">
        <v>2764.35</v>
      </c>
      <c r="W261" s="135">
        <v>2764.35</v>
      </c>
      <c r="X261" s="135">
        <v>2764.35</v>
      </c>
      <c r="Y261" s="136">
        <v>2764.35</v>
      </c>
    </row>
    <row r="262" spans="1:25" ht="26.25" outlineLevel="1" thickBot="1" x14ac:dyDescent="0.25">
      <c r="A262" s="8" t="s">
        <v>84</v>
      </c>
      <c r="B262" s="134">
        <f t="shared" ref="B262:Y262" si="97">450.35/2</f>
        <v>225.17500000000001</v>
      </c>
      <c r="C262" s="135">
        <f t="shared" si="97"/>
        <v>225.17500000000001</v>
      </c>
      <c r="D262" s="135">
        <f t="shared" si="97"/>
        <v>225.17500000000001</v>
      </c>
      <c r="E262" s="135">
        <f t="shared" si="97"/>
        <v>225.17500000000001</v>
      </c>
      <c r="F262" s="135">
        <f t="shared" si="97"/>
        <v>225.17500000000001</v>
      </c>
      <c r="G262" s="135">
        <f t="shared" si="97"/>
        <v>225.17500000000001</v>
      </c>
      <c r="H262" s="135">
        <f t="shared" si="97"/>
        <v>225.17500000000001</v>
      </c>
      <c r="I262" s="135">
        <f t="shared" si="97"/>
        <v>225.17500000000001</v>
      </c>
      <c r="J262" s="135">
        <f t="shared" si="97"/>
        <v>225.17500000000001</v>
      </c>
      <c r="K262" s="135">
        <f t="shared" si="97"/>
        <v>225.17500000000001</v>
      </c>
      <c r="L262" s="135">
        <f t="shared" si="97"/>
        <v>225.17500000000001</v>
      </c>
      <c r="M262" s="135">
        <f t="shared" si="97"/>
        <v>225.17500000000001</v>
      </c>
      <c r="N262" s="135">
        <f t="shared" si="97"/>
        <v>225.17500000000001</v>
      </c>
      <c r="O262" s="135">
        <f t="shared" si="97"/>
        <v>225.17500000000001</v>
      </c>
      <c r="P262" s="135">
        <f t="shared" si="97"/>
        <v>225.17500000000001</v>
      </c>
      <c r="Q262" s="135">
        <f t="shared" si="97"/>
        <v>225.17500000000001</v>
      </c>
      <c r="R262" s="135">
        <f t="shared" si="97"/>
        <v>225.17500000000001</v>
      </c>
      <c r="S262" s="135">
        <f t="shared" si="97"/>
        <v>225.17500000000001</v>
      </c>
      <c r="T262" s="135">
        <f t="shared" si="97"/>
        <v>225.17500000000001</v>
      </c>
      <c r="U262" s="135">
        <f t="shared" si="97"/>
        <v>225.17500000000001</v>
      </c>
      <c r="V262" s="135">
        <f t="shared" si="97"/>
        <v>225.17500000000001</v>
      </c>
      <c r="W262" s="135">
        <f t="shared" si="97"/>
        <v>225.17500000000001</v>
      </c>
      <c r="X262" s="135">
        <f t="shared" si="97"/>
        <v>225.17500000000001</v>
      </c>
      <c r="Y262" s="136">
        <f t="shared" si="97"/>
        <v>225.17500000000001</v>
      </c>
    </row>
    <row r="263" spans="1:25" ht="15" outlineLevel="1" thickBot="1" x14ac:dyDescent="0.25">
      <c r="A263" s="8" t="s">
        <v>59</v>
      </c>
      <c r="B263" s="134">
        <f>'[3]ВЭК 4 цк'!$H$4</f>
        <v>4.9324720064838443</v>
      </c>
      <c r="C263" s="135">
        <f>'[3]ВЭК 4 цк'!$H$4</f>
        <v>4.9324720064838443</v>
      </c>
      <c r="D263" s="135">
        <f>'[3]ВЭК 4 цк'!$H$4</f>
        <v>4.9324720064838443</v>
      </c>
      <c r="E263" s="135">
        <f>'[3]ВЭК 4 цк'!$H$4</f>
        <v>4.9324720064838443</v>
      </c>
      <c r="F263" s="135">
        <f>'[3]ВЭК 4 цк'!$H$4</f>
        <v>4.9324720064838443</v>
      </c>
      <c r="G263" s="135">
        <f>'[3]ВЭК 4 цк'!$H$4</f>
        <v>4.9324720064838443</v>
      </c>
      <c r="H263" s="135">
        <f>'[3]ВЭК 4 цк'!$H$4</f>
        <v>4.9324720064838443</v>
      </c>
      <c r="I263" s="135">
        <f>'[3]ВЭК 4 цк'!$H$4</f>
        <v>4.9324720064838443</v>
      </c>
      <c r="J263" s="135">
        <f>'[3]ВЭК 4 цк'!$H$4</f>
        <v>4.9324720064838443</v>
      </c>
      <c r="K263" s="135">
        <f>'[3]ВЭК 4 цк'!$H$4</f>
        <v>4.9324720064838443</v>
      </c>
      <c r="L263" s="135">
        <f>'[3]ВЭК 4 цк'!$H$4</f>
        <v>4.9324720064838443</v>
      </c>
      <c r="M263" s="135">
        <f>'[3]ВЭК 4 цк'!$H$4</f>
        <v>4.9324720064838443</v>
      </c>
      <c r="N263" s="135">
        <f>'[3]ВЭК 4 цк'!$H$4</f>
        <v>4.9324720064838443</v>
      </c>
      <c r="O263" s="135">
        <f>'[3]ВЭК 4 цк'!$H$4</f>
        <v>4.9324720064838443</v>
      </c>
      <c r="P263" s="135">
        <f>'[3]ВЭК 4 цк'!$H$4</f>
        <v>4.9324720064838443</v>
      </c>
      <c r="Q263" s="135">
        <f>'[3]ВЭК 4 цк'!$H$4</f>
        <v>4.9324720064838443</v>
      </c>
      <c r="R263" s="135">
        <f>'[3]ВЭК 4 цк'!$H$4</f>
        <v>4.9324720064838443</v>
      </c>
      <c r="S263" s="135">
        <f>'[3]ВЭК 4 цк'!$H$4</f>
        <v>4.9324720064838443</v>
      </c>
      <c r="T263" s="135">
        <f>'[3]ВЭК 4 цк'!$H$4</f>
        <v>4.9324720064838443</v>
      </c>
      <c r="U263" s="135">
        <f>'[3]ВЭК 4 цк'!$H$4</f>
        <v>4.9324720064838443</v>
      </c>
      <c r="V263" s="135">
        <f>'[3]ВЭК 4 цк'!$H$4</f>
        <v>4.9324720064838443</v>
      </c>
      <c r="W263" s="135">
        <f>'[3]ВЭК 4 цк'!$H$4</f>
        <v>4.9324720064838443</v>
      </c>
      <c r="X263" s="135">
        <f>'[3]ВЭК 4 цк'!$H$4</f>
        <v>4.9324720064838443</v>
      </c>
      <c r="Y263" s="136">
        <f>'[3]ВЭК 4 цк'!$H$4</f>
        <v>4.9324720064838443</v>
      </c>
    </row>
    <row r="264" spans="1:25" ht="19.5" customHeight="1" thickBot="1" x14ac:dyDescent="0.25">
      <c r="A264" s="18">
        <v>19</v>
      </c>
      <c r="B264" s="131">
        <f>B265+B266+B267+B268</f>
        <v>4733.9098814564841</v>
      </c>
      <c r="C264" s="131">
        <f t="shared" ref="C264:Y264" si="98">C265+C266+C267+C268</f>
        <v>4744.1060018664848</v>
      </c>
      <c r="D264" s="131">
        <f t="shared" si="98"/>
        <v>4781.9637121064843</v>
      </c>
      <c r="E264" s="131">
        <f t="shared" si="98"/>
        <v>4788.1500745664844</v>
      </c>
      <c r="F264" s="131">
        <f t="shared" si="98"/>
        <v>4779.3201064964842</v>
      </c>
      <c r="G264" s="131">
        <f t="shared" si="98"/>
        <v>4783.8776318964847</v>
      </c>
      <c r="H264" s="131">
        <f t="shared" si="98"/>
        <v>4773.241163126484</v>
      </c>
      <c r="I264" s="131">
        <f t="shared" si="98"/>
        <v>4766.4806628464848</v>
      </c>
      <c r="J264" s="131">
        <f t="shared" si="98"/>
        <v>4756.4129200964844</v>
      </c>
      <c r="K264" s="131">
        <f t="shared" si="98"/>
        <v>4713.1038156964842</v>
      </c>
      <c r="L264" s="131">
        <f t="shared" si="98"/>
        <v>4675.6217645164843</v>
      </c>
      <c r="M264" s="131">
        <f t="shared" si="98"/>
        <v>4669.411638546484</v>
      </c>
      <c r="N264" s="131">
        <f t="shared" si="98"/>
        <v>4683.5212747564838</v>
      </c>
      <c r="O264" s="131">
        <f t="shared" si="98"/>
        <v>4717.9146590664841</v>
      </c>
      <c r="P264" s="131">
        <f t="shared" si="98"/>
        <v>4719.1821351164845</v>
      </c>
      <c r="Q264" s="131">
        <f t="shared" si="98"/>
        <v>4733.6031357664842</v>
      </c>
      <c r="R264" s="131">
        <f t="shared" si="98"/>
        <v>4715.8571269664844</v>
      </c>
      <c r="S264" s="131">
        <f t="shared" si="98"/>
        <v>4691.5709611264847</v>
      </c>
      <c r="T264" s="131">
        <f t="shared" si="98"/>
        <v>4645.4304156264843</v>
      </c>
      <c r="U264" s="131">
        <f t="shared" si="98"/>
        <v>4645.562902126484</v>
      </c>
      <c r="V264" s="131">
        <f t="shared" si="98"/>
        <v>4675.5740339464846</v>
      </c>
      <c r="W264" s="131">
        <f t="shared" si="98"/>
        <v>4691.535497916484</v>
      </c>
      <c r="X264" s="131">
        <f t="shared" si="98"/>
        <v>4731.7085287464843</v>
      </c>
      <c r="Y264" s="131">
        <f t="shared" si="98"/>
        <v>4769.1340987764843</v>
      </c>
    </row>
    <row r="265" spans="1:25" ht="51.75" outlineLevel="1" thickBot="1" x14ac:dyDescent="0.25">
      <c r="A265" s="8" t="s">
        <v>88</v>
      </c>
      <c r="B265" s="134">
        <f>'[2]1'!$A$19</f>
        <v>1739.45240945</v>
      </c>
      <c r="C265" s="135">
        <f>'[2]1'!$B$19</f>
        <v>1749.6485298600001</v>
      </c>
      <c r="D265" s="135">
        <f>'[2]1'!$C$19</f>
        <v>1787.5062401</v>
      </c>
      <c r="E265" s="135">
        <f>'[2]1'!$D$19</f>
        <v>1793.6926025600001</v>
      </c>
      <c r="F265" s="135">
        <f>'[2]1'!$E$19</f>
        <v>1784.8626344899999</v>
      </c>
      <c r="G265" s="135">
        <f>'[2]1'!$F$19</f>
        <v>1789.4201598899999</v>
      </c>
      <c r="H265" s="135">
        <f>'[2]1'!$G$19</f>
        <v>1778.78369112</v>
      </c>
      <c r="I265" s="135">
        <f>'[2]1'!$H$19</f>
        <v>1772.0231908400001</v>
      </c>
      <c r="J265" s="135">
        <f>'[2]1'!$I$19</f>
        <v>1761.9554480899999</v>
      </c>
      <c r="K265" s="135">
        <f>'[2]1'!$J$19</f>
        <v>1718.6463436900001</v>
      </c>
      <c r="L265" s="135">
        <f>'[2]1'!$K$19</f>
        <v>1681.16429251</v>
      </c>
      <c r="M265" s="135">
        <f>'[2]1'!$L$19</f>
        <v>1674.95416654</v>
      </c>
      <c r="N265" s="135">
        <f>'[2]1'!$M$19</f>
        <v>1689.0638027499999</v>
      </c>
      <c r="O265" s="135">
        <f>'[2]1'!$N$19</f>
        <v>1723.45718706</v>
      </c>
      <c r="P265" s="135">
        <f>'[2]1'!$O$19</f>
        <v>1724.7246631099999</v>
      </c>
      <c r="Q265" s="135">
        <f>'[2]1'!$P$19</f>
        <v>1739.1456637599999</v>
      </c>
      <c r="R265" s="135">
        <f>'[2]1'!$Q$19</f>
        <v>1721.3996549599999</v>
      </c>
      <c r="S265" s="135">
        <f>'[2]1'!$R$19</f>
        <v>1697.1134891199999</v>
      </c>
      <c r="T265" s="135">
        <f>'[2]1'!$S$19</f>
        <v>1650.97294362</v>
      </c>
      <c r="U265" s="135">
        <f>'[2]1'!$T$19</f>
        <v>1651.1054301199999</v>
      </c>
      <c r="V265" s="135">
        <f>'[2]1'!$U$19</f>
        <v>1681.1165619400001</v>
      </c>
      <c r="W265" s="135">
        <f>'[2]1'!$V$19</f>
        <v>1697.07802591</v>
      </c>
      <c r="X265" s="135">
        <f>'[2]1'!$W$19</f>
        <v>1737.25105674</v>
      </c>
      <c r="Y265" s="136">
        <f>'[2]1'!$X$19</f>
        <v>1774.67662677</v>
      </c>
    </row>
    <row r="266" spans="1:25" ht="15" outlineLevel="1" thickBot="1" x14ac:dyDescent="0.25">
      <c r="A266" s="8" t="s">
        <v>57</v>
      </c>
      <c r="B266" s="134">
        <v>2764.35</v>
      </c>
      <c r="C266" s="135">
        <v>2764.35</v>
      </c>
      <c r="D266" s="135">
        <v>2764.35</v>
      </c>
      <c r="E266" s="135">
        <v>2764.35</v>
      </c>
      <c r="F266" s="135">
        <v>2764.35</v>
      </c>
      <c r="G266" s="135">
        <v>2764.35</v>
      </c>
      <c r="H266" s="135">
        <v>2764.35</v>
      </c>
      <c r="I266" s="135">
        <v>2764.35</v>
      </c>
      <c r="J266" s="135">
        <v>2764.35</v>
      </c>
      <c r="K266" s="135">
        <v>2764.35</v>
      </c>
      <c r="L266" s="135">
        <v>2764.35</v>
      </c>
      <c r="M266" s="135">
        <v>2764.35</v>
      </c>
      <c r="N266" s="135">
        <v>2764.35</v>
      </c>
      <c r="O266" s="135">
        <v>2764.35</v>
      </c>
      <c r="P266" s="135">
        <v>2764.35</v>
      </c>
      <c r="Q266" s="135">
        <v>2764.35</v>
      </c>
      <c r="R266" s="135">
        <v>2764.35</v>
      </c>
      <c r="S266" s="135">
        <v>2764.35</v>
      </c>
      <c r="T266" s="135">
        <v>2764.35</v>
      </c>
      <c r="U266" s="135">
        <v>2764.35</v>
      </c>
      <c r="V266" s="135">
        <v>2764.35</v>
      </c>
      <c r="W266" s="135">
        <v>2764.35</v>
      </c>
      <c r="X266" s="135">
        <v>2764.35</v>
      </c>
      <c r="Y266" s="136">
        <v>2764.35</v>
      </c>
    </row>
    <row r="267" spans="1:25" ht="26.25" outlineLevel="1" thickBot="1" x14ac:dyDescent="0.25">
      <c r="A267" s="8" t="s">
        <v>84</v>
      </c>
      <c r="B267" s="134">
        <f t="shared" ref="B267:Y267" si="99">450.35/2</f>
        <v>225.17500000000001</v>
      </c>
      <c r="C267" s="135">
        <f t="shared" si="99"/>
        <v>225.17500000000001</v>
      </c>
      <c r="D267" s="135">
        <f t="shared" si="99"/>
        <v>225.17500000000001</v>
      </c>
      <c r="E267" s="135">
        <f t="shared" si="99"/>
        <v>225.17500000000001</v>
      </c>
      <c r="F267" s="135">
        <f t="shared" si="99"/>
        <v>225.17500000000001</v>
      </c>
      <c r="G267" s="135">
        <f t="shared" si="99"/>
        <v>225.17500000000001</v>
      </c>
      <c r="H267" s="135">
        <f t="shared" si="99"/>
        <v>225.17500000000001</v>
      </c>
      <c r="I267" s="135">
        <f t="shared" si="99"/>
        <v>225.17500000000001</v>
      </c>
      <c r="J267" s="135">
        <f t="shared" si="99"/>
        <v>225.17500000000001</v>
      </c>
      <c r="K267" s="135">
        <f t="shared" si="99"/>
        <v>225.17500000000001</v>
      </c>
      <c r="L267" s="135">
        <f t="shared" si="99"/>
        <v>225.17500000000001</v>
      </c>
      <c r="M267" s="135">
        <f t="shared" si="99"/>
        <v>225.17500000000001</v>
      </c>
      <c r="N267" s="135">
        <f t="shared" si="99"/>
        <v>225.17500000000001</v>
      </c>
      <c r="O267" s="135">
        <f t="shared" si="99"/>
        <v>225.17500000000001</v>
      </c>
      <c r="P267" s="135">
        <f t="shared" si="99"/>
        <v>225.17500000000001</v>
      </c>
      <c r="Q267" s="135">
        <f t="shared" si="99"/>
        <v>225.17500000000001</v>
      </c>
      <c r="R267" s="135">
        <f t="shared" si="99"/>
        <v>225.17500000000001</v>
      </c>
      <c r="S267" s="135">
        <f t="shared" si="99"/>
        <v>225.17500000000001</v>
      </c>
      <c r="T267" s="135">
        <f t="shared" si="99"/>
        <v>225.17500000000001</v>
      </c>
      <c r="U267" s="135">
        <f t="shared" si="99"/>
        <v>225.17500000000001</v>
      </c>
      <c r="V267" s="135">
        <f t="shared" si="99"/>
        <v>225.17500000000001</v>
      </c>
      <c r="W267" s="135">
        <f t="shared" si="99"/>
        <v>225.17500000000001</v>
      </c>
      <c r="X267" s="135">
        <f t="shared" si="99"/>
        <v>225.17500000000001</v>
      </c>
      <c r="Y267" s="136">
        <f t="shared" si="99"/>
        <v>225.17500000000001</v>
      </c>
    </row>
    <row r="268" spans="1:25" ht="15" outlineLevel="1" thickBot="1" x14ac:dyDescent="0.25">
      <c r="A268" s="8" t="s">
        <v>59</v>
      </c>
      <c r="B268" s="134">
        <f>'[3]ВЭК 4 цк'!$H$4</f>
        <v>4.9324720064838443</v>
      </c>
      <c r="C268" s="135">
        <f>'[3]ВЭК 4 цк'!$H$4</f>
        <v>4.9324720064838443</v>
      </c>
      <c r="D268" s="135">
        <f>'[3]ВЭК 4 цк'!$H$4</f>
        <v>4.9324720064838443</v>
      </c>
      <c r="E268" s="135">
        <f>'[3]ВЭК 4 цк'!$H$4</f>
        <v>4.9324720064838443</v>
      </c>
      <c r="F268" s="135">
        <f>'[3]ВЭК 4 цк'!$H$4</f>
        <v>4.9324720064838443</v>
      </c>
      <c r="G268" s="135">
        <f>'[3]ВЭК 4 цк'!$H$4</f>
        <v>4.9324720064838443</v>
      </c>
      <c r="H268" s="135">
        <f>'[3]ВЭК 4 цк'!$H$4</f>
        <v>4.9324720064838443</v>
      </c>
      <c r="I268" s="135">
        <f>'[3]ВЭК 4 цк'!$H$4</f>
        <v>4.9324720064838443</v>
      </c>
      <c r="J268" s="135">
        <f>'[3]ВЭК 4 цк'!$H$4</f>
        <v>4.9324720064838443</v>
      </c>
      <c r="K268" s="135">
        <f>'[3]ВЭК 4 цк'!$H$4</f>
        <v>4.9324720064838443</v>
      </c>
      <c r="L268" s="135">
        <f>'[3]ВЭК 4 цк'!$H$4</f>
        <v>4.9324720064838443</v>
      </c>
      <c r="M268" s="135">
        <f>'[3]ВЭК 4 цк'!$H$4</f>
        <v>4.9324720064838443</v>
      </c>
      <c r="N268" s="135">
        <f>'[3]ВЭК 4 цк'!$H$4</f>
        <v>4.9324720064838443</v>
      </c>
      <c r="O268" s="135">
        <f>'[3]ВЭК 4 цк'!$H$4</f>
        <v>4.9324720064838443</v>
      </c>
      <c r="P268" s="135">
        <f>'[3]ВЭК 4 цк'!$H$4</f>
        <v>4.9324720064838443</v>
      </c>
      <c r="Q268" s="135">
        <f>'[3]ВЭК 4 цк'!$H$4</f>
        <v>4.9324720064838443</v>
      </c>
      <c r="R268" s="135">
        <f>'[3]ВЭК 4 цк'!$H$4</f>
        <v>4.9324720064838443</v>
      </c>
      <c r="S268" s="135">
        <f>'[3]ВЭК 4 цк'!$H$4</f>
        <v>4.9324720064838443</v>
      </c>
      <c r="T268" s="135">
        <f>'[3]ВЭК 4 цк'!$H$4</f>
        <v>4.9324720064838443</v>
      </c>
      <c r="U268" s="135">
        <f>'[3]ВЭК 4 цк'!$H$4</f>
        <v>4.9324720064838443</v>
      </c>
      <c r="V268" s="135">
        <f>'[3]ВЭК 4 цк'!$H$4</f>
        <v>4.9324720064838443</v>
      </c>
      <c r="W268" s="135">
        <f>'[3]ВЭК 4 цк'!$H$4</f>
        <v>4.9324720064838443</v>
      </c>
      <c r="X268" s="135">
        <f>'[3]ВЭК 4 цк'!$H$4</f>
        <v>4.9324720064838443</v>
      </c>
      <c r="Y268" s="136">
        <f>'[3]ВЭК 4 цк'!$H$4</f>
        <v>4.9324720064838443</v>
      </c>
    </row>
    <row r="269" spans="1:25" ht="19.5" customHeight="1" thickBot="1" x14ac:dyDescent="0.25">
      <c r="A269" s="18">
        <v>20</v>
      </c>
      <c r="B269" s="131">
        <f>B270+B271+B272+B273</f>
        <v>4721.8533462164842</v>
      </c>
      <c r="C269" s="131">
        <f t="shared" ref="C269:Y269" si="100">C270+C271+C272+C273</f>
        <v>4761.2985888664844</v>
      </c>
      <c r="D269" s="131">
        <f t="shared" si="100"/>
        <v>4814.5458302964844</v>
      </c>
      <c r="E269" s="131">
        <f t="shared" si="100"/>
        <v>4795.942877536484</v>
      </c>
      <c r="F269" s="131">
        <f t="shared" si="100"/>
        <v>4788.6670994464839</v>
      </c>
      <c r="G269" s="131">
        <f t="shared" si="100"/>
        <v>4794.2479876864845</v>
      </c>
      <c r="H269" s="131">
        <f t="shared" si="100"/>
        <v>4753.0540903964848</v>
      </c>
      <c r="I269" s="131">
        <f t="shared" si="100"/>
        <v>4713.8147465164839</v>
      </c>
      <c r="J269" s="131">
        <f t="shared" si="100"/>
        <v>4697.0015171364848</v>
      </c>
      <c r="K269" s="131">
        <f t="shared" si="100"/>
        <v>4651.5143543364848</v>
      </c>
      <c r="L269" s="131">
        <f t="shared" si="100"/>
        <v>4677.5168221064841</v>
      </c>
      <c r="M269" s="131">
        <f t="shared" si="100"/>
        <v>4695.9877306364842</v>
      </c>
      <c r="N269" s="131">
        <f t="shared" si="100"/>
        <v>4704.512462386484</v>
      </c>
      <c r="O269" s="131">
        <f t="shared" si="100"/>
        <v>4726.5568196464847</v>
      </c>
      <c r="P269" s="131">
        <f t="shared" si="100"/>
        <v>4738.2682400564845</v>
      </c>
      <c r="Q269" s="131">
        <f t="shared" si="100"/>
        <v>4739.9857497364846</v>
      </c>
      <c r="R269" s="131">
        <f t="shared" si="100"/>
        <v>4733.1623093064845</v>
      </c>
      <c r="S269" s="131">
        <f t="shared" si="100"/>
        <v>4697.948480676484</v>
      </c>
      <c r="T269" s="131">
        <f t="shared" si="100"/>
        <v>4627.0097908364842</v>
      </c>
      <c r="U269" s="131">
        <f t="shared" si="100"/>
        <v>4631.5628243164847</v>
      </c>
      <c r="V269" s="131">
        <f t="shared" si="100"/>
        <v>4656.1621704964846</v>
      </c>
      <c r="W269" s="131">
        <f t="shared" si="100"/>
        <v>4668.3428206264844</v>
      </c>
      <c r="X269" s="131">
        <f t="shared" si="100"/>
        <v>4693.9507119564842</v>
      </c>
      <c r="Y269" s="131">
        <f t="shared" si="100"/>
        <v>4733.361911756484</v>
      </c>
    </row>
    <row r="270" spans="1:25" ht="51.75" outlineLevel="1" thickBot="1" x14ac:dyDescent="0.25">
      <c r="A270" s="8" t="s">
        <v>88</v>
      </c>
      <c r="B270" s="134">
        <f>'[2]1'!$A$20</f>
        <v>1727.3958742100001</v>
      </c>
      <c r="C270" s="135">
        <f>'[2]1'!$B$20</f>
        <v>1766.8411168600001</v>
      </c>
      <c r="D270" s="135">
        <f>'[2]1'!$C$20</f>
        <v>1820.0883582900001</v>
      </c>
      <c r="E270" s="135">
        <f>'[2]1'!$D$20</f>
        <v>1801.48540553</v>
      </c>
      <c r="F270" s="135">
        <f>'[2]1'!$E$20</f>
        <v>1794.2096274400001</v>
      </c>
      <c r="G270" s="135">
        <f>'[2]1'!$F$20</f>
        <v>1799.79051568</v>
      </c>
      <c r="H270" s="135">
        <f>'[2]1'!$G$20</f>
        <v>1758.59661839</v>
      </c>
      <c r="I270" s="135">
        <f>'[2]1'!$H$20</f>
        <v>1719.35727451</v>
      </c>
      <c r="J270" s="135">
        <f>'[2]1'!$I$20</f>
        <v>1702.5440451300001</v>
      </c>
      <c r="K270" s="135">
        <f>'[2]1'!$J$20</f>
        <v>1657.05688233</v>
      </c>
      <c r="L270" s="135">
        <f>'[2]1'!$K$20</f>
        <v>1683.0593501000001</v>
      </c>
      <c r="M270" s="135">
        <f>'[2]1'!$L$20</f>
        <v>1701.5302586299999</v>
      </c>
      <c r="N270" s="135">
        <f>'[2]1'!$M$20</f>
        <v>1710.0549903799999</v>
      </c>
      <c r="O270" s="135">
        <f>'[2]1'!$N$20</f>
        <v>1732.0993476399999</v>
      </c>
      <c r="P270" s="135">
        <f>'[2]1'!$O$20</f>
        <v>1743.81076805</v>
      </c>
      <c r="Q270" s="135">
        <f>'[2]1'!$P$20</f>
        <v>1745.5282777299999</v>
      </c>
      <c r="R270" s="135">
        <f>'[2]1'!$Q$20</f>
        <v>1738.7048373</v>
      </c>
      <c r="S270" s="135">
        <f>'[2]1'!$R$20</f>
        <v>1703.4910086699999</v>
      </c>
      <c r="T270" s="135">
        <f>'[2]1'!$S$20</f>
        <v>1632.5523188300001</v>
      </c>
      <c r="U270" s="135">
        <f>'[2]1'!$T$20</f>
        <v>1637.1053523099999</v>
      </c>
      <c r="V270" s="135">
        <f>'[2]1'!$U$20</f>
        <v>1661.7046984900001</v>
      </c>
      <c r="W270" s="135">
        <f>'[2]1'!$V$20</f>
        <v>1673.8853486200001</v>
      </c>
      <c r="X270" s="135">
        <f>'[2]1'!$W$20</f>
        <v>1699.4932399500001</v>
      </c>
      <c r="Y270" s="136">
        <f>'[2]1'!$X$20</f>
        <v>1738.9044397499999</v>
      </c>
    </row>
    <row r="271" spans="1:25" ht="15" outlineLevel="1" thickBot="1" x14ac:dyDescent="0.25">
      <c r="A271" s="8" t="s">
        <v>57</v>
      </c>
      <c r="B271" s="134">
        <v>2764.35</v>
      </c>
      <c r="C271" s="135">
        <v>2764.35</v>
      </c>
      <c r="D271" s="135">
        <v>2764.35</v>
      </c>
      <c r="E271" s="135">
        <v>2764.35</v>
      </c>
      <c r="F271" s="135">
        <v>2764.35</v>
      </c>
      <c r="G271" s="135">
        <v>2764.35</v>
      </c>
      <c r="H271" s="135">
        <v>2764.35</v>
      </c>
      <c r="I271" s="135">
        <v>2764.35</v>
      </c>
      <c r="J271" s="135">
        <v>2764.35</v>
      </c>
      <c r="K271" s="135">
        <v>2764.35</v>
      </c>
      <c r="L271" s="135">
        <v>2764.35</v>
      </c>
      <c r="M271" s="135">
        <v>2764.35</v>
      </c>
      <c r="N271" s="135">
        <v>2764.35</v>
      </c>
      <c r="O271" s="135">
        <v>2764.35</v>
      </c>
      <c r="P271" s="135">
        <v>2764.35</v>
      </c>
      <c r="Q271" s="135">
        <v>2764.35</v>
      </c>
      <c r="R271" s="135">
        <v>2764.35</v>
      </c>
      <c r="S271" s="135">
        <v>2764.35</v>
      </c>
      <c r="T271" s="135">
        <v>2764.35</v>
      </c>
      <c r="U271" s="135">
        <v>2764.35</v>
      </c>
      <c r="V271" s="135">
        <v>2764.35</v>
      </c>
      <c r="W271" s="135">
        <v>2764.35</v>
      </c>
      <c r="X271" s="135">
        <v>2764.35</v>
      </c>
      <c r="Y271" s="136">
        <v>2764.35</v>
      </c>
    </row>
    <row r="272" spans="1:25" ht="26.25" outlineLevel="1" thickBot="1" x14ac:dyDescent="0.25">
      <c r="A272" s="8" t="s">
        <v>84</v>
      </c>
      <c r="B272" s="134">
        <f t="shared" ref="B272:Y272" si="101">450.35/2</f>
        <v>225.17500000000001</v>
      </c>
      <c r="C272" s="135">
        <f t="shared" si="101"/>
        <v>225.17500000000001</v>
      </c>
      <c r="D272" s="135">
        <f t="shared" si="101"/>
        <v>225.17500000000001</v>
      </c>
      <c r="E272" s="135">
        <f t="shared" si="101"/>
        <v>225.17500000000001</v>
      </c>
      <c r="F272" s="135">
        <f t="shared" si="101"/>
        <v>225.17500000000001</v>
      </c>
      <c r="G272" s="135">
        <f t="shared" si="101"/>
        <v>225.17500000000001</v>
      </c>
      <c r="H272" s="135">
        <f t="shared" si="101"/>
        <v>225.17500000000001</v>
      </c>
      <c r="I272" s="135">
        <f t="shared" si="101"/>
        <v>225.17500000000001</v>
      </c>
      <c r="J272" s="135">
        <f t="shared" si="101"/>
        <v>225.17500000000001</v>
      </c>
      <c r="K272" s="135">
        <f t="shared" si="101"/>
        <v>225.17500000000001</v>
      </c>
      <c r="L272" s="135">
        <f t="shared" si="101"/>
        <v>225.17500000000001</v>
      </c>
      <c r="M272" s="135">
        <f t="shared" si="101"/>
        <v>225.17500000000001</v>
      </c>
      <c r="N272" s="135">
        <f t="shared" si="101"/>
        <v>225.17500000000001</v>
      </c>
      <c r="O272" s="135">
        <f t="shared" si="101"/>
        <v>225.17500000000001</v>
      </c>
      <c r="P272" s="135">
        <f t="shared" si="101"/>
        <v>225.17500000000001</v>
      </c>
      <c r="Q272" s="135">
        <f t="shared" si="101"/>
        <v>225.17500000000001</v>
      </c>
      <c r="R272" s="135">
        <f t="shared" si="101"/>
        <v>225.17500000000001</v>
      </c>
      <c r="S272" s="135">
        <f t="shared" si="101"/>
        <v>225.17500000000001</v>
      </c>
      <c r="T272" s="135">
        <f t="shared" si="101"/>
        <v>225.17500000000001</v>
      </c>
      <c r="U272" s="135">
        <f t="shared" si="101"/>
        <v>225.17500000000001</v>
      </c>
      <c r="V272" s="135">
        <f t="shared" si="101"/>
        <v>225.17500000000001</v>
      </c>
      <c r="W272" s="135">
        <f t="shared" si="101"/>
        <v>225.17500000000001</v>
      </c>
      <c r="X272" s="135">
        <f t="shared" si="101"/>
        <v>225.17500000000001</v>
      </c>
      <c r="Y272" s="136">
        <f t="shared" si="101"/>
        <v>225.17500000000001</v>
      </c>
    </row>
    <row r="273" spans="1:25" ht="15" outlineLevel="1" thickBot="1" x14ac:dyDescent="0.25">
      <c r="A273" s="8" t="s">
        <v>59</v>
      </c>
      <c r="B273" s="134">
        <f>'[3]ВЭК 4 цк'!$H$4</f>
        <v>4.9324720064838443</v>
      </c>
      <c r="C273" s="135">
        <f>'[3]ВЭК 4 цк'!$H$4</f>
        <v>4.9324720064838443</v>
      </c>
      <c r="D273" s="135">
        <f>'[3]ВЭК 4 цк'!$H$4</f>
        <v>4.9324720064838443</v>
      </c>
      <c r="E273" s="135">
        <f>'[3]ВЭК 4 цк'!$H$4</f>
        <v>4.9324720064838443</v>
      </c>
      <c r="F273" s="135">
        <f>'[3]ВЭК 4 цк'!$H$4</f>
        <v>4.9324720064838443</v>
      </c>
      <c r="G273" s="135">
        <f>'[3]ВЭК 4 цк'!$H$4</f>
        <v>4.9324720064838443</v>
      </c>
      <c r="H273" s="135">
        <f>'[3]ВЭК 4 цк'!$H$4</f>
        <v>4.9324720064838443</v>
      </c>
      <c r="I273" s="135">
        <f>'[3]ВЭК 4 цк'!$H$4</f>
        <v>4.9324720064838443</v>
      </c>
      <c r="J273" s="135">
        <f>'[3]ВЭК 4 цк'!$H$4</f>
        <v>4.9324720064838443</v>
      </c>
      <c r="K273" s="135">
        <f>'[3]ВЭК 4 цк'!$H$4</f>
        <v>4.9324720064838443</v>
      </c>
      <c r="L273" s="135">
        <f>'[3]ВЭК 4 цк'!$H$4</f>
        <v>4.9324720064838443</v>
      </c>
      <c r="M273" s="135">
        <f>'[3]ВЭК 4 цк'!$H$4</f>
        <v>4.9324720064838443</v>
      </c>
      <c r="N273" s="135">
        <f>'[3]ВЭК 4 цк'!$H$4</f>
        <v>4.9324720064838443</v>
      </c>
      <c r="O273" s="135">
        <f>'[3]ВЭК 4 цк'!$H$4</f>
        <v>4.9324720064838443</v>
      </c>
      <c r="P273" s="135">
        <f>'[3]ВЭК 4 цк'!$H$4</f>
        <v>4.9324720064838443</v>
      </c>
      <c r="Q273" s="135">
        <f>'[3]ВЭК 4 цк'!$H$4</f>
        <v>4.9324720064838443</v>
      </c>
      <c r="R273" s="135">
        <f>'[3]ВЭК 4 цк'!$H$4</f>
        <v>4.9324720064838443</v>
      </c>
      <c r="S273" s="135">
        <f>'[3]ВЭК 4 цк'!$H$4</f>
        <v>4.9324720064838443</v>
      </c>
      <c r="T273" s="135">
        <f>'[3]ВЭК 4 цк'!$H$4</f>
        <v>4.9324720064838443</v>
      </c>
      <c r="U273" s="135">
        <f>'[3]ВЭК 4 цк'!$H$4</f>
        <v>4.9324720064838443</v>
      </c>
      <c r="V273" s="135">
        <f>'[3]ВЭК 4 цк'!$H$4</f>
        <v>4.9324720064838443</v>
      </c>
      <c r="W273" s="135">
        <f>'[3]ВЭК 4 цк'!$H$4</f>
        <v>4.9324720064838443</v>
      </c>
      <c r="X273" s="135">
        <f>'[3]ВЭК 4 цк'!$H$4</f>
        <v>4.9324720064838443</v>
      </c>
      <c r="Y273" s="136">
        <f>'[3]ВЭК 4 цк'!$H$4</f>
        <v>4.9324720064838443</v>
      </c>
    </row>
    <row r="274" spans="1:25" ht="19.5" customHeight="1" thickBot="1" x14ac:dyDescent="0.25">
      <c r="A274" s="18">
        <v>21</v>
      </c>
      <c r="B274" s="131">
        <f>B275+B276+B277+B278</f>
        <v>4699.6411324364844</v>
      </c>
      <c r="C274" s="131">
        <f t="shared" ref="C274:Y274" si="102">C275+C276+C277+C278</f>
        <v>4734.0624963364844</v>
      </c>
      <c r="D274" s="131">
        <f t="shared" si="102"/>
        <v>4762.1553790764847</v>
      </c>
      <c r="E274" s="131">
        <f t="shared" si="102"/>
        <v>4746.3679635964845</v>
      </c>
      <c r="F274" s="131">
        <f t="shared" si="102"/>
        <v>4727.4961786764843</v>
      </c>
      <c r="G274" s="131">
        <f t="shared" si="102"/>
        <v>4721.365517516484</v>
      </c>
      <c r="H274" s="131">
        <f t="shared" si="102"/>
        <v>4714.9122298764842</v>
      </c>
      <c r="I274" s="131">
        <f t="shared" si="102"/>
        <v>4705.9168528964838</v>
      </c>
      <c r="J274" s="131">
        <f t="shared" si="102"/>
        <v>4663.8000057564841</v>
      </c>
      <c r="K274" s="131">
        <f t="shared" si="102"/>
        <v>4664.5119388364838</v>
      </c>
      <c r="L274" s="131">
        <f t="shared" si="102"/>
        <v>4705.8840353164842</v>
      </c>
      <c r="M274" s="131">
        <f t="shared" si="102"/>
        <v>4731.1811186464838</v>
      </c>
      <c r="N274" s="131">
        <f t="shared" si="102"/>
        <v>4713.2522647164842</v>
      </c>
      <c r="O274" s="131">
        <f t="shared" si="102"/>
        <v>4701.5755299364846</v>
      </c>
      <c r="P274" s="131">
        <f t="shared" si="102"/>
        <v>4702.7696343864845</v>
      </c>
      <c r="Q274" s="131">
        <f t="shared" si="102"/>
        <v>4705.8854793164846</v>
      </c>
      <c r="R274" s="131">
        <f t="shared" si="102"/>
        <v>4699.1508391364841</v>
      </c>
      <c r="S274" s="131">
        <f t="shared" si="102"/>
        <v>4683.3536312464839</v>
      </c>
      <c r="T274" s="131">
        <f t="shared" si="102"/>
        <v>4633.3444954664847</v>
      </c>
      <c r="U274" s="131">
        <f t="shared" si="102"/>
        <v>4612.9139904264848</v>
      </c>
      <c r="V274" s="131">
        <f t="shared" si="102"/>
        <v>4621.3291142164844</v>
      </c>
      <c r="W274" s="131">
        <f t="shared" si="102"/>
        <v>4631.8858052164842</v>
      </c>
      <c r="X274" s="131">
        <f t="shared" si="102"/>
        <v>4658.5517640464841</v>
      </c>
      <c r="Y274" s="131">
        <f t="shared" si="102"/>
        <v>4681.3599750864842</v>
      </c>
    </row>
    <row r="275" spans="1:25" ht="51.75" outlineLevel="1" thickBot="1" x14ac:dyDescent="0.25">
      <c r="A275" s="8" t="s">
        <v>88</v>
      </c>
      <c r="B275" s="134">
        <f>'[2]1'!$A$21</f>
        <v>1705.1836604299999</v>
      </c>
      <c r="C275" s="135">
        <f>'[2]1'!$B$21</f>
        <v>1739.6050243300001</v>
      </c>
      <c r="D275" s="135">
        <f>'[2]1'!$C$21</f>
        <v>1767.6979070699999</v>
      </c>
      <c r="E275" s="135">
        <f>'[2]1'!$D$21</f>
        <v>1751.91049159</v>
      </c>
      <c r="F275" s="135">
        <f>'[2]1'!$E$21</f>
        <v>1733.03870667</v>
      </c>
      <c r="G275" s="135">
        <f>'[2]1'!$F$21</f>
        <v>1726.90804551</v>
      </c>
      <c r="H275" s="135">
        <f>'[2]1'!$G$21</f>
        <v>1720.4547578700001</v>
      </c>
      <c r="I275" s="135">
        <f>'[2]1'!$H$21</f>
        <v>1711.4593808899999</v>
      </c>
      <c r="J275" s="135">
        <f>'[2]1'!$I$21</f>
        <v>1669.34253375</v>
      </c>
      <c r="K275" s="135">
        <f>'[2]1'!$J$21</f>
        <v>1670.0544668299999</v>
      </c>
      <c r="L275" s="135">
        <f>'[2]1'!$K$21</f>
        <v>1711.4265633099999</v>
      </c>
      <c r="M275" s="135">
        <f>'[2]1'!$L$21</f>
        <v>1736.72364664</v>
      </c>
      <c r="N275" s="135">
        <f>'[2]1'!$M$21</f>
        <v>1718.7947927099999</v>
      </c>
      <c r="O275" s="135">
        <f>'[2]1'!$N$21</f>
        <v>1707.1180579300001</v>
      </c>
      <c r="P275" s="135">
        <f>'[2]1'!$O$21</f>
        <v>1708.31216238</v>
      </c>
      <c r="Q275" s="135">
        <f>'[2]1'!$P$21</f>
        <v>1711.4280073100001</v>
      </c>
      <c r="R275" s="135">
        <f>'[2]1'!$Q$21</f>
        <v>1704.6933671300001</v>
      </c>
      <c r="S275" s="135">
        <f>'[2]1'!$R$21</f>
        <v>1688.8961592400001</v>
      </c>
      <c r="T275" s="135">
        <f>'[2]1'!$S$21</f>
        <v>1638.8870234599999</v>
      </c>
      <c r="U275" s="135">
        <f>'[2]1'!$T$21</f>
        <v>1618.4565184200001</v>
      </c>
      <c r="V275" s="135">
        <f>'[2]1'!$U$21</f>
        <v>1626.8716422099999</v>
      </c>
      <c r="W275" s="135">
        <f>'[2]1'!$V$21</f>
        <v>1637.4283332099999</v>
      </c>
      <c r="X275" s="135">
        <f>'[2]1'!$W$21</f>
        <v>1664.09429204</v>
      </c>
      <c r="Y275" s="136">
        <f>'[2]1'!$X$21</f>
        <v>1686.9025030800001</v>
      </c>
    </row>
    <row r="276" spans="1:25" ht="15" outlineLevel="1" thickBot="1" x14ac:dyDescent="0.25">
      <c r="A276" s="8" t="s">
        <v>57</v>
      </c>
      <c r="B276" s="134">
        <v>2764.35</v>
      </c>
      <c r="C276" s="135">
        <v>2764.35</v>
      </c>
      <c r="D276" s="135">
        <v>2764.35</v>
      </c>
      <c r="E276" s="135">
        <v>2764.35</v>
      </c>
      <c r="F276" s="135">
        <v>2764.35</v>
      </c>
      <c r="G276" s="135">
        <v>2764.35</v>
      </c>
      <c r="H276" s="135">
        <v>2764.35</v>
      </c>
      <c r="I276" s="135">
        <v>2764.35</v>
      </c>
      <c r="J276" s="135">
        <v>2764.35</v>
      </c>
      <c r="K276" s="135">
        <v>2764.35</v>
      </c>
      <c r="L276" s="135">
        <v>2764.35</v>
      </c>
      <c r="M276" s="135">
        <v>2764.35</v>
      </c>
      <c r="N276" s="135">
        <v>2764.35</v>
      </c>
      <c r="O276" s="135">
        <v>2764.35</v>
      </c>
      <c r="P276" s="135">
        <v>2764.35</v>
      </c>
      <c r="Q276" s="135">
        <v>2764.35</v>
      </c>
      <c r="R276" s="135">
        <v>2764.35</v>
      </c>
      <c r="S276" s="135">
        <v>2764.35</v>
      </c>
      <c r="T276" s="135">
        <v>2764.35</v>
      </c>
      <c r="U276" s="135">
        <v>2764.35</v>
      </c>
      <c r="V276" s="135">
        <v>2764.35</v>
      </c>
      <c r="W276" s="135">
        <v>2764.35</v>
      </c>
      <c r="X276" s="135">
        <v>2764.35</v>
      </c>
      <c r="Y276" s="136">
        <v>2764.35</v>
      </c>
    </row>
    <row r="277" spans="1:25" ht="26.25" outlineLevel="1" thickBot="1" x14ac:dyDescent="0.25">
      <c r="A277" s="8" t="s">
        <v>84</v>
      </c>
      <c r="B277" s="134">
        <f t="shared" ref="B277:Y277" si="103">450.35/2</f>
        <v>225.17500000000001</v>
      </c>
      <c r="C277" s="135">
        <f t="shared" si="103"/>
        <v>225.17500000000001</v>
      </c>
      <c r="D277" s="135">
        <f t="shared" si="103"/>
        <v>225.17500000000001</v>
      </c>
      <c r="E277" s="135">
        <f t="shared" si="103"/>
        <v>225.17500000000001</v>
      </c>
      <c r="F277" s="135">
        <f t="shared" si="103"/>
        <v>225.17500000000001</v>
      </c>
      <c r="G277" s="135">
        <f t="shared" si="103"/>
        <v>225.17500000000001</v>
      </c>
      <c r="H277" s="135">
        <f t="shared" si="103"/>
        <v>225.17500000000001</v>
      </c>
      <c r="I277" s="135">
        <f t="shared" si="103"/>
        <v>225.17500000000001</v>
      </c>
      <c r="J277" s="135">
        <f t="shared" si="103"/>
        <v>225.17500000000001</v>
      </c>
      <c r="K277" s="135">
        <f t="shared" si="103"/>
        <v>225.17500000000001</v>
      </c>
      <c r="L277" s="135">
        <f t="shared" si="103"/>
        <v>225.17500000000001</v>
      </c>
      <c r="M277" s="135">
        <f t="shared" si="103"/>
        <v>225.17500000000001</v>
      </c>
      <c r="N277" s="135">
        <f t="shared" si="103"/>
        <v>225.17500000000001</v>
      </c>
      <c r="O277" s="135">
        <f t="shared" si="103"/>
        <v>225.17500000000001</v>
      </c>
      <c r="P277" s="135">
        <f t="shared" si="103"/>
        <v>225.17500000000001</v>
      </c>
      <c r="Q277" s="135">
        <f t="shared" si="103"/>
        <v>225.17500000000001</v>
      </c>
      <c r="R277" s="135">
        <f t="shared" si="103"/>
        <v>225.17500000000001</v>
      </c>
      <c r="S277" s="135">
        <f t="shared" si="103"/>
        <v>225.17500000000001</v>
      </c>
      <c r="T277" s="135">
        <f t="shared" si="103"/>
        <v>225.17500000000001</v>
      </c>
      <c r="U277" s="135">
        <f t="shared" si="103"/>
        <v>225.17500000000001</v>
      </c>
      <c r="V277" s="135">
        <f t="shared" si="103"/>
        <v>225.17500000000001</v>
      </c>
      <c r="W277" s="135">
        <f t="shared" si="103"/>
        <v>225.17500000000001</v>
      </c>
      <c r="X277" s="135">
        <f t="shared" si="103"/>
        <v>225.17500000000001</v>
      </c>
      <c r="Y277" s="136">
        <f t="shared" si="103"/>
        <v>225.17500000000001</v>
      </c>
    </row>
    <row r="278" spans="1:25" ht="15" outlineLevel="1" thickBot="1" x14ac:dyDescent="0.25">
      <c r="A278" s="8" t="s">
        <v>59</v>
      </c>
      <c r="B278" s="134">
        <f>'[3]ВЭК 4 цк'!$H$4</f>
        <v>4.9324720064838443</v>
      </c>
      <c r="C278" s="135">
        <f>'[3]ВЭК 4 цк'!$H$4</f>
        <v>4.9324720064838443</v>
      </c>
      <c r="D278" s="135">
        <f>'[3]ВЭК 4 цк'!$H$4</f>
        <v>4.9324720064838443</v>
      </c>
      <c r="E278" s="135">
        <f>'[3]ВЭК 4 цк'!$H$4</f>
        <v>4.9324720064838443</v>
      </c>
      <c r="F278" s="135">
        <f>'[3]ВЭК 4 цк'!$H$4</f>
        <v>4.9324720064838443</v>
      </c>
      <c r="G278" s="135">
        <f>'[3]ВЭК 4 цк'!$H$4</f>
        <v>4.9324720064838443</v>
      </c>
      <c r="H278" s="135">
        <f>'[3]ВЭК 4 цк'!$H$4</f>
        <v>4.9324720064838443</v>
      </c>
      <c r="I278" s="135">
        <f>'[3]ВЭК 4 цк'!$H$4</f>
        <v>4.9324720064838443</v>
      </c>
      <c r="J278" s="135">
        <f>'[3]ВЭК 4 цк'!$H$4</f>
        <v>4.9324720064838443</v>
      </c>
      <c r="K278" s="135">
        <f>'[3]ВЭК 4 цк'!$H$4</f>
        <v>4.9324720064838443</v>
      </c>
      <c r="L278" s="135">
        <f>'[3]ВЭК 4 цк'!$H$4</f>
        <v>4.9324720064838443</v>
      </c>
      <c r="M278" s="135">
        <f>'[3]ВЭК 4 цк'!$H$4</f>
        <v>4.9324720064838443</v>
      </c>
      <c r="N278" s="135">
        <f>'[3]ВЭК 4 цк'!$H$4</f>
        <v>4.9324720064838443</v>
      </c>
      <c r="O278" s="135">
        <f>'[3]ВЭК 4 цк'!$H$4</f>
        <v>4.9324720064838443</v>
      </c>
      <c r="P278" s="135">
        <f>'[3]ВЭК 4 цк'!$H$4</f>
        <v>4.9324720064838443</v>
      </c>
      <c r="Q278" s="135">
        <f>'[3]ВЭК 4 цк'!$H$4</f>
        <v>4.9324720064838443</v>
      </c>
      <c r="R278" s="135">
        <f>'[3]ВЭК 4 цк'!$H$4</f>
        <v>4.9324720064838443</v>
      </c>
      <c r="S278" s="135">
        <f>'[3]ВЭК 4 цк'!$H$4</f>
        <v>4.9324720064838443</v>
      </c>
      <c r="T278" s="135">
        <f>'[3]ВЭК 4 цк'!$H$4</f>
        <v>4.9324720064838443</v>
      </c>
      <c r="U278" s="135">
        <f>'[3]ВЭК 4 цк'!$H$4</f>
        <v>4.9324720064838443</v>
      </c>
      <c r="V278" s="135">
        <f>'[3]ВЭК 4 цк'!$H$4</f>
        <v>4.9324720064838443</v>
      </c>
      <c r="W278" s="135">
        <f>'[3]ВЭК 4 цк'!$H$4</f>
        <v>4.9324720064838443</v>
      </c>
      <c r="X278" s="135">
        <f>'[3]ВЭК 4 цк'!$H$4</f>
        <v>4.9324720064838443</v>
      </c>
      <c r="Y278" s="136">
        <f>'[3]ВЭК 4 цк'!$H$4</f>
        <v>4.9324720064838443</v>
      </c>
    </row>
    <row r="279" spans="1:25" ht="19.5" customHeight="1" thickBot="1" x14ac:dyDescent="0.25">
      <c r="A279" s="18">
        <v>22</v>
      </c>
      <c r="B279" s="131">
        <f>B280+B281+B282+B283</f>
        <v>4600.3106861064844</v>
      </c>
      <c r="C279" s="131">
        <f t="shared" ref="C279:Y279" si="104">C280+C281+C282+C283</f>
        <v>4641.9117875464844</v>
      </c>
      <c r="D279" s="131">
        <f t="shared" si="104"/>
        <v>4690.7924767664845</v>
      </c>
      <c r="E279" s="131">
        <f t="shared" si="104"/>
        <v>4697.9691403564848</v>
      </c>
      <c r="F279" s="131">
        <f t="shared" si="104"/>
        <v>4690.379641026484</v>
      </c>
      <c r="G279" s="131">
        <f t="shared" si="104"/>
        <v>4679.6351549864848</v>
      </c>
      <c r="H279" s="131">
        <f t="shared" si="104"/>
        <v>4647.6357973564845</v>
      </c>
      <c r="I279" s="131">
        <f t="shared" si="104"/>
        <v>4585.5022157864842</v>
      </c>
      <c r="J279" s="131">
        <f t="shared" si="104"/>
        <v>4555.8074439764841</v>
      </c>
      <c r="K279" s="131">
        <f t="shared" si="104"/>
        <v>4567.8074114664842</v>
      </c>
      <c r="L279" s="131">
        <f t="shared" si="104"/>
        <v>4583.8551461664847</v>
      </c>
      <c r="M279" s="131">
        <f t="shared" si="104"/>
        <v>4655.6789369864846</v>
      </c>
      <c r="N279" s="131">
        <f t="shared" si="104"/>
        <v>4665.3232537864842</v>
      </c>
      <c r="O279" s="131">
        <f t="shared" si="104"/>
        <v>4677.2131911364841</v>
      </c>
      <c r="P279" s="131">
        <f t="shared" si="104"/>
        <v>4691.8766455664845</v>
      </c>
      <c r="Q279" s="131">
        <f t="shared" si="104"/>
        <v>4703.1895307064842</v>
      </c>
      <c r="R279" s="131">
        <f t="shared" si="104"/>
        <v>4696.6594920864845</v>
      </c>
      <c r="S279" s="131">
        <f t="shared" si="104"/>
        <v>4663.656614116484</v>
      </c>
      <c r="T279" s="131">
        <f t="shared" si="104"/>
        <v>4597.7633046164847</v>
      </c>
      <c r="U279" s="131">
        <f t="shared" si="104"/>
        <v>4568.917121456484</v>
      </c>
      <c r="V279" s="131">
        <f t="shared" si="104"/>
        <v>4550.3938772764841</v>
      </c>
      <c r="W279" s="131">
        <f t="shared" si="104"/>
        <v>4523.5602512064843</v>
      </c>
      <c r="X279" s="131">
        <f t="shared" si="104"/>
        <v>4548.2033335964843</v>
      </c>
      <c r="Y279" s="131">
        <f t="shared" si="104"/>
        <v>4601.5662722964844</v>
      </c>
    </row>
    <row r="280" spans="1:25" ht="51.75" outlineLevel="1" thickBot="1" x14ac:dyDescent="0.25">
      <c r="A280" s="8" t="s">
        <v>88</v>
      </c>
      <c r="B280" s="134">
        <f>'[2]1'!$A$22</f>
        <v>1605.8532141000001</v>
      </c>
      <c r="C280" s="135">
        <f>'[2]1'!$B$22</f>
        <v>1647.4543155399999</v>
      </c>
      <c r="D280" s="135">
        <f>'[2]1'!$C$22</f>
        <v>1696.3350047599999</v>
      </c>
      <c r="E280" s="135">
        <f>'[2]1'!$D$22</f>
        <v>1703.51166835</v>
      </c>
      <c r="F280" s="135">
        <f>'[2]1'!$E$22</f>
        <v>1695.92216902</v>
      </c>
      <c r="G280" s="135">
        <f>'[2]1'!$F$22</f>
        <v>1685.1776829800001</v>
      </c>
      <c r="H280" s="135">
        <f>'[2]1'!$G$22</f>
        <v>1653.17832535</v>
      </c>
      <c r="I280" s="135">
        <f>'[2]1'!$H$22</f>
        <v>1591.0447437800001</v>
      </c>
      <c r="J280" s="135">
        <f>'[2]1'!$I$22</f>
        <v>1561.3499719700001</v>
      </c>
      <c r="K280" s="135">
        <f>'[2]1'!$J$22</f>
        <v>1573.3499394600001</v>
      </c>
      <c r="L280" s="135">
        <f>'[2]1'!$K$22</f>
        <v>1589.39767416</v>
      </c>
      <c r="M280" s="135">
        <f>'[2]1'!$L$22</f>
        <v>1661.2214649800001</v>
      </c>
      <c r="N280" s="135">
        <f>'[2]1'!$M$22</f>
        <v>1670.8657817799999</v>
      </c>
      <c r="O280" s="135">
        <f>'[2]1'!$N$22</f>
        <v>1682.75571913</v>
      </c>
      <c r="P280" s="135">
        <f>'[2]1'!$O$22</f>
        <v>1697.41917356</v>
      </c>
      <c r="Q280" s="135">
        <f>'[2]1'!$P$22</f>
        <v>1708.7320586999999</v>
      </c>
      <c r="R280" s="135">
        <f>'[2]1'!$Q$22</f>
        <v>1702.20202008</v>
      </c>
      <c r="S280" s="135">
        <f>'[2]1'!$R$22</f>
        <v>1669.1991421099999</v>
      </c>
      <c r="T280" s="135">
        <f>'[2]1'!$S$22</f>
        <v>1603.3058326099999</v>
      </c>
      <c r="U280" s="135">
        <f>'[2]1'!$T$22</f>
        <v>1574.4596494499999</v>
      </c>
      <c r="V280" s="135">
        <f>'[2]1'!$U$22</f>
        <v>1555.93640527</v>
      </c>
      <c r="W280" s="135">
        <f>'[2]1'!$V$22</f>
        <v>1529.1027792</v>
      </c>
      <c r="X280" s="135">
        <f>'[2]1'!$W$22</f>
        <v>1553.74586159</v>
      </c>
      <c r="Y280" s="136">
        <f>'[2]1'!$X$22</f>
        <v>1607.1088002900001</v>
      </c>
    </row>
    <row r="281" spans="1:25" ht="15" outlineLevel="1" thickBot="1" x14ac:dyDescent="0.25">
      <c r="A281" s="8" t="s">
        <v>57</v>
      </c>
      <c r="B281" s="134">
        <v>2764.35</v>
      </c>
      <c r="C281" s="135">
        <v>2764.35</v>
      </c>
      <c r="D281" s="135">
        <v>2764.35</v>
      </c>
      <c r="E281" s="135">
        <v>2764.35</v>
      </c>
      <c r="F281" s="135">
        <v>2764.35</v>
      </c>
      <c r="G281" s="135">
        <v>2764.35</v>
      </c>
      <c r="H281" s="135">
        <v>2764.35</v>
      </c>
      <c r="I281" s="135">
        <v>2764.35</v>
      </c>
      <c r="J281" s="135">
        <v>2764.35</v>
      </c>
      <c r="K281" s="135">
        <v>2764.35</v>
      </c>
      <c r="L281" s="135">
        <v>2764.35</v>
      </c>
      <c r="M281" s="135">
        <v>2764.35</v>
      </c>
      <c r="N281" s="135">
        <v>2764.35</v>
      </c>
      <c r="O281" s="135">
        <v>2764.35</v>
      </c>
      <c r="P281" s="135">
        <v>2764.35</v>
      </c>
      <c r="Q281" s="135">
        <v>2764.35</v>
      </c>
      <c r="R281" s="135">
        <v>2764.35</v>
      </c>
      <c r="S281" s="135">
        <v>2764.35</v>
      </c>
      <c r="T281" s="135">
        <v>2764.35</v>
      </c>
      <c r="U281" s="135">
        <v>2764.35</v>
      </c>
      <c r="V281" s="135">
        <v>2764.35</v>
      </c>
      <c r="W281" s="135">
        <v>2764.35</v>
      </c>
      <c r="X281" s="135">
        <v>2764.35</v>
      </c>
      <c r="Y281" s="136">
        <v>2764.35</v>
      </c>
    </row>
    <row r="282" spans="1:25" ht="26.25" outlineLevel="1" thickBot="1" x14ac:dyDescent="0.25">
      <c r="A282" s="8" t="s">
        <v>84</v>
      </c>
      <c r="B282" s="134">
        <f t="shared" ref="B282:Y282" si="105">450.35/2</f>
        <v>225.17500000000001</v>
      </c>
      <c r="C282" s="135">
        <f t="shared" si="105"/>
        <v>225.17500000000001</v>
      </c>
      <c r="D282" s="135">
        <f t="shared" si="105"/>
        <v>225.17500000000001</v>
      </c>
      <c r="E282" s="135">
        <f t="shared" si="105"/>
        <v>225.17500000000001</v>
      </c>
      <c r="F282" s="135">
        <f t="shared" si="105"/>
        <v>225.17500000000001</v>
      </c>
      <c r="G282" s="135">
        <f t="shared" si="105"/>
        <v>225.17500000000001</v>
      </c>
      <c r="H282" s="135">
        <f t="shared" si="105"/>
        <v>225.17500000000001</v>
      </c>
      <c r="I282" s="135">
        <f t="shared" si="105"/>
        <v>225.17500000000001</v>
      </c>
      <c r="J282" s="135">
        <f t="shared" si="105"/>
        <v>225.17500000000001</v>
      </c>
      <c r="K282" s="135">
        <f t="shared" si="105"/>
        <v>225.17500000000001</v>
      </c>
      <c r="L282" s="135">
        <f t="shared" si="105"/>
        <v>225.17500000000001</v>
      </c>
      <c r="M282" s="135">
        <f t="shared" si="105"/>
        <v>225.17500000000001</v>
      </c>
      <c r="N282" s="135">
        <f t="shared" si="105"/>
        <v>225.17500000000001</v>
      </c>
      <c r="O282" s="135">
        <f t="shared" si="105"/>
        <v>225.17500000000001</v>
      </c>
      <c r="P282" s="135">
        <f t="shared" si="105"/>
        <v>225.17500000000001</v>
      </c>
      <c r="Q282" s="135">
        <f t="shared" si="105"/>
        <v>225.17500000000001</v>
      </c>
      <c r="R282" s="135">
        <f t="shared" si="105"/>
        <v>225.17500000000001</v>
      </c>
      <c r="S282" s="135">
        <f t="shared" si="105"/>
        <v>225.17500000000001</v>
      </c>
      <c r="T282" s="135">
        <f t="shared" si="105"/>
        <v>225.17500000000001</v>
      </c>
      <c r="U282" s="135">
        <f t="shared" si="105"/>
        <v>225.17500000000001</v>
      </c>
      <c r="V282" s="135">
        <f t="shared" si="105"/>
        <v>225.17500000000001</v>
      </c>
      <c r="W282" s="135">
        <f t="shared" si="105"/>
        <v>225.17500000000001</v>
      </c>
      <c r="X282" s="135">
        <f t="shared" si="105"/>
        <v>225.17500000000001</v>
      </c>
      <c r="Y282" s="136">
        <f t="shared" si="105"/>
        <v>225.17500000000001</v>
      </c>
    </row>
    <row r="283" spans="1:25" ht="15" outlineLevel="1" thickBot="1" x14ac:dyDescent="0.25">
      <c r="A283" s="8" t="s">
        <v>59</v>
      </c>
      <c r="B283" s="134">
        <f>'[3]ВЭК 4 цк'!$H$4</f>
        <v>4.9324720064838443</v>
      </c>
      <c r="C283" s="135">
        <f>'[3]ВЭК 4 цк'!$H$4</f>
        <v>4.9324720064838443</v>
      </c>
      <c r="D283" s="135">
        <f>'[3]ВЭК 4 цк'!$H$4</f>
        <v>4.9324720064838443</v>
      </c>
      <c r="E283" s="135">
        <f>'[3]ВЭК 4 цк'!$H$4</f>
        <v>4.9324720064838443</v>
      </c>
      <c r="F283" s="135">
        <f>'[3]ВЭК 4 цк'!$H$4</f>
        <v>4.9324720064838443</v>
      </c>
      <c r="G283" s="135">
        <f>'[3]ВЭК 4 цк'!$H$4</f>
        <v>4.9324720064838443</v>
      </c>
      <c r="H283" s="135">
        <f>'[3]ВЭК 4 цк'!$H$4</f>
        <v>4.9324720064838443</v>
      </c>
      <c r="I283" s="135">
        <f>'[3]ВЭК 4 цк'!$H$4</f>
        <v>4.9324720064838443</v>
      </c>
      <c r="J283" s="135">
        <f>'[3]ВЭК 4 цк'!$H$4</f>
        <v>4.9324720064838443</v>
      </c>
      <c r="K283" s="135">
        <f>'[3]ВЭК 4 цк'!$H$4</f>
        <v>4.9324720064838443</v>
      </c>
      <c r="L283" s="135">
        <f>'[3]ВЭК 4 цк'!$H$4</f>
        <v>4.9324720064838443</v>
      </c>
      <c r="M283" s="135">
        <f>'[3]ВЭК 4 цк'!$H$4</f>
        <v>4.9324720064838443</v>
      </c>
      <c r="N283" s="135">
        <f>'[3]ВЭК 4 цк'!$H$4</f>
        <v>4.9324720064838443</v>
      </c>
      <c r="O283" s="135">
        <f>'[3]ВЭК 4 цк'!$H$4</f>
        <v>4.9324720064838443</v>
      </c>
      <c r="P283" s="135">
        <f>'[3]ВЭК 4 цк'!$H$4</f>
        <v>4.9324720064838443</v>
      </c>
      <c r="Q283" s="135">
        <f>'[3]ВЭК 4 цк'!$H$4</f>
        <v>4.9324720064838443</v>
      </c>
      <c r="R283" s="135">
        <f>'[3]ВЭК 4 цк'!$H$4</f>
        <v>4.9324720064838443</v>
      </c>
      <c r="S283" s="135">
        <f>'[3]ВЭК 4 цк'!$H$4</f>
        <v>4.9324720064838443</v>
      </c>
      <c r="T283" s="135">
        <f>'[3]ВЭК 4 цк'!$H$4</f>
        <v>4.9324720064838443</v>
      </c>
      <c r="U283" s="135">
        <f>'[3]ВЭК 4 цк'!$H$4</f>
        <v>4.9324720064838443</v>
      </c>
      <c r="V283" s="135">
        <f>'[3]ВЭК 4 цк'!$H$4</f>
        <v>4.9324720064838443</v>
      </c>
      <c r="W283" s="135">
        <f>'[3]ВЭК 4 цк'!$H$4</f>
        <v>4.9324720064838443</v>
      </c>
      <c r="X283" s="135">
        <f>'[3]ВЭК 4 цк'!$H$4</f>
        <v>4.9324720064838443</v>
      </c>
      <c r="Y283" s="136">
        <f>'[3]ВЭК 4 цк'!$H$4</f>
        <v>4.9324720064838443</v>
      </c>
    </row>
    <row r="284" spans="1:25" ht="19.5" customHeight="1" thickBot="1" x14ac:dyDescent="0.25">
      <c r="A284" s="18">
        <v>23</v>
      </c>
      <c r="B284" s="131">
        <f>B285+B286+B287+B288</f>
        <v>4643.4970015564841</v>
      </c>
      <c r="C284" s="131">
        <f t="shared" ref="C284:Y284" si="106">C285+C286+C287+C288</f>
        <v>4698.9662515964847</v>
      </c>
      <c r="D284" s="131">
        <f t="shared" si="106"/>
        <v>4743.9287838664841</v>
      </c>
      <c r="E284" s="131">
        <f t="shared" si="106"/>
        <v>4725.6670058264845</v>
      </c>
      <c r="F284" s="131">
        <f t="shared" si="106"/>
        <v>4732.060298106484</v>
      </c>
      <c r="G284" s="131">
        <f t="shared" si="106"/>
        <v>4705.3804876164841</v>
      </c>
      <c r="H284" s="131">
        <f t="shared" si="106"/>
        <v>4662.9636920664843</v>
      </c>
      <c r="I284" s="131">
        <f t="shared" si="106"/>
        <v>4624.6980936764849</v>
      </c>
      <c r="J284" s="131">
        <f t="shared" si="106"/>
        <v>4613.5309999364845</v>
      </c>
      <c r="K284" s="131">
        <f t="shared" si="106"/>
        <v>4633.4317767664843</v>
      </c>
      <c r="L284" s="131">
        <f t="shared" si="106"/>
        <v>4662.4138635064846</v>
      </c>
      <c r="M284" s="131">
        <f t="shared" si="106"/>
        <v>4730.1729425264839</v>
      </c>
      <c r="N284" s="131">
        <f t="shared" si="106"/>
        <v>4769.2820809064842</v>
      </c>
      <c r="O284" s="131">
        <f t="shared" si="106"/>
        <v>4769.8038528964844</v>
      </c>
      <c r="P284" s="131">
        <f t="shared" si="106"/>
        <v>4769.2185056864846</v>
      </c>
      <c r="Q284" s="131">
        <f t="shared" si="106"/>
        <v>4774.9174280064844</v>
      </c>
      <c r="R284" s="131">
        <f t="shared" si="106"/>
        <v>4761.1372993864843</v>
      </c>
      <c r="S284" s="131">
        <f t="shared" si="106"/>
        <v>4735.8282569864841</v>
      </c>
      <c r="T284" s="131">
        <f t="shared" si="106"/>
        <v>4671.9139938064845</v>
      </c>
      <c r="U284" s="131">
        <f t="shared" si="106"/>
        <v>4672.0305950164839</v>
      </c>
      <c r="V284" s="131">
        <f t="shared" si="106"/>
        <v>4649.9146225564846</v>
      </c>
      <c r="W284" s="131">
        <f t="shared" si="106"/>
        <v>4641.3301425364843</v>
      </c>
      <c r="X284" s="131">
        <f t="shared" si="106"/>
        <v>4647.1546949764843</v>
      </c>
      <c r="Y284" s="131">
        <f t="shared" si="106"/>
        <v>4703.9035166264839</v>
      </c>
    </row>
    <row r="285" spans="1:25" ht="51.75" outlineLevel="1" thickBot="1" x14ac:dyDescent="0.25">
      <c r="A285" s="8" t="s">
        <v>88</v>
      </c>
      <c r="B285" s="134">
        <f>'[2]1'!$A$23</f>
        <v>1649.03952955</v>
      </c>
      <c r="C285" s="135">
        <f>'[2]1'!$B$23</f>
        <v>1704.5087795899999</v>
      </c>
      <c r="D285" s="135">
        <f>'[2]1'!$C$23</f>
        <v>1749.47131186</v>
      </c>
      <c r="E285" s="135">
        <f>'[2]1'!$D$23</f>
        <v>1731.2095338199999</v>
      </c>
      <c r="F285" s="135">
        <f>'[2]1'!$E$23</f>
        <v>1737.6028260999999</v>
      </c>
      <c r="G285" s="135">
        <f>'[2]1'!$F$23</f>
        <v>1710.92301561</v>
      </c>
      <c r="H285" s="135">
        <f>'[2]1'!$G$23</f>
        <v>1668.50622006</v>
      </c>
      <c r="I285" s="135">
        <f>'[2]1'!$H$23</f>
        <v>1630.2406216700001</v>
      </c>
      <c r="J285" s="135">
        <f>'[2]1'!$I$23</f>
        <v>1619.07352793</v>
      </c>
      <c r="K285" s="135">
        <f>'[2]1'!$J$23</f>
        <v>1638.97430476</v>
      </c>
      <c r="L285" s="135">
        <f>'[2]1'!$K$23</f>
        <v>1667.9563915000001</v>
      </c>
      <c r="M285" s="135">
        <f>'[2]1'!$L$23</f>
        <v>1735.7154705200001</v>
      </c>
      <c r="N285" s="135">
        <f>'[2]1'!$M$23</f>
        <v>1774.8246088999999</v>
      </c>
      <c r="O285" s="135">
        <f>'[2]1'!$N$23</f>
        <v>1775.3463808900001</v>
      </c>
      <c r="P285" s="135">
        <f>'[2]1'!$O$23</f>
        <v>1774.7610336800001</v>
      </c>
      <c r="Q285" s="135">
        <f>'[2]1'!$P$23</f>
        <v>1780.4599559999999</v>
      </c>
      <c r="R285" s="135">
        <f>'[2]1'!$Q$23</f>
        <v>1766.67982738</v>
      </c>
      <c r="S285" s="135">
        <f>'[2]1'!$R$23</f>
        <v>1741.3707849800001</v>
      </c>
      <c r="T285" s="135">
        <f>'[2]1'!$S$23</f>
        <v>1677.4565218</v>
      </c>
      <c r="U285" s="135">
        <f>'[2]1'!$T$23</f>
        <v>1677.57312301</v>
      </c>
      <c r="V285" s="135">
        <f>'[2]1'!$U$23</f>
        <v>1655.4571505500001</v>
      </c>
      <c r="W285" s="135">
        <f>'[2]1'!$V$23</f>
        <v>1646.8726705300001</v>
      </c>
      <c r="X285" s="135">
        <f>'[2]1'!$W$23</f>
        <v>1652.69722297</v>
      </c>
      <c r="Y285" s="136">
        <f>'[2]1'!$X$23</f>
        <v>1709.4460446200001</v>
      </c>
    </row>
    <row r="286" spans="1:25" ht="15" outlineLevel="1" thickBot="1" x14ac:dyDescent="0.25">
      <c r="A286" s="8" t="s">
        <v>57</v>
      </c>
      <c r="B286" s="134">
        <v>2764.35</v>
      </c>
      <c r="C286" s="135">
        <v>2764.35</v>
      </c>
      <c r="D286" s="135">
        <v>2764.35</v>
      </c>
      <c r="E286" s="135">
        <v>2764.35</v>
      </c>
      <c r="F286" s="135">
        <v>2764.35</v>
      </c>
      <c r="G286" s="135">
        <v>2764.35</v>
      </c>
      <c r="H286" s="135">
        <v>2764.35</v>
      </c>
      <c r="I286" s="135">
        <v>2764.35</v>
      </c>
      <c r="J286" s="135">
        <v>2764.35</v>
      </c>
      <c r="K286" s="135">
        <v>2764.35</v>
      </c>
      <c r="L286" s="135">
        <v>2764.35</v>
      </c>
      <c r="M286" s="135">
        <v>2764.35</v>
      </c>
      <c r="N286" s="135">
        <v>2764.35</v>
      </c>
      <c r="O286" s="135">
        <v>2764.35</v>
      </c>
      <c r="P286" s="135">
        <v>2764.35</v>
      </c>
      <c r="Q286" s="135">
        <v>2764.35</v>
      </c>
      <c r="R286" s="135">
        <v>2764.35</v>
      </c>
      <c r="S286" s="135">
        <v>2764.35</v>
      </c>
      <c r="T286" s="135">
        <v>2764.35</v>
      </c>
      <c r="U286" s="135">
        <v>2764.35</v>
      </c>
      <c r="V286" s="135">
        <v>2764.35</v>
      </c>
      <c r="W286" s="135">
        <v>2764.35</v>
      </c>
      <c r="X286" s="135">
        <v>2764.35</v>
      </c>
      <c r="Y286" s="136">
        <v>2764.35</v>
      </c>
    </row>
    <row r="287" spans="1:25" ht="26.25" outlineLevel="1" thickBot="1" x14ac:dyDescent="0.25">
      <c r="A287" s="8" t="s">
        <v>84</v>
      </c>
      <c r="B287" s="134">
        <f t="shared" ref="B287:Y287" si="107">450.35/2</f>
        <v>225.17500000000001</v>
      </c>
      <c r="C287" s="135">
        <f t="shared" si="107"/>
        <v>225.17500000000001</v>
      </c>
      <c r="D287" s="135">
        <f t="shared" si="107"/>
        <v>225.17500000000001</v>
      </c>
      <c r="E287" s="135">
        <f t="shared" si="107"/>
        <v>225.17500000000001</v>
      </c>
      <c r="F287" s="135">
        <f t="shared" si="107"/>
        <v>225.17500000000001</v>
      </c>
      <c r="G287" s="135">
        <f t="shared" si="107"/>
        <v>225.17500000000001</v>
      </c>
      <c r="H287" s="135">
        <f t="shared" si="107"/>
        <v>225.17500000000001</v>
      </c>
      <c r="I287" s="135">
        <f t="shared" si="107"/>
        <v>225.17500000000001</v>
      </c>
      <c r="J287" s="135">
        <f t="shared" si="107"/>
        <v>225.17500000000001</v>
      </c>
      <c r="K287" s="135">
        <f t="shared" si="107"/>
        <v>225.17500000000001</v>
      </c>
      <c r="L287" s="135">
        <f t="shared" si="107"/>
        <v>225.17500000000001</v>
      </c>
      <c r="M287" s="135">
        <f t="shared" si="107"/>
        <v>225.17500000000001</v>
      </c>
      <c r="N287" s="135">
        <f t="shared" si="107"/>
        <v>225.17500000000001</v>
      </c>
      <c r="O287" s="135">
        <f t="shared" si="107"/>
        <v>225.17500000000001</v>
      </c>
      <c r="P287" s="135">
        <f t="shared" si="107"/>
        <v>225.17500000000001</v>
      </c>
      <c r="Q287" s="135">
        <f t="shared" si="107"/>
        <v>225.17500000000001</v>
      </c>
      <c r="R287" s="135">
        <f t="shared" si="107"/>
        <v>225.17500000000001</v>
      </c>
      <c r="S287" s="135">
        <f t="shared" si="107"/>
        <v>225.17500000000001</v>
      </c>
      <c r="T287" s="135">
        <f t="shared" si="107"/>
        <v>225.17500000000001</v>
      </c>
      <c r="U287" s="135">
        <f t="shared" si="107"/>
        <v>225.17500000000001</v>
      </c>
      <c r="V287" s="135">
        <f t="shared" si="107"/>
        <v>225.17500000000001</v>
      </c>
      <c r="W287" s="135">
        <f t="shared" si="107"/>
        <v>225.17500000000001</v>
      </c>
      <c r="X287" s="135">
        <f t="shared" si="107"/>
        <v>225.17500000000001</v>
      </c>
      <c r="Y287" s="136">
        <f t="shared" si="107"/>
        <v>225.17500000000001</v>
      </c>
    </row>
    <row r="288" spans="1:25" ht="15" outlineLevel="1" thickBot="1" x14ac:dyDescent="0.25">
      <c r="A288" s="8" t="s">
        <v>59</v>
      </c>
      <c r="B288" s="134">
        <f>'[3]ВЭК 4 цк'!$H$4</f>
        <v>4.9324720064838443</v>
      </c>
      <c r="C288" s="135">
        <f>'[3]ВЭК 4 цк'!$H$4</f>
        <v>4.9324720064838443</v>
      </c>
      <c r="D288" s="135">
        <f>'[3]ВЭК 4 цк'!$H$4</f>
        <v>4.9324720064838443</v>
      </c>
      <c r="E288" s="135">
        <f>'[3]ВЭК 4 цк'!$H$4</f>
        <v>4.9324720064838443</v>
      </c>
      <c r="F288" s="135">
        <f>'[3]ВЭК 4 цк'!$H$4</f>
        <v>4.9324720064838443</v>
      </c>
      <c r="G288" s="135">
        <f>'[3]ВЭК 4 цк'!$H$4</f>
        <v>4.9324720064838443</v>
      </c>
      <c r="H288" s="135">
        <f>'[3]ВЭК 4 цк'!$H$4</f>
        <v>4.9324720064838443</v>
      </c>
      <c r="I288" s="135">
        <f>'[3]ВЭК 4 цк'!$H$4</f>
        <v>4.9324720064838443</v>
      </c>
      <c r="J288" s="135">
        <f>'[3]ВЭК 4 цк'!$H$4</f>
        <v>4.9324720064838443</v>
      </c>
      <c r="K288" s="135">
        <f>'[3]ВЭК 4 цк'!$H$4</f>
        <v>4.9324720064838443</v>
      </c>
      <c r="L288" s="135">
        <f>'[3]ВЭК 4 цк'!$H$4</f>
        <v>4.9324720064838443</v>
      </c>
      <c r="M288" s="135">
        <f>'[3]ВЭК 4 цк'!$H$4</f>
        <v>4.9324720064838443</v>
      </c>
      <c r="N288" s="135">
        <f>'[3]ВЭК 4 цк'!$H$4</f>
        <v>4.9324720064838443</v>
      </c>
      <c r="O288" s="135">
        <f>'[3]ВЭК 4 цк'!$H$4</f>
        <v>4.9324720064838443</v>
      </c>
      <c r="P288" s="135">
        <f>'[3]ВЭК 4 цк'!$H$4</f>
        <v>4.9324720064838443</v>
      </c>
      <c r="Q288" s="135">
        <f>'[3]ВЭК 4 цк'!$H$4</f>
        <v>4.9324720064838443</v>
      </c>
      <c r="R288" s="135">
        <f>'[3]ВЭК 4 цк'!$H$4</f>
        <v>4.9324720064838443</v>
      </c>
      <c r="S288" s="135">
        <f>'[3]ВЭК 4 цк'!$H$4</f>
        <v>4.9324720064838443</v>
      </c>
      <c r="T288" s="135">
        <f>'[3]ВЭК 4 цк'!$H$4</f>
        <v>4.9324720064838443</v>
      </c>
      <c r="U288" s="135">
        <f>'[3]ВЭК 4 цк'!$H$4</f>
        <v>4.9324720064838443</v>
      </c>
      <c r="V288" s="135">
        <f>'[3]ВЭК 4 цк'!$H$4</f>
        <v>4.9324720064838443</v>
      </c>
      <c r="W288" s="135">
        <f>'[3]ВЭК 4 цк'!$H$4</f>
        <v>4.9324720064838443</v>
      </c>
      <c r="X288" s="135">
        <f>'[3]ВЭК 4 цк'!$H$4</f>
        <v>4.9324720064838443</v>
      </c>
      <c r="Y288" s="136">
        <f>'[3]ВЭК 4 цк'!$H$4</f>
        <v>4.9324720064838443</v>
      </c>
    </row>
    <row r="289" spans="1:25" ht="19.5" customHeight="1" thickBot="1" x14ac:dyDescent="0.25">
      <c r="A289" s="18">
        <v>24</v>
      </c>
      <c r="B289" s="131">
        <f>B290+B291+B292+B293</f>
        <v>4623.1782460964841</v>
      </c>
      <c r="C289" s="131">
        <f t="shared" ref="C289:Y289" si="108">C290+C291+C292+C293</f>
        <v>4653.2584740764842</v>
      </c>
      <c r="D289" s="131">
        <f t="shared" si="108"/>
        <v>4686.2802642964843</v>
      </c>
      <c r="E289" s="131">
        <f t="shared" si="108"/>
        <v>4675.886354006484</v>
      </c>
      <c r="F289" s="131">
        <f t="shared" si="108"/>
        <v>4679.0967165964848</v>
      </c>
      <c r="G289" s="131">
        <f t="shared" si="108"/>
        <v>4672.315720726484</v>
      </c>
      <c r="H289" s="131">
        <f t="shared" si="108"/>
        <v>4648.012633186484</v>
      </c>
      <c r="I289" s="131">
        <f t="shared" si="108"/>
        <v>4595.0938965864843</v>
      </c>
      <c r="J289" s="131">
        <f t="shared" si="108"/>
        <v>4549.1883873964844</v>
      </c>
      <c r="K289" s="131">
        <f t="shared" si="108"/>
        <v>4518.457121796484</v>
      </c>
      <c r="L289" s="131">
        <f t="shared" si="108"/>
        <v>4506.8112361564845</v>
      </c>
      <c r="M289" s="131">
        <f t="shared" si="108"/>
        <v>4519.3499293564846</v>
      </c>
      <c r="N289" s="131">
        <f t="shared" si="108"/>
        <v>4531.0617357864849</v>
      </c>
      <c r="O289" s="131">
        <f t="shared" si="108"/>
        <v>4538.4063618164846</v>
      </c>
      <c r="P289" s="131">
        <f t="shared" si="108"/>
        <v>4542.5251527064847</v>
      </c>
      <c r="Q289" s="131">
        <f t="shared" si="108"/>
        <v>4548.3192991864844</v>
      </c>
      <c r="R289" s="131">
        <f t="shared" si="108"/>
        <v>4545.3586216764843</v>
      </c>
      <c r="S289" s="131">
        <f t="shared" si="108"/>
        <v>4502.1779556764841</v>
      </c>
      <c r="T289" s="131">
        <f t="shared" si="108"/>
        <v>4470.7044893564844</v>
      </c>
      <c r="U289" s="131">
        <f t="shared" si="108"/>
        <v>4479.7612086764839</v>
      </c>
      <c r="V289" s="131">
        <f t="shared" si="108"/>
        <v>4510.7525465364843</v>
      </c>
      <c r="W289" s="131">
        <f t="shared" si="108"/>
        <v>4525.9436531164847</v>
      </c>
      <c r="X289" s="131">
        <f t="shared" si="108"/>
        <v>4532.6029007364841</v>
      </c>
      <c r="Y289" s="131">
        <f t="shared" si="108"/>
        <v>4635.4587329464848</v>
      </c>
    </row>
    <row r="290" spans="1:25" ht="51.75" outlineLevel="1" thickBot="1" x14ac:dyDescent="0.25">
      <c r="A290" s="8" t="s">
        <v>88</v>
      </c>
      <c r="B290" s="134">
        <f>'[2]1'!$A$24</f>
        <v>1628.7207740900001</v>
      </c>
      <c r="C290" s="135">
        <f>'[2]1'!$B$24</f>
        <v>1658.8010020700001</v>
      </c>
      <c r="D290" s="135">
        <f>'[2]1'!$C$24</f>
        <v>1691.8227922900001</v>
      </c>
      <c r="E290" s="135">
        <f>'[2]1'!$D$24</f>
        <v>1681.4288819999999</v>
      </c>
      <c r="F290" s="135">
        <f>'[2]1'!$E$24</f>
        <v>1684.6392445900001</v>
      </c>
      <c r="G290" s="135">
        <f>'[2]1'!$F$24</f>
        <v>1677.8582487199999</v>
      </c>
      <c r="H290" s="135">
        <f>'[2]1'!$G$24</f>
        <v>1653.5551611799999</v>
      </c>
      <c r="I290" s="135">
        <f>'[2]1'!$H$24</f>
        <v>1600.63642458</v>
      </c>
      <c r="J290" s="135">
        <f>'[2]1'!$I$24</f>
        <v>1554.7309153900001</v>
      </c>
      <c r="K290" s="135">
        <f>'[2]1'!$J$24</f>
        <v>1523.9996497899999</v>
      </c>
      <c r="L290" s="135">
        <f>'[2]1'!$K$24</f>
        <v>1512.35376415</v>
      </c>
      <c r="M290" s="135">
        <f>'[2]1'!$L$24</f>
        <v>1524.8924573500001</v>
      </c>
      <c r="N290" s="135">
        <f>'[2]1'!$M$24</f>
        <v>1536.6042637800001</v>
      </c>
      <c r="O290" s="135">
        <f>'[2]1'!$N$24</f>
        <v>1543.9488898100001</v>
      </c>
      <c r="P290" s="135">
        <f>'[2]1'!$O$24</f>
        <v>1548.0676807</v>
      </c>
      <c r="Q290" s="135">
        <f>'[2]1'!$P$24</f>
        <v>1553.8618271800001</v>
      </c>
      <c r="R290" s="135">
        <f>'[2]1'!$Q$24</f>
        <v>1550.90114967</v>
      </c>
      <c r="S290" s="135">
        <f>'[2]1'!$R$24</f>
        <v>1507.72048367</v>
      </c>
      <c r="T290" s="135">
        <f>'[2]1'!$S$24</f>
        <v>1476.2470173500001</v>
      </c>
      <c r="U290" s="135">
        <f>'[2]1'!$T$24</f>
        <v>1485.30373667</v>
      </c>
      <c r="V290" s="135">
        <f>'[2]1'!$U$24</f>
        <v>1516.29507453</v>
      </c>
      <c r="W290" s="135">
        <f>'[2]1'!$V$24</f>
        <v>1531.48618111</v>
      </c>
      <c r="X290" s="135">
        <f>'[2]1'!$W$24</f>
        <v>1538.14542873</v>
      </c>
      <c r="Y290" s="136">
        <f>'[2]1'!$X$24</f>
        <v>1641.0012609400001</v>
      </c>
    </row>
    <row r="291" spans="1:25" ht="15" outlineLevel="1" thickBot="1" x14ac:dyDescent="0.25">
      <c r="A291" s="8" t="s">
        <v>57</v>
      </c>
      <c r="B291" s="134">
        <v>2764.35</v>
      </c>
      <c r="C291" s="135">
        <v>2764.35</v>
      </c>
      <c r="D291" s="135">
        <v>2764.35</v>
      </c>
      <c r="E291" s="135">
        <v>2764.35</v>
      </c>
      <c r="F291" s="135">
        <v>2764.35</v>
      </c>
      <c r="G291" s="135">
        <v>2764.35</v>
      </c>
      <c r="H291" s="135">
        <v>2764.35</v>
      </c>
      <c r="I291" s="135">
        <v>2764.35</v>
      </c>
      <c r="J291" s="135">
        <v>2764.35</v>
      </c>
      <c r="K291" s="135">
        <v>2764.35</v>
      </c>
      <c r="L291" s="135">
        <v>2764.35</v>
      </c>
      <c r="M291" s="135">
        <v>2764.35</v>
      </c>
      <c r="N291" s="135">
        <v>2764.35</v>
      </c>
      <c r="O291" s="135">
        <v>2764.35</v>
      </c>
      <c r="P291" s="135">
        <v>2764.35</v>
      </c>
      <c r="Q291" s="135">
        <v>2764.35</v>
      </c>
      <c r="R291" s="135">
        <v>2764.35</v>
      </c>
      <c r="S291" s="135">
        <v>2764.35</v>
      </c>
      <c r="T291" s="135">
        <v>2764.35</v>
      </c>
      <c r="U291" s="135">
        <v>2764.35</v>
      </c>
      <c r="V291" s="135">
        <v>2764.35</v>
      </c>
      <c r="W291" s="135">
        <v>2764.35</v>
      </c>
      <c r="X291" s="135">
        <v>2764.35</v>
      </c>
      <c r="Y291" s="136">
        <v>2764.35</v>
      </c>
    </row>
    <row r="292" spans="1:25" ht="26.25" outlineLevel="1" thickBot="1" x14ac:dyDescent="0.25">
      <c r="A292" s="8" t="s">
        <v>84</v>
      </c>
      <c r="B292" s="134">
        <f t="shared" ref="B292:Y292" si="109">450.35/2</f>
        <v>225.17500000000001</v>
      </c>
      <c r="C292" s="135">
        <f t="shared" si="109"/>
        <v>225.17500000000001</v>
      </c>
      <c r="D292" s="135">
        <f t="shared" si="109"/>
        <v>225.17500000000001</v>
      </c>
      <c r="E292" s="135">
        <f t="shared" si="109"/>
        <v>225.17500000000001</v>
      </c>
      <c r="F292" s="135">
        <f t="shared" si="109"/>
        <v>225.17500000000001</v>
      </c>
      <c r="G292" s="135">
        <f t="shared" si="109"/>
        <v>225.17500000000001</v>
      </c>
      <c r="H292" s="135">
        <f t="shared" si="109"/>
        <v>225.17500000000001</v>
      </c>
      <c r="I292" s="135">
        <f t="shared" si="109"/>
        <v>225.17500000000001</v>
      </c>
      <c r="J292" s="135">
        <f t="shared" si="109"/>
        <v>225.17500000000001</v>
      </c>
      <c r="K292" s="135">
        <f t="shared" si="109"/>
        <v>225.17500000000001</v>
      </c>
      <c r="L292" s="135">
        <f t="shared" si="109"/>
        <v>225.17500000000001</v>
      </c>
      <c r="M292" s="135">
        <f t="shared" si="109"/>
        <v>225.17500000000001</v>
      </c>
      <c r="N292" s="135">
        <f t="shared" si="109"/>
        <v>225.17500000000001</v>
      </c>
      <c r="O292" s="135">
        <f t="shared" si="109"/>
        <v>225.17500000000001</v>
      </c>
      <c r="P292" s="135">
        <f t="shared" si="109"/>
        <v>225.17500000000001</v>
      </c>
      <c r="Q292" s="135">
        <f t="shared" si="109"/>
        <v>225.17500000000001</v>
      </c>
      <c r="R292" s="135">
        <f t="shared" si="109"/>
        <v>225.17500000000001</v>
      </c>
      <c r="S292" s="135">
        <f t="shared" si="109"/>
        <v>225.17500000000001</v>
      </c>
      <c r="T292" s="135">
        <f t="shared" si="109"/>
        <v>225.17500000000001</v>
      </c>
      <c r="U292" s="135">
        <f t="shared" si="109"/>
        <v>225.17500000000001</v>
      </c>
      <c r="V292" s="135">
        <f t="shared" si="109"/>
        <v>225.17500000000001</v>
      </c>
      <c r="W292" s="135">
        <f t="shared" si="109"/>
        <v>225.17500000000001</v>
      </c>
      <c r="X292" s="135">
        <f t="shared" si="109"/>
        <v>225.17500000000001</v>
      </c>
      <c r="Y292" s="136">
        <f t="shared" si="109"/>
        <v>225.17500000000001</v>
      </c>
    </row>
    <row r="293" spans="1:25" ht="15" outlineLevel="1" thickBot="1" x14ac:dyDescent="0.25">
      <c r="A293" s="8" t="s">
        <v>59</v>
      </c>
      <c r="B293" s="134">
        <f>'[3]ВЭК 4 цк'!$H$4</f>
        <v>4.9324720064838443</v>
      </c>
      <c r="C293" s="135">
        <f>'[3]ВЭК 4 цк'!$H$4</f>
        <v>4.9324720064838443</v>
      </c>
      <c r="D293" s="135">
        <f>'[3]ВЭК 4 цк'!$H$4</f>
        <v>4.9324720064838443</v>
      </c>
      <c r="E293" s="135">
        <f>'[3]ВЭК 4 цк'!$H$4</f>
        <v>4.9324720064838443</v>
      </c>
      <c r="F293" s="135">
        <f>'[3]ВЭК 4 цк'!$H$4</f>
        <v>4.9324720064838443</v>
      </c>
      <c r="G293" s="135">
        <f>'[3]ВЭК 4 цк'!$H$4</f>
        <v>4.9324720064838443</v>
      </c>
      <c r="H293" s="135">
        <f>'[3]ВЭК 4 цк'!$H$4</f>
        <v>4.9324720064838443</v>
      </c>
      <c r="I293" s="135">
        <f>'[3]ВЭК 4 цк'!$H$4</f>
        <v>4.9324720064838443</v>
      </c>
      <c r="J293" s="135">
        <f>'[3]ВЭК 4 цк'!$H$4</f>
        <v>4.9324720064838443</v>
      </c>
      <c r="K293" s="135">
        <f>'[3]ВЭК 4 цк'!$H$4</f>
        <v>4.9324720064838443</v>
      </c>
      <c r="L293" s="135">
        <f>'[3]ВЭК 4 цк'!$H$4</f>
        <v>4.9324720064838443</v>
      </c>
      <c r="M293" s="135">
        <f>'[3]ВЭК 4 цк'!$H$4</f>
        <v>4.9324720064838443</v>
      </c>
      <c r="N293" s="135">
        <f>'[3]ВЭК 4 цк'!$H$4</f>
        <v>4.9324720064838443</v>
      </c>
      <c r="O293" s="135">
        <f>'[3]ВЭК 4 цк'!$H$4</f>
        <v>4.9324720064838443</v>
      </c>
      <c r="P293" s="135">
        <f>'[3]ВЭК 4 цк'!$H$4</f>
        <v>4.9324720064838443</v>
      </c>
      <c r="Q293" s="135">
        <f>'[3]ВЭК 4 цк'!$H$4</f>
        <v>4.9324720064838443</v>
      </c>
      <c r="R293" s="135">
        <f>'[3]ВЭК 4 цк'!$H$4</f>
        <v>4.9324720064838443</v>
      </c>
      <c r="S293" s="135">
        <f>'[3]ВЭК 4 цк'!$H$4</f>
        <v>4.9324720064838443</v>
      </c>
      <c r="T293" s="135">
        <f>'[3]ВЭК 4 цк'!$H$4</f>
        <v>4.9324720064838443</v>
      </c>
      <c r="U293" s="135">
        <f>'[3]ВЭК 4 цк'!$H$4</f>
        <v>4.9324720064838443</v>
      </c>
      <c r="V293" s="135">
        <f>'[3]ВЭК 4 цк'!$H$4</f>
        <v>4.9324720064838443</v>
      </c>
      <c r="W293" s="135">
        <f>'[3]ВЭК 4 цк'!$H$4</f>
        <v>4.9324720064838443</v>
      </c>
      <c r="X293" s="135">
        <f>'[3]ВЭК 4 цк'!$H$4</f>
        <v>4.9324720064838443</v>
      </c>
      <c r="Y293" s="136">
        <f>'[3]ВЭК 4 цк'!$H$4</f>
        <v>4.9324720064838443</v>
      </c>
    </row>
    <row r="294" spans="1:25" ht="19.5" customHeight="1" thickBot="1" x14ac:dyDescent="0.25">
      <c r="A294" s="18">
        <v>25</v>
      </c>
      <c r="B294" s="131">
        <f>B295+B296+B297+B298</f>
        <v>4718.5083022364843</v>
      </c>
      <c r="C294" s="131">
        <f t="shared" ref="C294:Y294" si="110">C295+C296+C297+C298</f>
        <v>4690.0580257664842</v>
      </c>
      <c r="D294" s="131">
        <f t="shared" si="110"/>
        <v>4750.3817970864839</v>
      </c>
      <c r="E294" s="131">
        <f t="shared" si="110"/>
        <v>4742.761337146484</v>
      </c>
      <c r="F294" s="131">
        <f t="shared" si="110"/>
        <v>4742.5949086464843</v>
      </c>
      <c r="G294" s="131">
        <f t="shared" si="110"/>
        <v>4757.5107401464847</v>
      </c>
      <c r="H294" s="131">
        <f t="shared" si="110"/>
        <v>4731.2427359864841</v>
      </c>
      <c r="I294" s="131">
        <f t="shared" si="110"/>
        <v>4724.4718194364841</v>
      </c>
      <c r="J294" s="131">
        <f t="shared" si="110"/>
        <v>4689.4704013264845</v>
      </c>
      <c r="K294" s="131">
        <f t="shared" si="110"/>
        <v>4661.5846943964843</v>
      </c>
      <c r="L294" s="131">
        <f t="shared" si="110"/>
        <v>4625.4860142564849</v>
      </c>
      <c r="M294" s="131">
        <f t="shared" si="110"/>
        <v>4617.6898636464848</v>
      </c>
      <c r="N294" s="131">
        <f t="shared" si="110"/>
        <v>4634.9629309564843</v>
      </c>
      <c r="O294" s="131">
        <f t="shared" si="110"/>
        <v>4652.1966179564843</v>
      </c>
      <c r="P294" s="131">
        <f t="shared" si="110"/>
        <v>4656.1966924464841</v>
      </c>
      <c r="Q294" s="131">
        <f t="shared" si="110"/>
        <v>4660.9205193164844</v>
      </c>
      <c r="R294" s="131">
        <f t="shared" si="110"/>
        <v>4653.1440152464838</v>
      </c>
      <c r="S294" s="131">
        <f t="shared" si="110"/>
        <v>4624.4430497564845</v>
      </c>
      <c r="T294" s="131">
        <f t="shared" si="110"/>
        <v>4566.307230106484</v>
      </c>
      <c r="U294" s="131">
        <f t="shared" si="110"/>
        <v>4585.7917494064841</v>
      </c>
      <c r="V294" s="131">
        <f t="shared" si="110"/>
        <v>4613.4482242964841</v>
      </c>
      <c r="W294" s="131">
        <f t="shared" si="110"/>
        <v>4626.2955490464847</v>
      </c>
      <c r="X294" s="131">
        <f t="shared" si="110"/>
        <v>4640.5642535664847</v>
      </c>
      <c r="Y294" s="131">
        <f t="shared" si="110"/>
        <v>4665.0536971064848</v>
      </c>
    </row>
    <row r="295" spans="1:25" ht="51.75" outlineLevel="1" thickBot="1" x14ac:dyDescent="0.25">
      <c r="A295" s="8" t="s">
        <v>88</v>
      </c>
      <c r="B295" s="134">
        <f>'[2]1'!$A$25</f>
        <v>1724.05083023</v>
      </c>
      <c r="C295" s="135">
        <f>'[2]1'!$B$25</f>
        <v>1695.6005537599999</v>
      </c>
      <c r="D295" s="135">
        <f>'[2]1'!$C$25</f>
        <v>1755.92432508</v>
      </c>
      <c r="E295" s="135">
        <f>'[2]1'!$D$25</f>
        <v>1748.30386514</v>
      </c>
      <c r="F295" s="135">
        <f>'[2]1'!$E$25</f>
        <v>1748.13743664</v>
      </c>
      <c r="G295" s="135">
        <f>'[2]1'!$F$25</f>
        <v>1763.05326814</v>
      </c>
      <c r="H295" s="135">
        <f>'[2]1'!$G$25</f>
        <v>1736.7852639800001</v>
      </c>
      <c r="I295" s="135">
        <f>'[2]1'!$H$25</f>
        <v>1730.01434743</v>
      </c>
      <c r="J295" s="135">
        <f>'[2]1'!$I$25</f>
        <v>1695.01292932</v>
      </c>
      <c r="K295" s="135">
        <f>'[2]1'!$J$25</f>
        <v>1667.12722239</v>
      </c>
      <c r="L295" s="135">
        <f>'[2]1'!$K$25</f>
        <v>1631.0285422500001</v>
      </c>
      <c r="M295" s="135">
        <f>'[2]1'!$L$25</f>
        <v>1623.2323916400001</v>
      </c>
      <c r="N295" s="135">
        <f>'[2]1'!$M$25</f>
        <v>1640.50545895</v>
      </c>
      <c r="O295" s="135">
        <f>'[2]1'!$N$25</f>
        <v>1657.73914595</v>
      </c>
      <c r="P295" s="135">
        <f>'[2]1'!$O$25</f>
        <v>1661.7392204400001</v>
      </c>
      <c r="Q295" s="135">
        <f>'[2]1'!$P$25</f>
        <v>1666.4630473100001</v>
      </c>
      <c r="R295" s="135">
        <f>'[2]1'!$Q$25</f>
        <v>1658.68654324</v>
      </c>
      <c r="S295" s="135">
        <f>'[2]1'!$R$25</f>
        <v>1629.9855777499999</v>
      </c>
      <c r="T295" s="135">
        <f>'[2]1'!$S$25</f>
        <v>1571.8497580999999</v>
      </c>
      <c r="U295" s="135">
        <f>'[2]1'!$T$25</f>
        <v>1591.3342774</v>
      </c>
      <c r="V295" s="135">
        <f>'[2]1'!$U$25</f>
        <v>1618.99075229</v>
      </c>
      <c r="W295" s="135">
        <f>'[2]1'!$V$25</f>
        <v>1631.8380770399999</v>
      </c>
      <c r="X295" s="135">
        <f>'[2]1'!$W$25</f>
        <v>1646.1067815599999</v>
      </c>
      <c r="Y295" s="136">
        <f>'[2]1'!$X$25</f>
        <v>1670.5962251000001</v>
      </c>
    </row>
    <row r="296" spans="1:25" ht="15" outlineLevel="1" thickBot="1" x14ac:dyDescent="0.25">
      <c r="A296" s="8" t="s">
        <v>57</v>
      </c>
      <c r="B296" s="134">
        <v>2764.35</v>
      </c>
      <c r="C296" s="135">
        <v>2764.35</v>
      </c>
      <c r="D296" s="135">
        <v>2764.35</v>
      </c>
      <c r="E296" s="135">
        <v>2764.35</v>
      </c>
      <c r="F296" s="135">
        <v>2764.35</v>
      </c>
      <c r="G296" s="135">
        <v>2764.35</v>
      </c>
      <c r="H296" s="135">
        <v>2764.35</v>
      </c>
      <c r="I296" s="135">
        <v>2764.35</v>
      </c>
      <c r="J296" s="135">
        <v>2764.35</v>
      </c>
      <c r="K296" s="135">
        <v>2764.35</v>
      </c>
      <c r="L296" s="135">
        <v>2764.35</v>
      </c>
      <c r="M296" s="135">
        <v>2764.35</v>
      </c>
      <c r="N296" s="135">
        <v>2764.35</v>
      </c>
      <c r="O296" s="135">
        <v>2764.35</v>
      </c>
      <c r="P296" s="135">
        <v>2764.35</v>
      </c>
      <c r="Q296" s="135">
        <v>2764.35</v>
      </c>
      <c r="R296" s="135">
        <v>2764.35</v>
      </c>
      <c r="S296" s="135">
        <v>2764.35</v>
      </c>
      <c r="T296" s="135">
        <v>2764.35</v>
      </c>
      <c r="U296" s="135">
        <v>2764.35</v>
      </c>
      <c r="V296" s="135">
        <v>2764.35</v>
      </c>
      <c r="W296" s="135">
        <v>2764.35</v>
      </c>
      <c r="X296" s="135">
        <v>2764.35</v>
      </c>
      <c r="Y296" s="136">
        <v>2764.35</v>
      </c>
    </row>
    <row r="297" spans="1:25" ht="26.25" outlineLevel="1" thickBot="1" x14ac:dyDescent="0.25">
      <c r="A297" s="8" t="s">
        <v>84</v>
      </c>
      <c r="B297" s="134">
        <f t="shared" ref="B297:Y297" si="111">450.35/2</f>
        <v>225.17500000000001</v>
      </c>
      <c r="C297" s="135">
        <f t="shared" si="111"/>
        <v>225.17500000000001</v>
      </c>
      <c r="D297" s="135">
        <f t="shared" si="111"/>
        <v>225.17500000000001</v>
      </c>
      <c r="E297" s="135">
        <f t="shared" si="111"/>
        <v>225.17500000000001</v>
      </c>
      <c r="F297" s="135">
        <f t="shared" si="111"/>
        <v>225.17500000000001</v>
      </c>
      <c r="G297" s="135">
        <f t="shared" si="111"/>
        <v>225.17500000000001</v>
      </c>
      <c r="H297" s="135">
        <f t="shared" si="111"/>
        <v>225.17500000000001</v>
      </c>
      <c r="I297" s="135">
        <f t="shared" si="111"/>
        <v>225.17500000000001</v>
      </c>
      <c r="J297" s="135">
        <f t="shared" si="111"/>
        <v>225.17500000000001</v>
      </c>
      <c r="K297" s="135">
        <f t="shared" si="111"/>
        <v>225.17500000000001</v>
      </c>
      <c r="L297" s="135">
        <f t="shared" si="111"/>
        <v>225.17500000000001</v>
      </c>
      <c r="M297" s="135">
        <f t="shared" si="111"/>
        <v>225.17500000000001</v>
      </c>
      <c r="N297" s="135">
        <f t="shared" si="111"/>
        <v>225.17500000000001</v>
      </c>
      <c r="O297" s="135">
        <f t="shared" si="111"/>
        <v>225.17500000000001</v>
      </c>
      <c r="P297" s="135">
        <f t="shared" si="111"/>
        <v>225.17500000000001</v>
      </c>
      <c r="Q297" s="135">
        <f t="shared" si="111"/>
        <v>225.17500000000001</v>
      </c>
      <c r="R297" s="135">
        <f t="shared" si="111"/>
        <v>225.17500000000001</v>
      </c>
      <c r="S297" s="135">
        <f t="shared" si="111"/>
        <v>225.17500000000001</v>
      </c>
      <c r="T297" s="135">
        <f t="shared" si="111"/>
        <v>225.17500000000001</v>
      </c>
      <c r="U297" s="135">
        <f t="shared" si="111"/>
        <v>225.17500000000001</v>
      </c>
      <c r="V297" s="135">
        <f t="shared" si="111"/>
        <v>225.17500000000001</v>
      </c>
      <c r="W297" s="135">
        <f t="shared" si="111"/>
        <v>225.17500000000001</v>
      </c>
      <c r="X297" s="135">
        <f t="shared" si="111"/>
        <v>225.17500000000001</v>
      </c>
      <c r="Y297" s="136">
        <f t="shared" si="111"/>
        <v>225.17500000000001</v>
      </c>
    </row>
    <row r="298" spans="1:25" ht="15" outlineLevel="1" thickBot="1" x14ac:dyDescent="0.25">
      <c r="A298" s="8" t="s">
        <v>59</v>
      </c>
      <c r="B298" s="134">
        <f>'[3]ВЭК 4 цк'!$H$4</f>
        <v>4.9324720064838443</v>
      </c>
      <c r="C298" s="135">
        <f>'[3]ВЭК 4 цк'!$H$4</f>
        <v>4.9324720064838443</v>
      </c>
      <c r="D298" s="135">
        <f>'[3]ВЭК 4 цк'!$H$4</f>
        <v>4.9324720064838443</v>
      </c>
      <c r="E298" s="135">
        <f>'[3]ВЭК 4 цк'!$H$4</f>
        <v>4.9324720064838443</v>
      </c>
      <c r="F298" s="135">
        <f>'[3]ВЭК 4 цк'!$H$4</f>
        <v>4.9324720064838443</v>
      </c>
      <c r="G298" s="135">
        <f>'[3]ВЭК 4 цк'!$H$4</f>
        <v>4.9324720064838443</v>
      </c>
      <c r="H298" s="135">
        <f>'[3]ВЭК 4 цк'!$H$4</f>
        <v>4.9324720064838443</v>
      </c>
      <c r="I298" s="135">
        <f>'[3]ВЭК 4 цк'!$H$4</f>
        <v>4.9324720064838443</v>
      </c>
      <c r="J298" s="135">
        <f>'[3]ВЭК 4 цк'!$H$4</f>
        <v>4.9324720064838443</v>
      </c>
      <c r="K298" s="135">
        <f>'[3]ВЭК 4 цк'!$H$4</f>
        <v>4.9324720064838443</v>
      </c>
      <c r="L298" s="135">
        <f>'[3]ВЭК 4 цк'!$H$4</f>
        <v>4.9324720064838443</v>
      </c>
      <c r="M298" s="135">
        <f>'[3]ВЭК 4 цк'!$H$4</f>
        <v>4.9324720064838443</v>
      </c>
      <c r="N298" s="135">
        <f>'[3]ВЭК 4 цк'!$H$4</f>
        <v>4.9324720064838443</v>
      </c>
      <c r="O298" s="135">
        <f>'[3]ВЭК 4 цк'!$H$4</f>
        <v>4.9324720064838443</v>
      </c>
      <c r="P298" s="135">
        <f>'[3]ВЭК 4 цк'!$H$4</f>
        <v>4.9324720064838443</v>
      </c>
      <c r="Q298" s="135">
        <f>'[3]ВЭК 4 цк'!$H$4</f>
        <v>4.9324720064838443</v>
      </c>
      <c r="R298" s="135">
        <f>'[3]ВЭК 4 цк'!$H$4</f>
        <v>4.9324720064838443</v>
      </c>
      <c r="S298" s="135">
        <f>'[3]ВЭК 4 цк'!$H$4</f>
        <v>4.9324720064838443</v>
      </c>
      <c r="T298" s="135">
        <f>'[3]ВЭК 4 цк'!$H$4</f>
        <v>4.9324720064838443</v>
      </c>
      <c r="U298" s="135">
        <f>'[3]ВЭК 4 цк'!$H$4</f>
        <v>4.9324720064838443</v>
      </c>
      <c r="V298" s="135">
        <f>'[3]ВЭК 4 цк'!$H$4</f>
        <v>4.9324720064838443</v>
      </c>
      <c r="W298" s="135">
        <f>'[3]ВЭК 4 цк'!$H$4</f>
        <v>4.9324720064838443</v>
      </c>
      <c r="X298" s="135">
        <f>'[3]ВЭК 4 цк'!$H$4</f>
        <v>4.9324720064838443</v>
      </c>
      <c r="Y298" s="136">
        <f>'[3]ВЭК 4 цк'!$H$4</f>
        <v>4.9324720064838443</v>
      </c>
    </row>
    <row r="299" spans="1:25" ht="19.5" customHeight="1" thickBot="1" x14ac:dyDescent="0.25">
      <c r="A299" s="18">
        <v>26</v>
      </c>
      <c r="B299" s="131">
        <f>B300+B301+B302+B303</f>
        <v>4728.3309573964843</v>
      </c>
      <c r="C299" s="131">
        <f t="shared" ref="C299:Y299" si="112">C300+C301+C302+C303</f>
        <v>4712.8692125864845</v>
      </c>
      <c r="D299" s="131">
        <f t="shared" si="112"/>
        <v>4717.866764966484</v>
      </c>
      <c r="E299" s="131">
        <f t="shared" si="112"/>
        <v>4732.6960009864843</v>
      </c>
      <c r="F299" s="131">
        <f t="shared" si="112"/>
        <v>4730.2611789764842</v>
      </c>
      <c r="G299" s="131">
        <f t="shared" si="112"/>
        <v>4717.2665104164844</v>
      </c>
      <c r="H299" s="131">
        <f t="shared" si="112"/>
        <v>4700.5425638364841</v>
      </c>
      <c r="I299" s="131">
        <f t="shared" si="112"/>
        <v>4685.7184289064844</v>
      </c>
      <c r="J299" s="131">
        <f t="shared" si="112"/>
        <v>4672.938975076484</v>
      </c>
      <c r="K299" s="131">
        <f t="shared" si="112"/>
        <v>4612.5821651764845</v>
      </c>
      <c r="L299" s="131">
        <f t="shared" si="112"/>
        <v>4586.4096871164838</v>
      </c>
      <c r="M299" s="131">
        <f t="shared" si="112"/>
        <v>4581.587632476484</v>
      </c>
      <c r="N299" s="131">
        <f t="shared" si="112"/>
        <v>4581.6086871964844</v>
      </c>
      <c r="O299" s="131">
        <f t="shared" si="112"/>
        <v>4614.7424342564846</v>
      </c>
      <c r="P299" s="131">
        <f t="shared" si="112"/>
        <v>4622.2073411664842</v>
      </c>
      <c r="Q299" s="131">
        <f t="shared" si="112"/>
        <v>4623.2306889064839</v>
      </c>
      <c r="R299" s="131">
        <f t="shared" si="112"/>
        <v>4623.595404556484</v>
      </c>
      <c r="S299" s="131">
        <f t="shared" si="112"/>
        <v>4561.7723807864841</v>
      </c>
      <c r="T299" s="131">
        <f t="shared" si="112"/>
        <v>4510.8423269664845</v>
      </c>
      <c r="U299" s="131">
        <f t="shared" si="112"/>
        <v>4530.3016590264842</v>
      </c>
      <c r="V299" s="131">
        <f t="shared" si="112"/>
        <v>4556.3387504664843</v>
      </c>
      <c r="W299" s="131">
        <f t="shared" si="112"/>
        <v>4571.2513909564841</v>
      </c>
      <c r="X299" s="131">
        <f t="shared" si="112"/>
        <v>4585.4683675164842</v>
      </c>
      <c r="Y299" s="131">
        <f t="shared" si="112"/>
        <v>4617.0503986564845</v>
      </c>
    </row>
    <row r="300" spans="1:25" ht="51.75" outlineLevel="1" thickBot="1" x14ac:dyDescent="0.25">
      <c r="A300" s="8" t="s">
        <v>88</v>
      </c>
      <c r="B300" s="134">
        <f>'[2]1'!$A$26</f>
        <v>1733.87348539</v>
      </c>
      <c r="C300" s="135">
        <f>'[2]1'!$B$26</f>
        <v>1718.41174058</v>
      </c>
      <c r="D300" s="135">
        <f>'[2]1'!$C$26</f>
        <v>1723.4092929599999</v>
      </c>
      <c r="E300" s="135">
        <f>'[2]1'!$D$26</f>
        <v>1738.23852898</v>
      </c>
      <c r="F300" s="135">
        <f>'[2]1'!$E$26</f>
        <v>1735.8037069699999</v>
      </c>
      <c r="G300" s="135">
        <f>'[2]1'!$F$26</f>
        <v>1722.8090384100001</v>
      </c>
      <c r="H300" s="135">
        <f>'[2]1'!$G$26</f>
        <v>1706.08509183</v>
      </c>
      <c r="I300" s="135">
        <f>'[2]1'!$H$26</f>
        <v>1691.2609569000001</v>
      </c>
      <c r="J300" s="135">
        <f>'[2]1'!$I$26</f>
        <v>1678.4815030699999</v>
      </c>
      <c r="K300" s="135">
        <f>'[2]1'!$J$26</f>
        <v>1618.12469317</v>
      </c>
      <c r="L300" s="135">
        <f>'[2]1'!$K$26</f>
        <v>1591.95221511</v>
      </c>
      <c r="M300" s="135">
        <f>'[2]1'!$L$26</f>
        <v>1587.13016047</v>
      </c>
      <c r="N300" s="135">
        <f>'[2]1'!$M$26</f>
        <v>1587.1512151899999</v>
      </c>
      <c r="O300" s="135">
        <f>'[2]1'!$N$26</f>
        <v>1620.28496225</v>
      </c>
      <c r="P300" s="135">
        <f>'[2]1'!$O$26</f>
        <v>1627.7498691599999</v>
      </c>
      <c r="Q300" s="135">
        <f>'[2]1'!$P$26</f>
        <v>1628.7732169000001</v>
      </c>
      <c r="R300" s="135">
        <f>'[2]1'!$Q$26</f>
        <v>1629.13793255</v>
      </c>
      <c r="S300" s="135">
        <f>'[2]1'!$R$26</f>
        <v>1567.31490878</v>
      </c>
      <c r="T300" s="135">
        <f>'[2]1'!$S$26</f>
        <v>1516.38485496</v>
      </c>
      <c r="U300" s="135">
        <f>'[2]1'!$T$26</f>
        <v>1535.8441870199999</v>
      </c>
      <c r="V300" s="135">
        <f>'[2]1'!$U$26</f>
        <v>1561.88127846</v>
      </c>
      <c r="W300" s="135">
        <f>'[2]1'!$V$26</f>
        <v>1576.79391895</v>
      </c>
      <c r="X300" s="135">
        <f>'[2]1'!$W$26</f>
        <v>1591.01089551</v>
      </c>
      <c r="Y300" s="136">
        <f>'[2]1'!$X$26</f>
        <v>1622.59292665</v>
      </c>
    </row>
    <row r="301" spans="1:25" ht="15" outlineLevel="1" thickBot="1" x14ac:dyDescent="0.25">
      <c r="A301" s="8" t="s">
        <v>57</v>
      </c>
      <c r="B301" s="134">
        <v>2764.35</v>
      </c>
      <c r="C301" s="135">
        <v>2764.35</v>
      </c>
      <c r="D301" s="135">
        <v>2764.35</v>
      </c>
      <c r="E301" s="135">
        <v>2764.35</v>
      </c>
      <c r="F301" s="135">
        <v>2764.35</v>
      </c>
      <c r="G301" s="135">
        <v>2764.35</v>
      </c>
      <c r="H301" s="135">
        <v>2764.35</v>
      </c>
      <c r="I301" s="135">
        <v>2764.35</v>
      </c>
      <c r="J301" s="135">
        <v>2764.35</v>
      </c>
      <c r="K301" s="135">
        <v>2764.35</v>
      </c>
      <c r="L301" s="135">
        <v>2764.35</v>
      </c>
      <c r="M301" s="135">
        <v>2764.35</v>
      </c>
      <c r="N301" s="135">
        <v>2764.35</v>
      </c>
      <c r="O301" s="135">
        <v>2764.35</v>
      </c>
      <c r="P301" s="135">
        <v>2764.35</v>
      </c>
      <c r="Q301" s="135">
        <v>2764.35</v>
      </c>
      <c r="R301" s="135">
        <v>2764.35</v>
      </c>
      <c r="S301" s="135">
        <v>2764.35</v>
      </c>
      <c r="T301" s="135">
        <v>2764.35</v>
      </c>
      <c r="U301" s="135">
        <v>2764.35</v>
      </c>
      <c r="V301" s="135">
        <v>2764.35</v>
      </c>
      <c r="W301" s="135">
        <v>2764.35</v>
      </c>
      <c r="X301" s="135">
        <v>2764.35</v>
      </c>
      <c r="Y301" s="136">
        <v>2764.35</v>
      </c>
    </row>
    <row r="302" spans="1:25" ht="26.25" outlineLevel="1" thickBot="1" x14ac:dyDescent="0.25">
      <c r="A302" s="8" t="s">
        <v>84</v>
      </c>
      <c r="B302" s="134">
        <f t="shared" ref="B302:Y302" si="113">450.35/2</f>
        <v>225.17500000000001</v>
      </c>
      <c r="C302" s="135">
        <f t="shared" si="113"/>
        <v>225.17500000000001</v>
      </c>
      <c r="D302" s="135">
        <f t="shared" si="113"/>
        <v>225.17500000000001</v>
      </c>
      <c r="E302" s="135">
        <f t="shared" si="113"/>
        <v>225.17500000000001</v>
      </c>
      <c r="F302" s="135">
        <f t="shared" si="113"/>
        <v>225.17500000000001</v>
      </c>
      <c r="G302" s="135">
        <f t="shared" si="113"/>
        <v>225.17500000000001</v>
      </c>
      <c r="H302" s="135">
        <f t="shared" si="113"/>
        <v>225.17500000000001</v>
      </c>
      <c r="I302" s="135">
        <f t="shared" si="113"/>
        <v>225.17500000000001</v>
      </c>
      <c r="J302" s="135">
        <f t="shared" si="113"/>
        <v>225.17500000000001</v>
      </c>
      <c r="K302" s="135">
        <f t="shared" si="113"/>
        <v>225.17500000000001</v>
      </c>
      <c r="L302" s="135">
        <f t="shared" si="113"/>
        <v>225.17500000000001</v>
      </c>
      <c r="M302" s="135">
        <f t="shared" si="113"/>
        <v>225.17500000000001</v>
      </c>
      <c r="N302" s="135">
        <f t="shared" si="113"/>
        <v>225.17500000000001</v>
      </c>
      <c r="O302" s="135">
        <f t="shared" si="113"/>
        <v>225.17500000000001</v>
      </c>
      <c r="P302" s="135">
        <f t="shared" si="113"/>
        <v>225.17500000000001</v>
      </c>
      <c r="Q302" s="135">
        <f t="shared" si="113"/>
        <v>225.17500000000001</v>
      </c>
      <c r="R302" s="135">
        <f t="shared" si="113"/>
        <v>225.17500000000001</v>
      </c>
      <c r="S302" s="135">
        <f t="shared" si="113"/>
        <v>225.17500000000001</v>
      </c>
      <c r="T302" s="135">
        <f t="shared" si="113"/>
        <v>225.17500000000001</v>
      </c>
      <c r="U302" s="135">
        <f t="shared" si="113"/>
        <v>225.17500000000001</v>
      </c>
      <c r="V302" s="135">
        <f t="shared" si="113"/>
        <v>225.17500000000001</v>
      </c>
      <c r="W302" s="135">
        <f t="shared" si="113"/>
        <v>225.17500000000001</v>
      </c>
      <c r="X302" s="135">
        <f t="shared" si="113"/>
        <v>225.17500000000001</v>
      </c>
      <c r="Y302" s="136">
        <f t="shared" si="113"/>
        <v>225.17500000000001</v>
      </c>
    </row>
    <row r="303" spans="1:25" ht="15" outlineLevel="1" thickBot="1" x14ac:dyDescent="0.25">
      <c r="A303" s="8" t="s">
        <v>59</v>
      </c>
      <c r="B303" s="134">
        <f>'[3]ВЭК 4 цк'!$H$4</f>
        <v>4.9324720064838443</v>
      </c>
      <c r="C303" s="135">
        <f>'[3]ВЭК 4 цк'!$H$4</f>
        <v>4.9324720064838443</v>
      </c>
      <c r="D303" s="135">
        <f>'[3]ВЭК 4 цк'!$H$4</f>
        <v>4.9324720064838443</v>
      </c>
      <c r="E303" s="135">
        <f>'[3]ВЭК 4 цк'!$H$4</f>
        <v>4.9324720064838443</v>
      </c>
      <c r="F303" s="135">
        <f>'[3]ВЭК 4 цк'!$H$4</f>
        <v>4.9324720064838443</v>
      </c>
      <c r="G303" s="135">
        <f>'[3]ВЭК 4 цк'!$H$4</f>
        <v>4.9324720064838443</v>
      </c>
      <c r="H303" s="135">
        <f>'[3]ВЭК 4 цк'!$H$4</f>
        <v>4.9324720064838443</v>
      </c>
      <c r="I303" s="135">
        <f>'[3]ВЭК 4 цк'!$H$4</f>
        <v>4.9324720064838443</v>
      </c>
      <c r="J303" s="135">
        <f>'[3]ВЭК 4 цк'!$H$4</f>
        <v>4.9324720064838443</v>
      </c>
      <c r="K303" s="135">
        <f>'[3]ВЭК 4 цк'!$H$4</f>
        <v>4.9324720064838443</v>
      </c>
      <c r="L303" s="135">
        <f>'[3]ВЭК 4 цк'!$H$4</f>
        <v>4.9324720064838443</v>
      </c>
      <c r="M303" s="135">
        <f>'[3]ВЭК 4 цк'!$H$4</f>
        <v>4.9324720064838443</v>
      </c>
      <c r="N303" s="135">
        <f>'[3]ВЭК 4 цк'!$H$4</f>
        <v>4.9324720064838443</v>
      </c>
      <c r="O303" s="135">
        <f>'[3]ВЭК 4 цк'!$H$4</f>
        <v>4.9324720064838443</v>
      </c>
      <c r="P303" s="135">
        <f>'[3]ВЭК 4 цк'!$H$4</f>
        <v>4.9324720064838443</v>
      </c>
      <c r="Q303" s="135">
        <f>'[3]ВЭК 4 цк'!$H$4</f>
        <v>4.9324720064838443</v>
      </c>
      <c r="R303" s="135">
        <f>'[3]ВЭК 4 цк'!$H$4</f>
        <v>4.9324720064838443</v>
      </c>
      <c r="S303" s="135">
        <f>'[3]ВЭК 4 цк'!$H$4</f>
        <v>4.9324720064838443</v>
      </c>
      <c r="T303" s="135">
        <f>'[3]ВЭК 4 цк'!$H$4</f>
        <v>4.9324720064838443</v>
      </c>
      <c r="U303" s="135">
        <f>'[3]ВЭК 4 цк'!$H$4</f>
        <v>4.9324720064838443</v>
      </c>
      <c r="V303" s="135">
        <f>'[3]ВЭК 4 цк'!$H$4</f>
        <v>4.9324720064838443</v>
      </c>
      <c r="W303" s="135">
        <f>'[3]ВЭК 4 цк'!$H$4</f>
        <v>4.9324720064838443</v>
      </c>
      <c r="X303" s="135">
        <f>'[3]ВЭК 4 цк'!$H$4</f>
        <v>4.9324720064838443</v>
      </c>
      <c r="Y303" s="136">
        <f>'[3]ВЭК 4 цк'!$H$4</f>
        <v>4.9324720064838443</v>
      </c>
    </row>
    <row r="304" spans="1:25" ht="19.5" customHeight="1" thickBot="1" x14ac:dyDescent="0.25">
      <c r="A304" s="18">
        <v>27</v>
      </c>
      <c r="B304" s="131">
        <f>B305+B306+B307+B308</f>
        <v>4701.1231610864843</v>
      </c>
      <c r="C304" s="131">
        <f t="shared" ref="C304:Y304" si="114">C305+C306+C307+C308</f>
        <v>4746.2200566164847</v>
      </c>
      <c r="D304" s="131">
        <f t="shared" si="114"/>
        <v>4749.0408162564845</v>
      </c>
      <c r="E304" s="131">
        <f t="shared" si="114"/>
        <v>4752.5178482664842</v>
      </c>
      <c r="F304" s="131">
        <f t="shared" si="114"/>
        <v>4760.4366715664846</v>
      </c>
      <c r="G304" s="131">
        <f t="shared" si="114"/>
        <v>4754.3526257464846</v>
      </c>
      <c r="H304" s="131">
        <f t="shared" si="114"/>
        <v>4711.5460239464846</v>
      </c>
      <c r="I304" s="131">
        <f t="shared" si="114"/>
        <v>4643.738109146484</v>
      </c>
      <c r="J304" s="131">
        <f t="shared" si="114"/>
        <v>4608.3931493164846</v>
      </c>
      <c r="K304" s="131">
        <f t="shared" si="114"/>
        <v>4598.4674099264848</v>
      </c>
      <c r="L304" s="131">
        <f t="shared" si="114"/>
        <v>4579.4193050664844</v>
      </c>
      <c r="M304" s="131">
        <f t="shared" si="114"/>
        <v>4586.855357536484</v>
      </c>
      <c r="N304" s="131">
        <f t="shared" si="114"/>
        <v>4596.1068953264839</v>
      </c>
      <c r="O304" s="131">
        <f t="shared" si="114"/>
        <v>4599.3057995264844</v>
      </c>
      <c r="P304" s="131">
        <f t="shared" si="114"/>
        <v>4606.2744702864838</v>
      </c>
      <c r="Q304" s="131">
        <f t="shared" si="114"/>
        <v>4613.1074712164846</v>
      </c>
      <c r="R304" s="131">
        <f t="shared" si="114"/>
        <v>4602.4413756364847</v>
      </c>
      <c r="S304" s="131">
        <f t="shared" si="114"/>
        <v>4574.1491144164847</v>
      </c>
      <c r="T304" s="131">
        <f t="shared" si="114"/>
        <v>4523.5667870664838</v>
      </c>
      <c r="U304" s="131">
        <f t="shared" si="114"/>
        <v>4534.335509026484</v>
      </c>
      <c r="V304" s="131">
        <f t="shared" si="114"/>
        <v>4542.9434789164843</v>
      </c>
      <c r="W304" s="131">
        <f t="shared" si="114"/>
        <v>4558.2207606264838</v>
      </c>
      <c r="X304" s="131">
        <f t="shared" si="114"/>
        <v>4590.766751686484</v>
      </c>
      <c r="Y304" s="131">
        <f t="shared" si="114"/>
        <v>4608.2251400064843</v>
      </c>
    </row>
    <row r="305" spans="1:25" ht="51.75" outlineLevel="1" thickBot="1" x14ac:dyDescent="0.25">
      <c r="A305" s="8" t="s">
        <v>88</v>
      </c>
      <c r="B305" s="134">
        <f>'[2]1'!$A$27</f>
        <v>1706.66568908</v>
      </c>
      <c r="C305" s="135">
        <f>'[2]1'!$B$27</f>
        <v>1751.76258461</v>
      </c>
      <c r="D305" s="135">
        <f>'[2]1'!$C$27</f>
        <v>1754.58334425</v>
      </c>
      <c r="E305" s="135">
        <f>'[2]1'!$D$27</f>
        <v>1758.0603762600001</v>
      </c>
      <c r="F305" s="135">
        <f>'[2]1'!$E$27</f>
        <v>1765.9791995600001</v>
      </c>
      <c r="G305" s="135">
        <f>'[2]1'!$F$27</f>
        <v>1759.8951537400001</v>
      </c>
      <c r="H305" s="135">
        <f>'[2]1'!$G$27</f>
        <v>1717.0885519399999</v>
      </c>
      <c r="I305" s="135">
        <f>'[2]1'!$H$27</f>
        <v>1649.28063714</v>
      </c>
      <c r="J305" s="135">
        <f>'[2]1'!$I$27</f>
        <v>1613.9356773100001</v>
      </c>
      <c r="K305" s="135">
        <f>'[2]1'!$J$27</f>
        <v>1604.0099379200001</v>
      </c>
      <c r="L305" s="135">
        <f>'[2]1'!$K$27</f>
        <v>1584.9618330599999</v>
      </c>
      <c r="M305" s="135">
        <f>'[2]1'!$L$27</f>
        <v>1592.3978855299999</v>
      </c>
      <c r="N305" s="135">
        <f>'[2]1'!$M$27</f>
        <v>1601.6494233200001</v>
      </c>
      <c r="O305" s="135">
        <f>'[2]1'!$N$27</f>
        <v>1604.8483275200001</v>
      </c>
      <c r="P305" s="135">
        <f>'[2]1'!$O$27</f>
        <v>1611.81699828</v>
      </c>
      <c r="Q305" s="135">
        <f>'[2]1'!$P$27</f>
        <v>1618.64999921</v>
      </c>
      <c r="R305" s="135">
        <f>'[2]1'!$Q$27</f>
        <v>1607.98390363</v>
      </c>
      <c r="S305" s="135">
        <f>'[2]1'!$R$27</f>
        <v>1579.69164241</v>
      </c>
      <c r="T305" s="135">
        <f>'[2]1'!$S$27</f>
        <v>1529.10931506</v>
      </c>
      <c r="U305" s="135">
        <f>'[2]1'!$T$27</f>
        <v>1539.87803702</v>
      </c>
      <c r="V305" s="135">
        <f>'[2]1'!$U$27</f>
        <v>1548.48600691</v>
      </c>
      <c r="W305" s="135">
        <f>'[2]1'!$V$27</f>
        <v>1563.7632886199999</v>
      </c>
      <c r="X305" s="135">
        <f>'[2]1'!$W$27</f>
        <v>1596.3092796799999</v>
      </c>
      <c r="Y305" s="136">
        <f>'[2]1'!$X$27</f>
        <v>1613.767668</v>
      </c>
    </row>
    <row r="306" spans="1:25" ht="15" outlineLevel="1" thickBot="1" x14ac:dyDescent="0.25">
      <c r="A306" s="8" t="s">
        <v>57</v>
      </c>
      <c r="B306" s="134">
        <v>2764.35</v>
      </c>
      <c r="C306" s="135">
        <v>2764.35</v>
      </c>
      <c r="D306" s="135">
        <v>2764.35</v>
      </c>
      <c r="E306" s="135">
        <v>2764.35</v>
      </c>
      <c r="F306" s="135">
        <v>2764.35</v>
      </c>
      <c r="G306" s="135">
        <v>2764.35</v>
      </c>
      <c r="H306" s="135">
        <v>2764.35</v>
      </c>
      <c r="I306" s="135">
        <v>2764.35</v>
      </c>
      <c r="J306" s="135">
        <v>2764.35</v>
      </c>
      <c r="K306" s="135">
        <v>2764.35</v>
      </c>
      <c r="L306" s="135">
        <v>2764.35</v>
      </c>
      <c r="M306" s="135">
        <v>2764.35</v>
      </c>
      <c r="N306" s="135">
        <v>2764.35</v>
      </c>
      <c r="O306" s="135">
        <v>2764.35</v>
      </c>
      <c r="P306" s="135">
        <v>2764.35</v>
      </c>
      <c r="Q306" s="135">
        <v>2764.35</v>
      </c>
      <c r="R306" s="135">
        <v>2764.35</v>
      </c>
      <c r="S306" s="135">
        <v>2764.35</v>
      </c>
      <c r="T306" s="135">
        <v>2764.35</v>
      </c>
      <c r="U306" s="135">
        <v>2764.35</v>
      </c>
      <c r="V306" s="135">
        <v>2764.35</v>
      </c>
      <c r="W306" s="135">
        <v>2764.35</v>
      </c>
      <c r="X306" s="135">
        <v>2764.35</v>
      </c>
      <c r="Y306" s="136">
        <v>2764.35</v>
      </c>
    </row>
    <row r="307" spans="1:25" ht="26.25" outlineLevel="1" thickBot="1" x14ac:dyDescent="0.25">
      <c r="A307" s="8" t="s">
        <v>84</v>
      </c>
      <c r="B307" s="134">
        <f t="shared" ref="B307:Y307" si="115">450.35/2</f>
        <v>225.17500000000001</v>
      </c>
      <c r="C307" s="135">
        <f t="shared" si="115"/>
        <v>225.17500000000001</v>
      </c>
      <c r="D307" s="135">
        <f t="shared" si="115"/>
        <v>225.17500000000001</v>
      </c>
      <c r="E307" s="135">
        <f t="shared" si="115"/>
        <v>225.17500000000001</v>
      </c>
      <c r="F307" s="135">
        <f t="shared" si="115"/>
        <v>225.17500000000001</v>
      </c>
      <c r="G307" s="135">
        <f t="shared" si="115"/>
        <v>225.17500000000001</v>
      </c>
      <c r="H307" s="135">
        <f t="shared" si="115"/>
        <v>225.17500000000001</v>
      </c>
      <c r="I307" s="135">
        <f t="shared" si="115"/>
        <v>225.17500000000001</v>
      </c>
      <c r="J307" s="135">
        <f t="shared" si="115"/>
        <v>225.17500000000001</v>
      </c>
      <c r="K307" s="135">
        <f t="shared" si="115"/>
        <v>225.17500000000001</v>
      </c>
      <c r="L307" s="135">
        <f t="shared" si="115"/>
        <v>225.17500000000001</v>
      </c>
      <c r="M307" s="135">
        <f t="shared" si="115"/>
        <v>225.17500000000001</v>
      </c>
      <c r="N307" s="135">
        <f t="shared" si="115"/>
        <v>225.17500000000001</v>
      </c>
      <c r="O307" s="135">
        <f t="shared" si="115"/>
        <v>225.17500000000001</v>
      </c>
      <c r="P307" s="135">
        <f t="shared" si="115"/>
        <v>225.17500000000001</v>
      </c>
      <c r="Q307" s="135">
        <f t="shared" si="115"/>
        <v>225.17500000000001</v>
      </c>
      <c r="R307" s="135">
        <f t="shared" si="115"/>
        <v>225.17500000000001</v>
      </c>
      <c r="S307" s="135">
        <f t="shared" si="115"/>
        <v>225.17500000000001</v>
      </c>
      <c r="T307" s="135">
        <f t="shared" si="115"/>
        <v>225.17500000000001</v>
      </c>
      <c r="U307" s="135">
        <f t="shared" si="115"/>
        <v>225.17500000000001</v>
      </c>
      <c r="V307" s="135">
        <f t="shared" si="115"/>
        <v>225.17500000000001</v>
      </c>
      <c r="W307" s="135">
        <f t="shared" si="115"/>
        <v>225.17500000000001</v>
      </c>
      <c r="X307" s="135">
        <f t="shared" si="115"/>
        <v>225.17500000000001</v>
      </c>
      <c r="Y307" s="136">
        <f t="shared" si="115"/>
        <v>225.17500000000001</v>
      </c>
    </row>
    <row r="308" spans="1:25" ht="15" outlineLevel="1" thickBot="1" x14ac:dyDescent="0.25">
      <c r="A308" s="8" t="s">
        <v>59</v>
      </c>
      <c r="B308" s="134">
        <f>'[3]ВЭК 4 цк'!$H$4</f>
        <v>4.9324720064838443</v>
      </c>
      <c r="C308" s="135">
        <f>'[3]ВЭК 4 цк'!$H$4</f>
        <v>4.9324720064838443</v>
      </c>
      <c r="D308" s="135">
        <f>'[3]ВЭК 4 цк'!$H$4</f>
        <v>4.9324720064838443</v>
      </c>
      <c r="E308" s="135">
        <f>'[3]ВЭК 4 цк'!$H$4</f>
        <v>4.9324720064838443</v>
      </c>
      <c r="F308" s="135">
        <f>'[3]ВЭК 4 цк'!$H$4</f>
        <v>4.9324720064838443</v>
      </c>
      <c r="G308" s="135">
        <f>'[3]ВЭК 4 цк'!$H$4</f>
        <v>4.9324720064838443</v>
      </c>
      <c r="H308" s="135">
        <f>'[3]ВЭК 4 цк'!$H$4</f>
        <v>4.9324720064838443</v>
      </c>
      <c r="I308" s="135">
        <f>'[3]ВЭК 4 цк'!$H$4</f>
        <v>4.9324720064838443</v>
      </c>
      <c r="J308" s="135">
        <f>'[3]ВЭК 4 цк'!$H$4</f>
        <v>4.9324720064838443</v>
      </c>
      <c r="K308" s="135">
        <f>'[3]ВЭК 4 цк'!$H$4</f>
        <v>4.9324720064838443</v>
      </c>
      <c r="L308" s="135">
        <f>'[3]ВЭК 4 цк'!$H$4</f>
        <v>4.9324720064838443</v>
      </c>
      <c r="M308" s="135">
        <f>'[3]ВЭК 4 цк'!$H$4</f>
        <v>4.9324720064838443</v>
      </c>
      <c r="N308" s="135">
        <f>'[3]ВЭК 4 цк'!$H$4</f>
        <v>4.9324720064838443</v>
      </c>
      <c r="O308" s="135">
        <f>'[3]ВЭК 4 цк'!$H$4</f>
        <v>4.9324720064838443</v>
      </c>
      <c r="P308" s="135">
        <f>'[3]ВЭК 4 цк'!$H$4</f>
        <v>4.9324720064838443</v>
      </c>
      <c r="Q308" s="135">
        <f>'[3]ВЭК 4 цк'!$H$4</f>
        <v>4.9324720064838443</v>
      </c>
      <c r="R308" s="135">
        <f>'[3]ВЭК 4 цк'!$H$4</f>
        <v>4.9324720064838443</v>
      </c>
      <c r="S308" s="135">
        <f>'[3]ВЭК 4 цк'!$H$4</f>
        <v>4.9324720064838443</v>
      </c>
      <c r="T308" s="135">
        <f>'[3]ВЭК 4 цк'!$H$4</f>
        <v>4.9324720064838443</v>
      </c>
      <c r="U308" s="135">
        <f>'[3]ВЭК 4 цк'!$H$4</f>
        <v>4.9324720064838443</v>
      </c>
      <c r="V308" s="135">
        <f>'[3]ВЭК 4 цк'!$H$4</f>
        <v>4.9324720064838443</v>
      </c>
      <c r="W308" s="135">
        <f>'[3]ВЭК 4 цк'!$H$4</f>
        <v>4.9324720064838443</v>
      </c>
      <c r="X308" s="135">
        <f>'[3]ВЭК 4 цк'!$H$4</f>
        <v>4.9324720064838443</v>
      </c>
      <c r="Y308" s="136">
        <f>'[3]ВЭК 4 цк'!$H$4</f>
        <v>4.9324720064838443</v>
      </c>
    </row>
    <row r="309" spans="1:25" ht="19.5" customHeight="1" thickBot="1" x14ac:dyDescent="0.25">
      <c r="A309" s="18">
        <v>28</v>
      </c>
      <c r="B309" s="131">
        <f>B310+B311+B312+B313</f>
        <v>4545.1322006464843</v>
      </c>
      <c r="C309" s="131">
        <f t="shared" ref="C309:Y309" si="116">C310+C311+C312+C313</f>
        <v>4591.1633913464848</v>
      </c>
      <c r="D309" s="131">
        <f t="shared" si="116"/>
        <v>4636.2904430064846</v>
      </c>
      <c r="E309" s="131">
        <f t="shared" si="116"/>
        <v>4626.5139794764846</v>
      </c>
      <c r="F309" s="131">
        <f t="shared" si="116"/>
        <v>4629.9630406864844</v>
      </c>
      <c r="G309" s="131">
        <f t="shared" si="116"/>
        <v>4632.4818420064839</v>
      </c>
      <c r="H309" s="131">
        <f t="shared" si="116"/>
        <v>4573.3101328664843</v>
      </c>
      <c r="I309" s="131">
        <f t="shared" si="116"/>
        <v>4531.1234945964843</v>
      </c>
      <c r="J309" s="131">
        <f t="shared" si="116"/>
        <v>4495.5810502364839</v>
      </c>
      <c r="K309" s="131">
        <f t="shared" si="116"/>
        <v>4480.2098021464844</v>
      </c>
      <c r="L309" s="131">
        <f t="shared" si="116"/>
        <v>4469.4651517164839</v>
      </c>
      <c r="M309" s="131">
        <f t="shared" si="116"/>
        <v>4481.9039048864843</v>
      </c>
      <c r="N309" s="131">
        <f t="shared" si="116"/>
        <v>4478.2705847164843</v>
      </c>
      <c r="O309" s="131">
        <f t="shared" si="116"/>
        <v>4489.8134964364845</v>
      </c>
      <c r="P309" s="131">
        <f t="shared" si="116"/>
        <v>4496.879568016484</v>
      </c>
      <c r="Q309" s="131">
        <f t="shared" si="116"/>
        <v>4502.6173476564845</v>
      </c>
      <c r="R309" s="131">
        <f t="shared" si="116"/>
        <v>4499.3679029664845</v>
      </c>
      <c r="S309" s="131">
        <f t="shared" si="116"/>
        <v>4467.0262950564847</v>
      </c>
      <c r="T309" s="131">
        <f t="shared" si="116"/>
        <v>4432.7620818764844</v>
      </c>
      <c r="U309" s="131">
        <f t="shared" si="116"/>
        <v>4450.8837302264837</v>
      </c>
      <c r="V309" s="131">
        <f t="shared" si="116"/>
        <v>4470.830353526484</v>
      </c>
      <c r="W309" s="131">
        <f t="shared" si="116"/>
        <v>4488.0221845664846</v>
      </c>
      <c r="X309" s="131">
        <f t="shared" si="116"/>
        <v>4497.5336157164838</v>
      </c>
      <c r="Y309" s="131">
        <f t="shared" si="116"/>
        <v>4508.8083480764844</v>
      </c>
    </row>
    <row r="310" spans="1:25" ht="51.75" outlineLevel="1" thickBot="1" x14ac:dyDescent="0.25">
      <c r="A310" s="8" t="s">
        <v>88</v>
      </c>
      <c r="B310" s="134">
        <f>'[2]1'!$A$28</f>
        <v>1550.67472864</v>
      </c>
      <c r="C310" s="135">
        <f>'[2]1'!$B$28</f>
        <v>1596.70591934</v>
      </c>
      <c r="D310" s="135">
        <f>'[2]1'!$C$28</f>
        <v>1641.832971</v>
      </c>
      <c r="E310" s="135">
        <f>'[2]1'!$D$28</f>
        <v>1632.05650747</v>
      </c>
      <c r="F310" s="135">
        <f>'[2]1'!$E$28</f>
        <v>1635.5055686799999</v>
      </c>
      <c r="G310" s="135">
        <f>'[2]1'!$F$28</f>
        <v>1638.0243700000001</v>
      </c>
      <c r="H310" s="135">
        <f>'[2]1'!$G$28</f>
        <v>1578.85266086</v>
      </c>
      <c r="I310" s="135">
        <f>'[2]1'!$H$28</f>
        <v>1536.66602259</v>
      </c>
      <c r="J310" s="135">
        <f>'[2]1'!$I$28</f>
        <v>1501.12357823</v>
      </c>
      <c r="K310" s="135">
        <f>'[2]1'!$J$28</f>
        <v>1485.7523301399999</v>
      </c>
      <c r="L310" s="135">
        <f>'[2]1'!$K$28</f>
        <v>1475.00767971</v>
      </c>
      <c r="M310" s="135">
        <f>'[2]1'!$L$28</f>
        <v>1487.44643288</v>
      </c>
      <c r="N310" s="135">
        <f>'[2]1'!$M$28</f>
        <v>1483.81311271</v>
      </c>
      <c r="O310" s="135">
        <f>'[2]1'!$N$28</f>
        <v>1495.3560244299999</v>
      </c>
      <c r="P310" s="135">
        <f>'[2]1'!$O$28</f>
        <v>1502.4220960099999</v>
      </c>
      <c r="Q310" s="135">
        <f>'[2]1'!$P$28</f>
        <v>1508.15987565</v>
      </c>
      <c r="R310" s="135">
        <f>'[2]1'!$Q$28</f>
        <v>1504.91043096</v>
      </c>
      <c r="S310" s="135">
        <f>'[2]1'!$R$28</f>
        <v>1472.56882305</v>
      </c>
      <c r="T310" s="135">
        <f>'[2]1'!$S$28</f>
        <v>1438.3046098699999</v>
      </c>
      <c r="U310" s="135">
        <f>'[2]1'!$T$28</f>
        <v>1456.4262582199999</v>
      </c>
      <c r="V310" s="135">
        <f>'[2]1'!$U$28</f>
        <v>1476.37288152</v>
      </c>
      <c r="W310" s="135">
        <f>'[2]1'!$V$28</f>
        <v>1493.5647125600001</v>
      </c>
      <c r="X310" s="135">
        <f>'[2]1'!$W$28</f>
        <v>1503.07614371</v>
      </c>
      <c r="Y310" s="136">
        <f>'[2]1'!$X$28</f>
        <v>1514.3508760699999</v>
      </c>
    </row>
    <row r="311" spans="1:25" ht="15" outlineLevel="1" thickBot="1" x14ac:dyDescent="0.25">
      <c r="A311" s="8" t="s">
        <v>57</v>
      </c>
      <c r="B311" s="134">
        <v>2764.35</v>
      </c>
      <c r="C311" s="135">
        <v>2764.35</v>
      </c>
      <c r="D311" s="135">
        <v>2764.35</v>
      </c>
      <c r="E311" s="135">
        <v>2764.35</v>
      </c>
      <c r="F311" s="135">
        <v>2764.35</v>
      </c>
      <c r="G311" s="135">
        <v>2764.35</v>
      </c>
      <c r="H311" s="135">
        <v>2764.35</v>
      </c>
      <c r="I311" s="135">
        <v>2764.35</v>
      </c>
      <c r="J311" s="135">
        <v>2764.35</v>
      </c>
      <c r="K311" s="135">
        <v>2764.35</v>
      </c>
      <c r="L311" s="135">
        <v>2764.35</v>
      </c>
      <c r="M311" s="135">
        <v>2764.35</v>
      </c>
      <c r="N311" s="135">
        <v>2764.35</v>
      </c>
      <c r="O311" s="135">
        <v>2764.35</v>
      </c>
      <c r="P311" s="135">
        <v>2764.35</v>
      </c>
      <c r="Q311" s="135">
        <v>2764.35</v>
      </c>
      <c r="R311" s="135">
        <v>2764.35</v>
      </c>
      <c r="S311" s="135">
        <v>2764.35</v>
      </c>
      <c r="T311" s="135">
        <v>2764.35</v>
      </c>
      <c r="U311" s="135">
        <v>2764.35</v>
      </c>
      <c r="V311" s="135">
        <v>2764.35</v>
      </c>
      <c r="W311" s="135">
        <v>2764.35</v>
      </c>
      <c r="X311" s="135">
        <v>2764.35</v>
      </c>
      <c r="Y311" s="136">
        <v>2764.35</v>
      </c>
    </row>
    <row r="312" spans="1:25" ht="26.25" outlineLevel="1" thickBot="1" x14ac:dyDescent="0.25">
      <c r="A312" s="8" t="s">
        <v>84</v>
      </c>
      <c r="B312" s="134">
        <f t="shared" ref="B312:Y312" si="117">450.35/2</f>
        <v>225.17500000000001</v>
      </c>
      <c r="C312" s="135">
        <f t="shared" si="117"/>
        <v>225.17500000000001</v>
      </c>
      <c r="D312" s="135">
        <f t="shared" si="117"/>
        <v>225.17500000000001</v>
      </c>
      <c r="E312" s="135">
        <f t="shared" si="117"/>
        <v>225.17500000000001</v>
      </c>
      <c r="F312" s="135">
        <f t="shared" si="117"/>
        <v>225.17500000000001</v>
      </c>
      <c r="G312" s="135">
        <f t="shared" si="117"/>
        <v>225.17500000000001</v>
      </c>
      <c r="H312" s="135">
        <f t="shared" si="117"/>
        <v>225.17500000000001</v>
      </c>
      <c r="I312" s="135">
        <f t="shared" si="117"/>
        <v>225.17500000000001</v>
      </c>
      <c r="J312" s="135">
        <f t="shared" si="117"/>
        <v>225.17500000000001</v>
      </c>
      <c r="K312" s="135">
        <f t="shared" si="117"/>
        <v>225.17500000000001</v>
      </c>
      <c r="L312" s="135">
        <f t="shared" si="117"/>
        <v>225.17500000000001</v>
      </c>
      <c r="M312" s="135">
        <f t="shared" si="117"/>
        <v>225.17500000000001</v>
      </c>
      <c r="N312" s="135">
        <f t="shared" si="117"/>
        <v>225.17500000000001</v>
      </c>
      <c r="O312" s="135">
        <f t="shared" si="117"/>
        <v>225.17500000000001</v>
      </c>
      <c r="P312" s="135">
        <f t="shared" si="117"/>
        <v>225.17500000000001</v>
      </c>
      <c r="Q312" s="135">
        <f t="shared" si="117"/>
        <v>225.17500000000001</v>
      </c>
      <c r="R312" s="135">
        <f t="shared" si="117"/>
        <v>225.17500000000001</v>
      </c>
      <c r="S312" s="135">
        <f t="shared" si="117"/>
        <v>225.17500000000001</v>
      </c>
      <c r="T312" s="135">
        <f t="shared" si="117"/>
        <v>225.17500000000001</v>
      </c>
      <c r="U312" s="135">
        <f t="shared" si="117"/>
        <v>225.17500000000001</v>
      </c>
      <c r="V312" s="135">
        <f t="shared" si="117"/>
        <v>225.17500000000001</v>
      </c>
      <c r="W312" s="135">
        <f t="shared" si="117"/>
        <v>225.17500000000001</v>
      </c>
      <c r="X312" s="135">
        <f t="shared" si="117"/>
        <v>225.17500000000001</v>
      </c>
      <c r="Y312" s="136">
        <f t="shared" si="117"/>
        <v>225.17500000000001</v>
      </c>
    </row>
    <row r="313" spans="1:25" ht="15" outlineLevel="1" thickBot="1" x14ac:dyDescent="0.25">
      <c r="A313" s="8" t="s">
        <v>59</v>
      </c>
      <c r="B313" s="134">
        <f>'[3]ВЭК 4 цк'!$H$4</f>
        <v>4.9324720064838443</v>
      </c>
      <c r="C313" s="135">
        <f>'[3]ВЭК 4 цк'!$H$4</f>
        <v>4.9324720064838443</v>
      </c>
      <c r="D313" s="135">
        <f>'[3]ВЭК 4 цк'!$H$4</f>
        <v>4.9324720064838443</v>
      </c>
      <c r="E313" s="135">
        <f>'[3]ВЭК 4 цк'!$H$4</f>
        <v>4.9324720064838443</v>
      </c>
      <c r="F313" s="135">
        <f>'[3]ВЭК 4 цк'!$H$4</f>
        <v>4.9324720064838443</v>
      </c>
      <c r="G313" s="135">
        <f>'[3]ВЭК 4 цк'!$H$4</f>
        <v>4.9324720064838443</v>
      </c>
      <c r="H313" s="135">
        <f>'[3]ВЭК 4 цк'!$H$4</f>
        <v>4.9324720064838443</v>
      </c>
      <c r="I313" s="135">
        <f>'[3]ВЭК 4 цк'!$H$4</f>
        <v>4.9324720064838443</v>
      </c>
      <c r="J313" s="135">
        <f>'[3]ВЭК 4 цк'!$H$4</f>
        <v>4.9324720064838443</v>
      </c>
      <c r="K313" s="135">
        <f>'[3]ВЭК 4 цк'!$H$4</f>
        <v>4.9324720064838443</v>
      </c>
      <c r="L313" s="135">
        <f>'[3]ВЭК 4 цк'!$H$4</f>
        <v>4.9324720064838443</v>
      </c>
      <c r="M313" s="135">
        <f>'[3]ВЭК 4 цк'!$H$4</f>
        <v>4.9324720064838443</v>
      </c>
      <c r="N313" s="135">
        <f>'[3]ВЭК 4 цк'!$H$4</f>
        <v>4.9324720064838443</v>
      </c>
      <c r="O313" s="135">
        <f>'[3]ВЭК 4 цк'!$H$4</f>
        <v>4.9324720064838443</v>
      </c>
      <c r="P313" s="135">
        <f>'[3]ВЭК 4 цк'!$H$4</f>
        <v>4.9324720064838443</v>
      </c>
      <c r="Q313" s="135">
        <f>'[3]ВЭК 4 цк'!$H$4</f>
        <v>4.9324720064838443</v>
      </c>
      <c r="R313" s="135">
        <f>'[3]ВЭК 4 цк'!$H$4</f>
        <v>4.9324720064838443</v>
      </c>
      <c r="S313" s="135">
        <f>'[3]ВЭК 4 цк'!$H$4</f>
        <v>4.9324720064838443</v>
      </c>
      <c r="T313" s="135">
        <f>'[3]ВЭК 4 цк'!$H$4</f>
        <v>4.9324720064838443</v>
      </c>
      <c r="U313" s="135">
        <f>'[3]ВЭК 4 цк'!$H$4</f>
        <v>4.9324720064838443</v>
      </c>
      <c r="V313" s="135">
        <f>'[3]ВЭК 4 цк'!$H$4</f>
        <v>4.9324720064838443</v>
      </c>
      <c r="W313" s="135">
        <f>'[3]ВЭК 4 цк'!$H$4</f>
        <v>4.9324720064838443</v>
      </c>
      <c r="X313" s="135">
        <f>'[3]ВЭК 4 цк'!$H$4</f>
        <v>4.9324720064838443</v>
      </c>
      <c r="Y313" s="136">
        <f>'[3]ВЭК 4 цк'!$H$4</f>
        <v>4.9324720064838443</v>
      </c>
    </row>
    <row r="314" spans="1:25" ht="19.5" customHeight="1" thickBot="1" x14ac:dyDescent="0.25">
      <c r="A314" s="18">
        <v>29</v>
      </c>
      <c r="B314" s="131">
        <f>B315+B316+B317+B318</f>
        <v>4491.6701174164846</v>
      </c>
      <c r="C314" s="131">
        <f t="shared" ref="C314:Y314" si="118">C315+C316+C317+C318</f>
        <v>4558.9310556164846</v>
      </c>
      <c r="D314" s="131">
        <f t="shared" si="118"/>
        <v>4609.6952142864848</v>
      </c>
      <c r="E314" s="131">
        <f t="shared" si="118"/>
        <v>4614.7060444764847</v>
      </c>
      <c r="F314" s="131">
        <f t="shared" si="118"/>
        <v>4614.6381096364839</v>
      </c>
      <c r="G314" s="131">
        <f t="shared" si="118"/>
        <v>4601.2251131864841</v>
      </c>
      <c r="H314" s="131">
        <f t="shared" si="118"/>
        <v>4573.3243041064843</v>
      </c>
      <c r="I314" s="131">
        <f t="shared" si="118"/>
        <v>4525.3390471464845</v>
      </c>
      <c r="J314" s="131">
        <f t="shared" si="118"/>
        <v>4500.0645430864843</v>
      </c>
      <c r="K314" s="131">
        <f t="shared" si="118"/>
        <v>4477.4882289864845</v>
      </c>
      <c r="L314" s="131">
        <f t="shared" si="118"/>
        <v>4473.0252206064843</v>
      </c>
      <c r="M314" s="131">
        <f t="shared" si="118"/>
        <v>4475.2002090664846</v>
      </c>
      <c r="N314" s="131">
        <f t="shared" si="118"/>
        <v>4489.4138499064848</v>
      </c>
      <c r="O314" s="131">
        <f t="shared" si="118"/>
        <v>4506.9900458664843</v>
      </c>
      <c r="P314" s="131">
        <f t="shared" si="118"/>
        <v>4507.7018033664845</v>
      </c>
      <c r="Q314" s="131">
        <f t="shared" si="118"/>
        <v>4514.4807124264844</v>
      </c>
      <c r="R314" s="131">
        <f t="shared" si="118"/>
        <v>4511.5251476864842</v>
      </c>
      <c r="S314" s="131">
        <f t="shared" si="118"/>
        <v>4475.4288853964845</v>
      </c>
      <c r="T314" s="131">
        <f t="shared" si="118"/>
        <v>4427.6938867964845</v>
      </c>
      <c r="U314" s="131">
        <f t="shared" si="118"/>
        <v>4446.9959145564844</v>
      </c>
      <c r="V314" s="131">
        <f t="shared" si="118"/>
        <v>4468.3418806964846</v>
      </c>
      <c r="W314" s="131">
        <f t="shared" si="118"/>
        <v>4477.8620503564844</v>
      </c>
      <c r="X314" s="131">
        <f t="shared" si="118"/>
        <v>4509.6733327964848</v>
      </c>
      <c r="Y314" s="131">
        <f t="shared" si="118"/>
        <v>4534.5890106664847</v>
      </c>
    </row>
    <row r="315" spans="1:25" ht="51.75" outlineLevel="1" thickBot="1" x14ac:dyDescent="0.25">
      <c r="A315" s="8" t="s">
        <v>88</v>
      </c>
      <c r="B315" s="134">
        <f>'[2]1'!$A$29</f>
        <v>1497.2126454100001</v>
      </c>
      <c r="C315" s="135">
        <f>'[2]1'!$B$29</f>
        <v>1564.4735836100001</v>
      </c>
      <c r="D315" s="135">
        <f>'[2]1'!$C$29</f>
        <v>1615.23774228</v>
      </c>
      <c r="E315" s="135">
        <f>'[2]1'!$D$29</f>
        <v>1620.24857247</v>
      </c>
      <c r="F315" s="135">
        <f>'[2]1'!$E$29</f>
        <v>1620.1806376300001</v>
      </c>
      <c r="G315" s="135">
        <f>'[2]1'!$F$29</f>
        <v>1606.7676411800001</v>
      </c>
      <c r="H315" s="135">
        <f>'[2]1'!$G$29</f>
        <v>1578.8668321</v>
      </c>
      <c r="I315" s="135">
        <f>'[2]1'!$H$29</f>
        <v>1530.88157514</v>
      </c>
      <c r="J315" s="135">
        <f>'[2]1'!$I$29</f>
        <v>1505.60707108</v>
      </c>
      <c r="K315" s="135">
        <f>'[2]1'!$J$29</f>
        <v>1483.03075698</v>
      </c>
      <c r="L315" s="135">
        <f>'[2]1'!$K$29</f>
        <v>1478.5677486</v>
      </c>
      <c r="M315" s="135">
        <f>'[2]1'!$L$29</f>
        <v>1480.7427370600001</v>
      </c>
      <c r="N315" s="135">
        <f>'[2]1'!$M$29</f>
        <v>1494.9563779</v>
      </c>
      <c r="O315" s="135">
        <f>'[2]1'!$N$29</f>
        <v>1512.53257386</v>
      </c>
      <c r="P315" s="135">
        <f>'[2]1'!$O$29</f>
        <v>1513.2443313599999</v>
      </c>
      <c r="Q315" s="135">
        <f>'[2]1'!$P$29</f>
        <v>1520.0232404200001</v>
      </c>
      <c r="R315" s="135">
        <f>'[2]1'!$Q$29</f>
        <v>1517.0676756800001</v>
      </c>
      <c r="S315" s="135">
        <f>'[2]1'!$R$29</f>
        <v>1480.97141339</v>
      </c>
      <c r="T315" s="135">
        <f>'[2]1'!$S$29</f>
        <v>1433.23641479</v>
      </c>
      <c r="U315" s="135">
        <f>'[2]1'!$T$29</f>
        <v>1452.5384425499999</v>
      </c>
      <c r="V315" s="135">
        <f>'[2]1'!$U$29</f>
        <v>1473.8844086900001</v>
      </c>
      <c r="W315" s="135">
        <f>'[2]1'!$V$29</f>
        <v>1483.4045783500001</v>
      </c>
      <c r="X315" s="135">
        <f>'[2]1'!$W$29</f>
        <v>1515.2158607900001</v>
      </c>
      <c r="Y315" s="136">
        <f>'[2]1'!$X$29</f>
        <v>1540.1315386599999</v>
      </c>
    </row>
    <row r="316" spans="1:25" ht="15" outlineLevel="1" thickBot="1" x14ac:dyDescent="0.25">
      <c r="A316" s="8" t="s">
        <v>57</v>
      </c>
      <c r="B316" s="134">
        <v>2764.35</v>
      </c>
      <c r="C316" s="135">
        <v>2764.35</v>
      </c>
      <c r="D316" s="135">
        <v>2764.35</v>
      </c>
      <c r="E316" s="135">
        <v>2764.35</v>
      </c>
      <c r="F316" s="135">
        <v>2764.35</v>
      </c>
      <c r="G316" s="135">
        <v>2764.35</v>
      </c>
      <c r="H316" s="135">
        <v>2764.35</v>
      </c>
      <c r="I316" s="135">
        <v>2764.35</v>
      </c>
      <c r="J316" s="135">
        <v>2764.35</v>
      </c>
      <c r="K316" s="135">
        <v>2764.35</v>
      </c>
      <c r="L316" s="135">
        <v>2764.35</v>
      </c>
      <c r="M316" s="135">
        <v>2764.35</v>
      </c>
      <c r="N316" s="135">
        <v>2764.35</v>
      </c>
      <c r="O316" s="135">
        <v>2764.35</v>
      </c>
      <c r="P316" s="135">
        <v>2764.35</v>
      </c>
      <c r="Q316" s="135">
        <v>2764.35</v>
      </c>
      <c r="R316" s="135">
        <v>2764.35</v>
      </c>
      <c r="S316" s="135">
        <v>2764.35</v>
      </c>
      <c r="T316" s="135">
        <v>2764.35</v>
      </c>
      <c r="U316" s="135">
        <v>2764.35</v>
      </c>
      <c r="V316" s="135">
        <v>2764.35</v>
      </c>
      <c r="W316" s="135">
        <v>2764.35</v>
      </c>
      <c r="X316" s="135">
        <v>2764.35</v>
      </c>
      <c r="Y316" s="136">
        <v>2764.35</v>
      </c>
    </row>
    <row r="317" spans="1:25" ht="26.25" outlineLevel="1" thickBot="1" x14ac:dyDescent="0.25">
      <c r="A317" s="8" t="s">
        <v>84</v>
      </c>
      <c r="B317" s="134">
        <f t="shared" ref="B317:Y317" si="119">450.35/2</f>
        <v>225.17500000000001</v>
      </c>
      <c r="C317" s="135">
        <f t="shared" si="119"/>
        <v>225.17500000000001</v>
      </c>
      <c r="D317" s="135">
        <f t="shared" si="119"/>
        <v>225.17500000000001</v>
      </c>
      <c r="E317" s="135">
        <f t="shared" si="119"/>
        <v>225.17500000000001</v>
      </c>
      <c r="F317" s="135">
        <f t="shared" si="119"/>
        <v>225.17500000000001</v>
      </c>
      <c r="G317" s="135">
        <f t="shared" si="119"/>
        <v>225.17500000000001</v>
      </c>
      <c r="H317" s="135">
        <f t="shared" si="119"/>
        <v>225.17500000000001</v>
      </c>
      <c r="I317" s="135">
        <f t="shared" si="119"/>
        <v>225.17500000000001</v>
      </c>
      <c r="J317" s="135">
        <f t="shared" si="119"/>
        <v>225.17500000000001</v>
      </c>
      <c r="K317" s="135">
        <f t="shared" si="119"/>
        <v>225.17500000000001</v>
      </c>
      <c r="L317" s="135">
        <f t="shared" si="119"/>
        <v>225.17500000000001</v>
      </c>
      <c r="M317" s="135">
        <f t="shared" si="119"/>
        <v>225.17500000000001</v>
      </c>
      <c r="N317" s="135">
        <f t="shared" si="119"/>
        <v>225.17500000000001</v>
      </c>
      <c r="O317" s="135">
        <f t="shared" si="119"/>
        <v>225.17500000000001</v>
      </c>
      <c r="P317" s="135">
        <f t="shared" si="119"/>
        <v>225.17500000000001</v>
      </c>
      <c r="Q317" s="135">
        <f t="shared" si="119"/>
        <v>225.17500000000001</v>
      </c>
      <c r="R317" s="135">
        <f t="shared" si="119"/>
        <v>225.17500000000001</v>
      </c>
      <c r="S317" s="135">
        <f t="shared" si="119"/>
        <v>225.17500000000001</v>
      </c>
      <c r="T317" s="135">
        <f t="shared" si="119"/>
        <v>225.17500000000001</v>
      </c>
      <c r="U317" s="135">
        <f t="shared" si="119"/>
        <v>225.17500000000001</v>
      </c>
      <c r="V317" s="135">
        <f t="shared" si="119"/>
        <v>225.17500000000001</v>
      </c>
      <c r="W317" s="135">
        <f t="shared" si="119"/>
        <v>225.17500000000001</v>
      </c>
      <c r="X317" s="135">
        <f t="shared" si="119"/>
        <v>225.17500000000001</v>
      </c>
      <c r="Y317" s="136">
        <f t="shared" si="119"/>
        <v>225.17500000000001</v>
      </c>
    </row>
    <row r="318" spans="1:25" ht="15" outlineLevel="1" thickBot="1" x14ac:dyDescent="0.25">
      <c r="A318" s="8" t="s">
        <v>59</v>
      </c>
      <c r="B318" s="134">
        <f>'[3]ВЭК 4 цк'!$H$4</f>
        <v>4.9324720064838443</v>
      </c>
      <c r="C318" s="135">
        <f>'[3]ВЭК 4 цк'!$H$4</f>
        <v>4.9324720064838443</v>
      </c>
      <c r="D318" s="135">
        <f>'[3]ВЭК 4 цк'!$H$4</f>
        <v>4.9324720064838443</v>
      </c>
      <c r="E318" s="135">
        <f>'[3]ВЭК 4 цк'!$H$4</f>
        <v>4.9324720064838443</v>
      </c>
      <c r="F318" s="135">
        <f>'[3]ВЭК 4 цк'!$H$4</f>
        <v>4.9324720064838443</v>
      </c>
      <c r="G318" s="135">
        <f>'[3]ВЭК 4 цк'!$H$4</f>
        <v>4.9324720064838443</v>
      </c>
      <c r="H318" s="135">
        <f>'[3]ВЭК 4 цк'!$H$4</f>
        <v>4.9324720064838443</v>
      </c>
      <c r="I318" s="135">
        <f>'[3]ВЭК 4 цк'!$H$4</f>
        <v>4.9324720064838443</v>
      </c>
      <c r="J318" s="135">
        <f>'[3]ВЭК 4 цк'!$H$4</f>
        <v>4.9324720064838443</v>
      </c>
      <c r="K318" s="135">
        <f>'[3]ВЭК 4 цк'!$H$4</f>
        <v>4.9324720064838443</v>
      </c>
      <c r="L318" s="135">
        <f>'[3]ВЭК 4 цк'!$H$4</f>
        <v>4.9324720064838443</v>
      </c>
      <c r="M318" s="135">
        <f>'[3]ВЭК 4 цк'!$H$4</f>
        <v>4.9324720064838443</v>
      </c>
      <c r="N318" s="135">
        <f>'[3]ВЭК 4 цк'!$H$4</f>
        <v>4.9324720064838443</v>
      </c>
      <c r="O318" s="135">
        <f>'[3]ВЭК 4 цк'!$H$4</f>
        <v>4.9324720064838443</v>
      </c>
      <c r="P318" s="135">
        <f>'[3]ВЭК 4 цк'!$H$4</f>
        <v>4.9324720064838443</v>
      </c>
      <c r="Q318" s="135">
        <f>'[3]ВЭК 4 цк'!$H$4</f>
        <v>4.9324720064838443</v>
      </c>
      <c r="R318" s="135">
        <f>'[3]ВЭК 4 цк'!$H$4</f>
        <v>4.9324720064838443</v>
      </c>
      <c r="S318" s="135">
        <f>'[3]ВЭК 4 цк'!$H$4</f>
        <v>4.9324720064838443</v>
      </c>
      <c r="T318" s="135">
        <f>'[3]ВЭК 4 цк'!$H$4</f>
        <v>4.9324720064838443</v>
      </c>
      <c r="U318" s="135">
        <f>'[3]ВЭК 4 цк'!$H$4</f>
        <v>4.9324720064838443</v>
      </c>
      <c r="V318" s="135">
        <f>'[3]ВЭК 4 цк'!$H$4</f>
        <v>4.9324720064838443</v>
      </c>
      <c r="W318" s="135">
        <f>'[3]ВЭК 4 цк'!$H$4</f>
        <v>4.9324720064838443</v>
      </c>
      <c r="X318" s="135">
        <f>'[3]ВЭК 4 цк'!$H$4</f>
        <v>4.9324720064838443</v>
      </c>
      <c r="Y318" s="136">
        <f>'[3]ВЭК 4 цк'!$H$4</f>
        <v>4.9324720064838443</v>
      </c>
    </row>
    <row r="319" spans="1:25" ht="19.5" customHeight="1" thickBot="1" x14ac:dyDescent="0.25">
      <c r="A319" s="18">
        <v>30</v>
      </c>
      <c r="B319" s="131">
        <f>B320+B321+B322+B323</f>
        <v>4569.4719725164841</v>
      </c>
      <c r="C319" s="131">
        <f t="shared" ref="C319:Y319" si="120">C320+C321+C322+C323</f>
        <v>4599.2476819764843</v>
      </c>
      <c r="D319" s="131">
        <f t="shared" si="120"/>
        <v>4630.7977272364842</v>
      </c>
      <c r="E319" s="131">
        <f t="shared" si="120"/>
        <v>4626.1390757064846</v>
      </c>
      <c r="F319" s="131">
        <f t="shared" si="120"/>
        <v>4629.7806077664845</v>
      </c>
      <c r="G319" s="131">
        <f t="shared" si="120"/>
        <v>4630.5343882564848</v>
      </c>
      <c r="H319" s="131">
        <f t="shared" si="120"/>
        <v>4577.4283454764845</v>
      </c>
      <c r="I319" s="131">
        <f t="shared" si="120"/>
        <v>4543.3694409264845</v>
      </c>
      <c r="J319" s="131">
        <f t="shared" si="120"/>
        <v>4499.0716600764845</v>
      </c>
      <c r="K319" s="131">
        <f t="shared" si="120"/>
        <v>4477.4526565064843</v>
      </c>
      <c r="L319" s="131">
        <f t="shared" si="120"/>
        <v>4463.9542363064847</v>
      </c>
      <c r="M319" s="131">
        <f t="shared" si="120"/>
        <v>4474.8373837464842</v>
      </c>
      <c r="N319" s="131">
        <f t="shared" si="120"/>
        <v>4490.5883216764842</v>
      </c>
      <c r="O319" s="131">
        <f t="shared" si="120"/>
        <v>4486.3754664464841</v>
      </c>
      <c r="P319" s="131">
        <f t="shared" si="120"/>
        <v>4492.7538319164842</v>
      </c>
      <c r="Q319" s="131">
        <f t="shared" si="120"/>
        <v>4516.1858026864847</v>
      </c>
      <c r="R319" s="131">
        <f t="shared" si="120"/>
        <v>4505.1067909064841</v>
      </c>
      <c r="S319" s="131">
        <f t="shared" si="120"/>
        <v>4462.5682363764845</v>
      </c>
      <c r="T319" s="131">
        <f t="shared" si="120"/>
        <v>4425.1110509064838</v>
      </c>
      <c r="U319" s="131">
        <f t="shared" si="120"/>
        <v>4450.767141096484</v>
      </c>
      <c r="V319" s="131">
        <f t="shared" si="120"/>
        <v>4475.7190125264842</v>
      </c>
      <c r="W319" s="131">
        <f t="shared" si="120"/>
        <v>4494.4835257564846</v>
      </c>
      <c r="X319" s="131">
        <f t="shared" si="120"/>
        <v>4523.5049836164844</v>
      </c>
      <c r="Y319" s="131">
        <f t="shared" si="120"/>
        <v>4558.7667199564839</v>
      </c>
    </row>
    <row r="320" spans="1:25" ht="51.75" outlineLevel="1" thickBot="1" x14ac:dyDescent="0.25">
      <c r="A320" s="8" t="s">
        <v>88</v>
      </c>
      <c r="B320" s="134">
        <f>'[2]1'!$A$30</f>
        <v>1575.0145005100001</v>
      </c>
      <c r="C320" s="135">
        <f>'[2]1'!$B$30</f>
        <v>1604.79020997</v>
      </c>
      <c r="D320" s="135">
        <f>'[2]1'!$C$30</f>
        <v>1636.3402552299999</v>
      </c>
      <c r="E320" s="135">
        <f>'[2]1'!$D$30</f>
        <v>1631.6816037000001</v>
      </c>
      <c r="F320" s="135">
        <f>'[2]1'!$E$30</f>
        <v>1635.32313576</v>
      </c>
      <c r="G320" s="135">
        <f>'[2]1'!$F$30</f>
        <v>1636.0769162500001</v>
      </c>
      <c r="H320" s="135">
        <f>'[2]1'!$G$30</f>
        <v>1582.97087347</v>
      </c>
      <c r="I320" s="135">
        <f>'[2]1'!$H$30</f>
        <v>1548.9119689199999</v>
      </c>
      <c r="J320" s="135">
        <f>'[2]1'!$I$30</f>
        <v>1504.61418807</v>
      </c>
      <c r="K320" s="135">
        <f>'[2]1'!$J$30</f>
        <v>1482.9951845000001</v>
      </c>
      <c r="L320" s="135">
        <f>'[2]1'!$K$30</f>
        <v>1469.4967643</v>
      </c>
      <c r="M320" s="135">
        <f>'[2]1'!$L$30</f>
        <v>1480.3799117399999</v>
      </c>
      <c r="N320" s="135">
        <f>'[2]1'!$M$30</f>
        <v>1496.1308496700001</v>
      </c>
      <c r="O320" s="135">
        <f>'[2]1'!$N$30</f>
        <v>1491.91799444</v>
      </c>
      <c r="P320" s="135">
        <f>'[2]1'!$O$30</f>
        <v>1498.2963599100001</v>
      </c>
      <c r="Q320" s="135">
        <f>'[2]1'!$P$30</f>
        <v>1521.72833068</v>
      </c>
      <c r="R320" s="135">
        <f>'[2]1'!$Q$30</f>
        <v>1510.6493189</v>
      </c>
      <c r="S320" s="135">
        <f>'[2]1'!$R$30</f>
        <v>1468.11076437</v>
      </c>
      <c r="T320" s="135">
        <f>'[2]1'!$S$30</f>
        <v>1430.6535789</v>
      </c>
      <c r="U320" s="135">
        <f>'[2]1'!$T$30</f>
        <v>1456.3096690899999</v>
      </c>
      <c r="V320" s="135">
        <f>'[2]1'!$U$30</f>
        <v>1481.2615405199999</v>
      </c>
      <c r="W320" s="135">
        <f>'[2]1'!$V$30</f>
        <v>1500.0260537500001</v>
      </c>
      <c r="X320" s="135">
        <f>'[2]1'!$W$30</f>
        <v>1529.0475116099999</v>
      </c>
      <c r="Y320" s="136">
        <f>'[2]1'!$X$30</f>
        <v>1564.3092479500001</v>
      </c>
    </row>
    <row r="321" spans="1:25" ht="15" outlineLevel="1" thickBot="1" x14ac:dyDescent="0.25">
      <c r="A321" s="8" t="s">
        <v>57</v>
      </c>
      <c r="B321" s="134">
        <v>2764.35</v>
      </c>
      <c r="C321" s="135">
        <v>2764.35</v>
      </c>
      <c r="D321" s="135">
        <v>2764.35</v>
      </c>
      <c r="E321" s="135">
        <v>2764.35</v>
      </c>
      <c r="F321" s="135">
        <v>2764.35</v>
      </c>
      <c r="G321" s="135">
        <v>2764.35</v>
      </c>
      <c r="H321" s="135">
        <v>2764.35</v>
      </c>
      <c r="I321" s="135">
        <v>2764.35</v>
      </c>
      <c r="J321" s="135">
        <v>2764.35</v>
      </c>
      <c r="K321" s="135">
        <v>2764.35</v>
      </c>
      <c r="L321" s="135">
        <v>2764.35</v>
      </c>
      <c r="M321" s="135">
        <v>2764.35</v>
      </c>
      <c r="N321" s="135">
        <v>2764.35</v>
      </c>
      <c r="O321" s="135">
        <v>2764.35</v>
      </c>
      <c r="P321" s="135">
        <v>2764.35</v>
      </c>
      <c r="Q321" s="135">
        <v>2764.35</v>
      </c>
      <c r="R321" s="135">
        <v>2764.35</v>
      </c>
      <c r="S321" s="135">
        <v>2764.35</v>
      </c>
      <c r="T321" s="135">
        <v>2764.35</v>
      </c>
      <c r="U321" s="135">
        <v>2764.35</v>
      </c>
      <c r="V321" s="135">
        <v>2764.35</v>
      </c>
      <c r="W321" s="135">
        <v>2764.35</v>
      </c>
      <c r="X321" s="135">
        <v>2764.35</v>
      </c>
      <c r="Y321" s="136">
        <v>2764.35</v>
      </c>
    </row>
    <row r="322" spans="1:25" ht="26.25" outlineLevel="1" thickBot="1" x14ac:dyDescent="0.25">
      <c r="A322" s="8" t="s">
        <v>84</v>
      </c>
      <c r="B322" s="134">
        <f t="shared" ref="B322:Y322" si="121">450.35/2</f>
        <v>225.17500000000001</v>
      </c>
      <c r="C322" s="135">
        <f t="shared" si="121"/>
        <v>225.17500000000001</v>
      </c>
      <c r="D322" s="135">
        <f t="shared" si="121"/>
        <v>225.17500000000001</v>
      </c>
      <c r="E322" s="135">
        <f t="shared" si="121"/>
        <v>225.17500000000001</v>
      </c>
      <c r="F322" s="135">
        <f t="shared" si="121"/>
        <v>225.17500000000001</v>
      </c>
      <c r="G322" s="135">
        <f t="shared" si="121"/>
        <v>225.17500000000001</v>
      </c>
      <c r="H322" s="135">
        <f t="shared" si="121"/>
        <v>225.17500000000001</v>
      </c>
      <c r="I322" s="135">
        <f t="shared" si="121"/>
        <v>225.17500000000001</v>
      </c>
      <c r="J322" s="135">
        <f t="shared" si="121"/>
        <v>225.17500000000001</v>
      </c>
      <c r="K322" s="135">
        <f t="shared" si="121"/>
        <v>225.17500000000001</v>
      </c>
      <c r="L322" s="135">
        <f t="shared" si="121"/>
        <v>225.17500000000001</v>
      </c>
      <c r="M322" s="135">
        <f t="shared" si="121"/>
        <v>225.17500000000001</v>
      </c>
      <c r="N322" s="135">
        <f t="shared" si="121"/>
        <v>225.17500000000001</v>
      </c>
      <c r="O322" s="135">
        <f t="shared" si="121"/>
        <v>225.17500000000001</v>
      </c>
      <c r="P322" s="135">
        <f t="shared" si="121"/>
        <v>225.17500000000001</v>
      </c>
      <c r="Q322" s="135">
        <f t="shared" si="121"/>
        <v>225.17500000000001</v>
      </c>
      <c r="R322" s="135">
        <f t="shared" si="121"/>
        <v>225.17500000000001</v>
      </c>
      <c r="S322" s="135">
        <f t="shared" si="121"/>
        <v>225.17500000000001</v>
      </c>
      <c r="T322" s="135">
        <f t="shared" si="121"/>
        <v>225.17500000000001</v>
      </c>
      <c r="U322" s="135">
        <f t="shared" si="121"/>
        <v>225.17500000000001</v>
      </c>
      <c r="V322" s="135">
        <f t="shared" si="121"/>
        <v>225.17500000000001</v>
      </c>
      <c r="W322" s="135">
        <f t="shared" si="121"/>
        <v>225.17500000000001</v>
      </c>
      <c r="X322" s="135">
        <f t="shared" si="121"/>
        <v>225.17500000000001</v>
      </c>
      <c r="Y322" s="136">
        <f t="shared" si="121"/>
        <v>225.17500000000001</v>
      </c>
    </row>
    <row r="323" spans="1:25" ht="15" outlineLevel="1" thickBot="1" x14ac:dyDescent="0.25">
      <c r="A323" s="8" t="s">
        <v>59</v>
      </c>
      <c r="B323" s="134">
        <f>'[3]ВЭК 4 цк'!$H$4</f>
        <v>4.9324720064838443</v>
      </c>
      <c r="C323" s="135">
        <f>'[3]ВЭК 4 цк'!$H$4</f>
        <v>4.9324720064838443</v>
      </c>
      <c r="D323" s="135">
        <f>'[3]ВЭК 4 цк'!$H$4</f>
        <v>4.9324720064838443</v>
      </c>
      <c r="E323" s="135">
        <f>'[3]ВЭК 4 цк'!$H$4</f>
        <v>4.9324720064838443</v>
      </c>
      <c r="F323" s="135">
        <f>'[3]ВЭК 4 цк'!$H$4</f>
        <v>4.9324720064838443</v>
      </c>
      <c r="G323" s="135">
        <f>'[3]ВЭК 4 цк'!$H$4</f>
        <v>4.9324720064838443</v>
      </c>
      <c r="H323" s="135">
        <f>'[3]ВЭК 4 цк'!$H$4</f>
        <v>4.9324720064838443</v>
      </c>
      <c r="I323" s="135">
        <f>'[3]ВЭК 4 цк'!$H$4</f>
        <v>4.9324720064838443</v>
      </c>
      <c r="J323" s="135">
        <f>'[3]ВЭК 4 цк'!$H$4</f>
        <v>4.9324720064838443</v>
      </c>
      <c r="K323" s="135">
        <f>'[3]ВЭК 4 цк'!$H$4</f>
        <v>4.9324720064838443</v>
      </c>
      <c r="L323" s="135">
        <f>'[3]ВЭК 4 цк'!$H$4</f>
        <v>4.9324720064838443</v>
      </c>
      <c r="M323" s="135">
        <f>'[3]ВЭК 4 цк'!$H$4</f>
        <v>4.9324720064838443</v>
      </c>
      <c r="N323" s="135">
        <f>'[3]ВЭК 4 цк'!$H$4</f>
        <v>4.9324720064838443</v>
      </c>
      <c r="O323" s="135">
        <f>'[3]ВЭК 4 цк'!$H$4</f>
        <v>4.9324720064838443</v>
      </c>
      <c r="P323" s="135">
        <f>'[3]ВЭК 4 цк'!$H$4</f>
        <v>4.9324720064838443</v>
      </c>
      <c r="Q323" s="135">
        <f>'[3]ВЭК 4 цк'!$H$4</f>
        <v>4.9324720064838443</v>
      </c>
      <c r="R323" s="135">
        <f>'[3]ВЭК 4 цк'!$H$4</f>
        <v>4.9324720064838443</v>
      </c>
      <c r="S323" s="135">
        <f>'[3]ВЭК 4 цк'!$H$4</f>
        <v>4.9324720064838443</v>
      </c>
      <c r="T323" s="135">
        <f>'[3]ВЭК 4 цк'!$H$4</f>
        <v>4.9324720064838443</v>
      </c>
      <c r="U323" s="135">
        <f>'[3]ВЭК 4 цк'!$H$4</f>
        <v>4.9324720064838443</v>
      </c>
      <c r="V323" s="135">
        <f>'[3]ВЭК 4 цк'!$H$4</f>
        <v>4.9324720064838443</v>
      </c>
      <c r="W323" s="135">
        <f>'[3]ВЭК 4 цк'!$H$4</f>
        <v>4.9324720064838443</v>
      </c>
      <c r="X323" s="135">
        <f>'[3]ВЭК 4 цк'!$H$4</f>
        <v>4.9324720064838443</v>
      </c>
      <c r="Y323" s="136">
        <f>'[3]ВЭК 4 цк'!$H$4</f>
        <v>4.9324720064838443</v>
      </c>
    </row>
    <row r="324" spans="1:25" ht="19.5" customHeight="1" thickBot="1" x14ac:dyDescent="0.25">
      <c r="A324" s="18">
        <v>31</v>
      </c>
      <c r="B324" s="131">
        <f>B325+B326+B327+B328</f>
        <v>2994.4574720064838</v>
      </c>
      <c r="C324" s="131">
        <f t="shared" ref="C324:Y324" si="122">C325+C326+C327+C328</f>
        <v>2994.4574720064838</v>
      </c>
      <c r="D324" s="131">
        <f t="shared" si="122"/>
        <v>2994.4574720064838</v>
      </c>
      <c r="E324" s="131">
        <f t="shared" si="122"/>
        <v>2994.4574720064838</v>
      </c>
      <c r="F324" s="131">
        <f t="shared" si="122"/>
        <v>2994.4574720064838</v>
      </c>
      <c r="G324" s="131">
        <f t="shared" si="122"/>
        <v>2994.4574720064838</v>
      </c>
      <c r="H324" s="131">
        <f t="shared" si="122"/>
        <v>2994.4574720064838</v>
      </c>
      <c r="I324" s="131">
        <f t="shared" si="122"/>
        <v>2994.4574720064838</v>
      </c>
      <c r="J324" s="131">
        <f t="shared" si="122"/>
        <v>2994.4574720064838</v>
      </c>
      <c r="K324" s="131">
        <f t="shared" si="122"/>
        <v>2994.4574720064838</v>
      </c>
      <c r="L324" s="131">
        <f t="shared" si="122"/>
        <v>2994.4574720064838</v>
      </c>
      <c r="M324" s="131">
        <f t="shared" si="122"/>
        <v>2994.4574720064838</v>
      </c>
      <c r="N324" s="131">
        <f t="shared" si="122"/>
        <v>2994.4574720064838</v>
      </c>
      <c r="O324" s="131">
        <f t="shared" si="122"/>
        <v>2994.4574720064838</v>
      </c>
      <c r="P324" s="131">
        <f t="shared" si="122"/>
        <v>2994.4574720064838</v>
      </c>
      <c r="Q324" s="131">
        <f t="shared" si="122"/>
        <v>2994.4574720064838</v>
      </c>
      <c r="R324" s="131">
        <f t="shared" si="122"/>
        <v>2994.4574720064838</v>
      </c>
      <c r="S324" s="131">
        <f t="shared" si="122"/>
        <v>2994.4574720064838</v>
      </c>
      <c r="T324" s="131">
        <f t="shared" si="122"/>
        <v>2994.4574720064838</v>
      </c>
      <c r="U324" s="131">
        <f t="shared" si="122"/>
        <v>2994.4574720064838</v>
      </c>
      <c r="V324" s="131">
        <f t="shared" si="122"/>
        <v>2994.4574720064838</v>
      </c>
      <c r="W324" s="131">
        <f t="shared" si="122"/>
        <v>2994.4574720064838</v>
      </c>
      <c r="X324" s="131">
        <f t="shared" si="122"/>
        <v>2994.4574720064838</v>
      </c>
      <c r="Y324" s="131">
        <f t="shared" si="122"/>
        <v>2994.4574720064838</v>
      </c>
    </row>
    <row r="325" spans="1:25" ht="51.75" outlineLevel="1" thickBot="1" x14ac:dyDescent="0.25">
      <c r="A325" s="8" t="s">
        <v>88</v>
      </c>
      <c r="B325" s="134">
        <f>'[2]1'!$A$31</f>
        <v>0</v>
      </c>
      <c r="C325" s="135">
        <f>'[2]1'!$B$31</f>
        <v>0</v>
      </c>
      <c r="D325" s="135">
        <f>'[2]1'!$C$31</f>
        <v>0</v>
      </c>
      <c r="E325" s="135">
        <f>'[2]1'!$D$31</f>
        <v>0</v>
      </c>
      <c r="F325" s="135">
        <f>'[2]1'!$E$31</f>
        <v>0</v>
      </c>
      <c r="G325" s="135">
        <f>'[2]1'!$F$31</f>
        <v>0</v>
      </c>
      <c r="H325" s="135">
        <f>'[2]1'!$G$31</f>
        <v>0</v>
      </c>
      <c r="I325" s="135">
        <f>'[2]1'!$H$31</f>
        <v>0</v>
      </c>
      <c r="J325" s="135">
        <f>'[2]1'!$I$31</f>
        <v>0</v>
      </c>
      <c r="K325" s="135">
        <f>'[2]1'!$J$31</f>
        <v>0</v>
      </c>
      <c r="L325" s="135">
        <f>'[2]1'!$K$31</f>
        <v>0</v>
      </c>
      <c r="M325" s="135">
        <f>'[2]1'!$L$31</f>
        <v>0</v>
      </c>
      <c r="N325" s="135">
        <f>'[2]1'!$M$31</f>
        <v>0</v>
      </c>
      <c r="O325" s="135">
        <f>'[2]1'!$N$31</f>
        <v>0</v>
      </c>
      <c r="P325" s="135">
        <f>'[2]1'!$O$31</f>
        <v>0</v>
      </c>
      <c r="Q325" s="135">
        <f>'[2]1'!$P$31</f>
        <v>0</v>
      </c>
      <c r="R325" s="135">
        <f>'[2]1'!$Q$31</f>
        <v>0</v>
      </c>
      <c r="S325" s="135">
        <f>'[2]1'!$R$31</f>
        <v>0</v>
      </c>
      <c r="T325" s="135">
        <f>'[2]1'!$S$31</f>
        <v>0</v>
      </c>
      <c r="U325" s="135">
        <f>'[2]1'!$T$31</f>
        <v>0</v>
      </c>
      <c r="V325" s="135">
        <f>'[2]1'!$U$31</f>
        <v>0</v>
      </c>
      <c r="W325" s="135">
        <f>'[2]1'!$V$31</f>
        <v>0</v>
      </c>
      <c r="X325" s="135">
        <f>'[2]1'!$W$31</f>
        <v>0</v>
      </c>
      <c r="Y325" s="136">
        <f>'[2]1'!$X$31</f>
        <v>0</v>
      </c>
    </row>
    <row r="326" spans="1:25" ht="15" outlineLevel="1" thickBot="1" x14ac:dyDescent="0.25">
      <c r="A326" s="8" t="s">
        <v>57</v>
      </c>
      <c r="B326" s="134">
        <v>2764.35</v>
      </c>
      <c r="C326" s="135">
        <v>2764.35</v>
      </c>
      <c r="D326" s="135">
        <v>2764.35</v>
      </c>
      <c r="E326" s="135">
        <v>2764.35</v>
      </c>
      <c r="F326" s="135">
        <v>2764.35</v>
      </c>
      <c r="G326" s="135">
        <v>2764.35</v>
      </c>
      <c r="H326" s="135">
        <v>2764.35</v>
      </c>
      <c r="I326" s="135">
        <v>2764.35</v>
      </c>
      <c r="J326" s="135">
        <v>2764.35</v>
      </c>
      <c r="K326" s="135">
        <v>2764.35</v>
      </c>
      <c r="L326" s="135">
        <v>2764.35</v>
      </c>
      <c r="M326" s="135">
        <v>2764.35</v>
      </c>
      <c r="N326" s="135">
        <v>2764.35</v>
      </c>
      <c r="O326" s="135">
        <v>2764.35</v>
      </c>
      <c r="P326" s="135">
        <v>2764.35</v>
      </c>
      <c r="Q326" s="135">
        <v>2764.35</v>
      </c>
      <c r="R326" s="135">
        <v>2764.35</v>
      </c>
      <c r="S326" s="135">
        <v>2764.35</v>
      </c>
      <c r="T326" s="135">
        <v>2764.35</v>
      </c>
      <c r="U326" s="135">
        <v>2764.35</v>
      </c>
      <c r="V326" s="135">
        <v>2764.35</v>
      </c>
      <c r="W326" s="135">
        <v>2764.35</v>
      </c>
      <c r="X326" s="135">
        <v>2764.35</v>
      </c>
      <c r="Y326" s="136">
        <v>2764.35</v>
      </c>
    </row>
    <row r="327" spans="1:25" ht="26.25" outlineLevel="1" thickBot="1" x14ac:dyDescent="0.25">
      <c r="A327" s="8" t="s">
        <v>84</v>
      </c>
      <c r="B327" s="134">
        <f t="shared" ref="B327:Y327" si="123">450.35/2</f>
        <v>225.17500000000001</v>
      </c>
      <c r="C327" s="135">
        <f t="shared" si="123"/>
        <v>225.17500000000001</v>
      </c>
      <c r="D327" s="135">
        <f t="shared" si="123"/>
        <v>225.17500000000001</v>
      </c>
      <c r="E327" s="135">
        <f t="shared" si="123"/>
        <v>225.17500000000001</v>
      </c>
      <c r="F327" s="135">
        <f t="shared" si="123"/>
        <v>225.17500000000001</v>
      </c>
      <c r="G327" s="135">
        <f t="shared" si="123"/>
        <v>225.17500000000001</v>
      </c>
      <c r="H327" s="135">
        <f t="shared" si="123"/>
        <v>225.17500000000001</v>
      </c>
      <c r="I327" s="135">
        <f t="shared" si="123"/>
        <v>225.17500000000001</v>
      </c>
      <c r="J327" s="135">
        <f t="shared" si="123"/>
        <v>225.17500000000001</v>
      </c>
      <c r="K327" s="135">
        <f t="shared" si="123"/>
        <v>225.17500000000001</v>
      </c>
      <c r="L327" s="135">
        <f t="shared" si="123"/>
        <v>225.17500000000001</v>
      </c>
      <c r="M327" s="135">
        <f t="shared" si="123"/>
        <v>225.17500000000001</v>
      </c>
      <c r="N327" s="135">
        <f t="shared" si="123"/>
        <v>225.17500000000001</v>
      </c>
      <c r="O327" s="135">
        <f t="shared" si="123"/>
        <v>225.17500000000001</v>
      </c>
      <c r="P327" s="135">
        <f t="shared" si="123"/>
        <v>225.17500000000001</v>
      </c>
      <c r="Q327" s="135">
        <f t="shared" si="123"/>
        <v>225.17500000000001</v>
      </c>
      <c r="R327" s="135">
        <f t="shared" si="123"/>
        <v>225.17500000000001</v>
      </c>
      <c r="S327" s="135">
        <f t="shared" si="123"/>
        <v>225.17500000000001</v>
      </c>
      <c r="T327" s="135">
        <f t="shared" si="123"/>
        <v>225.17500000000001</v>
      </c>
      <c r="U327" s="135">
        <f t="shared" si="123"/>
        <v>225.17500000000001</v>
      </c>
      <c r="V327" s="135">
        <f t="shared" si="123"/>
        <v>225.17500000000001</v>
      </c>
      <c r="W327" s="135">
        <f t="shared" si="123"/>
        <v>225.17500000000001</v>
      </c>
      <c r="X327" s="135">
        <f t="shared" si="123"/>
        <v>225.17500000000001</v>
      </c>
      <c r="Y327" s="136">
        <f t="shared" si="123"/>
        <v>225.17500000000001</v>
      </c>
    </row>
    <row r="328" spans="1:25" ht="15" outlineLevel="1" thickBot="1" x14ac:dyDescent="0.25">
      <c r="A328" s="8" t="s">
        <v>59</v>
      </c>
      <c r="B328" s="134">
        <f>'[3]ВЭК 4 цк'!$H$4</f>
        <v>4.9324720064838443</v>
      </c>
      <c r="C328" s="135">
        <f>'[3]ВЭК 4 цк'!$H$4</f>
        <v>4.9324720064838443</v>
      </c>
      <c r="D328" s="135">
        <f>'[3]ВЭК 4 цк'!$H$4</f>
        <v>4.9324720064838443</v>
      </c>
      <c r="E328" s="135">
        <f>'[3]ВЭК 4 цк'!$H$4</f>
        <v>4.9324720064838443</v>
      </c>
      <c r="F328" s="135">
        <f>'[3]ВЭК 4 цк'!$H$4</f>
        <v>4.9324720064838443</v>
      </c>
      <c r="G328" s="135">
        <f>'[3]ВЭК 4 цк'!$H$4</f>
        <v>4.9324720064838443</v>
      </c>
      <c r="H328" s="135">
        <f>'[3]ВЭК 4 цк'!$H$4</f>
        <v>4.9324720064838443</v>
      </c>
      <c r="I328" s="135">
        <f>'[3]ВЭК 4 цк'!$H$4</f>
        <v>4.9324720064838443</v>
      </c>
      <c r="J328" s="135">
        <f>'[3]ВЭК 4 цк'!$H$4</f>
        <v>4.9324720064838443</v>
      </c>
      <c r="K328" s="135">
        <f>'[3]ВЭК 4 цк'!$H$4</f>
        <v>4.9324720064838443</v>
      </c>
      <c r="L328" s="135">
        <f>'[3]ВЭК 4 цк'!$H$4</f>
        <v>4.9324720064838443</v>
      </c>
      <c r="M328" s="135">
        <f>'[3]ВЭК 4 цк'!$H$4</f>
        <v>4.9324720064838443</v>
      </c>
      <c r="N328" s="135">
        <f>'[3]ВЭК 4 цк'!$H$4</f>
        <v>4.9324720064838443</v>
      </c>
      <c r="O328" s="135">
        <f>'[3]ВЭК 4 цк'!$H$4</f>
        <v>4.9324720064838443</v>
      </c>
      <c r="P328" s="135">
        <f>'[3]ВЭК 4 цк'!$H$4</f>
        <v>4.9324720064838443</v>
      </c>
      <c r="Q328" s="135">
        <f>'[3]ВЭК 4 цк'!$H$4</f>
        <v>4.9324720064838443</v>
      </c>
      <c r="R328" s="135">
        <f>'[3]ВЭК 4 цк'!$H$4</f>
        <v>4.9324720064838443</v>
      </c>
      <c r="S328" s="135">
        <f>'[3]ВЭК 4 цк'!$H$4</f>
        <v>4.9324720064838443</v>
      </c>
      <c r="T328" s="135">
        <f>'[3]ВЭК 4 цк'!$H$4</f>
        <v>4.9324720064838443</v>
      </c>
      <c r="U328" s="135">
        <f>'[3]ВЭК 4 цк'!$H$4</f>
        <v>4.9324720064838443</v>
      </c>
      <c r="V328" s="135">
        <f>'[3]ВЭК 4 цк'!$H$4</f>
        <v>4.9324720064838443</v>
      </c>
      <c r="W328" s="135">
        <f>'[3]ВЭК 4 цк'!$H$4</f>
        <v>4.9324720064838443</v>
      </c>
      <c r="X328" s="135">
        <f>'[3]ВЭК 4 цк'!$H$4</f>
        <v>4.9324720064838443</v>
      </c>
      <c r="Y328" s="136">
        <f>'[3]ВЭК 4 цк'!$H$4</f>
        <v>4.9324720064838443</v>
      </c>
    </row>
    <row r="329" spans="1:25" x14ac:dyDescent="0.2">
      <c r="A329" s="19"/>
      <c r="Y329" s="19"/>
    </row>
    <row r="330" spans="1:25" ht="15" customHeight="1" thickBot="1" x14ac:dyDescent="0.25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 x14ac:dyDescent="0.25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21" t="s">
        <v>36</v>
      </c>
    </row>
    <row r="332" spans="1:25" ht="19.5" customHeight="1" thickBot="1" x14ac:dyDescent="0.25">
      <c r="A332" s="18">
        <v>1</v>
      </c>
      <c r="B332" s="131">
        <f>B333+B334+B335+B336</f>
        <v>5106.5190476264843</v>
      </c>
      <c r="C332" s="131">
        <f t="shared" ref="C332:Y332" si="124">C333+C334+C335+C336</f>
        <v>5042.5649034664848</v>
      </c>
      <c r="D332" s="131">
        <f t="shared" si="124"/>
        <v>5114.7057554864841</v>
      </c>
      <c r="E332" s="131">
        <f t="shared" si="124"/>
        <v>5102.6912590964848</v>
      </c>
      <c r="F332" s="131">
        <f t="shared" si="124"/>
        <v>5112.7397404464846</v>
      </c>
      <c r="G332" s="131">
        <f t="shared" si="124"/>
        <v>5108.7023832964842</v>
      </c>
      <c r="H332" s="131">
        <f t="shared" si="124"/>
        <v>5041.166172336485</v>
      </c>
      <c r="I332" s="131">
        <f t="shared" si="124"/>
        <v>4976.3699196564849</v>
      </c>
      <c r="J332" s="131">
        <f t="shared" si="124"/>
        <v>4943.7626454964848</v>
      </c>
      <c r="K332" s="131">
        <f t="shared" si="124"/>
        <v>4907.7817474264848</v>
      </c>
      <c r="L332" s="131">
        <f t="shared" si="124"/>
        <v>4921.3873965064849</v>
      </c>
      <c r="M332" s="131">
        <f t="shared" si="124"/>
        <v>4916.8550598464844</v>
      </c>
      <c r="N332" s="131">
        <f t="shared" si="124"/>
        <v>4936.4014697664843</v>
      </c>
      <c r="O332" s="131">
        <f t="shared" si="124"/>
        <v>4937.2492433364841</v>
      </c>
      <c r="P332" s="131">
        <f t="shared" si="124"/>
        <v>4940.8540495764846</v>
      </c>
      <c r="Q332" s="131">
        <f t="shared" si="124"/>
        <v>4951.4501824464842</v>
      </c>
      <c r="R332" s="131">
        <f t="shared" si="124"/>
        <v>4951.7469046764845</v>
      </c>
      <c r="S332" s="131">
        <f t="shared" si="124"/>
        <v>4931.1360034664849</v>
      </c>
      <c r="T332" s="131">
        <f t="shared" si="124"/>
        <v>4875.0954248364842</v>
      </c>
      <c r="U332" s="131">
        <f t="shared" si="124"/>
        <v>4856.115115456485</v>
      </c>
      <c r="V332" s="131">
        <f t="shared" si="124"/>
        <v>4877.8145400164849</v>
      </c>
      <c r="W332" s="131">
        <f t="shared" si="124"/>
        <v>4889.5410217964845</v>
      </c>
      <c r="X332" s="131">
        <f t="shared" si="124"/>
        <v>4923.9004030064843</v>
      </c>
      <c r="Y332" s="131">
        <f t="shared" si="124"/>
        <v>4967.3269134964848</v>
      </c>
    </row>
    <row r="333" spans="1:25" ht="51.75" outlineLevel="1" thickBot="1" x14ac:dyDescent="0.25">
      <c r="A333" s="8" t="s">
        <v>88</v>
      </c>
      <c r="B333" s="134">
        <f>'[2]1'!$A$1</f>
        <v>1823.57157562</v>
      </c>
      <c r="C333" s="135">
        <f>'[2]1'!$B$1</f>
        <v>1759.61743146</v>
      </c>
      <c r="D333" s="135">
        <f>'[2]1'!$C$1</f>
        <v>1831.75828348</v>
      </c>
      <c r="E333" s="135">
        <f>'[2]1'!$D$1</f>
        <v>1819.7437870900001</v>
      </c>
      <c r="F333" s="135">
        <f>'[2]1'!$E$1</f>
        <v>1829.79226844</v>
      </c>
      <c r="G333" s="135">
        <f>'[2]1'!$F$1</f>
        <v>1825.7549112900001</v>
      </c>
      <c r="H333" s="135">
        <f>'[2]1'!$G$1</f>
        <v>1758.21870033</v>
      </c>
      <c r="I333" s="135">
        <f>'[2]1'!$H$1</f>
        <v>1693.4224476500001</v>
      </c>
      <c r="J333" s="135">
        <f>'[2]1'!$I$1</f>
        <v>1660.81517349</v>
      </c>
      <c r="K333" s="135">
        <f>'[2]1'!$J$1</f>
        <v>1624.83427542</v>
      </c>
      <c r="L333" s="135">
        <f>'[2]1'!$K$1</f>
        <v>1638.4399245</v>
      </c>
      <c r="M333" s="135">
        <f>'[2]1'!$L$1</f>
        <v>1633.9075878399999</v>
      </c>
      <c r="N333" s="135">
        <f>'[2]1'!$M$1</f>
        <v>1653.45399776</v>
      </c>
      <c r="O333" s="135">
        <f>'[2]1'!$N$1</f>
        <v>1654.3017713300001</v>
      </c>
      <c r="P333" s="135">
        <f>'[2]1'!$O$1</f>
        <v>1657.9065775700001</v>
      </c>
      <c r="Q333" s="135">
        <f>'[2]1'!$P$1</f>
        <v>1668.5027104400001</v>
      </c>
      <c r="R333" s="135">
        <f>'[2]1'!$Q$1</f>
        <v>1668.79943267</v>
      </c>
      <c r="S333" s="135">
        <f>'[2]1'!$R$1</f>
        <v>1648.1885314599999</v>
      </c>
      <c r="T333" s="135">
        <f>'[2]1'!$S$1</f>
        <v>1592.1479528299999</v>
      </c>
      <c r="U333" s="135">
        <f>'[2]1'!$T$1</f>
        <v>1573.16764345</v>
      </c>
      <c r="V333" s="135">
        <f>'[2]1'!$U$1</f>
        <v>1594.8670680099999</v>
      </c>
      <c r="W333" s="135">
        <f>'[2]1'!$V$1</f>
        <v>1606.59354979</v>
      </c>
      <c r="X333" s="135">
        <f>'[2]1'!$W$1</f>
        <v>1640.952931</v>
      </c>
      <c r="Y333" s="136">
        <f>'[2]1'!$X$1</f>
        <v>1684.3794414900001</v>
      </c>
    </row>
    <row r="334" spans="1:25" ht="15" outlineLevel="1" thickBot="1" x14ac:dyDescent="0.25">
      <c r="A334" s="8" t="s">
        <v>57</v>
      </c>
      <c r="B334" s="134">
        <v>3052.84</v>
      </c>
      <c r="C334" s="135">
        <v>3052.84</v>
      </c>
      <c r="D334" s="135">
        <v>3052.84</v>
      </c>
      <c r="E334" s="135">
        <v>3052.84</v>
      </c>
      <c r="F334" s="135">
        <v>3052.84</v>
      </c>
      <c r="G334" s="135">
        <v>3052.84</v>
      </c>
      <c r="H334" s="135">
        <v>3052.84</v>
      </c>
      <c r="I334" s="135">
        <v>3052.84</v>
      </c>
      <c r="J334" s="135">
        <v>3052.84</v>
      </c>
      <c r="K334" s="135">
        <v>3052.84</v>
      </c>
      <c r="L334" s="135">
        <v>3052.84</v>
      </c>
      <c r="M334" s="135">
        <v>3052.84</v>
      </c>
      <c r="N334" s="135">
        <v>3052.84</v>
      </c>
      <c r="O334" s="135">
        <v>3052.84</v>
      </c>
      <c r="P334" s="135">
        <v>3052.84</v>
      </c>
      <c r="Q334" s="135">
        <v>3052.84</v>
      </c>
      <c r="R334" s="135">
        <v>3052.84</v>
      </c>
      <c r="S334" s="135">
        <v>3052.84</v>
      </c>
      <c r="T334" s="135">
        <v>3052.84</v>
      </c>
      <c r="U334" s="135">
        <v>3052.84</v>
      </c>
      <c r="V334" s="135">
        <v>3052.84</v>
      </c>
      <c r="W334" s="135">
        <v>3052.84</v>
      </c>
      <c r="X334" s="135">
        <v>3052.84</v>
      </c>
      <c r="Y334" s="136">
        <v>3052.84</v>
      </c>
    </row>
    <row r="335" spans="1:25" ht="26.25" outlineLevel="1" thickBot="1" x14ac:dyDescent="0.25">
      <c r="A335" s="8" t="s">
        <v>84</v>
      </c>
      <c r="B335" s="134">
        <f t="shared" ref="B335:Y335" si="125">450.35/2</f>
        <v>225.17500000000001</v>
      </c>
      <c r="C335" s="135">
        <f t="shared" si="125"/>
        <v>225.17500000000001</v>
      </c>
      <c r="D335" s="135">
        <f t="shared" si="125"/>
        <v>225.17500000000001</v>
      </c>
      <c r="E335" s="135">
        <f t="shared" si="125"/>
        <v>225.17500000000001</v>
      </c>
      <c r="F335" s="135">
        <f t="shared" si="125"/>
        <v>225.17500000000001</v>
      </c>
      <c r="G335" s="135">
        <f t="shared" si="125"/>
        <v>225.17500000000001</v>
      </c>
      <c r="H335" s="135">
        <f t="shared" si="125"/>
        <v>225.17500000000001</v>
      </c>
      <c r="I335" s="135">
        <f t="shared" si="125"/>
        <v>225.17500000000001</v>
      </c>
      <c r="J335" s="135">
        <f t="shared" si="125"/>
        <v>225.17500000000001</v>
      </c>
      <c r="K335" s="135">
        <f t="shared" si="125"/>
        <v>225.17500000000001</v>
      </c>
      <c r="L335" s="135">
        <f t="shared" si="125"/>
        <v>225.17500000000001</v>
      </c>
      <c r="M335" s="135">
        <f t="shared" si="125"/>
        <v>225.17500000000001</v>
      </c>
      <c r="N335" s="135">
        <f t="shared" si="125"/>
        <v>225.17500000000001</v>
      </c>
      <c r="O335" s="135">
        <f t="shared" si="125"/>
        <v>225.17500000000001</v>
      </c>
      <c r="P335" s="135">
        <f t="shared" si="125"/>
        <v>225.17500000000001</v>
      </c>
      <c r="Q335" s="135">
        <f t="shared" si="125"/>
        <v>225.17500000000001</v>
      </c>
      <c r="R335" s="135">
        <f t="shared" si="125"/>
        <v>225.17500000000001</v>
      </c>
      <c r="S335" s="135">
        <f t="shared" si="125"/>
        <v>225.17500000000001</v>
      </c>
      <c r="T335" s="135">
        <f t="shared" si="125"/>
        <v>225.17500000000001</v>
      </c>
      <c r="U335" s="135">
        <f t="shared" si="125"/>
        <v>225.17500000000001</v>
      </c>
      <c r="V335" s="135">
        <f t="shared" si="125"/>
        <v>225.17500000000001</v>
      </c>
      <c r="W335" s="135">
        <f t="shared" si="125"/>
        <v>225.17500000000001</v>
      </c>
      <c r="X335" s="135">
        <f t="shared" si="125"/>
        <v>225.17500000000001</v>
      </c>
      <c r="Y335" s="136">
        <f t="shared" si="125"/>
        <v>225.17500000000001</v>
      </c>
    </row>
    <row r="336" spans="1:25" ht="15" outlineLevel="1" thickBot="1" x14ac:dyDescent="0.25">
      <c r="A336" s="8" t="s">
        <v>59</v>
      </c>
      <c r="B336" s="134">
        <f>'[3]ВЭК 4 цк'!$H$4</f>
        <v>4.9324720064838443</v>
      </c>
      <c r="C336" s="135">
        <f>'[3]ВЭК 4 цк'!$H$4</f>
        <v>4.9324720064838443</v>
      </c>
      <c r="D336" s="135">
        <f>'[3]ВЭК 4 цк'!$H$4</f>
        <v>4.9324720064838443</v>
      </c>
      <c r="E336" s="135">
        <f>'[3]ВЭК 4 цк'!$H$4</f>
        <v>4.9324720064838443</v>
      </c>
      <c r="F336" s="135">
        <f>'[3]ВЭК 4 цк'!$H$4</f>
        <v>4.9324720064838443</v>
      </c>
      <c r="G336" s="135">
        <f>'[3]ВЭК 4 цк'!$H$4</f>
        <v>4.9324720064838443</v>
      </c>
      <c r="H336" s="135">
        <f>'[3]ВЭК 4 цк'!$H$4</f>
        <v>4.9324720064838443</v>
      </c>
      <c r="I336" s="135">
        <f>'[3]ВЭК 4 цк'!$H$4</f>
        <v>4.9324720064838443</v>
      </c>
      <c r="J336" s="135">
        <f>'[3]ВЭК 4 цк'!$H$4</f>
        <v>4.9324720064838443</v>
      </c>
      <c r="K336" s="135">
        <f>'[3]ВЭК 4 цк'!$H$4</f>
        <v>4.9324720064838443</v>
      </c>
      <c r="L336" s="135">
        <f>'[3]ВЭК 4 цк'!$H$4</f>
        <v>4.9324720064838443</v>
      </c>
      <c r="M336" s="135">
        <f>'[3]ВЭК 4 цк'!$H$4</f>
        <v>4.9324720064838443</v>
      </c>
      <c r="N336" s="135">
        <f>'[3]ВЭК 4 цк'!$H$4</f>
        <v>4.9324720064838443</v>
      </c>
      <c r="O336" s="135">
        <f>'[3]ВЭК 4 цк'!$H$4</f>
        <v>4.9324720064838443</v>
      </c>
      <c r="P336" s="135">
        <f>'[3]ВЭК 4 цк'!$H$4</f>
        <v>4.9324720064838443</v>
      </c>
      <c r="Q336" s="135">
        <f>'[3]ВЭК 4 цк'!$H$4</f>
        <v>4.9324720064838443</v>
      </c>
      <c r="R336" s="135">
        <f>'[3]ВЭК 4 цк'!$H$4</f>
        <v>4.9324720064838443</v>
      </c>
      <c r="S336" s="135">
        <f>'[3]ВЭК 4 цк'!$H$4</f>
        <v>4.9324720064838443</v>
      </c>
      <c r="T336" s="135">
        <f>'[3]ВЭК 4 цк'!$H$4</f>
        <v>4.9324720064838443</v>
      </c>
      <c r="U336" s="135">
        <f>'[3]ВЭК 4 цк'!$H$4</f>
        <v>4.9324720064838443</v>
      </c>
      <c r="V336" s="135">
        <f>'[3]ВЭК 4 цк'!$H$4</f>
        <v>4.9324720064838443</v>
      </c>
      <c r="W336" s="135">
        <f>'[3]ВЭК 4 цк'!$H$4</f>
        <v>4.9324720064838443</v>
      </c>
      <c r="X336" s="135">
        <f>'[3]ВЭК 4 цк'!$H$4</f>
        <v>4.9324720064838443</v>
      </c>
      <c r="Y336" s="136">
        <f>'[3]ВЭК 4 цк'!$H$4</f>
        <v>4.9324720064838443</v>
      </c>
    </row>
    <row r="337" spans="1:25" ht="19.5" customHeight="1" thickBot="1" x14ac:dyDescent="0.25">
      <c r="A337" s="18">
        <v>2</v>
      </c>
      <c r="B337" s="131">
        <f>B338+B339+B340+B341</f>
        <v>4970.8329973764849</v>
      </c>
      <c r="C337" s="131">
        <f t="shared" ref="C337:Y337" si="126">C338+C339+C340+C341</f>
        <v>5021.054756026484</v>
      </c>
      <c r="D337" s="131">
        <f t="shared" si="126"/>
        <v>5077.1011916464849</v>
      </c>
      <c r="E337" s="131">
        <f t="shared" si="126"/>
        <v>5071.2785956764847</v>
      </c>
      <c r="F337" s="131">
        <f t="shared" si="126"/>
        <v>5065.6177585064843</v>
      </c>
      <c r="G337" s="131">
        <f t="shared" si="126"/>
        <v>5055.0481370864845</v>
      </c>
      <c r="H337" s="131">
        <f t="shared" si="126"/>
        <v>4991.5444317664842</v>
      </c>
      <c r="I337" s="131">
        <f t="shared" si="126"/>
        <v>4912.1681258964845</v>
      </c>
      <c r="J337" s="131">
        <f t="shared" si="126"/>
        <v>4868.0743448864851</v>
      </c>
      <c r="K337" s="131">
        <f t="shared" si="126"/>
        <v>4825.6730354764841</v>
      </c>
      <c r="L337" s="131">
        <f t="shared" si="126"/>
        <v>4828.9265811964842</v>
      </c>
      <c r="M337" s="131">
        <f t="shared" si="126"/>
        <v>4839.3503888564846</v>
      </c>
      <c r="N337" s="131">
        <f t="shared" si="126"/>
        <v>4871.8439238064848</v>
      </c>
      <c r="O337" s="131">
        <f t="shared" si="126"/>
        <v>4868.5324747464847</v>
      </c>
      <c r="P337" s="131">
        <f t="shared" si="126"/>
        <v>4871.8659187464846</v>
      </c>
      <c r="Q337" s="131">
        <f t="shared" si="126"/>
        <v>4881.9451347364848</v>
      </c>
      <c r="R337" s="131">
        <f t="shared" si="126"/>
        <v>4876.6173655064849</v>
      </c>
      <c r="S337" s="131">
        <f t="shared" si="126"/>
        <v>4859.6354842664841</v>
      </c>
      <c r="T337" s="131">
        <f t="shared" si="126"/>
        <v>4803.8208133864846</v>
      </c>
      <c r="U337" s="131">
        <f t="shared" si="126"/>
        <v>4784.7527192564849</v>
      </c>
      <c r="V337" s="131">
        <f t="shared" si="126"/>
        <v>4804.507958946484</v>
      </c>
      <c r="W337" s="131">
        <f t="shared" si="126"/>
        <v>4828.6751671164848</v>
      </c>
      <c r="X337" s="131">
        <f t="shared" si="126"/>
        <v>4870.475580696484</v>
      </c>
      <c r="Y337" s="131">
        <f t="shared" si="126"/>
        <v>4919.2511035564848</v>
      </c>
    </row>
    <row r="338" spans="1:25" ht="51.75" outlineLevel="1" thickBot="1" x14ac:dyDescent="0.25">
      <c r="A338" s="8" t="s">
        <v>88</v>
      </c>
      <c r="B338" s="134">
        <f>'[2]1'!$A$2</f>
        <v>1687.8855253700001</v>
      </c>
      <c r="C338" s="135">
        <f>'[2]1'!$B$2</f>
        <v>1738.10728402</v>
      </c>
      <c r="D338" s="135">
        <f>'[2]1'!$C$2</f>
        <v>1794.15371964</v>
      </c>
      <c r="E338" s="135">
        <f>'[2]1'!$D$2</f>
        <v>1788.3311236699999</v>
      </c>
      <c r="F338" s="135">
        <f>'[2]1'!$E$2</f>
        <v>1782.6702865</v>
      </c>
      <c r="G338" s="135">
        <f>'[2]1'!$F$2</f>
        <v>1772.10066508</v>
      </c>
      <c r="H338" s="135">
        <f>'[2]1'!$G$2</f>
        <v>1708.5969597599999</v>
      </c>
      <c r="I338" s="135">
        <f>'[2]1'!$H$2</f>
        <v>1629.22065389</v>
      </c>
      <c r="J338" s="135">
        <f>'[2]1'!$I$2</f>
        <v>1585.1268728800001</v>
      </c>
      <c r="K338" s="135">
        <f>'[2]1'!$J$2</f>
        <v>1542.72556347</v>
      </c>
      <c r="L338" s="135">
        <f>'[2]1'!$K$2</f>
        <v>1545.9791091899999</v>
      </c>
      <c r="M338" s="135">
        <f>'[2]1'!$L$2</f>
        <v>1556.4029168500001</v>
      </c>
      <c r="N338" s="135">
        <f>'[2]1'!$M$2</f>
        <v>1588.8964518</v>
      </c>
      <c r="O338" s="135">
        <f>'[2]1'!$N$2</f>
        <v>1585.5850027399999</v>
      </c>
      <c r="P338" s="135">
        <f>'[2]1'!$O$2</f>
        <v>1588.91844674</v>
      </c>
      <c r="Q338" s="135">
        <f>'[2]1'!$P$2</f>
        <v>1598.99766273</v>
      </c>
      <c r="R338" s="135">
        <f>'[2]1'!$Q$2</f>
        <v>1593.6698934999999</v>
      </c>
      <c r="S338" s="135">
        <f>'[2]1'!$R$2</f>
        <v>1576.6880122600001</v>
      </c>
      <c r="T338" s="135">
        <f>'[2]1'!$S$2</f>
        <v>1520.8733413800001</v>
      </c>
      <c r="U338" s="135">
        <f>'[2]1'!$T$2</f>
        <v>1501.8052472500001</v>
      </c>
      <c r="V338" s="135">
        <f>'[2]1'!$U$2</f>
        <v>1521.5604869399999</v>
      </c>
      <c r="W338" s="135">
        <f>'[2]1'!$V$2</f>
        <v>1545.72769511</v>
      </c>
      <c r="X338" s="135">
        <f>'[2]1'!$W$2</f>
        <v>1587.52810869</v>
      </c>
      <c r="Y338" s="136">
        <f>'[2]1'!$X$2</f>
        <v>1636.3036315500001</v>
      </c>
    </row>
    <row r="339" spans="1:25" ht="15" outlineLevel="1" thickBot="1" x14ac:dyDescent="0.25">
      <c r="A339" s="8" t="s">
        <v>57</v>
      </c>
      <c r="B339" s="134">
        <v>3052.84</v>
      </c>
      <c r="C339" s="135">
        <v>3052.84</v>
      </c>
      <c r="D339" s="135">
        <v>3052.84</v>
      </c>
      <c r="E339" s="135">
        <v>3052.84</v>
      </c>
      <c r="F339" s="135">
        <v>3052.84</v>
      </c>
      <c r="G339" s="135">
        <v>3052.84</v>
      </c>
      <c r="H339" s="135">
        <v>3052.84</v>
      </c>
      <c r="I339" s="135">
        <v>3052.84</v>
      </c>
      <c r="J339" s="135">
        <v>3052.84</v>
      </c>
      <c r="K339" s="135">
        <v>3052.84</v>
      </c>
      <c r="L339" s="135">
        <v>3052.84</v>
      </c>
      <c r="M339" s="135">
        <v>3052.84</v>
      </c>
      <c r="N339" s="135">
        <v>3052.84</v>
      </c>
      <c r="O339" s="135">
        <v>3052.84</v>
      </c>
      <c r="P339" s="135">
        <v>3052.84</v>
      </c>
      <c r="Q339" s="135">
        <v>3052.84</v>
      </c>
      <c r="R339" s="135">
        <v>3052.84</v>
      </c>
      <c r="S339" s="135">
        <v>3052.84</v>
      </c>
      <c r="T339" s="135">
        <v>3052.84</v>
      </c>
      <c r="U339" s="135">
        <v>3052.84</v>
      </c>
      <c r="V339" s="135">
        <v>3052.84</v>
      </c>
      <c r="W339" s="135">
        <v>3052.84</v>
      </c>
      <c r="X339" s="135">
        <v>3052.84</v>
      </c>
      <c r="Y339" s="136">
        <v>3052.84</v>
      </c>
    </row>
    <row r="340" spans="1:25" ht="26.25" outlineLevel="1" thickBot="1" x14ac:dyDescent="0.25">
      <c r="A340" s="8" t="s">
        <v>84</v>
      </c>
      <c r="B340" s="134">
        <f t="shared" ref="B340:Y340" si="127">450.35/2</f>
        <v>225.17500000000001</v>
      </c>
      <c r="C340" s="135">
        <f t="shared" si="127"/>
        <v>225.17500000000001</v>
      </c>
      <c r="D340" s="135">
        <f t="shared" si="127"/>
        <v>225.17500000000001</v>
      </c>
      <c r="E340" s="135">
        <f t="shared" si="127"/>
        <v>225.17500000000001</v>
      </c>
      <c r="F340" s="135">
        <f t="shared" si="127"/>
        <v>225.17500000000001</v>
      </c>
      <c r="G340" s="135">
        <f t="shared" si="127"/>
        <v>225.17500000000001</v>
      </c>
      <c r="H340" s="135">
        <f t="shared" si="127"/>
        <v>225.17500000000001</v>
      </c>
      <c r="I340" s="135">
        <f t="shared" si="127"/>
        <v>225.17500000000001</v>
      </c>
      <c r="J340" s="135">
        <f t="shared" si="127"/>
        <v>225.17500000000001</v>
      </c>
      <c r="K340" s="135">
        <f t="shared" si="127"/>
        <v>225.17500000000001</v>
      </c>
      <c r="L340" s="135">
        <f t="shared" si="127"/>
        <v>225.17500000000001</v>
      </c>
      <c r="M340" s="135">
        <f t="shared" si="127"/>
        <v>225.17500000000001</v>
      </c>
      <c r="N340" s="135">
        <f t="shared" si="127"/>
        <v>225.17500000000001</v>
      </c>
      <c r="O340" s="135">
        <f t="shared" si="127"/>
        <v>225.17500000000001</v>
      </c>
      <c r="P340" s="135">
        <f t="shared" si="127"/>
        <v>225.17500000000001</v>
      </c>
      <c r="Q340" s="135">
        <f t="shared" si="127"/>
        <v>225.17500000000001</v>
      </c>
      <c r="R340" s="135">
        <f t="shared" si="127"/>
        <v>225.17500000000001</v>
      </c>
      <c r="S340" s="135">
        <f t="shared" si="127"/>
        <v>225.17500000000001</v>
      </c>
      <c r="T340" s="135">
        <f t="shared" si="127"/>
        <v>225.17500000000001</v>
      </c>
      <c r="U340" s="135">
        <f t="shared" si="127"/>
        <v>225.17500000000001</v>
      </c>
      <c r="V340" s="135">
        <f t="shared" si="127"/>
        <v>225.17500000000001</v>
      </c>
      <c r="W340" s="135">
        <f t="shared" si="127"/>
        <v>225.17500000000001</v>
      </c>
      <c r="X340" s="135">
        <f t="shared" si="127"/>
        <v>225.17500000000001</v>
      </c>
      <c r="Y340" s="136">
        <f t="shared" si="127"/>
        <v>225.17500000000001</v>
      </c>
    </row>
    <row r="341" spans="1:25" ht="15" outlineLevel="1" thickBot="1" x14ac:dyDescent="0.25">
      <c r="A341" s="8" t="s">
        <v>59</v>
      </c>
      <c r="B341" s="134">
        <f>'[3]ВЭК 4 цк'!$H$4</f>
        <v>4.9324720064838443</v>
      </c>
      <c r="C341" s="135">
        <f>'[3]ВЭК 4 цк'!$H$4</f>
        <v>4.9324720064838443</v>
      </c>
      <c r="D341" s="135">
        <f>'[3]ВЭК 4 цк'!$H$4</f>
        <v>4.9324720064838443</v>
      </c>
      <c r="E341" s="135">
        <f>'[3]ВЭК 4 цк'!$H$4</f>
        <v>4.9324720064838443</v>
      </c>
      <c r="F341" s="135">
        <f>'[3]ВЭК 4 цк'!$H$4</f>
        <v>4.9324720064838443</v>
      </c>
      <c r="G341" s="135">
        <f>'[3]ВЭК 4 цк'!$H$4</f>
        <v>4.9324720064838443</v>
      </c>
      <c r="H341" s="135">
        <f>'[3]ВЭК 4 цк'!$H$4</f>
        <v>4.9324720064838443</v>
      </c>
      <c r="I341" s="135">
        <f>'[3]ВЭК 4 цк'!$H$4</f>
        <v>4.9324720064838443</v>
      </c>
      <c r="J341" s="135">
        <f>'[3]ВЭК 4 цк'!$H$4</f>
        <v>4.9324720064838443</v>
      </c>
      <c r="K341" s="135">
        <f>'[3]ВЭК 4 цк'!$H$4</f>
        <v>4.9324720064838443</v>
      </c>
      <c r="L341" s="135">
        <f>'[3]ВЭК 4 цк'!$H$4</f>
        <v>4.9324720064838443</v>
      </c>
      <c r="M341" s="135">
        <f>'[3]ВЭК 4 цк'!$H$4</f>
        <v>4.9324720064838443</v>
      </c>
      <c r="N341" s="135">
        <f>'[3]ВЭК 4 цк'!$H$4</f>
        <v>4.9324720064838443</v>
      </c>
      <c r="O341" s="135">
        <f>'[3]ВЭК 4 цк'!$H$4</f>
        <v>4.9324720064838443</v>
      </c>
      <c r="P341" s="135">
        <f>'[3]ВЭК 4 цк'!$H$4</f>
        <v>4.9324720064838443</v>
      </c>
      <c r="Q341" s="135">
        <f>'[3]ВЭК 4 цк'!$H$4</f>
        <v>4.9324720064838443</v>
      </c>
      <c r="R341" s="135">
        <f>'[3]ВЭК 4 цк'!$H$4</f>
        <v>4.9324720064838443</v>
      </c>
      <c r="S341" s="135">
        <f>'[3]ВЭК 4 цк'!$H$4</f>
        <v>4.9324720064838443</v>
      </c>
      <c r="T341" s="135">
        <f>'[3]ВЭК 4 цк'!$H$4</f>
        <v>4.9324720064838443</v>
      </c>
      <c r="U341" s="135">
        <f>'[3]ВЭК 4 цк'!$H$4</f>
        <v>4.9324720064838443</v>
      </c>
      <c r="V341" s="135">
        <f>'[3]ВЭК 4 цк'!$H$4</f>
        <v>4.9324720064838443</v>
      </c>
      <c r="W341" s="135">
        <f>'[3]ВЭК 4 цк'!$H$4</f>
        <v>4.9324720064838443</v>
      </c>
      <c r="X341" s="135">
        <f>'[3]ВЭК 4 цк'!$H$4</f>
        <v>4.9324720064838443</v>
      </c>
      <c r="Y341" s="136">
        <f>'[3]ВЭК 4 цк'!$H$4</f>
        <v>4.9324720064838443</v>
      </c>
    </row>
    <row r="342" spans="1:25" ht="19.5" customHeight="1" thickBot="1" x14ac:dyDescent="0.25">
      <c r="A342" s="18">
        <v>3</v>
      </c>
      <c r="B342" s="131">
        <f>B343+B344+B345+B346</f>
        <v>4951.6928842264842</v>
      </c>
      <c r="C342" s="131">
        <f t="shared" ref="C342:Y342" si="128">C343+C344+C345+C346</f>
        <v>5001.6052303564848</v>
      </c>
      <c r="D342" s="131">
        <f t="shared" si="128"/>
        <v>5032.833930396484</v>
      </c>
      <c r="E342" s="131">
        <f t="shared" si="128"/>
        <v>5060.0757952064851</v>
      </c>
      <c r="F342" s="131">
        <f t="shared" si="128"/>
        <v>5075.4357967864844</v>
      </c>
      <c r="G342" s="131">
        <f t="shared" si="128"/>
        <v>5064.8688359064845</v>
      </c>
      <c r="H342" s="131">
        <f t="shared" si="128"/>
        <v>5005.972282306484</v>
      </c>
      <c r="I342" s="131">
        <f t="shared" si="128"/>
        <v>4939.0220380264846</v>
      </c>
      <c r="J342" s="131">
        <f t="shared" si="128"/>
        <v>4904.1987425164843</v>
      </c>
      <c r="K342" s="131">
        <f t="shared" si="128"/>
        <v>4864.4628600864844</v>
      </c>
      <c r="L342" s="131">
        <f t="shared" si="128"/>
        <v>4884.7777033364846</v>
      </c>
      <c r="M342" s="131">
        <f t="shared" si="128"/>
        <v>4891.9618571564843</v>
      </c>
      <c r="N342" s="131">
        <f t="shared" si="128"/>
        <v>4924.658921256485</v>
      </c>
      <c r="O342" s="131">
        <f t="shared" si="128"/>
        <v>4928.7445235464847</v>
      </c>
      <c r="P342" s="131">
        <f t="shared" si="128"/>
        <v>5113.2783008264851</v>
      </c>
      <c r="Q342" s="131">
        <f t="shared" si="128"/>
        <v>4950.3733438364843</v>
      </c>
      <c r="R342" s="131">
        <f t="shared" si="128"/>
        <v>4915.7929751764841</v>
      </c>
      <c r="S342" s="131">
        <f t="shared" si="128"/>
        <v>4883.7901880764848</v>
      </c>
      <c r="T342" s="131">
        <f t="shared" si="128"/>
        <v>4827.6189141964842</v>
      </c>
      <c r="U342" s="131">
        <f t="shared" si="128"/>
        <v>4802.4491542764845</v>
      </c>
      <c r="V342" s="131">
        <f t="shared" si="128"/>
        <v>4828.9137695164845</v>
      </c>
      <c r="W342" s="131">
        <f t="shared" si="128"/>
        <v>4836.3406913364843</v>
      </c>
      <c r="X342" s="131">
        <f t="shared" si="128"/>
        <v>4882.3167697464851</v>
      </c>
      <c r="Y342" s="131">
        <f t="shared" si="128"/>
        <v>4994.3822030964848</v>
      </c>
    </row>
    <row r="343" spans="1:25" ht="51.75" outlineLevel="1" thickBot="1" x14ac:dyDescent="0.25">
      <c r="A343" s="8" t="s">
        <v>88</v>
      </c>
      <c r="B343" s="134">
        <f>'[2]1'!$A$3</f>
        <v>1668.7454122199999</v>
      </c>
      <c r="C343" s="135">
        <f>'[2]1'!$B$3</f>
        <v>1718.65775835</v>
      </c>
      <c r="D343" s="135">
        <f>'[2]1'!$C$3</f>
        <v>1749.8864583899999</v>
      </c>
      <c r="E343" s="135">
        <f>'[2]1'!$D$3</f>
        <v>1777.1283232000001</v>
      </c>
      <c r="F343" s="135">
        <f>'[2]1'!$E$3</f>
        <v>1792.4883247800001</v>
      </c>
      <c r="G343" s="135">
        <f>'[2]1'!$F$3</f>
        <v>1781.9213639</v>
      </c>
      <c r="H343" s="135">
        <f>'[2]1'!$G$3</f>
        <v>1723.0248102999999</v>
      </c>
      <c r="I343" s="135">
        <f>'[2]1'!$H$3</f>
        <v>1656.07456602</v>
      </c>
      <c r="J343" s="135">
        <f>'[2]1'!$I$3</f>
        <v>1621.25127051</v>
      </c>
      <c r="K343" s="135">
        <f>'[2]1'!$J$3</f>
        <v>1581.5153880800001</v>
      </c>
      <c r="L343" s="135">
        <f>'[2]1'!$K$3</f>
        <v>1601.8302313300001</v>
      </c>
      <c r="M343" s="135">
        <f>'[2]1'!$L$3</f>
        <v>1609.01438515</v>
      </c>
      <c r="N343" s="135">
        <f>'[2]1'!$M$3</f>
        <v>1641.71144925</v>
      </c>
      <c r="O343" s="135">
        <f>'[2]1'!$N$3</f>
        <v>1645.79705154</v>
      </c>
      <c r="P343" s="135">
        <f>'[2]1'!$O$3</f>
        <v>1830.3308288200001</v>
      </c>
      <c r="Q343" s="135">
        <f>'[2]1'!$P$3</f>
        <v>1667.42587183</v>
      </c>
      <c r="R343" s="135">
        <f>'[2]1'!$Q$3</f>
        <v>1632.84550317</v>
      </c>
      <c r="S343" s="135">
        <f>'[2]1'!$R$3</f>
        <v>1600.8427160700001</v>
      </c>
      <c r="T343" s="135">
        <f>'[2]1'!$S$3</f>
        <v>1544.6714421900001</v>
      </c>
      <c r="U343" s="135">
        <f>'[2]1'!$T$3</f>
        <v>1519.5016822699999</v>
      </c>
      <c r="V343" s="135">
        <f>'[2]1'!$U$3</f>
        <v>1545.96629751</v>
      </c>
      <c r="W343" s="135">
        <f>'[2]1'!$V$3</f>
        <v>1553.39321933</v>
      </c>
      <c r="X343" s="135">
        <f>'[2]1'!$W$3</f>
        <v>1599.3692977400001</v>
      </c>
      <c r="Y343" s="136">
        <f>'[2]1'!$X$3</f>
        <v>1711.43473109</v>
      </c>
    </row>
    <row r="344" spans="1:25" ht="15" outlineLevel="1" thickBot="1" x14ac:dyDescent="0.25">
      <c r="A344" s="8" t="s">
        <v>57</v>
      </c>
      <c r="B344" s="134">
        <v>3052.84</v>
      </c>
      <c r="C344" s="135">
        <v>3052.84</v>
      </c>
      <c r="D344" s="135">
        <v>3052.84</v>
      </c>
      <c r="E344" s="135">
        <v>3052.84</v>
      </c>
      <c r="F344" s="135">
        <v>3052.84</v>
      </c>
      <c r="G344" s="135">
        <v>3052.84</v>
      </c>
      <c r="H344" s="135">
        <v>3052.84</v>
      </c>
      <c r="I344" s="135">
        <v>3052.84</v>
      </c>
      <c r="J344" s="135">
        <v>3052.84</v>
      </c>
      <c r="K344" s="135">
        <v>3052.84</v>
      </c>
      <c r="L344" s="135">
        <v>3052.84</v>
      </c>
      <c r="M344" s="135">
        <v>3052.84</v>
      </c>
      <c r="N344" s="135">
        <v>3052.84</v>
      </c>
      <c r="O344" s="135">
        <v>3052.84</v>
      </c>
      <c r="P344" s="135">
        <v>3052.84</v>
      </c>
      <c r="Q344" s="135">
        <v>3052.84</v>
      </c>
      <c r="R344" s="135">
        <v>3052.84</v>
      </c>
      <c r="S344" s="135">
        <v>3052.84</v>
      </c>
      <c r="T344" s="135">
        <v>3052.84</v>
      </c>
      <c r="U344" s="135">
        <v>3052.84</v>
      </c>
      <c r="V344" s="135">
        <v>3052.84</v>
      </c>
      <c r="W344" s="135">
        <v>3052.84</v>
      </c>
      <c r="X344" s="135">
        <v>3052.84</v>
      </c>
      <c r="Y344" s="136">
        <v>3052.84</v>
      </c>
    </row>
    <row r="345" spans="1:25" ht="26.25" outlineLevel="1" thickBot="1" x14ac:dyDescent="0.25">
      <c r="A345" s="8" t="s">
        <v>84</v>
      </c>
      <c r="B345" s="134">
        <f t="shared" ref="B345:Y345" si="129">450.35/2</f>
        <v>225.17500000000001</v>
      </c>
      <c r="C345" s="135">
        <f t="shared" si="129"/>
        <v>225.17500000000001</v>
      </c>
      <c r="D345" s="135">
        <f t="shared" si="129"/>
        <v>225.17500000000001</v>
      </c>
      <c r="E345" s="135">
        <f t="shared" si="129"/>
        <v>225.17500000000001</v>
      </c>
      <c r="F345" s="135">
        <f t="shared" si="129"/>
        <v>225.17500000000001</v>
      </c>
      <c r="G345" s="135">
        <f t="shared" si="129"/>
        <v>225.17500000000001</v>
      </c>
      <c r="H345" s="135">
        <f t="shared" si="129"/>
        <v>225.17500000000001</v>
      </c>
      <c r="I345" s="135">
        <f t="shared" si="129"/>
        <v>225.17500000000001</v>
      </c>
      <c r="J345" s="135">
        <f t="shared" si="129"/>
        <v>225.17500000000001</v>
      </c>
      <c r="K345" s="135">
        <f t="shared" si="129"/>
        <v>225.17500000000001</v>
      </c>
      <c r="L345" s="135">
        <f t="shared" si="129"/>
        <v>225.17500000000001</v>
      </c>
      <c r="M345" s="135">
        <f t="shared" si="129"/>
        <v>225.17500000000001</v>
      </c>
      <c r="N345" s="135">
        <f t="shared" si="129"/>
        <v>225.17500000000001</v>
      </c>
      <c r="O345" s="135">
        <f t="shared" si="129"/>
        <v>225.17500000000001</v>
      </c>
      <c r="P345" s="135">
        <f t="shared" si="129"/>
        <v>225.17500000000001</v>
      </c>
      <c r="Q345" s="135">
        <f t="shared" si="129"/>
        <v>225.17500000000001</v>
      </c>
      <c r="R345" s="135">
        <f t="shared" si="129"/>
        <v>225.17500000000001</v>
      </c>
      <c r="S345" s="135">
        <f t="shared" si="129"/>
        <v>225.17500000000001</v>
      </c>
      <c r="T345" s="135">
        <f t="shared" si="129"/>
        <v>225.17500000000001</v>
      </c>
      <c r="U345" s="135">
        <f t="shared" si="129"/>
        <v>225.17500000000001</v>
      </c>
      <c r="V345" s="135">
        <f t="shared" si="129"/>
        <v>225.17500000000001</v>
      </c>
      <c r="W345" s="135">
        <f t="shared" si="129"/>
        <v>225.17500000000001</v>
      </c>
      <c r="X345" s="135">
        <f t="shared" si="129"/>
        <v>225.17500000000001</v>
      </c>
      <c r="Y345" s="136">
        <f t="shared" si="129"/>
        <v>225.17500000000001</v>
      </c>
    </row>
    <row r="346" spans="1:25" ht="15" outlineLevel="1" thickBot="1" x14ac:dyDescent="0.25">
      <c r="A346" s="8" t="s">
        <v>59</v>
      </c>
      <c r="B346" s="134">
        <f>'[3]ВЭК 4 цк'!$H$4</f>
        <v>4.9324720064838443</v>
      </c>
      <c r="C346" s="135">
        <f>'[3]ВЭК 4 цк'!$H$4</f>
        <v>4.9324720064838443</v>
      </c>
      <c r="D346" s="135">
        <f>'[3]ВЭК 4 цк'!$H$4</f>
        <v>4.9324720064838443</v>
      </c>
      <c r="E346" s="135">
        <f>'[3]ВЭК 4 цк'!$H$4</f>
        <v>4.9324720064838443</v>
      </c>
      <c r="F346" s="135">
        <f>'[3]ВЭК 4 цк'!$H$4</f>
        <v>4.9324720064838443</v>
      </c>
      <c r="G346" s="135">
        <f>'[3]ВЭК 4 цк'!$H$4</f>
        <v>4.9324720064838443</v>
      </c>
      <c r="H346" s="135">
        <f>'[3]ВЭК 4 цк'!$H$4</f>
        <v>4.9324720064838443</v>
      </c>
      <c r="I346" s="135">
        <f>'[3]ВЭК 4 цк'!$H$4</f>
        <v>4.9324720064838443</v>
      </c>
      <c r="J346" s="135">
        <f>'[3]ВЭК 4 цк'!$H$4</f>
        <v>4.9324720064838443</v>
      </c>
      <c r="K346" s="135">
        <f>'[3]ВЭК 4 цк'!$H$4</f>
        <v>4.9324720064838443</v>
      </c>
      <c r="L346" s="135">
        <f>'[3]ВЭК 4 цк'!$H$4</f>
        <v>4.9324720064838443</v>
      </c>
      <c r="M346" s="135">
        <f>'[3]ВЭК 4 цк'!$H$4</f>
        <v>4.9324720064838443</v>
      </c>
      <c r="N346" s="135">
        <f>'[3]ВЭК 4 цк'!$H$4</f>
        <v>4.9324720064838443</v>
      </c>
      <c r="O346" s="135">
        <f>'[3]ВЭК 4 цк'!$H$4</f>
        <v>4.9324720064838443</v>
      </c>
      <c r="P346" s="135">
        <f>'[3]ВЭК 4 цк'!$H$4</f>
        <v>4.9324720064838443</v>
      </c>
      <c r="Q346" s="135">
        <f>'[3]ВЭК 4 цк'!$H$4</f>
        <v>4.9324720064838443</v>
      </c>
      <c r="R346" s="135">
        <f>'[3]ВЭК 4 цк'!$H$4</f>
        <v>4.9324720064838443</v>
      </c>
      <c r="S346" s="135">
        <f>'[3]ВЭК 4 цк'!$H$4</f>
        <v>4.9324720064838443</v>
      </c>
      <c r="T346" s="135">
        <f>'[3]ВЭК 4 цк'!$H$4</f>
        <v>4.9324720064838443</v>
      </c>
      <c r="U346" s="135">
        <f>'[3]ВЭК 4 цк'!$H$4</f>
        <v>4.9324720064838443</v>
      </c>
      <c r="V346" s="135">
        <f>'[3]ВЭК 4 цк'!$H$4</f>
        <v>4.9324720064838443</v>
      </c>
      <c r="W346" s="135">
        <f>'[3]ВЭК 4 цк'!$H$4</f>
        <v>4.9324720064838443</v>
      </c>
      <c r="X346" s="135">
        <f>'[3]ВЭК 4 цк'!$H$4</f>
        <v>4.9324720064838443</v>
      </c>
      <c r="Y346" s="136">
        <f>'[3]ВЭК 4 цк'!$H$4</f>
        <v>4.9324720064838443</v>
      </c>
    </row>
    <row r="347" spans="1:25" ht="19.5" customHeight="1" thickBot="1" x14ac:dyDescent="0.25">
      <c r="A347" s="18">
        <v>4</v>
      </c>
      <c r="B347" s="131">
        <f>B348+B349+B350+B351</f>
        <v>4818.1245740664845</v>
      </c>
      <c r="C347" s="131">
        <f t="shared" ref="C347:Y347" si="130">C348+C349+C350+C351</f>
        <v>4874.4979115064843</v>
      </c>
      <c r="D347" s="131">
        <f t="shared" si="130"/>
        <v>4939.2500511164844</v>
      </c>
      <c r="E347" s="131">
        <f t="shared" si="130"/>
        <v>4955.6485280064844</v>
      </c>
      <c r="F347" s="131">
        <f t="shared" si="130"/>
        <v>4956.9371171164848</v>
      </c>
      <c r="G347" s="131">
        <f t="shared" si="130"/>
        <v>4960.8895705064842</v>
      </c>
      <c r="H347" s="131">
        <f t="shared" si="130"/>
        <v>4950.0461400464847</v>
      </c>
      <c r="I347" s="131">
        <f t="shared" si="130"/>
        <v>4852.1246754264848</v>
      </c>
      <c r="J347" s="131">
        <f t="shared" si="130"/>
        <v>4774.9386428364851</v>
      </c>
      <c r="K347" s="131">
        <f t="shared" si="130"/>
        <v>4728.1737046064845</v>
      </c>
      <c r="L347" s="131">
        <f t="shared" si="130"/>
        <v>4703.5779798564845</v>
      </c>
      <c r="M347" s="131">
        <f t="shared" si="130"/>
        <v>4698.8518137564843</v>
      </c>
      <c r="N347" s="131">
        <f t="shared" si="130"/>
        <v>4719.3109593264844</v>
      </c>
      <c r="O347" s="131">
        <f t="shared" si="130"/>
        <v>4743.9231649164849</v>
      </c>
      <c r="P347" s="131">
        <f t="shared" si="130"/>
        <v>4762.4853704564848</v>
      </c>
      <c r="Q347" s="131">
        <f t="shared" si="130"/>
        <v>4764.6710473364847</v>
      </c>
      <c r="R347" s="131">
        <f t="shared" si="130"/>
        <v>4760.1529510064847</v>
      </c>
      <c r="S347" s="131">
        <f t="shared" si="130"/>
        <v>4737.7622122264847</v>
      </c>
      <c r="T347" s="131">
        <f t="shared" si="130"/>
        <v>4677.1388008164849</v>
      </c>
      <c r="U347" s="131">
        <f t="shared" si="130"/>
        <v>4664.4432587764841</v>
      </c>
      <c r="V347" s="131">
        <f t="shared" si="130"/>
        <v>4684.4612453764848</v>
      </c>
      <c r="W347" s="131">
        <f t="shared" si="130"/>
        <v>4707.184390016484</v>
      </c>
      <c r="X347" s="131">
        <f t="shared" si="130"/>
        <v>4747.5173196564847</v>
      </c>
      <c r="Y347" s="131">
        <f t="shared" si="130"/>
        <v>4781.7298092264846</v>
      </c>
    </row>
    <row r="348" spans="1:25" ht="51.75" outlineLevel="1" thickBot="1" x14ac:dyDescent="0.25">
      <c r="A348" s="8" t="s">
        <v>88</v>
      </c>
      <c r="B348" s="134">
        <f>'[2]1'!$A$4</f>
        <v>1535.1771020599999</v>
      </c>
      <c r="C348" s="135">
        <f>'[2]1'!$B$4</f>
        <v>1591.5504395</v>
      </c>
      <c r="D348" s="135">
        <f>'[2]1'!$C$4</f>
        <v>1656.3025791099999</v>
      </c>
      <c r="E348" s="135">
        <f>'[2]1'!$D$4</f>
        <v>1672.7010560000001</v>
      </c>
      <c r="F348" s="135">
        <f>'[2]1'!$E$4</f>
        <v>1673.9896451100001</v>
      </c>
      <c r="G348" s="135">
        <f>'[2]1'!$F$4</f>
        <v>1677.9420984999999</v>
      </c>
      <c r="H348" s="135">
        <f>'[2]1'!$G$4</f>
        <v>1667.0986680399999</v>
      </c>
      <c r="I348" s="135">
        <f>'[2]1'!$H$4</f>
        <v>1569.1772034200001</v>
      </c>
      <c r="J348" s="135">
        <f>'[2]1'!$I$4</f>
        <v>1491.9911708300001</v>
      </c>
      <c r="K348" s="135">
        <f>'[2]1'!$J$4</f>
        <v>1445.2262326</v>
      </c>
      <c r="L348" s="135">
        <f>'[2]1'!$K$4</f>
        <v>1420.63050785</v>
      </c>
      <c r="M348" s="135">
        <f>'[2]1'!$L$4</f>
        <v>1415.90434175</v>
      </c>
      <c r="N348" s="135">
        <f>'[2]1'!$M$4</f>
        <v>1436.3634873200001</v>
      </c>
      <c r="O348" s="135">
        <f>'[2]1'!$N$4</f>
        <v>1460.9756929099999</v>
      </c>
      <c r="P348" s="135">
        <f>'[2]1'!$O$4</f>
        <v>1479.5378984500001</v>
      </c>
      <c r="Q348" s="135">
        <f>'[2]1'!$P$4</f>
        <v>1481.7235753299999</v>
      </c>
      <c r="R348" s="135">
        <f>'[2]1'!$Q$4</f>
        <v>1477.205479</v>
      </c>
      <c r="S348" s="135">
        <f>'[2]1'!$R$4</f>
        <v>1454.81474022</v>
      </c>
      <c r="T348" s="135">
        <f>'[2]1'!$S$4</f>
        <v>1394.19132881</v>
      </c>
      <c r="U348" s="135">
        <f>'[2]1'!$T$4</f>
        <v>1381.49578677</v>
      </c>
      <c r="V348" s="135">
        <f>'[2]1'!$U$4</f>
        <v>1401.5137733700001</v>
      </c>
      <c r="W348" s="135">
        <f>'[2]1'!$V$4</f>
        <v>1424.23691801</v>
      </c>
      <c r="X348" s="135">
        <f>'[2]1'!$W$4</f>
        <v>1464.5698476499999</v>
      </c>
      <c r="Y348" s="136">
        <f>'[2]1'!$X$4</f>
        <v>1498.78233722</v>
      </c>
    </row>
    <row r="349" spans="1:25" ht="15" outlineLevel="1" thickBot="1" x14ac:dyDescent="0.25">
      <c r="A349" s="8" t="s">
        <v>57</v>
      </c>
      <c r="B349" s="134">
        <v>3052.84</v>
      </c>
      <c r="C349" s="135">
        <v>3052.84</v>
      </c>
      <c r="D349" s="135">
        <v>3052.84</v>
      </c>
      <c r="E349" s="135">
        <v>3052.84</v>
      </c>
      <c r="F349" s="135">
        <v>3052.84</v>
      </c>
      <c r="G349" s="135">
        <v>3052.84</v>
      </c>
      <c r="H349" s="135">
        <v>3052.84</v>
      </c>
      <c r="I349" s="135">
        <v>3052.84</v>
      </c>
      <c r="J349" s="135">
        <v>3052.84</v>
      </c>
      <c r="K349" s="135">
        <v>3052.84</v>
      </c>
      <c r="L349" s="135">
        <v>3052.84</v>
      </c>
      <c r="M349" s="135">
        <v>3052.84</v>
      </c>
      <c r="N349" s="135">
        <v>3052.84</v>
      </c>
      <c r="O349" s="135">
        <v>3052.84</v>
      </c>
      <c r="P349" s="135">
        <v>3052.84</v>
      </c>
      <c r="Q349" s="135">
        <v>3052.84</v>
      </c>
      <c r="R349" s="135">
        <v>3052.84</v>
      </c>
      <c r="S349" s="135">
        <v>3052.84</v>
      </c>
      <c r="T349" s="135">
        <v>3052.84</v>
      </c>
      <c r="U349" s="135">
        <v>3052.84</v>
      </c>
      <c r="V349" s="135">
        <v>3052.84</v>
      </c>
      <c r="W349" s="135">
        <v>3052.84</v>
      </c>
      <c r="X349" s="135">
        <v>3052.84</v>
      </c>
      <c r="Y349" s="136">
        <v>3052.84</v>
      </c>
    </row>
    <row r="350" spans="1:25" ht="26.25" outlineLevel="1" thickBot="1" x14ac:dyDescent="0.25">
      <c r="A350" s="8" t="s">
        <v>84</v>
      </c>
      <c r="B350" s="134">
        <f t="shared" ref="B350:Y350" si="131">450.35/2</f>
        <v>225.17500000000001</v>
      </c>
      <c r="C350" s="135">
        <f t="shared" si="131"/>
        <v>225.17500000000001</v>
      </c>
      <c r="D350" s="135">
        <f t="shared" si="131"/>
        <v>225.17500000000001</v>
      </c>
      <c r="E350" s="135">
        <f t="shared" si="131"/>
        <v>225.17500000000001</v>
      </c>
      <c r="F350" s="135">
        <f t="shared" si="131"/>
        <v>225.17500000000001</v>
      </c>
      <c r="G350" s="135">
        <f t="shared" si="131"/>
        <v>225.17500000000001</v>
      </c>
      <c r="H350" s="135">
        <f t="shared" si="131"/>
        <v>225.17500000000001</v>
      </c>
      <c r="I350" s="135">
        <f t="shared" si="131"/>
        <v>225.17500000000001</v>
      </c>
      <c r="J350" s="135">
        <f t="shared" si="131"/>
        <v>225.17500000000001</v>
      </c>
      <c r="K350" s="135">
        <f t="shared" si="131"/>
        <v>225.17500000000001</v>
      </c>
      <c r="L350" s="135">
        <f t="shared" si="131"/>
        <v>225.17500000000001</v>
      </c>
      <c r="M350" s="135">
        <f t="shared" si="131"/>
        <v>225.17500000000001</v>
      </c>
      <c r="N350" s="135">
        <f t="shared" si="131"/>
        <v>225.17500000000001</v>
      </c>
      <c r="O350" s="135">
        <f t="shared" si="131"/>
        <v>225.17500000000001</v>
      </c>
      <c r="P350" s="135">
        <f t="shared" si="131"/>
        <v>225.17500000000001</v>
      </c>
      <c r="Q350" s="135">
        <f t="shared" si="131"/>
        <v>225.17500000000001</v>
      </c>
      <c r="R350" s="135">
        <f t="shared" si="131"/>
        <v>225.17500000000001</v>
      </c>
      <c r="S350" s="135">
        <f t="shared" si="131"/>
        <v>225.17500000000001</v>
      </c>
      <c r="T350" s="135">
        <f t="shared" si="131"/>
        <v>225.17500000000001</v>
      </c>
      <c r="U350" s="135">
        <f t="shared" si="131"/>
        <v>225.17500000000001</v>
      </c>
      <c r="V350" s="135">
        <f t="shared" si="131"/>
        <v>225.17500000000001</v>
      </c>
      <c r="W350" s="135">
        <f t="shared" si="131"/>
        <v>225.17500000000001</v>
      </c>
      <c r="X350" s="135">
        <f t="shared" si="131"/>
        <v>225.17500000000001</v>
      </c>
      <c r="Y350" s="136">
        <f t="shared" si="131"/>
        <v>225.17500000000001</v>
      </c>
    </row>
    <row r="351" spans="1:25" ht="15" outlineLevel="1" thickBot="1" x14ac:dyDescent="0.25">
      <c r="A351" s="8" t="s">
        <v>59</v>
      </c>
      <c r="B351" s="134">
        <f>'[3]ВЭК 4 цк'!$H$4</f>
        <v>4.9324720064838443</v>
      </c>
      <c r="C351" s="135">
        <f>'[3]ВЭК 4 цк'!$H$4</f>
        <v>4.9324720064838443</v>
      </c>
      <c r="D351" s="135">
        <f>'[3]ВЭК 4 цк'!$H$4</f>
        <v>4.9324720064838443</v>
      </c>
      <c r="E351" s="135">
        <f>'[3]ВЭК 4 цк'!$H$4</f>
        <v>4.9324720064838443</v>
      </c>
      <c r="F351" s="135">
        <f>'[3]ВЭК 4 цк'!$H$4</f>
        <v>4.9324720064838443</v>
      </c>
      <c r="G351" s="135">
        <f>'[3]ВЭК 4 цк'!$H$4</f>
        <v>4.9324720064838443</v>
      </c>
      <c r="H351" s="135">
        <f>'[3]ВЭК 4 цк'!$H$4</f>
        <v>4.9324720064838443</v>
      </c>
      <c r="I351" s="135">
        <f>'[3]ВЭК 4 цк'!$H$4</f>
        <v>4.9324720064838443</v>
      </c>
      <c r="J351" s="135">
        <f>'[3]ВЭК 4 цк'!$H$4</f>
        <v>4.9324720064838443</v>
      </c>
      <c r="K351" s="135">
        <f>'[3]ВЭК 4 цк'!$H$4</f>
        <v>4.9324720064838443</v>
      </c>
      <c r="L351" s="135">
        <f>'[3]ВЭК 4 цк'!$H$4</f>
        <v>4.9324720064838443</v>
      </c>
      <c r="M351" s="135">
        <f>'[3]ВЭК 4 цк'!$H$4</f>
        <v>4.9324720064838443</v>
      </c>
      <c r="N351" s="135">
        <f>'[3]ВЭК 4 цк'!$H$4</f>
        <v>4.9324720064838443</v>
      </c>
      <c r="O351" s="135">
        <f>'[3]ВЭК 4 цк'!$H$4</f>
        <v>4.9324720064838443</v>
      </c>
      <c r="P351" s="135">
        <f>'[3]ВЭК 4 цк'!$H$4</f>
        <v>4.9324720064838443</v>
      </c>
      <c r="Q351" s="135">
        <f>'[3]ВЭК 4 цк'!$H$4</f>
        <v>4.9324720064838443</v>
      </c>
      <c r="R351" s="135">
        <f>'[3]ВЭК 4 цк'!$H$4</f>
        <v>4.9324720064838443</v>
      </c>
      <c r="S351" s="135">
        <f>'[3]ВЭК 4 цк'!$H$4</f>
        <v>4.9324720064838443</v>
      </c>
      <c r="T351" s="135">
        <f>'[3]ВЭК 4 цк'!$H$4</f>
        <v>4.9324720064838443</v>
      </c>
      <c r="U351" s="135">
        <f>'[3]ВЭК 4 цк'!$H$4</f>
        <v>4.9324720064838443</v>
      </c>
      <c r="V351" s="135">
        <f>'[3]ВЭК 4 цк'!$H$4</f>
        <v>4.9324720064838443</v>
      </c>
      <c r="W351" s="135">
        <f>'[3]ВЭК 4 цк'!$H$4</f>
        <v>4.9324720064838443</v>
      </c>
      <c r="X351" s="135">
        <f>'[3]ВЭК 4 цк'!$H$4</f>
        <v>4.9324720064838443</v>
      </c>
      <c r="Y351" s="136">
        <f>'[3]ВЭК 4 цк'!$H$4</f>
        <v>4.9324720064838443</v>
      </c>
    </row>
    <row r="352" spans="1:25" ht="19.5" customHeight="1" thickBot="1" x14ac:dyDescent="0.25">
      <c r="A352" s="18">
        <v>5</v>
      </c>
      <c r="B352" s="131">
        <f>B353+B354+B355+B356</f>
        <v>4914.3110689264849</v>
      </c>
      <c r="C352" s="131">
        <f t="shared" ref="C352:Y352" si="132">C353+C354+C355+C356</f>
        <v>4957.094915726484</v>
      </c>
      <c r="D352" s="131">
        <f t="shared" si="132"/>
        <v>5011.7675388564849</v>
      </c>
      <c r="E352" s="131">
        <f t="shared" si="132"/>
        <v>5008.1783647664843</v>
      </c>
      <c r="F352" s="131">
        <f t="shared" si="132"/>
        <v>5018.2061588964843</v>
      </c>
      <c r="G352" s="131">
        <f t="shared" si="132"/>
        <v>5015.1418898864849</v>
      </c>
      <c r="H352" s="131">
        <f t="shared" si="132"/>
        <v>4995.2380913864845</v>
      </c>
      <c r="I352" s="131">
        <f t="shared" si="132"/>
        <v>4970.5282547664847</v>
      </c>
      <c r="J352" s="131">
        <f t="shared" si="132"/>
        <v>4917.4051563664843</v>
      </c>
      <c r="K352" s="131">
        <f t="shared" si="132"/>
        <v>4854.9669392164842</v>
      </c>
      <c r="L352" s="131">
        <f t="shared" si="132"/>
        <v>4836.5401587764845</v>
      </c>
      <c r="M352" s="131">
        <f t="shared" si="132"/>
        <v>4836.694459786484</v>
      </c>
      <c r="N352" s="131">
        <f t="shared" si="132"/>
        <v>4838.680621796484</v>
      </c>
      <c r="O352" s="131">
        <f t="shared" si="132"/>
        <v>4856.2300613264842</v>
      </c>
      <c r="P352" s="131">
        <f t="shared" si="132"/>
        <v>4877.2910008064846</v>
      </c>
      <c r="Q352" s="131">
        <f t="shared" si="132"/>
        <v>4891.2407098464846</v>
      </c>
      <c r="R352" s="131">
        <f t="shared" si="132"/>
        <v>4880.8650672364847</v>
      </c>
      <c r="S352" s="131">
        <f t="shared" si="132"/>
        <v>4858.1476268964843</v>
      </c>
      <c r="T352" s="131">
        <f t="shared" si="132"/>
        <v>4794.5139302864845</v>
      </c>
      <c r="U352" s="131">
        <f t="shared" si="132"/>
        <v>4784.6869767864846</v>
      </c>
      <c r="V352" s="131">
        <f t="shared" si="132"/>
        <v>4802.1477931964846</v>
      </c>
      <c r="W352" s="131">
        <f t="shared" si="132"/>
        <v>4817.2973807064845</v>
      </c>
      <c r="X352" s="131">
        <f t="shared" si="132"/>
        <v>4856.5427076864844</v>
      </c>
      <c r="Y352" s="131">
        <f t="shared" si="132"/>
        <v>4908.6883939864847</v>
      </c>
    </row>
    <row r="353" spans="1:25" ht="51.75" outlineLevel="1" thickBot="1" x14ac:dyDescent="0.25">
      <c r="A353" s="8" t="s">
        <v>88</v>
      </c>
      <c r="B353" s="134">
        <f>'[2]1'!$A$5</f>
        <v>1631.36359692</v>
      </c>
      <c r="C353" s="135">
        <f>'[2]1'!$B$5</f>
        <v>1674.14744372</v>
      </c>
      <c r="D353" s="135">
        <f>'[2]1'!$C$5</f>
        <v>1728.8200668500001</v>
      </c>
      <c r="E353" s="135">
        <f>'[2]1'!$D$5</f>
        <v>1725.23089276</v>
      </c>
      <c r="F353" s="135">
        <f>'[2]1'!$E$5</f>
        <v>1735.25868689</v>
      </c>
      <c r="G353" s="135">
        <f>'[2]1'!$F$5</f>
        <v>1732.1944178799999</v>
      </c>
      <c r="H353" s="135">
        <f>'[2]1'!$G$5</f>
        <v>1712.29061938</v>
      </c>
      <c r="I353" s="135">
        <f>'[2]1'!$H$5</f>
        <v>1687.5807827599999</v>
      </c>
      <c r="J353" s="135">
        <f>'[2]1'!$I$5</f>
        <v>1634.45768436</v>
      </c>
      <c r="K353" s="135">
        <f>'[2]1'!$J$5</f>
        <v>1572.0194672099999</v>
      </c>
      <c r="L353" s="135">
        <f>'[2]1'!$K$5</f>
        <v>1553.59268677</v>
      </c>
      <c r="M353" s="135">
        <f>'[2]1'!$L$5</f>
        <v>1553.7469877799999</v>
      </c>
      <c r="N353" s="135">
        <f>'[2]1'!$M$5</f>
        <v>1555.73314979</v>
      </c>
      <c r="O353" s="135">
        <f>'[2]1'!$N$5</f>
        <v>1573.2825893199999</v>
      </c>
      <c r="P353" s="135">
        <f>'[2]1'!$O$5</f>
        <v>1594.3435288000001</v>
      </c>
      <c r="Q353" s="135">
        <f>'[2]1'!$P$5</f>
        <v>1608.2932378400001</v>
      </c>
      <c r="R353" s="135">
        <f>'[2]1'!$Q$5</f>
        <v>1597.91759523</v>
      </c>
      <c r="S353" s="135">
        <f>'[2]1'!$R$5</f>
        <v>1575.20015489</v>
      </c>
      <c r="T353" s="135">
        <f>'[2]1'!$S$5</f>
        <v>1511.56645828</v>
      </c>
      <c r="U353" s="135">
        <f>'[2]1'!$T$5</f>
        <v>1501.7395047800001</v>
      </c>
      <c r="V353" s="135">
        <f>'[2]1'!$U$5</f>
        <v>1519.2003211900001</v>
      </c>
      <c r="W353" s="135">
        <f>'[2]1'!$V$5</f>
        <v>1534.3499087</v>
      </c>
      <c r="X353" s="135">
        <f>'[2]1'!$W$5</f>
        <v>1573.5952356800001</v>
      </c>
      <c r="Y353" s="136">
        <f>'[2]1'!$X$5</f>
        <v>1625.7409219799999</v>
      </c>
    </row>
    <row r="354" spans="1:25" ht="15" outlineLevel="1" thickBot="1" x14ac:dyDescent="0.25">
      <c r="A354" s="8" t="s">
        <v>57</v>
      </c>
      <c r="B354" s="134">
        <v>3052.84</v>
      </c>
      <c r="C354" s="135">
        <v>3052.84</v>
      </c>
      <c r="D354" s="135">
        <v>3052.84</v>
      </c>
      <c r="E354" s="135">
        <v>3052.84</v>
      </c>
      <c r="F354" s="135">
        <v>3052.84</v>
      </c>
      <c r="G354" s="135">
        <v>3052.84</v>
      </c>
      <c r="H354" s="135">
        <v>3052.84</v>
      </c>
      <c r="I354" s="135">
        <v>3052.84</v>
      </c>
      <c r="J354" s="135">
        <v>3052.84</v>
      </c>
      <c r="K354" s="135">
        <v>3052.84</v>
      </c>
      <c r="L354" s="135">
        <v>3052.84</v>
      </c>
      <c r="M354" s="135">
        <v>3052.84</v>
      </c>
      <c r="N354" s="135">
        <v>3052.84</v>
      </c>
      <c r="O354" s="135">
        <v>3052.84</v>
      </c>
      <c r="P354" s="135">
        <v>3052.84</v>
      </c>
      <c r="Q354" s="135">
        <v>3052.84</v>
      </c>
      <c r="R354" s="135">
        <v>3052.84</v>
      </c>
      <c r="S354" s="135">
        <v>3052.84</v>
      </c>
      <c r="T354" s="135">
        <v>3052.84</v>
      </c>
      <c r="U354" s="135">
        <v>3052.84</v>
      </c>
      <c r="V354" s="135">
        <v>3052.84</v>
      </c>
      <c r="W354" s="135">
        <v>3052.84</v>
      </c>
      <c r="X354" s="135">
        <v>3052.84</v>
      </c>
      <c r="Y354" s="136">
        <v>3052.84</v>
      </c>
    </row>
    <row r="355" spans="1:25" ht="26.25" outlineLevel="1" thickBot="1" x14ac:dyDescent="0.25">
      <c r="A355" s="8" t="s">
        <v>84</v>
      </c>
      <c r="B355" s="134">
        <f t="shared" ref="B355:Y355" si="133">450.35/2</f>
        <v>225.17500000000001</v>
      </c>
      <c r="C355" s="135">
        <f t="shared" si="133"/>
        <v>225.17500000000001</v>
      </c>
      <c r="D355" s="135">
        <f t="shared" si="133"/>
        <v>225.17500000000001</v>
      </c>
      <c r="E355" s="135">
        <f t="shared" si="133"/>
        <v>225.17500000000001</v>
      </c>
      <c r="F355" s="135">
        <f t="shared" si="133"/>
        <v>225.17500000000001</v>
      </c>
      <c r="G355" s="135">
        <f t="shared" si="133"/>
        <v>225.17500000000001</v>
      </c>
      <c r="H355" s="135">
        <f t="shared" si="133"/>
        <v>225.17500000000001</v>
      </c>
      <c r="I355" s="135">
        <f t="shared" si="133"/>
        <v>225.17500000000001</v>
      </c>
      <c r="J355" s="135">
        <f t="shared" si="133"/>
        <v>225.17500000000001</v>
      </c>
      <c r="K355" s="135">
        <f t="shared" si="133"/>
        <v>225.17500000000001</v>
      </c>
      <c r="L355" s="135">
        <f t="shared" si="133"/>
        <v>225.17500000000001</v>
      </c>
      <c r="M355" s="135">
        <f t="shared" si="133"/>
        <v>225.17500000000001</v>
      </c>
      <c r="N355" s="135">
        <f t="shared" si="133"/>
        <v>225.17500000000001</v>
      </c>
      <c r="O355" s="135">
        <f t="shared" si="133"/>
        <v>225.17500000000001</v>
      </c>
      <c r="P355" s="135">
        <f t="shared" si="133"/>
        <v>225.17500000000001</v>
      </c>
      <c r="Q355" s="135">
        <f t="shared" si="133"/>
        <v>225.17500000000001</v>
      </c>
      <c r="R355" s="135">
        <f t="shared" si="133"/>
        <v>225.17500000000001</v>
      </c>
      <c r="S355" s="135">
        <f t="shared" si="133"/>
        <v>225.17500000000001</v>
      </c>
      <c r="T355" s="135">
        <f t="shared" si="133"/>
        <v>225.17500000000001</v>
      </c>
      <c r="U355" s="135">
        <f t="shared" si="133"/>
        <v>225.17500000000001</v>
      </c>
      <c r="V355" s="135">
        <f t="shared" si="133"/>
        <v>225.17500000000001</v>
      </c>
      <c r="W355" s="135">
        <f t="shared" si="133"/>
        <v>225.17500000000001</v>
      </c>
      <c r="X355" s="135">
        <f t="shared" si="133"/>
        <v>225.17500000000001</v>
      </c>
      <c r="Y355" s="136">
        <f t="shared" si="133"/>
        <v>225.17500000000001</v>
      </c>
    </row>
    <row r="356" spans="1:25" ht="15" outlineLevel="1" thickBot="1" x14ac:dyDescent="0.25">
      <c r="A356" s="8" t="s">
        <v>59</v>
      </c>
      <c r="B356" s="134">
        <f>'[3]ВЭК 4 цк'!$H$4</f>
        <v>4.9324720064838443</v>
      </c>
      <c r="C356" s="135">
        <f>'[3]ВЭК 4 цк'!$H$4</f>
        <v>4.9324720064838443</v>
      </c>
      <c r="D356" s="135">
        <f>'[3]ВЭК 4 цк'!$H$4</f>
        <v>4.9324720064838443</v>
      </c>
      <c r="E356" s="135">
        <f>'[3]ВЭК 4 цк'!$H$4</f>
        <v>4.9324720064838443</v>
      </c>
      <c r="F356" s="135">
        <f>'[3]ВЭК 4 цк'!$H$4</f>
        <v>4.9324720064838443</v>
      </c>
      <c r="G356" s="135">
        <f>'[3]ВЭК 4 цк'!$H$4</f>
        <v>4.9324720064838443</v>
      </c>
      <c r="H356" s="135">
        <f>'[3]ВЭК 4 цк'!$H$4</f>
        <v>4.9324720064838443</v>
      </c>
      <c r="I356" s="135">
        <f>'[3]ВЭК 4 цк'!$H$4</f>
        <v>4.9324720064838443</v>
      </c>
      <c r="J356" s="135">
        <f>'[3]ВЭК 4 цк'!$H$4</f>
        <v>4.9324720064838443</v>
      </c>
      <c r="K356" s="135">
        <f>'[3]ВЭК 4 цк'!$H$4</f>
        <v>4.9324720064838443</v>
      </c>
      <c r="L356" s="135">
        <f>'[3]ВЭК 4 цк'!$H$4</f>
        <v>4.9324720064838443</v>
      </c>
      <c r="M356" s="135">
        <f>'[3]ВЭК 4 цк'!$H$4</f>
        <v>4.9324720064838443</v>
      </c>
      <c r="N356" s="135">
        <f>'[3]ВЭК 4 цк'!$H$4</f>
        <v>4.9324720064838443</v>
      </c>
      <c r="O356" s="135">
        <f>'[3]ВЭК 4 цк'!$H$4</f>
        <v>4.9324720064838443</v>
      </c>
      <c r="P356" s="135">
        <f>'[3]ВЭК 4 цк'!$H$4</f>
        <v>4.9324720064838443</v>
      </c>
      <c r="Q356" s="135">
        <f>'[3]ВЭК 4 цк'!$H$4</f>
        <v>4.9324720064838443</v>
      </c>
      <c r="R356" s="135">
        <f>'[3]ВЭК 4 цк'!$H$4</f>
        <v>4.9324720064838443</v>
      </c>
      <c r="S356" s="135">
        <f>'[3]ВЭК 4 цк'!$H$4</f>
        <v>4.9324720064838443</v>
      </c>
      <c r="T356" s="135">
        <f>'[3]ВЭК 4 цк'!$H$4</f>
        <v>4.9324720064838443</v>
      </c>
      <c r="U356" s="135">
        <f>'[3]ВЭК 4 цк'!$H$4</f>
        <v>4.9324720064838443</v>
      </c>
      <c r="V356" s="135">
        <f>'[3]ВЭК 4 цк'!$H$4</f>
        <v>4.9324720064838443</v>
      </c>
      <c r="W356" s="135">
        <f>'[3]ВЭК 4 цк'!$H$4</f>
        <v>4.9324720064838443</v>
      </c>
      <c r="X356" s="135">
        <f>'[3]ВЭК 4 цк'!$H$4</f>
        <v>4.9324720064838443</v>
      </c>
      <c r="Y356" s="136">
        <f>'[3]ВЭК 4 цк'!$H$4</f>
        <v>4.9324720064838443</v>
      </c>
    </row>
    <row r="357" spans="1:25" ht="19.5" customHeight="1" thickBot="1" x14ac:dyDescent="0.25">
      <c r="A357" s="18">
        <v>6</v>
      </c>
      <c r="B357" s="131">
        <f>B358+B359+B360+B361</f>
        <v>4832.2005273564846</v>
      </c>
      <c r="C357" s="131">
        <f t="shared" ref="C357:Y357" si="134">C358+C359+C360+C361</f>
        <v>4877.1047816964847</v>
      </c>
      <c r="D357" s="131">
        <f t="shared" si="134"/>
        <v>4895.6253146164845</v>
      </c>
      <c r="E357" s="131">
        <f t="shared" si="134"/>
        <v>4910.5680452664847</v>
      </c>
      <c r="F357" s="131">
        <f t="shared" si="134"/>
        <v>4910.5932206564848</v>
      </c>
      <c r="G357" s="131">
        <f t="shared" si="134"/>
        <v>4898.9706047164846</v>
      </c>
      <c r="H357" s="131">
        <f t="shared" si="134"/>
        <v>4895.3753353864849</v>
      </c>
      <c r="I357" s="131">
        <f t="shared" si="134"/>
        <v>4863.6645033664845</v>
      </c>
      <c r="J357" s="131">
        <f t="shared" si="134"/>
        <v>4819.7899927164844</v>
      </c>
      <c r="K357" s="131">
        <f t="shared" si="134"/>
        <v>4749.5382295964846</v>
      </c>
      <c r="L357" s="131">
        <f t="shared" si="134"/>
        <v>4721.9369662564841</v>
      </c>
      <c r="M357" s="131">
        <f t="shared" si="134"/>
        <v>4721.996718436485</v>
      </c>
      <c r="N357" s="131">
        <f t="shared" si="134"/>
        <v>4726.6291357864848</v>
      </c>
      <c r="O357" s="131">
        <f t="shared" si="134"/>
        <v>4746.8708729164846</v>
      </c>
      <c r="P357" s="131">
        <f t="shared" si="134"/>
        <v>4753.5344983764844</v>
      </c>
      <c r="Q357" s="131">
        <f t="shared" si="134"/>
        <v>4766.0379465164842</v>
      </c>
      <c r="R357" s="131">
        <f t="shared" si="134"/>
        <v>4753.7405575664843</v>
      </c>
      <c r="S357" s="131">
        <f t="shared" si="134"/>
        <v>4727.5740875264846</v>
      </c>
      <c r="T357" s="131">
        <f t="shared" si="134"/>
        <v>4660.9980432964849</v>
      </c>
      <c r="U357" s="131">
        <f t="shared" si="134"/>
        <v>4645.7892044364844</v>
      </c>
      <c r="V357" s="131">
        <f t="shared" si="134"/>
        <v>4675.208188976485</v>
      </c>
      <c r="W357" s="131">
        <f t="shared" si="134"/>
        <v>4697.2582811664843</v>
      </c>
      <c r="X357" s="131">
        <f t="shared" si="134"/>
        <v>4738.0270935364842</v>
      </c>
      <c r="Y357" s="131">
        <f t="shared" si="134"/>
        <v>4777.2665870264846</v>
      </c>
    </row>
    <row r="358" spans="1:25" ht="51.75" outlineLevel="1" thickBot="1" x14ac:dyDescent="0.25">
      <c r="A358" s="8" t="s">
        <v>88</v>
      </c>
      <c r="B358" s="134">
        <f>'[2]1'!$A$6</f>
        <v>1549.2530553500001</v>
      </c>
      <c r="C358" s="135">
        <f>'[2]1'!$B$6</f>
        <v>1594.1573096899999</v>
      </c>
      <c r="D358" s="135">
        <f>'[2]1'!$C$6</f>
        <v>1612.67784261</v>
      </c>
      <c r="E358" s="135">
        <f>'[2]1'!$D$6</f>
        <v>1627.6205732599999</v>
      </c>
      <c r="F358" s="135">
        <f>'[2]1'!$E$6</f>
        <v>1627.6457486500001</v>
      </c>
      <c r="G358" s="135">
        <f>'[2]1'!$F$6</f>
        <v>1616.02313271</v>
      </c>
      <c r="H358" s="135">
        <f>'[2]1'!$G$6</f>
        <v>1612.42786338</v>
      </c>
      <c r="I358" s="135">
        <f>'[2]1'!$H$6</f>
        <v>1580.71703136</v>
      </c>
      <c r="J358" s="135">
        <f>'[2]1'!$I$6</f>
        <v>1536.8425207099999</v>
      </c>
      <c r="K358" s="135">
        <f>'[2]1'!$J$6</f>
        <v>1466.5907575900001</v>
      </c>
      <c r="L358" s="135">
        <f>'[2]1'!$K$6</f>
        <v>1438.98949425</v>
      </c>
      <c r="M358" s="135">
        <f>'[2]1'!$L$6</f>
        <v>1439.04924643</v>
      </c>
      <c r="N358" s="135">
        <f>'[2]1'!$M$6</f>
        <v>1443.68166378</v>
      </c>
      <c r="O358" s="135">
        <f>'[2]1'!$N$6</f>
        <v>1463.9234009100001</v>
      </c>
      <c r="P358" s="135">
        <f>'[2]1'!$O$6</f>
        <v>1470.5870263700001</v>
      </c>
      <c r="Q358" s="135">
        <f>'[2]1'!$P$6</f>
        <v>1483.0904745099999</v>
      </c>
      <c r="R358" s="135">
        <f>'[2]1'!$Q$6</f>
        <v>1470.79308556</v>
      </c>
      <c r="S358" s="135">
        <f>'[2]1'!$R$6</f>
        <v>1444.6266155200001</v>
      </c>
      <c r="T358" s="135">
        <f>'[2]1'!$S$6</f>
        <v>1378.0505712900001</v>
      </c>
      <c r="U358" s="135">
        <f>'[2]1'!$T$6</f>
        <v>1362.8417324300001</v>
      </c>
      <c r="V358" s="135">
        <f>'[2]1'!$U$6</f>
        <v>1392.26071697</v>
      </c>
      <c r="W358" s="135">
        <f>'[2]1'!$V$6</f>
        <v>1414.31080916</v>
      </c>
      <c r="X358" s="135">
        <f>'[2]1'!$W$6</f>
        <v>1455.0796215299999</v>
      </c>
      <c r="Y358" s="136">
        <f>'[2]1'!$X$6</f>
        <v>1494.31911502</v>
      </c>
    </row>
    <row r="359" spans="1:25" ht="15" outlineLevel="1" thickBot="1" x14ac:dyDescent="0.25">
      <c r="A359" s="8" t="s">
        <v>57</v>
      </c>
      <c r="B359" s="134">
        <v>3052.84</v>
      </c>
      <c r="C359" s="135">
        <v>3052.84</v>
      </c>
      <c r="D359" s="135">
        <v>3052.84</v>
      </c>
      <c r="E359" s="135">
        <v>3052.84</v>
      </c>
      <c r="F359" s="135">
        <v>3052.84</v>
      </c>
      <c r="G359" s="135">
        <v>3052.84</v>
      </c>
      <c r="H359" s="135">
        <v>3052.84</v>
      </c>
      <c r="I359" s="135">
        <v>3052.84</v>
      </c>
      <c r="J359" s="135">
        <v>3052.84</v>
      </c>
      <c r="K359" s="135">
        <v>3052.84</v>
      </c>
      <c r="L359" s="135">
        <v>3052.84</v>
      </c>
      <c r="M359" s="135">
        <v>3052.84</v>
      </c>
      <c r="N359" s="135">
        <v>3052.84</v>
      </c>
      <c r="O359" s="135">
        <v>3052.84</v>
      </c>
      <c r="P359" s="135">
        <v>3052.84</v>
      </c>
      <c r="Q359" s="135">
        <v>3052.84</v>
      </c>
      <c r="R359" s="135">
        <v>3052.84</v>
      </c>
      <c r="S359" s="135">
        <v>3052.84</v>
      </c>
      <c r="T359" s="135">
        <v>3052.84</v>
      </c>
      <c r="U359" s="135">
        <v>3052.84</v>
      </c>
      <c r="V359" s="135">
        <v>3052.84</v>
      </c>
      <c r="W359" s="135">
        <v>3052.84</v>
      </c>
      <c r="X359" s="135">
        <v>3052.84</v>
      </c>
      <c r="Y359" s="136">
        <v>3052.84</v>
      </c>
    </row>
    <row r="360" spans="1:25" ht="26.25" outlineLevel="1" thickBot="1" x14ac:dyDescent="0.25">
      <c r="A360" s="8" t="s">
        <v>84</v>
      </c>
      <c r="B360" s="134">
        <f t="shared" ref="B360:Y360" si="135">450.35/2</f>
        <v>225.17500000000001</v>
      </c>
      <c r="C360" s="135">
        <f t="shared" si="135"/>
        <v>225.17500000000001</v>
      </c>
      <c r="D360" s="135">
        <f t="shared" si="135"/>
        <v>225.17500000000001</v>
      </c>
      <c r="E360" s="135">
        <f t="shared" si="135"/>
        <v>225.17500000000001</v>
      </c>
      <c r="F360" s="135">
        <f t="shared" si="135"/>
        <v>225.17500000000001</v>
      </c>
      <c r="G360" s="135">
        <f t="shared" si="135"/>
        <v>225.17500000000001</v>
      </c>
      <c r="H360" s="135">
        <f t="shared" si="135"/>
        <v>225.17500000000001</v>
      </c>
      <c r="I360" s="135">
        <f t="shared" si="135"/>
        <v>225.17500000000001</v>
      </c>
      <c r="J360" s="135">
        <f t="shared" si="135"/>
        <v>225.17500000000001</v>
      </c>
      <c r="K360" s="135">
        <f t="shared" si="135"/>
        <v>225.17500000000001</v>
      </c>
      <c r="L360" s="135">
        <f t="shared" si="135"/>
        <v>225.17500000000001</v>
      </c>
      <c r="M360" s="135">
        <f t="shared" si="135"/>
        <v>225.17500000000001</v>
      </c>
      <c r="N360" s="135">
        <f t="shared" si="135"/>
        <v>225.17500000000001</v>
      </c>
      <c r="O360" s="135">
        <f t="shared" si="135"/>
        <v>225.17500000000001</v>
      </c>
      <c r="P360" s="135">
        <f t="shared" si="135"/>
        <v>225.17500000000001</v>
      </c>
      <c r="Q360" s="135">
        <f t="shared" si="135"/>
        <v>225.17500000000001</v>
      </c>
      <c r="R360" s="135">
        <f t="shared" si="135"/>
        <v>225.17500000000001</v>
      </c>
      <c r="S360" s="135">
        <f t="shared" si="135"/>
        <v>225.17500000000001</v>
      </c>
      <c r="T360" s="135">
        <f t="shared" si="135"/>
        <v>225.17500000000001</v>
      </c>
      <c r="U360" s="135">
        <f t="shared" si="135"/>
        <v>225.17500000000001</v>
      </c>
      <c r="V360" s="135">
        <f t="shared" si="135"/>
        <v>225.17500000000001</v>
      </c>
      <c r="W360" s="135">
        <f t="shared" si="135"/>
        <v>225.17500000000001</v>
      </c>
      <c r="X360" s="135">
        <f t="shared" si="135"/>
        <v>225.17500000000001</v>
      </c>
      <c r="Y360" s="136">
        <f t="shared" si="135"/>
        <v>225.17500000000001</v>
      </c>
    </row>
    <row r="361" spans="1:25" ht="15" outlineLevel="1" thickBot="1" x14ac:dyDescent="0.25">
      <c r="A361" s="8" t="s">
        <v>59</v>
      </c>
      <c r="B361" s="134">
        <f>'[3]ВЭК 4 цк'!$H$4</f>
        <v>4.9324720064838443</v>
      </c>
      <c r="C361" s="135">
        <f>'[3]ВЭК 4 цк'!$H$4</f>
        <v>4.9324720064838443</v>
      </c>
      <c r="D361" s="135">
        <f>'[3]ВЭК 4 цк'!$H$4</f>
        <v>4.9324720064838443</v>
      </c>
      <c r="E361" s="135">
        <f>'[3]ВЭК 4 цк'!$H$4</f>
        <v>4.9324720064838443</v>
      </c>
      <c r="F361" s="135">
        <f>'[3]ВЭК 4 цк'!$H$4</f>
        <v>4.9324720064838443</v>
      </c>
      <c r="G361" s="135">
        <f>'[3]ВЭК 4 цк'!$H$4</f>
        <v>4.9324720064838443</v>
      </c>
      <c r="H361" s="135">
        <f>'[3]ВЭК 4 цк'!$H$4</f>
        <v>4.9324720064838443</v>
      </c>
      <c r="I361" s="135">
        <f>'[3]ВЭК 4 цк'!$H$4</f>
        <v>4.9324720064838443</v>
      </c>
      <c r="J361" s="135">
        <f>'[3]ВЭК 4 цк'!$H$4</f>
        <v>4.9324720064838443</v>
      </c>
      <c r="K361" s="135">
        <f>'[3]ВЭК 4 цк'!$H$4</f>
        <v>4.9324720064838443</v>
      </c>
      <c r="L361" s="135">
        <f>'[3]ВЭК 4 цк'!$H$4</f>
        <v>4.9324720064838443</v>
      </c>
      <c r="M361" s="135">
        <f>'[3]ВЭК 4 цк'!$H$4</f>
        <v>4.9324720064838443</v>
      </c>
      <c r="N361" s="135">
        <f>'[3]ВЭК 4 цк'!$H$4</f>
        <v>4.9324720064838443</v>
      </c>
      <c r="O361" s="135">
        <f>'[3]ВЭК 4 цк'!$H$4</f>
        <v>4.9324720064838443</v>
      </c>
      <c r="P361" s="135">
        <f>'[3]ВЭК 4 цк'!$H$4</f>
        <v>4.9324720064838443</v>
      </c>
      <c r="Q361" s="135">
        <f>'[3]ВЭК 4 цк'!$H$4</f>
        <v>4.9324720064838443</v>
      </c>
      <c r="R361" s="135">
        <f>'[3]ВЭК 4 цк'!$H$4</f>
        <v>4.9324720064838443</v>
      </c>
      <c r="S361" s="135">
        <f>'[3]ВЭК 4 цк'!$H$4</f>
        <v>4.9324720064838443</v>
      </c>
      <c r="T361" s="135">
        <f>'[3]ВЭК 4 цк'!$H$4</f>
        <v>4.9324720064838443</v>
      </c>
      <c r="U361" s="135">
        <f>'[3]ВЭК 4 цк'!$H$4</f>
        <v>4.9324720064838443</v>
      </c>
      <c r="V361" s="135">
        <f>'[3]ВЭК 4 цк'!$H$4</f>
        <v>4.9324720064838443</v>
      </c>
      <c r="W361" s="135">
        <f>'[3]ВЭК 4 цк'!$H$4</f>
        <v>4.9324720064838443</v>
      </c>
      <c r="X361" s="135">
        <f>'[3]ВЭК 4 цк'!$H$4</f>
        <v>4.9324720064838443</v>
      </c>
      <c r="Y361" s="136">
        <f>'[3]ВЭК 4 цк'!$H$4</f>
        <v>4.9324720064838443</v>
      </c>
    </row>
    <row r="362" spans="1:25" ht="19.5" customHeight="1" thickBot="1" x14ac:dyDescent="0.25">
      <c r="A362" s="18">
        <v>7</v>
      </c>
      <c r="B362" s="131">
        <f>B363+B364+B365+B366</f>
        <v>4786.5418987264848</v>
      </c>
      <c r="C362" s="131">
        <f t="shared" ref="C362:Y362" si="136">C363+C364+C365+C366</f>
        <v>4831.6102924364841</v>
      </c>
      <c r="D362" s="131">
        <f t="shared" si="136"/>
        <v>4883.0028142564843</v>
      </c>
      <c r="E362" s="131">
        <f t="shared" si="136"/>
        <v>4873.0601778064847</v>
      </c>
      <c r="F362" s="131">
        <f t="shared" si="136"/>
        <v>4873.178265806484</v>
      </c>
      <c r="G362" s="131">
        <f t="shared" si="136"/>
        <v>4858.8778234464844</v>
      </c>
      <c r="H362" s="131">
        <f t="shared" si="136"/>
        <v>4852.9301111464847</v>
      </c>
      <c r="I362" s="131">
        <f t="shared" si="136"/>
        <v>4813.1871241464851</v>
      </c>
      <c r="J362" s="131">
        <f t="shared" si="136"/>
        <v>4770.8214762064845</v>
      </c>
      <c r="K362" s="131">
        <f t="shared" si="136"/>
        <v>4753.8096228064842</v>
      </c>
      <c r="L362" s="131">
        <f t="shared" si="136"/>
        <v>4724.2263553264847</v>
      </c>
      <c r="M362" s="131">
        <f t="shared" si="136"/>
        <v>4730.8574797164847</v>
      </c>
      <c r="N362" s="131">
        <f t="shared" si="136"/>
        <v>4747.7974619064844</v>
      </c>
      <c r="O362" s="131">
        <f t="shared" si="136"/>
        <v>4765.4727030764843</v>
      </c>
      <c r="P362" s="131">
        <f t="shared" si="136"/>
        <v>4766.326771576485</v>
      </c>
      <c r="Q362" s="131">
        <f t="shared" si="136"/>
        <v>4782.0628347964848</v>
      </c>
      <c r="R362" s="131">
        <f t="shared" si="136"/>
        <v>4771.2940423964847</v>
      </c>
      <c r="S362" s="131">
        <f t="shared" si="136"/>
        <v>4746.126036716485</v>
      </c>
      <c r="T362" s="131">
        <f t="shared" si="136"/>
        <v>4696.0409261564846</v>
      </c>
      <c r="U362" s="131">
        <f t="shared" si="136"/>
        <v>4691.5018829164846</v>
      </c>
      <c r="V362" s="131">
        <f t="shared" si="136"/>
        <v>4704.0824999864844</v>
      </c>
      <c r="W362" s="131">
        <f t="shared" si="136"/>
        <v>4719.3658331464849</v>
      </c>
      <c r="X362" s="131">
        <f t="shared" si="136"/>
        <v>4773.0374050364844</v>
      </c>
      <c r="Y362" s="131">
        <f t="shared" si="136"/>
        <v>4810.7693743464843</v>
      </c>
    </row>
    <row r="363" spans="1:25" ht="51.75" outlineLevel="1" thickBot="1" x14ac:dyDescent="0.25">
      <c r="A363" s="8" t="s">
        <v>88</v>
      </c>
      <c r="B363" s="134">
        <f>'[2]1'!$A$7</f>
        <v>1503.59442672</v>
      </c>
      <c r="C363" s="135">
        <f>'[2]1'!$B$7</f>
        <v>1548.66282043</v>
      </c>
      <c r="D363" s="135">
        <f>'[2]1'!$C$7</f>
        <v>1600.05534225</v>
      </c>
      <c r="E363" s="135">
        <f>'[2]1'!$D$7</f>
        <v>1590.1127058</v>
      </c>
      <c r="F363" s="135">
        <f>'[2]1'!$E$7</f>
        <v>1590.2307937999999</v>
      </c>
      <c r="G363" s="135">
        <f>'[2]1'!$F$7</f>
        <v>1575.9303514400001</v>
      </c>
      <c r="H363" s="135">
        <f>'[2]1'!$G$7</f>
        <v>1569.9826391399999</v>
      </c>
      <c r="I363" s="135">
        <f>'[2]1'!$H$7</f>
        <v>1530.2396521400001</v>
      </c>
      <c r="J363" s="135">
        <f>'[2]1'!$I$7</f>
        <v>1487.8740041999999</v>
      </c>
      <c r="K363" s="135">
        <f>'[2]1'!$J$7</f>
        <v>1470.8621508000001</v>
      </c>
      <c r="L363" s="135">
        <f>'[2]1'!$K$7</f>
        <v>1441.27888332</v>
      </c>
      <c r="M363" s="135">
        <f>'[2]1'!$L$7</f>
        <v>1447.9100077099999</v>
      </c>
      <c r="N363" s="135">
        <f>'[2]1'!$M$7</f>
        <v>1464.8499899000001</v>
      </c>
      <c r="O363" s="135">
        <f>'[2]1'!$N$7</f>
        <v>1482.52523107</v>
      </c>
      <c r="P363" s="135">
        <f>'[2]1'!$O$7</f>
        <v>1483.3792995700001</v>
      </c>
      <c r="Q363" s="135">
        <f>'[2]1'!$P$7</f>
        <v>1499.1153627900001</v>
      </c>
      <c r="R363" s="135">
        <f>'[2]1'!$Q$7</f>
        <v>1488.3465703899999</v>
      </c>
      <c r="S363" s="135">
        <f>'[2]1'!$R$7</f>
        <v>1463.17856471</v>
      </c>
      <c r="T363" s="135">
        <f>'[2]1'!$S$7</f>
        <v>1413.0934541500001</v>
      </c>
      <c r="U363" s="135">
        <f>'[2]1'!$T$7</f>
        <v>1408.5544109099999</v>
      </c>
      <c r="V363" s="135">
        <f>'[2]1'!$U$7</f>
        <v>1421.1350279799999</v>
      </c>
      <c r="W363" s="135">
        <f>'[2]1'!$V$7</f>
        <v>1436.4183611399999</v>
      </c>
      <c r="X363" s="135">
        <f>'[2]1'!$W$7</f>
        <v>1490.0899330300001</v>
      </c>
      <c r="Y363" s="136">
        <f>'[2]1'!$X$7</f>
        <v>1527.82190234</v>
      </c>
    </row>
    <row r="364" spans="1:25" ht="15" outlineLevel="1" thickBot="1" x14ac:dyDescent="0.25">
      <c r="A364" s="8" t="s">
        <v>57</v>
      </c>
      <c r="B364" s="134">
        <v>3052.84</v>
      </c>
      <c r="C364" s="135">
        <v>3052.84</v>
      </c>
      <c r="D364" s="135">
        <v>3052.84</v>
      </c>
      <c r="E364" s="135">
        <v>3052.84</v>
      </c>
      <c r="F364" s="135">
        <v>3052.84</v>
      </c>
      <c r="G364" s="135">
        <v>3052.84</v>
      </c>
      <c r="H364" s="135">
        <v>3052.84</v>
      </c>
      <c r="I364" s="135">
        <v>3052.84</v>
      </c>
      <c r="J364" s="135">
        <v>3052.84</v>
      </c>
      <c r="K364" s="135">
        <v>3052.84</v>
      </c>
      <c r="L364" s="135">
        <v>3052.84</v>
      </c>
      <c r="M364" s="135">
        <v>3052.84</v>
      </c>
      <c r="N364" s="135">
        <v>3052.84</v>
      </c>
      <c r="O364" s="135">
        <v>3052.84</v>
      </c>
      <c r="P364" s="135">
        <v>3052.84</v>
      </c>
      <c r="Q364" s="135">
        <v>3052.84</v>
      </c>
      <c r="R364" s="135">
        <v>3052.84</v>
      </c>
      <c r="S364" s="135">
        <v>3052.84</v>
      </c>
      <c r="T364" s="135">
        <v>3052.84</v>
      </c>
      <c r="U364" s="135">
        <v>3052.84</v>
      </c>
      <c r="V364" s="135">
        <v>3052.84</v>
      </c>
      <c r="W364" s="135">
        <v>3052.84</v>
      </c>
      <c r="X364" s="135">
        <v>3052.84</v>
      </c>
      <c r="Y364" s="136">
        <v>3052.84</v>
      </c>
    </row>
    <row r="365" spans="1:25" ht="26.25" outlineLevel="1" thickBot="1" x14ac:dyDescent="0.25">
      <c r="A365" s="8" t="s">
        <v>84</v>
      </c>
      <c r="B365" s="134">
        <f t="shared" ref="B365:Y365" si="137">450.35/2</f>
        <v>225.17500000000001</v>
      </c>
      <c r="C365" s="135">
        <f t="shared" si="137"/>
        <v>225.17500000000001</v>
      </c>
      <c r="D365" s="135">
        <f t="shared" si="137"/>
        <v>225.17500000000001</v>
      </c>
      <c r="E365" s="135">
        <f t="shared" si="137"/>
        <v>225.17500000000001</v>
      </c>
      <c r="F365" s="135">
        <f t="shared" si="137"/>
        <v>225.17500000000001</v>
      </c>
      <c r="G365" s="135">
        <f t="shared" si="137"/>
        <v>225.17500000000001</v>
      </c>
      <c r="H365" s="135">
        <f t="shared" si="137"/>
        <v>225.17500000000001</v>
      </c>
      <c r="I365" s="135">
        <f t="shared" si="137"/>
        <v>225.17500000000001</v>
      </c>
      <c r="J365" s="135">
        <f t="shared" si="137"/>
        <v>225.17500000000001</v>
      </c>
      <c r="K365" s="135">
        <f t="shared" si="137"/>
        <v>225.17500000000001</v>
      </c>
      <c r="L365" s="135">
        <f t="shared" si="137"/>
        <v>225.17500000000001</v>
      </c>
      <c r="M365" s="135">
        <f t="shared" si="137"/>
        <v>225.17500000000001</v>
      </c>
      <c r="N365" s="135">
        <f t="shared" si="137"/>
        <v>225.17500000000001</v>
      </c>
      <c r="O365" s="135">
        <f t="shared" si="137"/>
        <v>225.17500000000001</v>
      </c>
      <c r="P365" s="135">
        <f t="shared" si="137"/>
        <v>225.17500000000001</v>
      </c>
      <c r="Q365" s="135">
        <f t="shared" si="137"/>
        <v>225.17500000000001</v>
      </c>
      <c r="R365" s="135">
        <f t="shared" si="137"/>
        <v>225.17500000000001</v>
      </c>
      <c r="S365" s="135">
        <f t="shared" si="137"/>
        <v>225.17500000000001</v>
      </c>
      <c r="T365" s="135">
        <f t="shared" si="137"/>
        <v>225.17500000000001</v>
      </c>
      <c r="U365" s="135">
        <f t="shared" si="137"/>
        <v>225.17500000000001</v>
      </c>
      <c r="V365" s="135">
        <f t="shared" si="137"/>
        <v>225.17500000000001</v>
      </c>
      <c r="W365" s="135">
        <f t="shared" si="137"/>
        <v>225.17500000000001</v>
      </c>
      <c r="X365" s="135">
        <f t="shared" si="137"/>
        <v>225.17500000000001</v>
      </c>
      <c r="Y365" s="136">
        <f t="shared" si="137"/>
        <v>225.17500000000001</v>
      </c>
    </row>
    <row r="366" spans="1:25" ht="15" outlineLevel="1" thickBot="1" x14ac:dyDescent="0.25">
      <c r="A366" s="8" t="s">
        <v>59</v>
      </c>
      <c r="B366" s="134">
        <f>'[3]ВЭК 4 цк'!$H$4</f>
        <v>4.9324720064838443</v>
      </c>
      <c r="C366" s="135">
        <f>'[3]ВЭК 4 цк'!$H$4</f>
        <v>4.9324720064838443</v>
      </c>
      <c r="D366" s="135">
        <f>'[3]ВЭК 4 цк'!$H$4</f>
        <v>4.9324720064838443</v>
      </c>
      <c r="E366" s="135">
        <f>'[3]ВЭК 4 цк'!$H$4</f>
        <v>4.9324720064838443</v>
      </c>
      <c r="F366" s="135">
        <f>'[3]ВЭК 4 цк'!$H$4</f>
        <v>4.9324720064838443</v>
      </c>
      <c r="G366" s="135">
        <f>'[3]ВЭК 4 цк'!$H$4</f>
        <v>4.9324720064838443</v>
      </c>
      <c r="H366" s="135">
        <f>'[3]ВЭК 4 цк'!$H$4</f>
        <v>4.9324720064838443</v>
      </c>
      <c r="I366" s="135">
        <f>'[3]ВЭК 4 цк'!$H$4</f>
        <v>4.9324720064838443</v>
      </c>
      <c r="J366" s="135">
        <f>'[3]ВЭК 4 цк'!$H$4</f>
        <v>4.9324720064838443</v>
      </c>
      <c r="K366" s="135">
        <f>'[3]ВЭК 4 цк'!$H$4</f>
        <v>4.9324720064838443</v>
      </c>
      <c r="L366" s="135">
        <f>'[3]ВЭК 4 цк'!$H$4</f>
        <v>4.9324720064838443</v>
      </c>
      <c r="M366" s="135">
        <f>'[3]ВЭК 4 цк'!$H$4</f>
        <v>4.9324720064838443</v>
      </c>
      <c r="N366" s="135">
        <f>'[3]ВЭК 4 цк'!$H$4</f>
        <v>4.9324720064838443</v>
      </c>
      <c r="O366" s="135">
        <f>'[3]ВЭК 4 цк'!$H$4</f>
        <v>4.9324720064838443</v>
      </c>
      <c r="P366" s="135">
        <f>'[3]ВЭК 4 цк'!$H$4</f>
        <v>4.9324720064838443</v>
      </c>
      <c r="Q366" s="135">
        <f>'[3]ВЭК 4 цк'!$H$4</f>
        <v>4.9324720064838443</v>
      </c>
      <c r="R366" s="135">
        <f>'[3]ВЭК 4 цк'!$H$4</f>
        <v>4.9324720064838443</v>
      </c>
      <c r="S366" s="135">
        <f>'[3]ВЭК 4 цк'!$H$4</f>
        <v>4.9324720064838443</v>
      </c>
      <c r="T366" s="135">
        <f>'[3]ВЭК 4 цк'!$H$4</f>
        <v>4.9324720064838443</v>
      </c>
      <c r="U366" s="135">
        <f>'[3]ВЭК 4 цк'!$H$4</f>
        <v>4.9324720064838443</v>
      </c>
      <c r="V366" s="135">
        <f>'[3]ВЭК 4 цк'!$H$4</f>
        <v>4.9324720064838443</v>
      </c>
      <c r="W366" s="135">
        <f>'[3]ВЭК 4 цк'!$H$4</f>
        <v>4.9324720064838443</v>
      </c>
      <c r="X366" s="135">
        <f>'[3]ВЭК 4 цк'!$H$4</f>
        <v>4.9324720064838443</v>
      </c>
      <c r="Y366" s="136">
        <f>'[3]ВЭК 4 цк'!$H$4</f>
        <v>4.9324720064838443</v>
      </c>
    </row>
    <row r="367" spans="1:25" ht="19.5" customHeight="1" thickBot="1" x14ac:dyDescent="0.25">
      <c r="A367" s="18">
        <v>8</v>
      </c>
      <c r="B367" s="131">
        <f>B368+B369+B370+B371</f>
        <v>4834.8656762464843</v>
      </c>
      <c r="C367" s="131">
        <f t="shared" ref="C367:Y367" si="138">C368+C369+C370+C371</f>
        <v>4913.8756376564843</v>
      </c>
      <c r="D367" s="131">
        <f t="shared" si="138"/>
        <v>4988.2361648464848</v>
      </c>
      <c r="E367" s="131">
        <f t="shared" si="138"/>
        <v>5002.5873010664845</v>
      </c>
      <c r="F367" s="131">
        <f t="shared" si="138"/>
        <v>5008.7720002664846</v>
      </c>
      <c r="G367" s="131">
        <f t="shared" si="138"/>
        <v>4995.178550456485</v>
      </c>
      <c r="H367" s="131">
        <f t="shared" si="138"/>
        <v>4943.9210375664843</v>
      </c>
      <c r="I367" s="131">
        <f t="shared" si="138"/>
        <v>4974.7323325664847</v>
      </c>
      <c r="J367" s="131">
        <f t="shared" si="138"/>
        <v>4945.7081204564847</v>
      </c>
      <c r="K367" s="131">
        <f t="shared" si="138"/>
        <v>4902.779162826484</v>
      </c>
      <c r="L367" s="131">
        <f t="shared" si="138"/>
        <v>4885.5794340164848</v>
      </c>
      <c r="M367" s="131">
        <f t="shared" si="138"/>
        <v>4883.2999919364847</v>
      </c>
      <c r="N367" s="131">
        <f t="shared" si="138"/>
        <v>4859.5617898564842</v>
      </c>
      <c r="O367" s="131">
        <f t="shared" si="138"/>
        <v>4876.3351972364844</v>
      </c>
      <c r="P367" s="131">
        <f t="shared" si="138"/>
        <v>4922.8110880864842</v>
      </c>
      <c r="Q367" s="131">
        <f t="shared" si="138"/>
        <v>4911.0651831464847</v>
      </c>
      <c r="R367" s="131">
        <f t="shared" si="138"/>
        <v>4909.4117823964843</v>
      </c>
      <c r="S367" s="131">
        <f t="shared" si="138"/>
        <v>4896.3966597364843</v>
      </c>
      <c r="T367" s="131">
        <f t="shared" si="138"/>
        <v>4842.4700088064847</v>
      </c>
      <c r="U367" s="131">
        <f t="shared" si="138"/>
        <v>4841.4444490164842</v>
      </c>
      <c r="V367" s="131">
        <f t="shared" si="138"/>
        <v>4866.3189918764847</v>
      </c>
      <c r="W367" s="131">
        <f t="shared" si="138"/>
        <v>4867.6088475264842</v>
      </c>
      <c r="X367" s="131">
        <f t="shared" si="138"/>
        <v>4907.1144885264848</v>
      </c>
      <c r="Y367" s="131">
        <f t="shared" si="138"/>
        <v>4942.5503601364844</v>
      </c>
    </row>
    <row r="368" spans="1:25" ht="51.75" outlineLevel="1" thickBot="1" x14ac:dyDescent="0.25">
      <c r="A368" s="8" t="s">
        <v>88</v>
      </c>
      <c r="B368" s="134">
        <f>'[2]1'!$A$8</f>
        <v>1551.91820424</v>
      </c>
      <c r="C368" s="135">
        <f>'[2]1'!$B$8</f>
        <v>1630.92816565</v>
      </c>
      <c r="D368" s="135">
        <f>'[2]1'!$C$8</f>
        <v>1705.2886928400001</v>
      </c>
      <c r="E368" s="135">
        <f>'[2]1'!$D$8</f>
        <v>1719.63982906</v>
      </c>
      <c r="F368" s="135">
        <f>'[2]1'!$E$8</f>
        <v>1725.8245282600001</v>
      </c>
      <c r="G368" s="135">
        <f>'[2]1'!$F$8</f>
        <v>1712.23107845</v>
      </c>
      <c r="H368" s="135">
        <f>'[2]1'!$G$8</f>
        <v>1660.97356556</v>
      </c>
      <c r="I368" s="135">
        <f>'[2]1'!$H$8</f>
        <v>1691.78486056</v>
      </c>
      <c r="J368" s="135">
        <f>'[2]1'!$I$8</f>
        <v>1662.76064845</v>
      </c>
      <c r="K368" s="135">
        <f>'[2]1'!$J$8</f>
        <v>1619.8316908199999</v>
      </c>
      <c r="L368" s="135">
        <f>'[2]1'!$K$8</f>
        <v>1602.6319620100001</v>
      </c>
      <c r="M368" s="135">
        <f>'[2]1'!$L$8</f>
        <v>1600.35251993</v>
      </c>
      <c r="N368" s="135">
        <f>'[2]1'!$M$8</f>
        <v>1576.6143178499999</v>
      </c>
      <c r="O368" s="135">
        <f>'[2]1'!$N$8</f>
        <v>1593.3877252299999</v>
      </c>
      <c r="P368" s="135">
        <f>'[2]1'!$O$8</f>
        <v>1639.8636160799999</v>
      </c>
      <c r="Q368" s="135">
        <f>'[2]1'!$P$8</f>
        <v>1628.11771114</v>
      </c>
      <c r="R368" s="135">
        <f>'[2]1'!$Q$8</f>
        <v>1626.46431039</v>
      </c>
      <c r="S368" s="135">
        <f>'[2]1'!$R$8</f>
        <v>1613.4491877299999</v>
      </c>
      <c r="T368" s="135">
        <f>'[2]1'!$S$8</f>
        <v>1559.5225367999999</v>
      </c>
      <c r="U368" s="135">
        <f>'[2]1'!$T$8</f>
        <v>1558.4969770099999</v>
      </c>
      <c r="V368" s="135">
        <f>'[2]1'!$U$8</f>
        <v>1583.3715198699999</v>
      </c>
      <c r="W368" s="135">
        <f>'[2]1'!$V$8</f>
        <v>1584.6613755200001</v>
      </c>
      <c r="X368" s="135">
        <f>'[2]1'!$W$8</f>
        <v>1624.1670165200001</v>
      </c>
      <c r="Y368" s="136">
        <f>'[2]1'!$X$8</f>
        <v>1659.6028881300001</v>
      </c>
    </row>
    <row r="369" spans="1:25" ht="15" outlineLevel="1" thickBot="1" x14ac:dyDescent="0.25">
      <c r="A369" s="8" t="s">
        <v>57</v>
      </c>
      <c r="B369" s="134">
        <v>3052.84</v>
      </c>
      <c r="C369" s="135">
        <v>3052.84</v>
      </c>
      <c r="D369" s="135">
        <v>3052.84</v>
      </c>
      <c r="E369" s="135">
        <v>3052.84</v>
      </c>
      <c r="F369" s="135">
        <v>3052.84</v>
      </c>
      <c r="G369" s="135">
        <v>3052.84</v>
      </c>
      <c r="H369" s="135">
        <v>3052.84</v>
      </c>
      <c r="I369" s="135">
        <v>3052.84</v>
      </c>
      <c r="J369" s="135">
        <v>3052.84</v>
      </c>
      <c r="K369" s="135">
        <v>3052.84</v>
      </c>
      <c r="L369" s="135">
        <v>3052.84</v>
      </c>
      <c r="M369" s="135">
        <v>3052.84</v>
      </c>
      <c r="N369" s="135">
        <v>3052.84</v>
      </c>
      <c r="O369" s="135">
        <v>3052.84</v>
      </c>
      <c r="P369" s="135">
        <v>3052.84</v>
      </c>
      <c r="Q369" s="135">
        <v>3052.84</v>
      </c>
      <c r="R369" s="135">
        <v>3052.84</v>
      </c>
      <c r="S369" s="135">
        <v>3052.84</v>
      </c>
      <c r="T369" s="135">
        <v>3052.84</v>
      </c>
      <c r="U369" s="135">
        <v>3052.84</v>
      </c>
      <c r="V369" s="135">
        <v>3052.84</v>
      </c>
      <c r="W369" s="135">
        <v>3052.84</v>
      </c>
      <c r="X369" s="135">
        <v>3052.84</v>
      </c>
      <c r="Y369" s="136">
        <v>3052.84</v>
      </c>
    </row>
    <row r="370" spans="1:25" ht="26.25" outlineLevel="1" thickBot="1" x14ac:dyDescent="0.25">
      <c r="A370" s="8" t="s">
        <v>84</v>
      </c>
      <c r="B370" s="134">
        <f t="shared" ref="B370:Y370" si="139">450.35/2</f>
        <v>225.17500000000001</v>
      </c>
      <c r="C370" s="135">
        <f t="shared" si="139"/>
        <v>225.17500000000001</v>
      </c>
      <c r="D370" s="135">
        <f t="shared" si="139"/>
        <v>225.17500000000001</v>
      </c>
      <c r="E370" s="135">
        <f t="shared" si="139"/>
        <v>225.17500000000001</v>
      </c>
      <c r="F370" s="135">
        <f t="shared" si="139"/>
        <v>225.17500000000001</v>
      </c>
      <c r="G370" s="135">
        <f t="shared" si="139"/>
        <v>225.17500000000001</v>
      </c>
      <c r="H370" s="135">
        <f t="shared" si="139"/>
        <v>225.17500000000001</v>
      </c>
      <c r="I370" s="135">
        <f t="shared" si="139"/>
        <v>225.17500000000001</v>
      </c>
      <c r="J370" s="135">
        <f t="shared" si="139"/>
        <v>225.17500000000001</v>
      </c>
      <c r="K370" s="135">
        <f t="shared" si="139"/>
        <v>225.17500000000001</v>
      </c>
      <c r="L370" s="135">
        <f t="shared" si="139"/>
        <v>225.17500000000001</v>
      </c>
      <c r="M370" s="135">
        <f t="shared" si="139"/>
        <v>225.17500000000001</v>
      </c>
      <c r="N370" s="135">
        <f t="shared" si="139"/>
        <v>225.17500000000001</v>
      </c>
      <c r="O370" s="135">
        <f t="shared" si="139"/>
        <v>225.17500000000001</v>
      </c>
      <c r="P370" s="135">
        <f t="shared" si="139"/>
        <v>225.17500000000001</v>
      </c>
      <c r="Q370" s="135">
        <f t="shared" si="139"/>
        <v>225.17500000000001</v>
      </c>
      <c r="R370" s="135">
        <f t="shared" si="139"/>
        <v>225.17500000000001</v>
      </c>
      <c r="S370" s="135">
        <f t="shared" si="139"/>
        <v>225.17500000000001</v>
      </c>
      <c r="T370" s="135">
        <f t="shared" si="139"/>
        <v>225.17500000000001</v>
      </c>
      <c r="U370" s="135">
        <f t="shared" si="139"/>
        <v>225.17500000000001</v>
      </c>
      <c r="V370" s="135">
        <f t="shared" si="139"/>
        <v>225.17500000000001</v>
      </c>
      <c r="W370" s="135">
        <f t="shared" si="139"/>
        <v>225.17500000000001</v>
      </c>
      <c r="X370" s="135">
        <f t="shared" si="139"/>
        <v>225.17500000000001</v>
      </c>
      <c r="Y370" s="136">
        <f t="shared" si="139"/>
        <v>225.17500000000001</v>
      </c>
    </row>
    <row r="371" spans="1:25" ht="15" outlineLevel="1" thickBot="1" x14ac:dyDescent="0.25">
      <c r="A371" s="8" t="s">
        <v>59</v>
      </c>
      <c r="B371" s="134">
        <f>'[3]ВЭК 4 цк'!$H$4</f>
        <v>4.9324720064838443</v>
      </c>
      <c r="C371" s="135">
        <f>'[3]ВЭК 4 цк'!$H$4</f>
        <v>4.9324720064838443</v>
      </c>
      <c r="D371" s="135">
        <f>'[3]ВЭК 4 цк'!$H$4</f>
        <v>4.9324720064838443</v>
      </c>
      <c r="E371" s="135">
        <f>'[3]ВЭК 4 цк'!$H$4</f>
        <v>4.9324720064838443</v>
      </c>
      <c r="F371" s="135">
        <f>'[3]ВЭК 4 цк'!$H$4</f>
        <v>4.9324720064838443</v>
      </c>
      <c r="G371" s="135">
        <f>'[3]ВЭК 4 цк'!$H$4</f>
        <v>4.9324720064838443</v>
      </c>
      <c r="H371" s="135">
        <f>'[3]ВЭК 4 цк'!$H$4</f>
        <v>4.9324720064838443</v>
      </c>
      <c r="I371" s="135">
        <f>'[3]ВЭК 4 цк'!$H$4</f>
        <v>4.9324720064838443</v>
      </c>
      <c r="J371" s="135">
        <f>'[3]ВЭК 4 цк'!$H$4</f>
        <v>4.9324720064838443</v>
      </c>
      <c r="K371" s="135">
        <f>'[3]ВЭК 4 цк'!$H$4</f>
        <v>4.9324720064838443</v>
      </c>
      <c r="L371" s="135">
        <f>'[3]ВЭК 4 цк'!$H$4</f>
        <v>4.9324720064838443</v>
      </c>
      <c r="M371" s="135">
        <f>'[3]ВЭК 4 цк'!$H$4</f>
        <v>4.9324720064838443</v>
      </c>
      <c r="N371" s="135">
        <f>'[3]ВЭК 4 цк'!$H$4</f>
        <v>4.9324720064838443</v>
      </c>
      <c r="O371" s="135">
        <f>'[3]ВЭК 4 цк'!$H$4</f>
        <v>4.9324720064838443</v>
      </c>
      <c r="P371" s="135">
        <f>'[3]ВЭК 4 цк'!$H$4</f>
        <v>4.9324720064838443</v>
      </c>
      <c r="Q371" s="135">
        <f>'[3]ВЭК 4 цк'!$H$4</f>
        <v>4.9324720064838443</v>
      </c>
      <c r="R371" s="135">
        <f>'[3]ВЭК 4 цк'!$H$4</f>
        <v>4.9324720064838443</v>
      </c>
      <c r="S371" s="135">
        <f>'[3]ВЭК 4 цк'!$H$4</f>
        <v>4.9324720064838443</v>
      </c>
      <c r="T371" s="135">
        <f>'[3]ВЭК 4 цк'!$H$4</f>
        <v>4.9324720064838443</v>
      </c>
      <c r="U371" s="135">
        <f>'[3]ВЭК 4 цк'!$H$4</f>
        <v>4.9324720064838443</v>
      </c>
      <c r="V371" s="135">
        <f>'[3]ВЭК 4 цк'!$H$4</f>
        <v>4.9324720064838443</v>
      </c>
      <c r="W371" s="135">
        <f>'[3]ВЭК 4 цк'!$H$4</f>
        <v>4.9324720064838443</v>
      </c>
      <c r="X371" s="135">
        <f>'[3]ВЭК 4 цк'!$H$4</f>
        <v>4.9324720064838443</v>
      </c>
      <c r="Y371" s="136">
        <f>'[3]ВЭК 4 цк'!$H$4</f>
        <v>4.9324720064838443</v>
      </c>
    </row>
    <row r="372" spans="1:25" ht="19.5" customHeight="1" thickBot="1" x14ac:dyDescent="0.25">
      <c r="A372" s="18">
        <v>9</v>
      </c>
      <c r="B372" s="131">
        <f>B373+B374+B375+B376</f>
        <v>4921.0101816764845</v>
      </c>
      <c r="C372" s="131">
        <f t="shared" ref="C372:Y372" si="140">C373+C374+C375+C376</f>
        <v>4940.0326146564848</v>
      </c>
      <c r="D372" s="131">
        <f t="shared" si="140"/>
        <v>5039.5375770464843</v>
      </c>
      <c r="E372" s="131">
        <f t="shared" si="140"/>
        <v>5086.2992628764841</v>
      </c>
      <c r="F372" s="131">
        <f t="shared" si="140"/>
        <v>5099.8191433264847</v>
      </c>
      <c r="G372" s="131">
        <f t="shared" si="140"/>
        <v>5071.6263447064848</v>
      </c>
      <c r="H372" s="131">
        <f t="shared" si="140"/>
        <v>5010.3544000964848</v>
      </c>
      <c r="I372" s="131">
        <f t="shared" si="140"/>
        <v>4972.1697034364843</v>
      </c>
      <c r="J372" s="131">
        <f t="shared" si="140"/>
        <v>4953.2247843064843</v>
      </c>
      <c r="K372" s="131">
        <f t="shared" si="140"/>
        <v>4921.8452121064847</v>
      </c>
      <c r="L372" s="131">
        <f t="shared" si="140"/>
        <v>4915.3711362664844</v>
      </c>
      <c r="M372" s="131">
        <f t="shared" si="140"/>
        <v>4920.2547127864846</v>
      </c>
      <c r="N372" s="131">
        <f t="shared" si="140"/>
        <v>4928.3695996164843</v>
      </c>
      <c r="O372" s="131">
        <f t="shared" si="140"/>
        <v>4930.6486300464849</v>
      </c>
      <c r="P372" s="131">
        <f t="shared" si="140"/>
        <v>4941.0144046764844</v>
      </c>
      <c r="Q372" s="131">
        <f t="shared" si="140"/>
        <v>4957.6813537764847</v>
      </c>
      <c r="R372" s="131">
        <f t="shared" si="140"/>
        <v>4938.4873576864848</v>
      </c>
      <c r="S372" s="131">
        <f t="shared" si="140"/>
        <v>4933.0318297864842</v>
      </c>
      <c r="T372" s="131">
        <f t="shared" si="140"/>
        <v>4891.394221886485</v>
      </c>
      <c r="U372" s="131">
        <f t="shared" si="140"/>
        <v>4895.937537306485</v>
      </c>
      <c r="V372" s="131">
        <f t="shared" si="140"/>
        <v>4905.8129729564844</v>
      </c>
      <c r="W372" s="131">
        <f t="shared" si="140"/>
        <v>4917.568396546485</v>
      </c>
      <c r="X372" s="131">
        <f t="shared" si="140"/>
        <v>4967.5252614064848</v>
      </c>
      <c r="Y372" s="131">
        <f t="shared" si="140"/>
        <v>4998.6515399764849</v>
      </c>
    </row>
    <row r="373" spans="1:25" ht="51.75" outlineLevel="1" thickBot="1" x14ac:dyDescent="0.25">
      <c r="A373" s="8" t="s">
        <v>88</v>
      </c>
      <c r="B373" s="134">
        <f>'[2]1'!$A$9</f>
        <v>1638.06270967</v>
      </c>
      <c r="C373" s="135">
        <f>'[2]1'!$B$9</f>
        <v>1657.0851426500001</v>
      </c>
      <c r="D373" s="135">
        <f>'[2]1'!$C$9</f>
        <v>1756.59010504</v>
      </c>
      <c r="E373" s="135">
        <f>'[2]1'!$D$9</f>
        <v>1803.3517908700001</v>
      </c>
      <c r="F373" s="135">
        <f>'[2]1'!$E$9</f>
        <v>1816.8716713199999</v>
      </c>
      <c r="G373" s="135">
        <f>'[2]1'!$F$9</f>
        <v>1788.6788727000001</v>
      </c>
      <c r="H373" s="135">
        <f>'[2]1'!$G$9</f>
        <v>1727.4069280900001</v>
      </c>
      <c r="I373" s="135">
        <f>'[2]1'!$H$9</f>
        <v>1689.22223143</v>
      </c>
      <c r="J373" s="135">
        <f>'[2]1'!$I$9</f>
        <v>1670.2773122999999</v>
      </c>
      <c r="K373" s="135">
        <f>'[2]1'!$J$9</f>
        <v>1638.8977401</v>
      </c>
      <c r="L373" s="135">
        <f>'[2]1'!$K$9</f>
        <v>1632.4236642599999</v>
      </c>
      <c r="M373" s="135">
        <f>'[2]1'!$L$9</f>
        <v>1637.30724078</v>
      </c>
      <c r="N373" s="135">
        <f>'[2]1'!$M$9</f>
        <v>1645.42212761</v>
      </c>
      <c r="O373" s="135">
        <f>'[2]1'!$N$9</f>
        <v>1647.7011580400001</v>
      </c>
      <c r="P373" s="135">
        <f>'[2]1'!$O$9</f>
        <v>1658.0669326699999</v>
      </c>
      <c r="Q373" s="135">
        <f>'[2]1'!$P$9</f>
        <v>1674.7338817699999</v>
      </c>
      <c r="R373" s="135">
        <f>'[2]1'!$Q$9</f>
        <v>1655.53988568</v>
      </c>
      <c r="S373" s="135">
        <f>'[2]1'!$R$9</f>
        <v>1650.0843577799999</v>
      </c>
      <c r="T373" s="135">
        <f>'[2]1'!$S$9</f>
        <v>1608.44674988</v>
      </c>
      <c r="U373" s="135">
        <f>'[2]1'!$T$9</f>
        <v>1612.9900653</v>
      </c>
      <c r="V373" s="135">
        <f>'[2]1'!$U$9</f>
        <v>1622.8655009500001</v>
      </c>
      <c r="W373" s="135">
        <f>'[2]1'!$V$9</f>
        <v>1634.62092454</v>
      </c>
      <c r="X373" s="135">
        <f>'[2]1'!$W$9</f>
        <v>1684.5777894</v>
      </c>
      <c r="Y373" s="136">
        <f>'[2]1'!$X$9</f>
        <v>1715.7040679700001</v>
      </c>
    </row>
    <row r="374" spans="1:25" ht="15" outlineLevel="1" thickBot="1" x14ac:dyDescent="0.25">
      <c r="A374" s="8" t="s">
        <v>57</v>
      </c>
      <c r="B374" s="134">
        <v>3052.84</v>
      </c>
      <c r="C374" s="135">
        <v>3052.84</v>
      </c>
      <c r="D374" s="135">
        <v>3052.84</v>
      </c>
      <c r="E374" s="135">
        <v>3052.84</v>
      </c>
      <c r="F374" s="135">
        <v>3052.84</v>
      </c>
      <c r="G374" s="135">
        <v>3052.84</v>
      </c>
      <c r="H374" s="135">
        <v>3052.84</v>
      </c>
      <c r="I374" s="135">
        <v>3052.84</v>
      </c>
      <c r="J374" s="135">
        <v>3052.84</v>
      </c>
      <c r="K374" s="135">
        <v>3052.84</v>
      </c>
      <c r="L374" s="135">
        <v>3052.84</v>
      </c>
      <c r="M374" s="135">
        <v>3052.84</v>
      </c>
      <c r="N374" s="135">
        <v>3052.84</v>
      </c>
      <c r="O374" s="135">
        <v>3052.84</v>
      </c>
      <c r="P374" s="135">
        <v>3052.84</v>
      </c>
      <c r="Q374" s="135">
        <v>3052.84</v>
      </c>
      <c r="R374" s="135">
        <v>3052.84</v>
      </c>
      <c r="S374" s="135">
        <v>3052.84</v>
      </c>
      <c r="T374" s="135">
        <v>3052.84</v>
      </c>
      <c r="U374" s="135">
        <v>3052.84</v>
      </c>
      <c r="V374" s="135">
        <v>3052.84</v>
      </c>
      <c r="W374" s="135">
        <v>3052.84</v>
      </c>
      <c r="X374" s="135">
        <v>3052.84</v>
      </c>
      <c r="Y374" s="136">
        <v>3052.84</v>
      </c>
    </row>
    <row r="375" spans="1:25" ht="26.25" outlineLevel="1" thickBot="1" x14ac:dyDescent="0.25">
      <c r="A375" s="8" t="s">
        <v>84</v>
      </c>
      <c r="B375" s="134">
        <f t="shared" ref="B375:Y375" si="141">450.35/2</f>
        <v>225.17500000000001</v>
      </c>
      <c r="C375" s="135">
        <f t="shared" si="141"/>
        <v>225.17500000000001</v>
      </c>
      <c r="D375" s="135">
        <f t="shared" si="141"/>
        <v>225.17500000000001</v>
      </c>
      <c r="E375" s="135">
        <f t="shared" si="141"/>
        <v>225.17500000000001</v>
      </c>
      <c r="F375" s="135">
        <f t="shared" si="141"/>
        <v>225.17500000000001</v>
      </c>
      <c r="G375" s="135">
        <f t="shared" si="141"/>
        <v>225.17500000000001</v>
      </c>
      <c r="H375" s="135">
        <f t="shared" si="141"/>
        <v>225.17500000000001</v>
      </c>
      <c r="I375" s="135">
        <f t="shared" si="141"/>
        <v>225.17500000000001</v>
      </c>
      <c r="J375" s="135">
        <f t="shared" si="141"/>
        <v>225.17500000000001</v>
      </c>
      <c r="K375" s="135">
        <f t="shared" si="141"/>
        <v>225.17500000000001</v>
      </c>
      <c r="L375" s="135">
        <f t="shared" si="141"/>
        <v>225.17500000000001</v>
      </c>
      <c r="M375" s="135">
        <f t="shared" si="141"/>
        <v>225.17500000000001</v>
      </c>
      <c r="N375" s="135">
        <f t="shared" si="141"/>
        <v>225.17500000000001</v>
      </c>
      <c r="O375" s="135">
        <f t="shared" si="141"/>
        <v>225.17500000000001</v>
      </c>
      <c r="P375" s="135">
        <f t="shared" si="141"/>
        <v>225.17500000000001</v>
      </c>
      <c r="Q375" s="135">
        <f t="shared" si="141"/>
        <v>225.17500000000001</v>
      </c>
      <c r="R375" s="135">
        <f t="shared" si="141"/>
        <v>225.17500000000001</v>
      </c>
      <c r="S375" s="135">
        <f t="shared" si="141"/>
        <v>225.17500000000001</v>
      </c>
      <c r="T375" s="135">
        <f t="shared" si="141"/>
        <v>225.17500000000001</v>
      </c>
      <c r="U375" s="135">
        <f t="shared" si="141"/>
        <v>225.17500000000001</v>
      </c>
      <c r="V375" s="135">
        <f t="shared" si="141"/>
        <v>225.17500000000001</v>
      </c>
      <c r="W375" s="135">
        <f t="shared" si="141"/>
        <v>225.17500000000001</v>
      </c>
      <c r="X375" s="135">
        <f t="shared" si="141"/>
        <v>225.17500000000001</v>
      </c>
      <c r="Y375" s="136">
        <f t="shared" si="141"/>
        <v>225.17500000000001</v>
      </c>
    </row>
    <row r="376" spans="1:25" ht="15" outlineLevel="1" thickBot="1" x14ac:dyDescent="0.25">
      <c r="A376" s="8" t="s">
        <v>59</v>
      </c>
      <c r="B376" s="134">
        <f>'[3]ВЭК 4 цк'!$H$4</f>
        <v>4.9324720064838443</v>
      </c>
      <c r="C376" s="135">
        <f>'[3]ВЭК 4 цк'!$H$4</f>
        <v>4.9324720064838443</v>
      </c>
      <c r="D376" s="135">
        <f>'[3]ВЭК 4 цк'!$H$4</f>
        <v>4.9324720064838443</v>
      </c>
      <c r="E376" s="135">
        <f>'[3]ВЭК 4 цк'!$H$4</f>
        <v>4.9324720064838443</v>
      </c>
      <c r="F376" s="135">
        <f>'[3]ВЭК 4 цк'!$H$4</f>
        <v>4.9324720064838443</v>
      </c>
      <c r="G376" s="135">
        <f>'[3]ВЭК 4 цк'!$H$4</f>
        <v>4.9324720064838443</v>
      </c>
      <c r="H376" s="135">
        <f>'[3]ВЭК 4 цк'!$H$4</f>
        <v>4.9324720064838443</v>
      </c>
      <c r="I376" s="135">
        <f>'[3]ВЭК 4 цк'!$H$4</f>
        <v>4.9324720064838443</v>
      </c>
      <c r="J376" s="135">
        <f>'[3]ВЭК 4 цк'!$H$4</f>
        <v>4.9324720064838443</v>
      </c>
      <c r="K376" s="135">
        <f>'[3]ВЭК 4 цк'!$H$4</f>
        <v>4.9324720064838443</v>
      </c>
      <c r="L376" s="135">
        <f>'[3]ВЭК 4 цк'!$H$4</f>
        <v>4.9324720064838443</v>
      </c>
      <c r="M376" s="135">
        <f>'[3]ВЭК 4 цк'!$H$4</f>
        <v>4.9324720064838443</v>
      </c>
      <c r="N376" s="135">
        <f>'[3]ВЭК 4 цк'!$H$4</f>
        <v>4.9324720064838443</v>
      </c>
      <c r="O376" s="135">
        <f>'[3]ВЭК 4 цк'!$H$4</f>
        <v>4.9324720064838443</v>
      </c>
      <c r="P376" s="135">
        <f>'[3]ВЭК 4 цк'!$H$4</f>
        <v>4.9324720064838443</v>
      </c>
      <c r="Q376" s="135">
        <f>'[3]ВЭК 4 цк'!$H$4</f>
        <v>4.9324720064838443</v>
      </c>
      <c r="R376" s="135">
        <f>'[3]ВЭК 4 цк'!$H$4</f>
        <v>4.9324720064838443</v>
      </c>
      <c r="S376" s="135">
        <f>'[3]ВЭК 4 цк'!$H$4</f>
        <v>4.9324720064838443</v>
      </c>
      <c r="T376" s="135">
        <f>'[3]ВЭК 4 цк'!$H$4</f>
        <v>4.9324720064838443</v>
      </c>
      <c r="U376" s="135">
        <f>'[3]ВЭК 4 цк'!$H$4</f>
        <v>4.9324720064838443</v>
      </c>
      <c r="V376" s="135">
        <f>'[3]ВЭК 4 цк'!$H$4</f>
        <v>4.9324720064838443</v>
      </c>
      <c r="W376" s="135">
        <f>'[3]ВЭК 4 цк'!$H$4</f>
        <v>4.9324720064838443</v>
      </c>
      <c r="X376" s="135">
        <f>'[3]ВЭК 4 цк'!$H$4</f>
        <v>4.9324720064838443</v>
      </c>
      <c r="Y376" s="136">
        <f>'[3]ВЭК 4 цк'!$H$4</f>
        <v>4.9324720064838443</v>
      </c>
    </row>
    <row r="377" spans="1:25" ht="19.5" customHeight="1" thickBot="1" x14ac:dyDescent="0.25">
      <c r="A377" s="18">
        <v>10</v>
      </c>
      <c r="B377" s="131">
        <f>B378+B379+B380+B381</f>
        <v>5009.8686446964848</v>
      </c>
      <c r="C377" s="131">
        <f t="shared" ref="C377:Y377" si="142">C378+C379+C380+C381</f>
        <v>5038.064494516484</v>
      </c>
      <c r="D377" s="131">
        <f t="shared" si="142"/>
        <v>5047.3077746764848</v>
      </c>
      <c r="E377" s="131">
        <f t="shared" si="142"/>
        <v>5061.8285739664843</v>
      </c>
      <c r="F377" s="131">
        <f t="shared" si="142"/>
        <v>5084.1525577164848</v>
      </c>
      <c r="G377" s="131">
        <f t="shared" si="142"/>
        <v>5066.3507233764849</v>
      </c>
      <c r="H377" s="131">
        <f t="shared" si="142"/>
        <v>5013.7217273264851</v>
      </c>
      <c r="I377" s="131">
        <f t="shared" si="142"/>
        <v>4962.9119287664844</v>
      </c>
      <c r="J377" s="131">
        <f t="shared" si="142"/>
        <v>4927.091206166484</v>
      </c>
      <c r="K377" s="131">
        <f t="shared" si="142"/>
        <v>4891.271588716485</v>
      </c>
      <c r="L377" s="131">
        <f t="shared" si="142"/>
        <v>4876.1940489964845</v>
      </c>
      <c r="M377" s="131">
        <f t="shared" si="142"/>
        <v>4892.7036343264845</v>
      </c>
      <c r="N377" s="131">
        <f t="shared" si="142"/>
        <v>4901.9370983964845</v>
      </c>
      <c r="O377" s="131">
        <f t="shared" si="142"/>
        <v>4918.5136649864844</v>
      </c>
      <c r="P377" s="131">
        <f t="shared" si="142"/>
        <v>4933.0310034764843</v>
      </c>
      <c r="Q377" s="131">
        <f t="shared" si="142"/>
        <v>4962.7727110364849</v>
      </c>
      <c r="R377" s="131">
        <f t="shared" si="142"/>
        <v>4960.5083195964844</v>
      </c>
      <c r="S377" s="131">
        <f t="shared" si="142"/>
        <v>4916.3629300164848</v>
      </c>
      <c r="T377" s="131">
        <f t="shared" si="142"/>
        <v>4864.0992751364847</v>
      </c>
      <c r="U377" s="131">
        <f t="shared" si="142"/>
        <v>4866.1897542464849</v>
      </c>
      <c r="V377" s="131">
        <f t="shared" si="142"/>
        <v>4892.1126392064843</v>
      </c>
      <c r="W377" s="131">
        <f t="shared" si="142"/>
        <v>4909.8354039564847</v>
      </c>
      <c r="X377" s="131">
        <f t="shared" si="142"/>
        <v>4951.3098449864847</v>
      </c>
      <c r="Y377" s="131">
        <f t="shared" si="142"/>
        <v>5039.6068457264846</v>
      </c>
    </row>
    <row r="378" spans="1:25" ht="51.75" outlineLevel="1" thickBot="1" x14ac:dyDescent="0.25">
      <c r="A378" s="8" t="s">
        <v>88</v>
      </c>
      <c r="B378" s="134">
        <f>'[2]1'!$A$10</f>
        <v>1726.92117269</v>
      </c>
      <c r="C378" s="135">
        <f>'[2]1'!$B$10</f>
        <v>1755.11702251</v>
      </c>
      <c r="D378" s="135">
        <f>'[2]1'!$C$10</f>
        <v>1764.36030267</v>
      </c>
      <c r="E378" s="135">
        <f>'[2]1'!$D$10</f>
        <v>1778.88110196</v>
      </c>
      <c r="F378" s="135">
        <f>'[2]1'!$E$10</f>
        <v>1801.20508571</v>
      </c>
      <c r="G378" s="135">
        <f>'[2]1'!$F$10</f>
        <v>1783.4032513699999</v>
      </c>
      <c r="H378" s="135">
        <f>'[2]1'!$G$10</f>
        <v>1730.7742553200001</v>
      </c>
      <c r="I378" s="135">
        <f>'[2]1'!$H$10</f>
        <v>1679.9644567600001</v>
      </c>
      <c r="J378" s="135">
        <f>'[2]1'!$I$10</f>
        <v>1644.1437341599999</v>
      </c>
      <c r="K378" s="135">
        <f>'[2]1'!$J$10</f>
        <v>1608.32411671</v>
      </c>
      <c r="L378" s="135">
        <f>'[2]1'!$K$10</f>
        <v>1593.24657699</v>
      </c>
      <c r="M378" s="135">
        <f>'[2]1'!$L$10</f>
        <v>1609.7561623199999</v>
      </c>
      <c r="N378" s="135">
        <f>'[2]1'!$M$10</f>
        <v>1618.98962639</v>
      </c>
      <c r="O378" s="135">
        <f>'[2]1'!$N$10</f>
        <v>1635.5661929800001</v>
      </c>
      <c r="P378" s="135">
        <f>'[2]1'!$O$10</f>
        <v>1650.08353147</v>
      </c>
      <c r="Q378" s="135">
        <f>'[2]1'!$P$10</f>
        <v>1679.8252390299999</v>
      </c>
      <c r="R378" s="135">
        <f>'[2]1'!$Q$10</f>
        <v>1677.5608475900001</v>
      </c>
      <c r="S378" s="135">
        <f>'[2]1'!$R$10</f>
        <v>1633.4154580100001</v>
      </c>
      <c r="T378" s="135">
        <f>'[2]1'!$S$10</f>
        <v>1581.15180313</v>
      </c>
      <c r="U378" s="135">
        <f>'[2]1'!$T$10</f>
        <v>1583.2422822399999</v>
      </c>
      <c r="V378" s="135">
        <f>'[2]1'!$U$10</f>
        <v>1609.1651672</v>
      </c>
      <c r="W378" s="135">
        <f>'[2]1'!$V$10</f>
        <v>1626.8879319499999</v>
      </c>
      <c r="X378" s="135">
        <f>'[2]1'!$W$10</f>
        <v>1668.3623729799999</v>
      </c>
      <c r="Y378" s="136">
        <f>'[2]1'!$X$10</f>
        <v>1756.6593737200001</v>
      </c>
    </row>
    <row r="379" spans="1:25" ht="15" outlineLevel="1" thickBot="1" x14ac:dyDescent="0.25">
      <c r="A379" s="8" t="s">
        <v>57</v>
      </c>
      <c r="B379" s="134">
        <v>3052.84</v>
      </c>
      <c r="C379" s="135">
        <v>3052.84</v>
      </c>
      <c r="D379" s="135">
        <v>3052.84</v>
      </c>
      <c r="E379" s="135">
        <v>3052.84</v>
      </c>
      <c r="F379" s="135">
        <v>3052.84</v>
      </c>
      <c r="G379" s="135">
        <v>3052.84</v>
      </c>
      <c r="H379" s="135">
        <v>3052.84</v>
      </c>
      <c r="I379" s="135">
        <v>3052.84</v>
      </c>
      <c r="J379" s="135">
        <v>3052.84</v>
      </c>
      <c r="K379" s="135">
        <v>3052.84</v>
      </c>
      <c r="L379" s="135">
        <v>3052.84</v>
      </c>
      <c r="M379" s="135">
        <v>3052.84</v>
      </c>
      <c r="N379" s="135">
        <v>3052.84</v>
      </c>
      <c r="O379" s="135">
        <v>3052.84</v>
      </c>
      <c r="P379" s="135">
        <v>3052.84</v>
      </c>
      <c r="Q379" s="135">
        <v>3052.84</v>
      </c>
      <c r="R379" s="135">
        <v>3052.84</v>
      </c>
      <c r="S379" s="135">
        <v>3052.84</v>
      </c>
      <c r="T379" s="135">
        <v>3052.84</v>
      </c>
      <c r="U379" s="135">
        <v>3052.84</v>
      </c>
      <c r="V379" s="135">
        <v>3052.84</v>
      </c>
      <c r="W379" s="135">
        <v>3052.84</v>
      </c>
      <c r="X379" s="135">
        <v>3052.84</v>
      </c>
      <c r="Y379" s="136">
        <v>3052.84</v>
      </c>
    </row>
    <row r="380" spans="1:25" ht="26.25" outlineLevel="1" thickBot="1" x14ac:dyDescent="0.25">
      <c r="A380" s="8" t="s">
        <v>84</v>
      </c>
      <c r="B380" s="134">
        <f t="shared" ref="B380:Y380" si="143">450.35/2</f>
        <v>225.17500000000001</v>
      </c>
      <c r="C380" s="135">
        <f t="shared" si="143"/>
        <v>225.17500000000001</v>
      </c>
      <c r="D380" s="135">
        <f t="shared" si="143"/>
        <v>225.17500000000001</v>
      </c>
      <c r="E380" s="135">
        <f t="shared" si="143"/>
        <v>225.17500000000001</v>
      </c>
      <c r="F380" s="135">
        <f t="shared" si="143"/>
        <v>225.17500000000001</v>
      </c>
      <c r="G380" s="135">
        <f t="shared" si="143"/>
        <v>225.17500000000001</v>
      </c>
      <c r="H380" s="135">
        <f t="shared" si="143"/>
        <v>225.17500000000001</v>
      </c>
      <c r="I380" s="135">
        <f t="shared" si="143"/>
        <v>225.17500000000001</v>
      </c>
      <c r="J380" s="135">
        <f t="shared" si="143"/>
        <v>225.17500000000001</v>
      </c>
      <c r="K380" s="135">
        <f t="shared" si="143"/>
        <v>225.17500000000001</v>
      </c>
      <c r="L380" s="135">
        <f t="shared" si="143"/>
        <v>225.17500000000001</v>
      </c>
      <c r="M380" s="135">
        <f t="shared" si="143"/>
        <v>225.17500000000001</v>
      </c>
      <c r="N380" s="135">
        <f t="shared" si="143"/>
        <v>225.17500000000001</v>
      </c>
      <c r="O380" s="135">
        <f t="shared" si="143"/>
        <v>225.17500000000001</v>
      </c>
      <c r="P380" s="135">
        <f t="shared" si="143"/>
        <v>225.17500000000001</v>
      </c>
      <c r="Q380" s="135">
        <f t="shared" si="143"/>
        <v>225.17500000000001</v>
      </c>
      <c r="R380" s="135">
        <f t="shared" si="143"/>
        <v>225.17500000000001</v>
      </c>
      <c r="S380" s="135">
        <f t="shared" si="143"/>
        <v>225.17500000000001</v>
      </c>
      <c r="T380" s="135">
        <f t="shared" si="143"/>
        <v>225.17500000000001</v>
      </c>
      <c r="U380" s="135">
        <f t="shared" si="143"/>
        <v>225.17500000000001</v>
      </c>
      <c r="V380" s="135">
        <f t="shared" si="143"/>
        <v>225.17500000000001</v>
      </c>
      <c r="W380" s="135">
        <f t="shared" si="143"/>
        <v>225.17500000000001</v>
      </c>
      <c r="X380" s="135">
        <f t="shared" si="143"/>
        <v>225.17500000000001</v>
      </c>
      <c r="Y380" s="136">
        <f t="shared" si="143"/>
        <v>225.17500000000001</v>
      </c>
    </row>
    <row r="381" spans="1:25" ht="15" outlineLevel="1" thickBot="1" x14ac:dyDescent="0.25">
      <c r="A381" s="8" t="s">
        <v>59</v>
      </c>
      <c r="B381" s="134">
        <f>'[3]ВЭК 4 цк'!$H$4</f>
        <v>4.9324720064838443</v>
      </c>
      <c r="C381" s="135">
        <f>'[3]ВЭК 4 цк'!$H$4</f>
        <v>4.9324720064838443</v>
      </c>
      <c r="D381" s="135">
        <f>'[3]ВЭК 4 цк'!$H$4</f>
        <v>4.9324720064838443</v>
      </c>
      <c r="E381" s="135">
        <f>'[3]ВЭК 4 цк'!$H$4</f>
        <v>4.9324720064838443</v>
      </c>
      <c r="F381" s="135">
        <f>'[3]ВЭК 4 цк'!$H$4</f>
        <v>4.9324720064838443</v>
      </c>
      <c r="G381" s="135">
        <f>'[3]ВЭК 4 цк'!$H$4</f>
        <v>4.9324720064838443</v>
      </c>
      <c r="H381" s="135">
        <f>'[3]ВЭК 4 цк'!$H$4</f>
        <v>4.9324720064838443</v>
      </c>
      <c r="I381" s="135">
        <f>'[3]ВЭК 4 цк'!$H$4</f>
        <v>4.9324720064838443</v>
      </c>
      <c r="J381" s="135">
        <f>'[3]ВЭК 4 цк'!$H$4</f>
        <v>4.9324720064838443</v>
      </c>
      <c r="K381" s="135">
        <f>'[3]ВЭК 4 цк'!$H$4</f>
        <v>4.9324720064838443</v>
      </c>
      <c r="L381" s="135">
        <f>'[3]ВЭК 4 цк'!$H$4</f>
        <v>4.9324720064838443</v>
      </c>
      <c r="M381" s="135">
        <f>'[3]ВЭК 4 цк'!$H$4</f>
        <v>4.9324720064838443</v>
      </c>
      <c r="N381" s="135">
        <f>'[3]ВЭК 4 цк'!$H$4</f>
        <v>4.9324720064838443</v>
      </c>
      <c r="O381" s="135">
        <f>'[3]ВЭК 4 цк'!$H$4</f>
        <v>4.9324720064838443</v>
      </c>
      <c r="P381" s="135">
        <f>'[3]ВЭК 4 цк'!$H$4</f>
        <v>4.9324720064838443</v>
      </c>
      <c r="Q381" s="135">
        <f>'[3]ВЭК 4 цк'!$H$4</f>
        <v>4.9324720064838443</v>
      </c>
      <c r="R381" s="135">
        <f>'[3]ВЭК 4 цк'!$H$4</f>
        <v>4.9324720064838443</v>
      </c>
      <c r="S381" s="135">
        <f>'[3]ВЭК 4 цк'!$H$4</f>
        <v>4.9324720064838443</v>
      </c>
      <c r="T381" s="135">
        <f>'[3]ВЭК 4 цк'!$H$4</f>
        <v>4.9324720064838443</v>
      </c>
      <c r="U381" s="135">
        <f>'[3]ВЭК 4 цк'!$H$4</f>
        <v>4.9324720064838443</v>
      </c>
      <c r="V381" s="135">
        <f>'[3]ВЭК 4 цк'!$H$4</f>
        <v>4.9324720064838443</v>
      </c>
      <c r="W381" s="135">
        <f>'[3]ВЭК 4 цк'!$H$4</f>
        <v>4.9324720064838443</v>
      </c>
      <c r="X381" s="135">
        <f>'[3]ВЭК 4 цк'!$H$4</f>
        <v>4.9324720064838443</v>
      </c>
      <c r="Y381" s="136">
        <f>'[3]ВЭК 4 цк'!$H$4</f>
        <v>4.9324720064838443</v>
      </c>
    </row>
    <row r="382" spans="1:25" ht="19.5" customHeight="1" thickBot="1" x14ac:dyDescent="0.25">
      <c r="A382" s="18">
        <v>11</v>
      </c>
      <c r="B382" s="131">
        <f>B383+B384+B385+B386</f>
        <v>4918.9248988964846</v>
      </c>
      <c r="C382" s="131">
        <f t="shared" ref="C382:Y382" si="144">C383+C384+C385+C386</f>
        <v>4946.2767504864842</v>
      </c>
      <c r="D382" s="131">
        <f t="shared" si="144"/>
        <v>4983.4258690064844</v>
      </c>
      <c r="E382" s="131">
        <f t="shared" si="144"/>
        <v>4967.398188246485</v>
      </c>
      <c r="F382" s="131">
        <f t="shared" si="144"/>
        <v>4975.9710537564843</v>
      </c>
      <c r="G382" s="131">
        <f t="shared" si="144"/>
        <v>4979.678407266485</v>
      </c>
      <c r="H382" s="131">
        <f t="shared" si="144"/>
        <v>4951.0958893364841</v>
      </c>
      <c r="I382" s="131">
        <f t="shared" si="144"/>
        <v>4927.020483266484</v>
      </c>
      <c r="J382" s="131">
        <f t="shared" si="144"/>
        <v>4924.9418359664851</v>
      </c>
      <c r="K382" s="131">
        <f t="shared" si="144"/>
        <v>4868.9111368264848</v>
      </c>
      <c r="L382" s="131">
        <f t="shared" si="144"/>
        <v>4834.7139204964842</v>
      </c>
      <c r="M382" s="131">
        <f t="shared" si="144"/>
        <v>4832.701330836484</v>
      </c>
      <c r="N382" s="131">
        <f t="shared" si="144"/>
        <v>4850.5617932364848</v>
      </c>
      <c r="O382" s="131">
        <f t="shared" si="144"/>
        <v>4865.0804753564844</v>
      </c>
      <c r="P382" s="131">
        <f t="shared" si="144"/>
        <v>4877.3606160064846</v>
      </c>
      <c r="Q382" s="131">
        <f t="shared" si="144"/>
        <v>4886.453126186485</v>
      </c>
      <c r="R382" s="131">
        <f t="shared" si="144"/>
        <v>4880.8966979664847</v>
      </c>
      <c r="S382" s="131">
        <f t="shared" si="144"/>
        <v>4843.945723916484</v>
      </c>
      <c r="T382" s="131">
        <f t="shared" si="144"/>
        <v>4786.9627216164845</v>
      </c>
      <c r="U382" s="131">
        <f t="shared" si="144"/>
        <v>4792.4082134464843</v>
      </c>
      <c r="V382" s="131">
        <f t="shared" si="144"/>
        <v>4819.5407560564845</v>
      </c>
      <c r="W382" s="131">
        <f t="shared" si="144"/>
        <v>4838.7137675864842</v>
      </c>
      <c r="X382" s="131">
        <f t="shared" si="144"/>
        <v>4875.9107720764841</v>
      </c>
      <c r="Y382" s="131">
        <f t="shared" si="144"/>
        <v>4895.2930999264845</v>
      </c>
    </row>
    <row r="383" spans="1:25" ht="51.75" outlineLevel="1" thickBot="1" x14ac:dyDescent="0.25">
      <c r="A383" s="8" t="s">
        <v>88</v>
      </c>
      <c r="B383" s="134">
        <f>'[2]1'!$A$11</f>
        <v>1635.9774268900001</v>
      </c>
      <c r="C383" s="135">
        <f>'[2]1'!$B$11</f>
        <v>1663.3292784800001</v>
      </c>
      <c r="D383" s="135">
        <f>'[2]1'!$C$11</f>
        <v>1700.4783970000001</v>
      </c>
      <c r="E383" s="135">
        <f>'[2]1'!$D$11</f>
        <v>1684.45071624</v>
      </c>
      <c r="F383" s="135">
        <f>'[2]1'!$E$11</f>
        <v>1693.0235817499999</v>
      </c>
      <c r="G383" s="135">
        <f>'[2]1'!$F$11</f>
        <v>1696.73093526</v>
      </c>
      <c r="H383" s="135">
        <f>'[2]1'!$G$11</f>
        <v>1668.14841733</v>
      </c>
      <c r="I383" s="135">
        <f>'[2]1'!$H$11</f>
        <v>1644.0730112599999</v>
      </c>
      <c r="J383" s="135">
        <f>'[2]1'!$I$11</f>
        <v>1641.9943639600001</v>
      </c>
      <c r="K383" s="135">
        <f>'[2]1'!$J$11</f>
        <v>1585.9636648200001</v>
      </c>
      <c r="L383" s="135">
        <f>'[2]1'!$K$11</f>
        <v>1551.7664484899999</v>
      </c>
      <c r="M383" s="135">
        <f>'[2]1'!$L$11</f>
        <v>1549.7538588299999</v>
      </c>
      <c r="N383" s="135">
        <f>'[2]1'!$M$11</f>
        <v>1567.6143212300001</v>
      </c>
      <c r="O383" s="135">
        <f>'[2]1'!$N$11</f>
        <v>1582.1330033500001</v>
      </c>
      <c r="P383" s="135">
        <f>'[2]1'!$O$11</f>
        <v>1594.4131440000001</v>
      </c>
      <c r="Q383" s="135">
        <f>'[2]1'!$P$11</f>
        <v>1603.50565418</v>
      </c>
      <c r="R383" s="135">
        <f>'[2]1'!$Q$11</f>
        <v>1597.9492259599999</v>
      </c>
      <c r="S383" s="135">
        <f>'[2]1'!$R$11</f>
        <v>1560.9982519099999</v>
      </c>
      <c r="T383" s="135">
        <f>'[2]1'!$S$11</f>
        <v>1504.01524961</v>
      </c>
      <c r="U383" s="135">
        <f>'[2]1'!$T$11</f>
        <v>1509.46074144</v>
      </c>
      <c r="V383" s="135">
        <f>'[2]1'!$U$11</f>
        <v>1536.59328405</v>
      </c>
      <c r="W383" s="135">
        <f>'[2]1'!$V$11</f>
        <v>1555.7662955799999</v>
      </c>
      <c r="X383" s="135">
        <f>'[2]1'!$W$11</f>
        <v>1592.9633000700001</v>
      </c>
      <c r="Y383" s="136">
        <f>'[2]1'!$X$11</f>
        <v>1612.34562792</v>
      </c>
    </row>
    <row r="384" spans="1:25" ht="15" outlineLevel="1" thickBot="1" x14ac:dyDescent="0.25">
      <c r="A384" s="8" t="s">
        <v>57</v>
      </c>
      <c r="B384" s="134">
        <v>3052.84</v>
      </c>
      <c r="C384" s="135">
        <v>3052.84</v>
      </c>
      <c r="D384" s="135">
        <v>3052.84</v>
      </c>
      <c r="E384" s="135">
        <v>3052.84</v>
      </c>
      <c r="F384" s="135">
        <v>3052.84</v>
      </c>
      <c r="G384" s="135">
        <v>3052.84</v>
      </c>
      <c r="H384" s="135">
        <v>3052.84</v>
      </c>
      <c r="I384" s="135">
        <v>3052.84</v>
      </c>
      <c r="J384" s="135">
        <v>3052.84</v>
      </c>
      <c r="K384" s="135">
        <v>3052.84</v>
      </c>
      <c r="L384" s="135">
        <v>3052.84</v>
      </c>
      <c r="M384" s="135">
        <v>3052.84</v>
      </c>
      <c r="N384" s="135">
        <v>3052.84</v>
      </c>
      <c r="O384" s="135">
        <v>3052.84</v>
      </c>
      <c r="P384" s="135">
        <v>3052.84</v>
      </c>
      <c r="Q384" s="135">
        <v>3052.84</v>
      </c>
      <c r="R384" s="135">
        <v>3052.84</v>
      </c>
      <c r="S384" s="135">
        <v>3052.84</v>
      </c>
      <c r="T384" s="135">
        <v>3052.84</v>
      </c>
      <c r="U384" s="135">
        <v>3052.84</v>
      </c>
      <c r="V384" s="135">
        <v>3052.84</v>
      </c>
      <c r="W384" s="135">
        <v>3052.84</v>
      </c>
      <c r="X384" s="135">
        <v>3052.84</v>
      </c>
      <c r="Y384" s="136">
        <v>3052.84</v>
      </c>
    </row>
    <row r="385" spans="1:25" ht="26.25" outlineLevel="1" thickBot="1" x14ac:dyDescent="0.25">
      <c r="A385" s="8" t="s">
        <v>84</v>
      </c>
      <c r="B385" s="134">
        <f t="shared" ref="B385:Y385" si="145">450.35/2</f>
        <v>225.17500000000001</v>
      </c>
      <c r="C385" s="135">
        <f t="shared" si="145"/>
        <v>225.17500000000001</v>
      </c>
      <c r="D385" s="135">
        <f t="shared" si="145"/>
        <v>225.17500000000001</v>
      </c>
      <c r="E385" s="135">
        <f t="shared" si="145"/>
        <v>225.17500000000001</v>
      </c>
      <c r="F385" s="135">
        <f t="shared" si="145"/>
        <v>225.17500000000001</v>
      </c>
      <c r="G385" s="135">
        <f t="shared" si="145"/>
        <v>225.17500000000001</v>
      </c>
      <c r="H385" s="135">
        <f t="shared" si="145"/>
        <v>225.17500000000001</v>
      </c>
      <c r="I385" s="135">
        <f t="shared" si="145"/>
        <v>225.17500000000001</v>
      </c>
      <c r="J385" s="135">
        <f t="shared" si="145"/>
        <v>225.17500000000001</v>
      </c>
      <c r="K385" s="135">
        <f t="shared" si="145"/>
        <v>225.17500000000001</v>
      </c>
      <c r="L385" s="135">
        <f t="shared" si="145"/>
        <v>225.17500000000001</v>
      </c>
      <c r="M385" s="135">
        <f t="shared" si="145"/>
        <v>225.17500000000001</v>
      </c>
      <c r="N385" s="135">
        <f t="shared" si="145"/>
        <v>225.17500000000001</v>
      </c>
      <c r="O385" s="135">
        <f t="shared" si="145"/>
        <v>225.17500000000001</v>
      </c>
      <c r="P385" s="135">
        <f t="shared" si="145"/>
        <v>225.17500000000001</v>
      </c>
      <c r="Q385" s="135">
        <f t="shared" si="145"/>
        <v>225.17500000000001</v>
      </c>
      <c r="R385" s="135">
        <f t="shared" si="145"/>
        <v>225.17500000000001</v>
      </c>
      <c r="S385" s="135">
        <f t="shared" si="145"/>
        <v>225.17500000000001</v>
      </c>
      <c r="T385" s="135">
        <f t="shared" si="145"/>
        <v>225.17500000000001</v>
      </c>
      <c r="U385" s="135">
        <f t="shared" si="145"/>
        <v>225.17500000000001</v>
      </c>
      <c r="V385" s="135">
        <f t="shared" si="145"/>
        <v>225.17500000000001</v>
      </c>
      <c r="W385" s="135">
        <f t="shared" si="145"/>
        <v>225.17500000000001</v>
      </c>
      <c r="X385" s="135">
        <f t="shared" si="145"/>
        <v>225.17500000000001</v>
      </c>
      <c r="Y385" s="136">
        <f t="shared" si="145"/>
        <v>225.17500000000001</v>
      </c>
    </row>
    <row r="386" spans="1:25" ht="15" outlineLevel="1" thickBot="1" x14ac:dyDescent="0.25">
      <c r="A386" s="8" t="s">
        <v>59</v>
      </c>
      <c r="B386" s="134">
        <f>'[3]ВЭК 4 цк'!$H$4</f>
        <v>4.9324720064838443</v>
      </c>
      <c r="C386" s="135">
        <f>'[3]ВЭК 4 цк'!$H$4</f>
        <v>4.9324720064838443</v>
      </c>
      <c r="D386" s="135">
        <f>'[3]ВЭК 4 цк'!$H$4</f>
        <v>4.9324720064838443</v>
      </c>
      <c r="E386" s="135">
        <f>'[3]ВЭК 4 цк'!$H$4</f>
        <v>4.9324720064838443</v>
      </c>
      <c r="F386" s="135">
        <f>'[3]ВЭК 4 цк'!$H$4</f>
        <v>4.9324720064838443</v>
      </c>
      <c r="G386" s="135">
        <f>'[3]ВЭК 4 цк'!$H$4</f>
        <v>4.9324720064838443</v>
      </c>
      <c r="H386" s="135">
        <f>'[3]ВЭК 4 цк'!$H$4</f>
        <v>4.9324720064838443</v>
      </c>
      <c r="I386" s="135">
        <f>'[3]ВЭК 4 цк'!$H$4</f>
        <v>4.9324720064838443</v>
      </c>
      <c r="J386" s="135">
        <f>'[3]ВЭК 4 цк'!$H$4</f>
        <v>4.9324720064838443</v>
      </c>
      <c r="K386" s="135">
        <f>'[3]ВЭК 4 цк'!$H$4</f>
        <v>4.9324720064838443</v>
      </c>
      <c r="L386" s="135">
        <f>'[3]ВЭК 4 цк'!$H$4</f>
        <v>4.9324720064838443</v>
      </c>
      <c r="M386" s="135">
        <f>'[3]ВЭК 4 цк'!$H$4</f>
        <v>4.9324720064838443</v>
      </c>
      <c r="N386" s="135">
        <f>'[3]ВЭК 4 цк'!$H$4</f>
        <v>4.9324720064838443</v>
      </c>
      <c r="O386" s="135">
        <f>'[3]ВЭК 4 цк'!$H$4</f>
        <v>4.9324720064838443</v>
      </c>
      <c r="P386" s="135">
        <f>'[3]ВЭК 4 цк'!$H$4</f>
        <v>4.9324720064838443</v>
      </c>
      <c r="Q386" s="135">
        <f>'[3]ВЭК 4 цк'!$H$4</f>
        <v>4.9324720064838443</v>
      </c>
      <c r="R386" s="135">
        <f>'[3]ВЭК 4 цк'!$H$4</f>
        <v>4.9324720064838443</v>
      </c>
      <c r="S386" s="135">
        <f>'[3]ВЭК 4 цк'!$H$4</f>
        <v>4.9324720064838443</v>
      </c>
      <c r="T386" s="135">
        <f>'[3]ВЭК 4 цк'!$H$4</f>
        <v>4.9324720064838443</v>
      </c>
      <c r="U386" s="135">
        <f>'[3]ВЭК 4 цк'!$H$4</f>
        <v>4.9324720064838443</v>
      </c>
      <c r="V386" s="135">
        <f>'[3]ВЭК 4 цк'!$H$4</f>
        <v>4.9324720064838443</v>
      </c>
      <c r="W386" s="135">
        <f>'[3]ВЭК 4 цк'!$H$4</f>
        <v>4.9324720064838443</v>
      </c>
      <c r="X386" s="135">
        <f>'[3]ВЭК 4 цк'!$H$4</f>
        <v>4.9324720064838443</v>
      </c>
      <c r="Y386" s="136">
        <f>'[3]ВЭК 4 цк'!$H$4</f>
        <v>4.9324720064838443</v>
      </c>
    </row>
    <row r="387" spans="1:25" ht="19.5" customHeight="1" thickBot="1" x14ac:dyDescent="0.25">
      <c r="A387" s="18">
        <v>12</v>
      </c>
      <c r="B387" s="131">
        <f>B388+B389+B390+B391</f>
        <v>4819.6084544564847</v>
      </c>
      <c r="C387" s="131">
        <f t="shared" ref="C387:Y387" si="146">C388+C389+C390+C391</f>
        <v>4861.3377448964848</v>
      </c>
      <c r="D387" s="131">
        <f t="shared" si="146"/>
        <v>4886.442595286484</v>
      </c>
      <c r="E387" s="131">
        <f t="shared" si="146"/>
        <v>4882.7904018564841</v>
      </c>
      <c r="F387" s="131">
        <f t="shared" si="146"/>
        <v>4886.2277888164845</v>
      </c>
      <c r="G387" s="131">
        <f t="shared" si="146"/>
        <v>4889.1450839964846</v>
      </c>
      <c r="H387" s="131">
        <f t="shared" si="146"/>
        <v>4888.2604246564842</v>
      </c>
      <c r="I387" s="131">
        <f t="shared" si="146"/>
        <v>4880.7891250764842</v>
      </c>
      <c r="J387" s="131">
        <f t="shared" si="146"/>
        <v>4855.0860878864842</v>
      </c>
      <c r="K387" s="131">
        <f t="shared" si="146"/>
        <v>4813.0298136464844</v>
      </c>
      <c r="L387" s="131">
        <f t="shared" si="146"/>
        <v>4782.699434766484</v>
      </c>
      <c r="M387" s="131">
        <f t="shared" si="146"/>
        <v>4767.9088452264841</v>
      </c>
      <c r="N387" s="131">
        <f t="shared" si="146"/>
        <v>4767.4604517364842</v>
      </c>
      <c r="O387" s="131">
        <f t="shared" si="146"/>
        <v>4791.0578890664847</v>
      </c>
      <c r="P387" s="131">
        <f t="shared" si="146"/>
        <v>4805.4526209864844</v>
      </c>
      <c r="Q387" s="131">
        <f t="shared" si="146"/>
        <v>4804.0603545764843</v>
      </c>
      <c r="R387" s="131">
        <f t="shared" si="146"/>
        <v>4794.294897476484</v>
      </c>
      <c r="S387" s="131">
        <f t="shared" si="146"/>
        <v>4757.5685288364848</v>
      </c>
      <c r="T387" s="131">
        <f t="shared" si="146"/>
        <v>4717.9561723064844</v>
      </c>
      <c r="U387" s="131">
        <f t="shared" si="146"/>
        <v>4718.0112716464846</v>
      </c>
      <c r="V387" s="131">
        <f t="shared" si="146"/>
        <v>4740.6828585664844</v>
      </c>
      <c r="W387" s="131">
        <f t="shared" si="146"/>
        <v>4751.8676869264846</v>
      </c>
      <c r="X387" s="131">
        <f t="shared" si="146"/>
        <v>4793.8007040164848</v>
      </c>
      <c r="Y387" s="131">
        <f t="shared" si="146"/>
        <v>4841.2172403364848</v>
      </c>
    </row>
    <row r="388" spans="1:25" ht="51.75" outlineLevel="1" thickBot="1" x14ac:dyDescent="0.25">
      <c r="A388" s="8" t="s">
        <v>88</v>
      </c>
      <c r="B388" s="134">
        <f>'[2]1'!$A$12</f>
        <v>1536.6609824499999</v>
      </c>
      <c r="C388" s="135">
        <f>'[2]1'!$B$12</f>
        <v>1578.39027289</v>
      </c>
      <c r="D388" s="135">
        <f>'[2]1'!$C$12</f>
        <v>1603.4951232799999</v>
      </c>
      <c r="E388" s="135">
        <f>'[2]1'!$D$12</f>
        <v>1599.84292985</v>
      </c>
      <c r="F388" s="135">
        <f>'[2]1'!$E$12</f>
        <v>1603.2803168099999</v>
      </c>
      <c r="G388" s="135">
        <f>'[2]1'!$F$12</f>
        <v>1606.19761199</v>
      </c>
      <c r="H388" s="135">
        <f>'[2]1'!$G$12</f>
        <v>1605.3129526499999</v>
      </c>
      <c r="I388" s="135">
        <f>'[2]1'!$H$12</f>
        <v>1597.8416530699999</v>
      </c>
      <c r="J388" s="135">
        <f>'[2]1'!$I$12</f>
        <v>1572.1386158800001</v>
      </c>
      <c r="K388" s="135">
        <f>'[2]1'!$J$12</f>
        <v>1530.0823416400001</v>
      </c>
      <c r="L388" s="135">
        <f>'[2]1'!$K$12</f>
        <v>1499.75196276</v>
      </c>
      <c r="M388" s="135">
        <f>'[2]1'!$L$12</f>
        <v>1484.96137322</v>
      </c>
      <c r="N388" s="135">
        <f>'[2]1'!$M$12</f>
        <v>1484.5129797300001</v>
      </c>
      <c r="O388" s="135">
        <f>'[2]1'!$N$12</f>
        <v>1508.1104170599999</v>
      </c>
      <c r="P388" s="135">
        <f>'[2]1'!$O$12</f>
        <v>1522.5051489800001</v>
      </c>
      <c r="Q388" s="135">
        <f>'[2]1'!$P$12</f>
        <v>1521.11288257</v>
      </c>
      <c r="R388" s="135">
        <f>'[2]1'!$Q$12</f>
        <v>1511.34742547</v>
      </c>
      <c r="S388" s="135">
        <f>'[2]1'!$R$12</f>
        <v>1474.62105683</v>
      </c>
      <c r="T388" s="135">
        <f>'[2]1'!$S$12</f>
        <v>1435.0087003000001</v>
      </c>
      <c r="U388" s="135">
        <f>'[2]1'!$T$12</f>
        <v>1435.0637996400001</v>
      </c>
      <c r="V388" s="135">
        <f>'[2]1'!$U$12</f>
        <v>1457.7353865600001</v>
      </c>
      <c r="W388" s="135">
        <f>'[2]1'!$V$12</f>
        <v>1468.92021492</v>
      </c>
      <c r="X388" s="135">
        <f>'[2]1'!$W$12</f>
        <v>1510.8532320100001</v>
      </c>
      <c r="Y388" s="136">
        <f>'[2]1'!$X$12</f>
        <v>1558.26976833</v>
      </c>
    </row>
    <row r="389" spans="1:25" ht="15" outlineLevel="1" thickBot="1" x14ac:dyDescent="0.25">
      <c r="A389" s="8" t="s">
        <v>57</v>
      </c>
      <c r="B389" s="134">
        <v>3052.84</v>
      </c>
      <c r="C389" s="135">
        <v>3052.84</v>
      </c>
      <c r="D389" s="135">
        <v>3052.84</v>
      </c>
      <c r="E389" s="135">
        <v>3052.84</v>
      </c>
      <c r="F389" s="135">
        <v>3052.84</v>
      </c>
      <c r="G389" s="135">
        <v>3052.84</v>
      </c>
      <c r="H389" s="135">
        <v>3052.84</v>
      </c>
      <c r="I389" s="135">
        <v>3052.84</v>
      </c>
      <c r="J389" s="135">
        <v>3052.84</v>
      </c>
      <c r="K389" s="135">
        <v>3052.84</v>
      </c>
      <c r="L389" s="135">
        <v>3052.84</v>
      </c>
      <c r="M389" s="135">
        <v>3052.84</v>
      </c>
      <c r="N389" s="135">
        <v>3052.84</v>
      </c>
      <c r="O389" s="135">
        <v>3052.84</v>
      </c>
      <c r="P389" s="135">
        <v>3052.84</v>
      </c>
      <c r="Q389" s="135">
        <v>3052.84</v>
      </c>
      <c r="R389" s="135">
        <v>3052.84</v>
      </c>
      <c r="S389" s="135">
        <v>3052.84</v>
      </c>
      <c r="T389" s="135">
        <v>3052.84</v>
      </c>
      <c r="U389" s="135">
        <v>3052.84</v>
      </c>
      <c r="V389" s="135">
        <v>3052.84</v>
      </c>
      <c r="W389" s="135">
        <v>3052.84</v>
      </c>
      <c r="X389" s="135">
        <v>3052.84</v>
      </c>
      <c r="Y389" s="136">
        <v>3052.84</v>
      </c>
    </row>
    <row r="390" spans="1:25" ht="26.25" outlineLevel="1" thickBot="1" x14ac:dyDescent="0.25">
      <c r="A390" s="8" t="s">
        <v>84</v>
      </c>
      <c r="B390" s="134">
        <f t="shared" ref="B390:Y390" si="147">450.35/2</f>
        <v>225.17500000000001</v>
      </c>
      <c r="C390" s="135">
        <f t="shared" si="147"/>
        <v>225.17500000000001</v>
      </c>
      <c r="D390" s="135">
        <f t="shared" si="147"/>
        <v>225.17500000000001</v>
      </c>
      <c r="E390" s="135">
        <f t="shared" si="147"/>
        <v>225.17500000000001</v>
      </c>
      <c r="F390" s="135">
        <f t="shared" si="147"/>
        <v>225.17500000000001</v>
      </c>
      <c r="G390" s="135">
        <f t="shared" si="147"/>
        <v>225.17500000000001</v>
      </c>
      <c r="H390" s="135">
        <f t="shared" si="147"/>
        <v>225.17500000000001</v>
      </c>
      <c r="I390" s="135">
        <f t="shared" si="147"/>
        <v>225.17500000000001</v>
      </c>
      <c r="J390" s="135">
        <f t="shared" si="147"/>
        <v>225.17500000000001</v>
      </c>
      <c r="K390" s="135">
        <f t="shared" si="147"/>
        <v>225.17500000000001</v>
      </c>
      <c r="L390" s="135">
        <f t="shared" si="147"/>
        <v>225.17500000000001</v>
      </c>
      <c r="M390" s="135">
        <f t="shared" si="147"/>
        <v>225.17500000000001</v>
      </c>
      <c r="N390" s="135">
        <f t="shared" si="147"/>
        <v>225.17500000000001</v>
      </c>
      <c r="O390" s="135">
        <f t="shared" si="147"/>
        <v>225.17500000000001</v>
      </c>
      <c r="P390" s="135">
        <f t="shared" si="147"/>
        <v>225.17500000000001</v>
      </c>
      <c r="Q390" s="135">
        <f t="shared" si="147"/>
        <v>225.17500000000001</v>
      </c>
      <c r="R390" s="135">
        <f t="shared" si="147"/>
        <v>225.17500000000001</v>
      </c>
      <c r="S390" s="135">
        <f t="shared" si="147"/>
        <v>225.17500000000001</v>
      </c>
      <c r="T390" s="135">
        <f t="shared" si="147"/>
        <v>225.17500000000001</v>
      </c>
      <c r="U390" s="135">
        <f t="shared" si="147"/>
        <v>225.17500000000001</v>
      </c>
      <c r="V390" s="135">
        <f t="shared" si="147"/>
        <v>225.17500000000001</v>
      </c>
      <c r="W390" s="135">
        <f t="shared" si="147"/>
        <v>225.17500000000001</v>
      </c>
      <c r="X390" s="135">
        <f t="shared" si="147"/>
        <v>225.17500000000001</v>
      </c>
      <c r="Y390" s="136">
        <f t="shared" si="147"/>
        <v>225.17500000000001</v>
      </c>
    </row>
    <row r="391" spans="1:25" ht="15" outlineLevel="1" thickBot="1" x14ac:dyDescent="0.25">
      <c r="A391" s="8" t="s">
        <v>59</v>
      </c>
      <c r="B391" s="134">
        <f>'[3]ВЭК 4 цк'!$H$4</f>
        <v>4.9324720064838443</v>
      </c>
      <c r="C391" s="135">
        <f>'[3]ВЭК 4 цк'!$H$4</f>
        <v>4.9324720064838443</v>
      </c>
      <c r="D391" s="135">
        <f>'[3]ВЭК 4 цк'!$H$4</f>
        <v>4.9324720064838443</v>
      </c>
      <c r="E391" s="135">
        <f>'[3]ВЭК 4 цк'!$H$4</f>
        <v>4.9324720064838443</v>
      </c>
      <c r="F391" s="135">
        <f>'[3]ВЭК 4 цк'!$H$4</f>
        <v>4.9324720064838443</v>
      </c>
      <c r="G391" s="135">
        <f>'[3]ВЭК 4 цк'!$H$4</f>
        <v>4.9324720064838443</v>
      </c>
      <c r="H391" s="135">
        <f>'[3]ВЭК 4 цк'!$H$4</f>
        <v>4.9324720064838443</v>
      </c>
      <c r="I391" s="135">
        <f>'[3]ВЭК 4 цк'!$H$4</f>
        <v>4.9324720064838443</v>
      </c>
      <c r="J391" s="135">
        <f>'[3]ВЭК 4 цк'!$H$4</f>
        <v>4.9324720064838443</v>
      </c>
      <c r="K391" s="135">
        <f>'[3]ВЭК 4 цк'!$H$4</f>
        <v>4.9324720064838443</v>
      </c>
      <c r="L391" s="135">
        <f>'[3]ВЭК 4 цк'!$H$4</f>
        <v>4.9324720064838443</v>
      </c>
      <c r="M391" s="135">
        <f>'[3]ВЭК 4 цк'!$H$4</f>
        <v>4.9324720064838443</v>
      </c>
      <c r="N391" s="135">
        <f>'[3]ВЭК 4 цк'!$H$4</f>
        <v>4.9324720064838443</v>
      </c>
      <c r="O391" s="135">
        <f>'[3]ВЭК 4 цк'!$H$4</f>
        <v>4.9324720064838443</v>
      </c>
      <c r="P391" s="135">
        <f>'[3]ВЭК 4 цк'!$H$4</f>
        <v>4.9324720064838443</v>
      </c>
      <c r="Q391" s="135">
        <f>'[3]ВЭК 4 цк'!$H$4</f>
        <v>4.9324720064838443</v>
      </c>
      <c r="R391" s="135">
        <f>'[3]ВЭК 4 цк'!$H$4</f>
        <v>4.9324720064838443</v>
      </c>
      <c r="S391" s="135">
        <f>'[3]ВЭК 4 цк'!$H$4</f>
        <v>4.9324720064838443</v>
      </c>
      <c r="T391" s="135">
        <f>'[3]ВЭК 4 цк'!$H$4</f>
        <v>4.9324720064838443</v>
      </c>
      <c r="U391" s="135">
        <f>'[3]ВЭК 4 цк'!$H$4</f>
        <v>4.9324720064838443</v>
      </c>
      <c r="V391" s="135">
        <f>'[3]ВЭК 4 цк'!$H$4</f>
        <v>4.9324720064838443</v>
      </c>
      <c r="W391" s="135">
        <f>'[3]ВЭК 4 цк'!$H$4</f>
        <v>4.9324720064838443</v>
      </c>
      <c r="X391" s="135">
        <f>'[3]ВЭК 4 цк'!$H$4</f>
        <v>4.9324720064838443</v>
      </c>
      <c r="Y391" s="136">
        <f>'[3]ВЭК 4 цк'!$H$4</f>
        <v>4.9324720064838443</v>
      </c>
    </row>
    <row r="392" spans="1:25" ht="19.5" customHeight="1" thickBot="1" x14ac:dyDescent="0.25">
      <c r="A392" s="18">
        <v>13</v>
      </c>
      <c r="B392" s="131">
        <f>B393+B394+B395+B396</f>
        <v>4859.8688245164849</v>
      </c>
      <c r="C392" s="131">
        <f t="shared" ref="C392:Y392" si="148">C393+C394+C395+C396</f>
        <v>4906.7241792364848</v>
      </c>
      <c r="D392" s="131">
        <f t="shared" si="148"/>
        <v>4923.7965675564847</v>
      </c>
      <c r="E392" s="131">
        <f t="shared" si="148"/>
        <v>4916.3013039164844</v>
      </c>
      <c r="F392" s="131">
        <f t="shared" si="148"/>
        <v>4910.392179276485</v>
      </c>
      <c r="G392" s="131">
        <f t="shared" si="148"/>
        <v>4913.9227256464847</v>
      </c>
      <c r="H392" s="131">
        <f t="shared" si="148"/>
        <v>4876.0566071864851</v>
      </c>
      <c r="I392" s="131">
        <f t="shared" si="148"/>
        <v>4817.509930596485</v>
      </c>
      <c r="J392" s="131">
        <f t="shared" si="148"/>
        <v>4790.5486599964843</v>
      </c>
      <c r="K392" s="131">
        <f t="shared" si="148"/>
        <v>4766.6513961364844</v>
      </c>
      <c r="L392" s="131">
        <f t="shared" si="148"/>
        <v>4783.2587792364848</v>
      </c>
      <c r="M392" s="131">
        <f t="shared" si="148"/>
        <v>4784.6278908564846</v>
      </c>
      <c r="N392" s="131">
        <f t="shared" si="148"/>
        <v>4800.1696004864843</v>
      </c>
      <c r="O392" s="131">
        <f t="shared" si="148"/>
        <v>4818.1074316664844</v>
      </c>
      <c r="P392" s="131">
        <f t="shared" si="148"/>
        <v>4829.3826154964845</v>
      </c>
      <c r="Q392" s="131">
        <f t="shared" si="148"/>
        <v>4857.2960539564847</v>
      </c>
      <c r="R392" s="131">
        <f t="shared" si="148"/>
        <v>4855.5046503264848</v>
      </c>
      <c r="S392" s="131">
        <f t="shared" si="148"/>
        <v>4816.5271125064846</v>
      </c>
      <c r="T392" s="131">
        <f t="shared" si="148"/>
        <v>4735.1954339064851</v>
      </c>
      <c r="U392" s="131">
        <f t="shared" si="148"/>
        <v>4726.0959179064848</v>
      </c>
      <c r="V392" s="131">
        <f t="shared" si="148"/>
        <v>4752.1286241964845</v>
      </c>
      <c r="W392" s="131">
        <f t="shared" si="148"/>
        <v>4776.5406382264846</v>
      </c>
      <c r="X392" s="131">
        <f t="shared" si="148"/>
        <v>4814.0664871464851</v>
      </c>
      <c r="Y392" s="131">
        <f t="shared" si="148"/>
        <v>4837.2232513764848</v>
      </c>
    </row>
    <row r="393" spans="1:25" ht="51.75" outlineLevel="1" thickBot="1" x14ac:dyDescent="0.25">
      <c r="A393" s="8" t="s">
        <v>88</v>
      </c>
      <c r="B393" s="134">
        <f>'[2]1'!$A$13</f>
        <v>1576.9213525099999</v>
      </c>
      <c r="C393" s="135">
        <f>'[2]1'!$B$13</f>
        <v>1623.7767072300001</v>
      </c>
      <c r="D393" s="135">
        <f>'[2]1'!$C$13</f>
        <v>1640.8490955499999</v>
      </c>
      <c r="E393" s="135">
        <f>'[2]1'!$D$13</f>
        <v>1633.3538319100001</v>
      </c>
      <c r="F393" s="135">
        <f>'[2]1'!$E$13</f>
        <v>1627.44470727</v>
      </c>
      <c r="G393" s="135">
        <f>'[2]1'!$F$13</f>
        <v>1630.9752536399999</v>
      </c>
      <c r="H393" s="135">
        <f>'[2]1'!$G$13</f>
        <v>1593.1091351800001</v>
      </c>
      <c r="I393" s="135">
        <f>'[2]1'!$H$13</f>
        <v>1534.56245859</v>
      </c>
      <c r="J393" s="135">
        <f>'[2]1'!$I$13</f>
        <v>1507.60118799</v>
      </c>
      <c r="K393" s="135">
        <f>'[2]1'!$J$13</f>
        <v>1483.7039241299999</v>
      </c>
      <c r="L393" s="135">
        <f>'[2]1'!$K$13</f>
        <v>1500.31130723</v>
      </c>
      <c r="M393" s="135">
        <f>'[2]1'!$L$13</f>
        <v>1501.68041885</v>
      </c>
      <c r="N393" s="135">
        <f>'[2]1'!$M$13</f>
        <v>1517.22212848</v>
      </c>
      <c r="O393" s="135">
        <f>'[2]1'!$N$13</f>
        <v>1535.1599596599999</v>
      </c>
      <c r="P393" s="135">
        <f>'[2]1'!$O$13</f>
        <v>1546.43514349</v>
      </c>
      <c r="Q393" s="135">
        <f>'[2]1'!$P$13</f>
        <v>1574.3485819499999</v>
      </c>
      <c r="R393" s="135">
        <f>'[2]1'!$Q$13</f>
        <v>1572.55717832</v>
      </c>
      <c r="S393" s="135">
        <f>'[2]1'!$R$13</f>
        <v>1533.5796405000001</v>
      </c>
      <c r="T393" s="135">
        <f>'[2]1'!$S$13</f>
        <v>1452.2479619000001</v>
      </c>
      <c r="U393" s="135">
        <f>'[2]1'!$T$13</f>
        <v>1443.1484459000001</v>
      </c>
      <c r="V393" s="135">
        <f>'[2]1'!$U$13</f>
        <v>1469.1811521899999</v>
      </c>
      <c r="W393" s="135">
        <f>'[2]1'!$V$13</f>
        <v>1493.5931662200001</v>
      </c>
      <c r="X393" s="135">
        <f>'[2]1'!$W$13</f>
        <v>1531.1190151400001</v>
      </c>
      <c r="Y393" s="136">
        <f>'[2]1'!$X$13</f>
        <v>1554.27577937</v>
      </c>
    </row>
    <row r="394" spans="1:25" ht="15" outlineLevel="1" thickBot="1" x14ac:dyDescent="0.25">
      <c r="A394" s="8" t="s">
        <v>57</v>
      </c>
      <c r="B394" s="134">
        <v>3052.84</v>
      </c>
      <c r="C394" s="135">
        <v>3052.84</v>
      </c>
      <c r="D394" s="135">
        <v>3052.84</v>
      </c>
      <c r="E394" s="135">
        <v>3052.84</v>
      </c>
      <c r="F394" s="135">
        <v>3052.84</v>
      </c>
      <c r="G394" s="135">
        <v>3052.84</v>
      </c>
      <c r="H394" s="135">
        <v>3052.84</v>
      </c>
      <c r="I394" s="135">
        <v>3052.84</v>
      </c>
      <c r="J394" s="135">
        <v>3052.84</v>
      </c>
      <c r="K394" s="135">
        <v>3052.84</v>
      </c>
      <c r="L394" s="135">
        <v>3052.84</v>
      </c>
      <c r="M394" s="135">
        <v>3052.84</v>
      </c>
      <c r="N394" s="135">
        <v>3052.84</v>
      </c>
      <c r="O394" s="135">
        <v>3052.84</v>
      </c>
      <c r="P394" s="135">
        <v>3052.84</v>
      </c>
      <c r="Q394" s="135">
        <v>3052.84</v>
      </c>
      <c r="R394" s="135">
        <v>3052.84</v>
      </c>
      <c r="S394" s="135">
        <v>3052.84</v>
      </c>
      <c r="T394" s="135">
        <v>3052.84</v>
      </c>
      <c r="U394" s="135">
        <v>3052.84</v>
      </c>
      <c r="V394" s="135">
        <v>3052.84</v>
      </c>
      <c r="W394" s="135">
        <v>3052.84</v>
      </c>
      <c r="X394" s="135">
        <v>3052.84</v>
      </c>
      <c r="Y394" s="136">
        <v>3052.84</v>
      </c>
    </row>
    <row r="395" spans="1:25" ht="26.25" outlineLevel="1" thickBot="1" x14ac:dyDescent="0.25">
      <c r="A395" s="8" t="s">
        <v>84</v>
      </c>
      <c r="B395" s="134">
        <f t="shared" ref="B395:Y395" si="149">450.35/2</f>
        <v>225.17500000000001</v>
      </c>
      <c r="C395" s="135">
        <f t="shared" si="149"/>
        <v>225.17500000000001</v>
      </c>
      <c r="D395" s="135">
        <f t="shared" si="149"/>
        <v>225.17500000000001</v>
      </c>
      <c r="E395" s="135">
        <f t="shared" si="149"/>
        <v>225.17500000000001</v>
      </c>
      <c r="F395" s="135">
        <f t="shared" si="149"/>
        <v>225.17500000000001</v>
      </c>
      <c r="G395" s="135">
        <f t="shared" si="149"/>
        <v>225.17500000000001</v>
      </c>
      <c r="H395" s="135">
        <f t="shared" si="149"/>
        <v>225.17500000000001</v>
      </c>
      <c r="I395" s="135">
        <f t="shared" si="149"/>
        <v>225.17500000000001</v>
      </c>
      <c r="J395" s="135">
        <f t="shared" si="149"/>
        <v>225.17500000000001</v>
      </c>
      <c r="K395" s="135">
        <f t="shared" si="149"/>
        <v>225.17500000000001</v>
      </c>
      <c r="L395" s="135">
        <f t="shared" si="149"/>
        <v>225.17500000000001</v>
      </c>
      <c r="M395" s="135">
        <f t="shared" si="149"/>
        <v>225.17500000000001</v>
      </c>
      <c r="N395" s="135">
        <f t="shared" si="149"/>
        <v>225.17500000000001</v>
      </c>
      <c r="O395" s="135">
        <f t="shared" si="149"/>
        <v>225.17500000000001</v>
      </c>
      <c r="P395" s="135">
        <f t="shared" si="149"/>
        <v>225.17500000000001</v>
      </c>
      <c r="Q395" s="135">
        <f t="shared" si="149"/>
        <v>225.17500000000001</v>
      </c>
      <c r="R395" s="135">
        <f t="shared" si="149"/>
        <v>225.17500000000001</v>
      </c>
      <c r="S395" s="135">
        <f t="shared" si="149"/>
        <v>225.17500000000001</v>
      </c>
      <c r="T395" s="135">
        <f t="shared" si="149"/>
        <v>225.17500000000001</v>
      </c>
      <c r="U395" s="135">
        <f t="shared" si="149"/>
        <v>225.17500000000001</v>
      </c>
      <c r="V395" s="135">
        <f t="shared" si="149"/>
        <v>225.17500000000001</v>
      </c>
      <c r="W395" s="135">
        <f t="shared" si="149"/>
        <v>225.17500000000001</v>
      </c>
      <c r="X395" s="135">
        <f t="shared" si="149"/>
        <v>225.17500000000001</v>
      </c>
      <c r="Y395" s="136">
        <f t="shared" si="149"/>
        <v>225.17500000000001</v>
      </c>
    </row>
    <row r="396" spans="1:25" ht="15" outlineLevel="1" thickBot="1" x14ac:dyDescent="0.25">
      <c r="A396" s="8" t="s">
        <v>59</v>
      </c>
      <c r="B396" s="134">
        <f>'[3]ВЭК 4 цк'!$H$4</f>
        <v>4.9324720064838443</v>
      </c>
      <c r="C396" s="135">
        <f>'[3]ВЭК 4 цк'!$H$4</f>
        <v>4.9324720064838443</v>
      </c>
      <c r="D396" s="135">
        <f>'[3]ВЭК 4 цк'!$H$4</f>
        <v>4.9324720064838443</v>
      </c>
      <c r="E396" s="135">
        <f>'[3]ВЭК 4 цк'!$H$4</f>
        <v>4.9324720064838443</v>
      </c>
      <c r="F396" s="135">
        <f>'[3]ВЭК 4 цк'!$H$4</f>
        <v>4.9324720064838443</v>
      </c>
      <c r="G396" s="135">
        <f>'[3]ВЭК 4 цк'!$H$4</f>
        <v>4.9324720064838443</v>
      </c>
      <c r="H396" s="135">
        <f>'[3]ВЭК 4 цк'!$H$4</f>
        <v>4.9324720064838443</v>
      </c>
      <c r="I396" s="135">
        <f>'[3]ВЭК 4 цк'!$H$4</f>
        <v>4.9324720064838443</v>
      </c>
      <c r="J396" s="135">
        <f>'[3]ВЭК 4 цк'!$H$4</f>
        <v>4.9324720064838443</v>
      </c>
      <c r="K396" s="135">
        <f>'[3]ВЭК 4 цк'!$H$4</f>
        <v>4.9324720064838443</v>
      </c>
      <c r="L396" s="135">
        <f>'[3]ВЭК 4 цк'!$H$4</f>
        <v>4.9324720064838443</v>
      </c>
      <c r="M396" s="135">
        <f>'[3]ВЭК 4 цк'!$H$4</f>
        <v>4.9324720064838443</v>
      </c>
      <c r="N396" s="135">
        <f>'[3]ВЭК 4 цк'!$H$4</f>
        <v>4.9324720064838443</v>
      </c>
      <c r="O396" s="135">
        <f>'[3]ВЭК 4 цк'!$H$4</f>
        <v>4.9324720064838443</v>
      </c>
      <c r="P396" s="135">
        <f>'[3]ВЭК 4 цк'!$H$4</f>
        <v>4.9324720064838443</v>
      </c>
      <c r="Q396" s="135">
        <f>'[3]ВЭК 4 цк'!$H$4</f>
        <v>4.9324720064838443</v>
      </c>
      <c r="R396" s="135">
        <f>'[3]ВЭК 4 цк'!$H$4</f>
        <v>4.9324720064838443</v>
      </c>
      <c r="S396" s="135">
        <f>'[3]ВЭК 4 цк'!$H$4</f>
        <v>4.9324720064838443</v>
      </c>
      <c r="T396" s="135">
        <f>'[3]ВЭК 4 цк'!$H$4</f>
        <v>4.9324720064838443</v>
      </c>
      <c r="U396" s="135">
        <f>'[3]ВЭК 4 цк'!$H$4</f>
        <v>4.9324720064838443</v>
      </c>
      <c r="V396" s="135">
        <f>'[3]ВЭК 4 цк'!$H$4</f>
        <v>4.9324720064838443</v>
      </c>
      <c r="W396" s="135">
        <f>'[3]ВЭК 4 цк'!$H$4</f>
        <v>4.9324720064838443</v>
      </c>
      <c r="X396" s="135">
        <f>'[3]ВЭК 4 цк'!$H$4</f>
        <v>4.9324720064838443</v>
      </c>
      <c r="Y396" s="136">
        <f>'[3]ВЭК 4 цк'!$H$4</f>
        <v>4.9324720064838443</v>
      </c>
    </row>
    <row r="397" spans="1:25" ht="19.5" customHeight="1" thickBot="1" x14ac:dyDescent="0.25">
      <c r="A397" s="18">
        <v>14</v>
      </c>
      <c r="B397" s="131">
        <f>B398+B399+B400+B401</f>
        <v>4943.5457608264842</v>
      </c>
      <c r="C397" s="131">
        <f t="shared" ref="C397:Y397" si="150">C398+C399+C400+C401</f>
        <v>4966.9473153064846</v>
      </c>
      <c r="D397" s="131">
        <f t="shared" si="150"/>
        <v>4988.9382587464843</v>
      </c>
      <c r="E397" s="131">
        <f t="shared" si="150"/>
        <v>4960.596835866485</v>
      </c>
      <c r="F397" s="131">
        <f t="shared" si="150"/>
        <v>4961.9391844464844</v>
      </c>
      <c r="G397" s="131">
        <f t="shared" si="150"/>
        <v>4970.2826350564847</v>
      </c>
      <c r="H397" s="131">
        <f t="shared" si="150"/>
        <v>4936.218452156485</v>
      </c>
      <c r="I397" s="131">
        <f t="shared" si="150"/>
        <v>4917.1977704964847</v>
      </c>
      <c r="J397" s="131">
        <f t="shared" si="150"/>
        <v>4877.0732898064844</v>
      </c>
      <c r="K397" s="131">
        <f t="shared" si="150"/>
        <v>4840.1042144164849</v>
      </c>
      <c r="L397" s="131">
        <f t="shared" si="150"/>
        <v>4830.5546818764842</v>
      </c>
      <c r="M397" s="131">
        <f t="shared" si="150"/>
        <v>4844.3527221164841</v>
      </c>
      <c r="N397" s="131">
        <f t="shared" si="150"/>
        <v>4859.5136923964847</v>
      </c>
      <c r="O397" s="131">
        <f t="shared" si="150"/>
        <v>4877.9723567964847</v>
      </c>
      <c r="P397" s="131">
        <f t="shared" si="150"/>
        <v>4872.702949706485</v>
      </c>
      <c r="Q397" s="131">
        <f t="shared" si="150"/>
        <v>4870.1058015564849</v>
      </c>
      <c r="R397" s="131">
        <f t="shared" si="150"/>
        <v>4860.4117478164844</v>
      </c>
      <c r="S397" s="131">
        <f t="shared" si="150"/>
        <v>4824.8871843664847</v>
      </c>
      <c r="T397" s="131">
        <f t="shared" si="150"/>
        <v>4779.7866320564845</v>
      </c>
      <c r="U397" s="131">
        <f t="shared" si="150"/>
        <v>4775.4887655064849</v>
      </c>
      <c r="V397" s="131">
        <f t="shared" si="150"/>
        <v>4811.2105517964847</v>
      </c>
      <c r="W397" s="131">
        <f t="shared" si="150"/>
        <v>4822.0088951464841</v>
      </c>
      <c r="X397" s="131">
        <f t="shared" si="150"/>
        <v>4866.1925672064845</v>
      </c>
      <c r="Y397" s="131">
        <f t="shared" si="150"/>
        <v>4909.8914755064843</v>
      </c>
    </row>
    <row r="398" spans="1:25" ht="51.75" outlineLevel="1" thickBot="1" x14ac:dyDescent="0.25">
      <c r="A398" s="8" t="s">
        <v>88</v>
      </c>
      <c r="B398" s="134">
        <f>'[2]1'!$A$14</f>
        <v>1660.5982888200001</v>
      </c>
      <c r="C398" s="135">
        <f>'[2]1'!$B$14</f>
        <v>1683.9998433000001</v>
      </c>
      <c r="D398" s="135">
        <f>'[2]1'!$C$14</f>
        <v>1705.99078674</v>
      </c>
      <c r="E398" s="135">
        <f>'[2]1'!$D$14</f>
        <v>1677.64936386</v>
      </c>
      <c r="F398" s="135">
        <f>'[2]1'!$E$14</f>
        <v>1678.9917124399999</v>
      </c>
      <c r="G398" s="135">
        <f>'[2]1'!$F$14</f>
        <v>1687.3351630499999</v>
      </c>
      <c r="H398" s="135">
        <f>'[2]1'!$G$14</f>
        <v>1653.27098015</v>
      </c>
      <c r="I398" s="135">
        <f>'[2]1'!$H$14</f>
        <v>1634.25029849</v>
      </c>
      <c r="J398" s="135">
        <f>'[2]1'!$I$14</f>
        <v>1594.1258178</v>
      </c>
      <c r="K398" s="135">
        <f>'[2]1'!$J$14</f>
        <v>1557.1567424100001</v>
      </c>
      <c r="L398" s="135">
        <f>'[2]1'!$K$14</f>
        <v>1547.6072098699999</v>
      </c>
      <c r="M398" s="135">
        <f>'[2]1'!$L$14</f>
        <v>1561.40525011</v>
      </c>
      <c r="N398" s="135">
        <f>'[2]1'!$M$14</f>
        <v>1576.5662203899999</v>
      </c>
      <c r="O398" s="135">
        <f>'[2]1'!$N$14</f>
        <v>1595.02488479</v>
      </c>
      <c r="P398" s="135">
        <f>'[2]1'!$O$14</f>
        <v>1589.7554777</v>
      </c>
      <c r="Q398" s="135">
        <f>'[2]1'!$P$14</f>
        <v>1587.15832955</v>
      </c>
      <c r="R398" s="135">
        <f>'[2]1'!$Q$14</f>
        <v>1577.4642758099999</v>
      </c>
      <c r="S398" s="135">
        <f>'[2]1'!$R$14</f>
        <v>1541.9397123599999</v>
      </c>
      <c r="T398" s="135">
        <f>'[2]1'!$S$14</f>
        <v>1496.8391600499999</v>
      </c>
      <c r="U398" s="135">
        <f>'[2]1'!$T$14</f>
        <v>1492.5412934999999</v>
      </c>
      <c r="V398" s="135">
        <f>'[2]1'!$U$14</f>
        <v>1528.2630797899999</v>
      </c>
      <c r="W398" s="135">
        <f>'[2]1'!$V$14</f>
        <v>1539.06142314</v>
      </c>
      <c r="X398" s="135">
        <f>'[2]1'!$W$14</f>
        <v>1583.2450951999999</v>
      </c>
      <c r="Y398" s="136">
        <f>'[2]1'!$X$14</f>
        <v>1626.9440035</v>
      </c>
    </row>
    <row r="399" spans="1:25" ht="15" outlineLevel="1" thickBot="1" x14ac:dyDescent="0.25">
      <c r="A399" s="8" t="s">
        <v>57</v>
      </c>
      <c r="B399" s="134">
        <v>3052.84</v>
      </c>
      <c r="C399" s="135">
        <v>3052.84</v>
      </c>
      <c r="D399" s="135">
        <v>3052.84</v>
      </c>
      <c r="E399" s="135">
        <v>3052.84</v>
      </c>
      <c r="F399" s="135">
        <v>3052.84</v>
      </c>
      <c r="G399" s="135">
        <v>3052.84</v>
      </c>
      <c r="H399" s="135">
        <v>3052.84</v>
      </c>
      <c r="I399" s="135">
        <v>3052.84</v>
      </c>
      <c r="J399" s="135">
        <v>3052.84</v>
      </c>
      <c r="K399" s="135">
        <v>3052.84</v>
      </c>
      <c r="L399" s="135">
        <v>3052.84</v>
      </c>
      <c r="M399" s="135">
        <v>3052.84</v>
      </c>
      <c r="N399" s="135">
        <v>3052.84</v>
      </c>
      <c r="O399" s="135">
        <v>3052.84</v>
      </c>
      <c r="P399" s="135">
        <v>3052.84</v>
      </c>
      <c r="Q399" s="135">
        <v>3052.84</v>
      </c>
      <c r="R399" s="135">
        <v>3052.84</v>
      </c>
      <c r="S399" s="135">
        <v>3052.84</v>
      </c>
      <c r="T399" s="135">
        <v>3052.84</v>
      </c>
      <c r="U399" s="135">
        <v>3052.84</v>
      </c>
      <c r="V399" s="135">
        <v>3052.84</v>
      </c>
      <c r="W399" s="135">
        <v>3052.84</v>
      </c>
      <c r="X399" s="135">
        <v>3052.84</v>
      </c>
      <c r="Y399" s="136">
        <v>3052.84</v>
      </c>
    </row>
    <row r="400" spans="1:25" ht="26.25" outlineLevel="1" thickBot="1" x14ac:dyDescent="0.25">
      <c r="A400" s="8" t="s">
        <v>84</v>
      </c>
      <c r="B400" s="134">
        <f t="shared" ref="B400:Y400" si="151">450.35/2</f>
        <v>225.17500000000001</v>
      </c>
      <c r="C400" s="135">
        <f t="shared" si="151"/>
        <v>225.17500000000001</v>
      </c>
      <c r="D400" s="135">
        <f t="shared" si="151"/>
        <v>225.17500000000001</v>
      </c>
      <c r="E400" s="135">
        <f t="shared" si="151"/>
        <v>225.17500000000001</v>
      </c>
      <c r="F400" s="135">
        <f t="shared" si="151"/>
        <v>225.17500000000001</v>
      </c>
      <c r="G400" s="135">
        <f t="shared" si="151"/>
        <v>225.17500000000001</v>
      </c>
      <c r="H400" s="135">
        <f t="shared" si="151"/>
        <v>225.17500000000001</v>
      </c>
      <c r="I400" s="135">
        <f t="shared" si="151"/>
        <v>225.17500000000001</v>
      </c>
      <c r="J400" s="135">
        <f t="shared" si="151"/>
        <v>225.17500000000001</v>
      </c>
      <c r="K400" s="135">
        <f t="shared" si="151"/>
        <v>225.17500000000001</v>
      </c>
      <c r="L400" s="135">
        <f t="shared" si="151"/>
        <v>225.17500000000001</v>
      </c>
      <c r="M400" s="135">
        <f t="shared" si="151"/>
        <v>225.17500000000001</v>
      </c>
      <c r="N400" s="135">
        <f t="shared" si="151"/>
        <v>225.17500000000001</v>
      </c>
      <c r="O400" s="135">
        <f t="shared" si="151"/>
        <v>225.17500000000001</v>
      </c>
      <c r="P400" s="135">
        <f t="shared" si="151"/>
        <v>225.17500000000001</v>
      </c>
      <c r="Q400" s="135">
        <f t="shared" si="151"/>
        <v>225.17500000000001</v>
      </c>
      <c r="R400" s="135">
        <f t="shared" si="151"/>
        <v>225.17500000000001</v>
      </c>
      <c r="S400" s="135">
        <f t="shared" si="151"/>
        <v>225.17500000000001</v>
      </c>
      <c r="T400" s="135">
        <f t="shared" si="151"/>
        <v>225.17500000000001</v>
      </c>
      <c r="U400" s="135">
        <f t="shared" si="151"/>
        <v>225.17500000000001</v>
      </c>
      <c r="V400" s="135">
        <f t="shared" si="151"/>
        <v>225.17500000000001</v>
      </c>
      <c r="W400" s="135">
        <f t="shared" si="151"/>
        <v>225.17500000000001</v>
      </c>
      <c r="X400" s="135">
        <f t="shared" si="151"/>
        <v>225.17500000000001</v>
      </c>
      <c r="Y400" s="136">
        <f t="shared" si="151"/>
        <v>225.17500000000001</v>
      </c>
    </row>
    <row r="401" spans="1:25" ht="15" outlineLevel="1" thickBot="1" x14ac:dyDescent="0.25">
      <c r="A401" s="8" t="s">
        <v>59</v>
      </c>
      <c r="B401" s="134">
        <f>'[3]ВЭК 4 цк'!$H$4</f>
        <v>4.9324720064838443</v>
      </c>
      <c r="C401" s="135">
        <f>'[3]ВЭК 4 цк'!$H$4</f>
        <v>4.9324720064838443</v>
      </c>
      <c r="D401" s="135">
        <f>'[3]ВЭК 4 цк'!$H$4</f>
        <v>4.9324720064838443</v>
      </c>
      <c r="E401" s="135">
        <f>'[3]ВЭК 4 цк'!$H$4</f>
        <v>4.9324720064838443</v>
      </c>
      <c r="F401" s="135">
        <f>'[3]ВЭК 4 цк'!$H$4</f>
        <v>4.9324720064838443</v>
      </c>
      <c r="G401" s="135">
        <f>'[3]ВЭК 4 цк'!$H$4</f>
        <v>4.9324720064838443</v>
      </c>
      <c r="H401" s="135">
        <f>'[3]ВЭК 4 цк'!$H$4</f>
        <v>4.9324720064838443</v>
      </c>
      <c r="I401" s="135">
        <f>'[3]ВЭК 4 цк'!$H$4</f>
        <v>4.9324720064838443</v>
      </c>
      <c r="J401" s="135">
        <f>'[3]ВЭК 4 цк'!$H$4</f>
        <v>4.9324720064838443</v>
      </c>
      <c r="K401" s="135">
        <f>'[3]ВЭК 4 цк'!$H$4</f>
        <v>4.9324720064838443</v>
      </c>
      <c r="L401" s="135">
        <f>'[3]ВЭК 4 цк'!$H$4</f>
        <v>4.9324720064838443</v>
      </c>
      <c r="M401" s="135">
        <f>'[3]ВЭК 4 цк'!$H$4</f>
        <v>4.9324720064838443</v>
      </c>
      <c r="N401" s="135">
        <f>'[3]ВЭК 4 цк'!$H$4</f>
        <v>4.9324720064838443</v>
      </c>
      <c r="O401" s="135">
        <f>'[3]ВЭК 4 цк'!$H$4</f>
        <v>4.9324720064838443</v>
      </c>
      <c r="P401" s="135">
        <f>'[3]ВЭК 4 цк'!$H$4</f>
        <v>4.9324720064838443</v>
      </c>
      <c r="Q401" s="135">
        <f>'[3]ВЭК 4 цк'!$H$4</f>
        <v>4.9324720064838443</v>
      </c>
      <c r="R401" s="135">
        <f>'[3]ВЭК 4 цк'!$H$4</f>
        <v>4.9324720064838443</v>
      </c>
      <c r="S401" s="135">
        <f>'[3]ВЭК 4 цк'!$H$4</f>
        <v>4.9324720064838443</v>
      </c>
      <c r="T401" s="135">
        <f>'[3]ВЭК 4 цк'!$H$4</f>
        <v>4.9324720064838443</v>
      </c>
      <c r="U401" s="135">
        <f>'[3]ВЭК 4 цк'!$H$4</f>
        <v>4.9324720064838443</v>
      </c>
      <c r="V401" s="135">
        <f>'[3]ВЭК 4 цк'!$H$4</f>
        <v>4.9324720064838443</v>
      </c>
      <c r="W401" s="135">
        <f>'[3]ВЭК 4 цк'!$H$4</f>
        <v>4.9324720064838443</v>
      </c>
      <c r="X401" s="135">
        <f>'[3]ВЭК 4 цк'!$H$4</f>
        <v>4.9324720064838443</v>
      </c>
      <c r="Y401" s="136">
        <f>'[3]ВЭК 4 цк'!$H$4</f>
        <v>4.9324720064838443</v>
      </c>
    </row>
    <row r="402" spans="1:25" ht="19.5" customHeight="1" thickBot="1" x14ac:dyDescent="0.25">
      <c r="A402" s="18">
        <v>15</v>
      </c>
      <c r="B402" s="131">
        <f>B403+B404+B405+B406</f>
        <v>4993.254803216485</v>
      </c>
      <c r="C402" s="131">
        <f t="shared" ref="C402:Y402" si="152">C403+C404+C405+C406</f>
        <v>5047.963488786485</v>
      </c>
      <c r="D402" s="131">
        <f t="shared" si="152"/>
        <v>5062.2246510464847</v>
      </c>
      <c r="E402" s="131">
        <f t="shared" si="152"/>
        <v>5058.7476373164845</v>
      </c>
      <c r="F402" s="131">
        <f t="shared" si="152"/>
        <v>5051.2353219264842</v>
      </c>
      <c r="G402" s="131">
        <f t="shared" si="152"/>
        <v>5058.0543532564843</v>
      </c>
      <c r="H402" s="131">
        <f t="shared" si="152"/>
        <v>5020.1582125064842</v>
      </c>
      <c r="I402" s="131">
        <f t="shared" si="152"/>
        <v>4940.4525800764841</v>
      </c>
      <c r="J402" s="131">
        <f t="shared" si="152"/>
        <v>4892.9091647364849</v>
      </c>
      <c r="K402" s="131">
        <f t="shared" si="152"/>
        <v>4859.828766036484</v>
      </c>
      <c r="L402" s="131">
        <f t="shared" si="152"/>
        <v>4850.803287816485</v>
      </c>
      <c r="M402" s="131">
        <f t="shared" si="152"/>
        <v>4853.6677807464848</v>
      </c>
      <c r="N402" s="131">
        <f t="shared" si="152"/>
        <v>4868.0899958264845</v>
      </c>
      <c r="O402" s="131">
        <f t="shared" si="152"/>
        <v>4857.7329333364851</v>
      </c>
      <c r="P402" s="131">
        <f t="shared" si="152"/>
        <v>4850.4751167464847</v>
      </c>
      <c r="Q402" s="131">
        <f t="shared" si="152"/>
        <v>4884.597030316485</v>
      </c>
      <c r="R402" s="131">
        <f t="shared" si="152"/>
        <v>4911.1168978564847</v>
      </c>
      <c r="S402" s="131">
        <f t="shared" si="152"/>
        <v>4877.2653265164845</v>
      </c>
      <c r="T402" s="131">
        <f t="shared" si="152"/>
        <v>4804.9321553964846</v>
      </c>
      <c r="U402" s="131">
        <f t="shared" si="152"/>
        <v>4819.3621778064844</v>
      </c>
      <c r="V402" s="131">
        <f t="shared" si="152"/>
        <v>4846.4043027164844</v>
      </c>
      <c r="W402" s="131">
        <f t="shared" si="152"/>
        <v>4863.9473533364844</v>
      </c>
      <c r="X402" s="131">
        <f t="shared" si="152"/>
        <v>4903.5516708464847</v>
      </c>
      <c r="Y402" s="131">
        <f t="shared" si="152"/>
        <v>4952.0778330764842</v>
      </c>
    </row>
    <row r="403" spans="1:25" ht="51.75" outlineLevel="1" thickBot="1" x14ac:dyDescent="0.25">
      <c r="A403" s="8" t="s">
        <v>88</v>
      </c>
      <c r="B403" s="134">
        <f>'[2]1'!$A$15</f>
        <v>1710.30733121</v>
      </c>
      <c r="C403" s="135">
        <f>'[2]1'!$B$15</f>
        <v>1765.01601678</v>
      </c>
      <c r="D403" s="135">
        <f>'[2]1'!$C$15</f>
        <v>1779.27717904</v>
      </c>
      <c r="E403" s="135">
        <f>'[2]1'!$D$15</f>
        <v>1775.80016531</v>
      </c>
      <c r="F403" s="135">
        <f>'[2]1'!$E$15</f>
        <v>1768.2878499200001</v>
      </c>
      <c r="G403" s="135">
        <f>'[2]1'!$F$15</f>
        <v>1775.10688125</v>
      </c>
      <c r="H403" s="135">
        <f>'[2]1'!$G$15</f>
        <v>1737.2107404999999</v>
      </c>
      <c r="I403" s="135">
        <f>'[2]1'!$H$15</f>
        <v>1657.50510807</v>
      </c>
      <c r="J403" s="135">
        <f>'[2]1'!$I$15</f>
        <v>1609.9616927300001</v>
      </c>
      <c r="K403" s="135">
        <f>'[2]1'!$J$15</f>
        <v>1576.8812940299999</v>
      </c>
      <c r="L403" s="135">
        <f>'[2]1'!$K$15</f>
        <v>1567.85581581</v>
      </c>
      <c r="M403" s="135">
        <f>'[2]1'!$L$15</f>
        <v>1570.7203087400001</v>
      </c>
      <c r="N403" s="135">
        <f>'[2]1'!$M$15</f>
        <v>1585.14252382</v>
      </c>
      <c r="O403" s="135">
        <f>'[2]1'!$N$15</f>
        <v>1574.7854613300001</v>
      </c>
      <c r="P403" s="135">
        <f>'[2]1'!$O$15</f>
        <v>1567.5276447399999</v>
      </c>
      <c r="Q403" s="135">
        <f>'[2]1'!$P$15</f>
        <v>1601.64955831</v>
      </c>
      <c r="R403" s="135">
        <f>'[2]1'!$Q$15</f>
        <v>1628.1694258499999</v>
      </c>
      <c r="S403" s="135">
        <f>'[2]1'!$R$15</f>
        <v>1594.31785451</v>
      </c>
      <c r="T403" s="135">
        <f>'[2]1'!$S$15</f>
        <v>1521.9846833900001</v>
      </c>
      <c r="U403" s="135">
        <f>'[2]1'!$T$15</f>
        <v>1536.4147058000001</v>
      </c>
      <c r="V403" s="135">
        <f>'[2]1'!$U$15</f>
        <v>1563.4568307100001</v>
      </c>
      <c r="W403" s="135">
        <f>'[2]1'!$V$15</f>
        <v>1580.9998813300001</v>
      </c>
      <c r="X403" s="135">
        <f>'[2]1'!$W$15</f>
        <v>1620.60419884</v>
      </c>
      <c r="Y403" s="136">
        <f>'[2]1'!$X$15</f>
        <v>1669.1303610699999</v>
      </c>
    </row>
    <row r="404" spans="1:25" ht="15" outlineLevel="1" thickBot="1" x14ac:dyDescent="0.25">
      <c r="A404" s="8" t="s">
        <v>57</v>
      </c>
      <c r="B404" s="134">
        <v>3052.84</v>
      </c>
      <c r="C404" s="135">
        <v>3052.84</v>
      </c>
      <c r="D404" s="135">
        <v>3052.84</v>
      </c>
      <c r="E404" s="135">
        <v>3052.84</v>
      </c>
      <c r="F404" s="135">
        <v>3052.84</v>
      </c>
      <c r="G404" s="135">
        <v>3052.84</v>
      </c>
      <c r="H404" s="135">
        <v>3052.84</v>
      </c>
      <c r="I404" s="135">
        <v>3052.84</v>
      </c>
      <c r="J404" s="135">
        <v>3052.84</v>
      </c>
      <c r="K404" s="135">
        <v>3052.84</v>
      </c>
      <c r="L404" s="135">
        <v>3052.84</v>
      </c>
      <c r="M404" s="135">
        <v>3052.84</v>
      </c>
      <c r="N404" s="135">
        <v>3052.84</v>
      </c>
      <c r="O404" s="135">
        <v>3052.84</v>
      </c>
      <c r="P404" s="135">
        <v>3052.84</v>
      </c>
      <c r="Q404" s="135">
        <v>3052.84</v>
      </c>
      <c r="R404" s="135">
        <v>3052.84</v>
      </c>
      <c r="S404" s="135">
        <v>3052.84</v>
      </c>
      <c r="T404" s="135">
        <v>3052.84</v>
      </c>
      <c r="U404" s="135">
        <v>3052.84</v>
      </c>
      <c r="V404" s="135">
        <v>3052.84</v>
      </c>
      <c r="W404" s="135">
        <v>3052.84</v>
      </c>
      <c r="X404" s="135">
        <v>3052.84</v>
      </c>
      <c r="Y404" s="136">
        <v>3052.84</v>
      </c>
    </row>
    <row r="405" spans="1:25" ht="26.25" outlineLevel="1" thickBot="1" x14ac:dyDescent="0.25">
      <c r="A405" s="8" t="s">
        <v>84</v>
      </c>
      <c r="B405" s="134">
        <f t="shared" ref="B405:Y405" si="153">450.35/2</f>
        <v>225.17500000000001</v>
      </c>
      <c r="C405" s="135">
        <f t="shared" si="153"/>
        <v>225.17500000000001</v>
      </c>
      <c r="D405" s="135">
        <f t="shared" si="153"/>
        <v>225.17500000000001</v>
      </c>
      <c r="E405" s="135">
        <f t="shared" si="153"/>
        <v>225.17500000000001</v>
      </c>
      <c r="F405" s="135">
        <f t="shared" si="153"/>
        <v>225.17500000000001</v>
      </c>
      <c r="G405" s="135">
        <f t="shared" si="153"/>
        <v>225.17500000000001</v>
      </c>
      <c r="H405" s="135">
        <f t="shared" si="153"/>
        <v>225.17500000000001</v>
      </c>
      <c r="I405" s="135">
        <f t="shared" si="153"/>
        <v>225.17500000000001</v>
      </c>
      <c r="J405" s="135">
        <f t="shared" si="153"/>
        <v>225.17500000000001</v>
      </c>
      <c r="K405" s="135">
        <f t="shared" si="153"/>
        <v>225.17500000000001</v>
      </c>
      <c r="L405" s="135">
        <f t="shared" si="153"/>
        <v>225.17500000000001</v>
      </c>
      <c r="M405" s="135">
        <f t="shared" si="153"/>
        <v>225.17500000000001</v>
      </c>
      <c r="N405" s="135">
        <f t="shared" si="153"/>
        <v>225.17500000000001</v>
      </c>
      <c r="O405" s="135">
        <f t="shared" si="153"/>
        <v>225.17500000000001</v>
      </c>
      <c r="P405" s="135">
        <f t="shared" si="153"/>
        <v>225.17500000000001</v>
      </c>
      <c r="Q405" s="135">
        <f t="shared" si="153"/>
        <v>225.17500000000001</v>
      </c>
      <c r="R405" s="135">
        <f t="shared" si="153"/>
        <v>225.17500000000001</v>
      </c>
      <c r="S405" s="135">
        <f t="shared" si="153"/>
        <v>225.17500000000001</v>
      </c>
      <c r="T405" s="135">
        <f t="shared" si="153"/>
        <v>225.17500000000001</v>
      </c>
      <c r="U405" s="135">
        <f t="shared" si="153"/>
        <v>225.17500000000001</v>
      </c>
      <c r="V405" s="135">
        <f t="shared" si="153"/>
        <v>225.17500000000001</v>
      </c>
      <c r="W405" s="135">
        <f t="shared" si="153"/>
        <v>225.17500000000001</v>
      </c>
      <c r="X405" s="135">
        <f t="shared" si="153"/>
        <v>225.17500000000001</v>
      </c>
      <c r="Y405" s="136">
        <f t="shared" si="153"/>
        <v>225.17500000000001</v>
      </c>
    </row>
    <row r="406" spans="1:25" ht="15" outlineLevel="1" thickBot="1" x14ac:dyDescent="0.25">
      <c r="A406" s="8" t="s">
        <v>59</v>
      </c>
      <c r="B406" s="134">
        <f>'[3]ВЭК 4 цк'!$H$4</f>
        <v>4.9324720064838443</v>
      </c>
      <c r="C406" s="135">
        <f>'[3]ВЭК 4 цк'!$H$4</f>
        <v>4.9324720064838443</v>
      </c>
      <c r="D406" s="135">
        <f>'[3]ВЭК 4 цк'!$H$4</f>
        <v>4.9324720064838443</v>
      </c>
      <c r="E406" s="135">
        <f>'[3]ВЭК 4 цк'!$H$4</f>
        <v>4.9324720064838443</v>
      </c>
      <c r="F406" s="135">
        <f>'[3]ВЭК 4 цк'!$H$4</f>
        <v>4.9324720064838443</v>
      </c>
      <c r="G406" s="135">
        <f>'[3]ВЭК 4 цк'!$H$4</f>
        <v>4.9324720064838443</v>
      </c>
      <c r="H406" s="135">
        <f>'[3]ВЭК 4 цк'!$H$4</f>
        <v>4.9324720064838443</v>
      </c>
      <c r="I406" s="135">
        <f>'[3]ВЭК 4 цк'!$H$4</f>
        <v>4.9324720064838443</v>
      </c>
      <c r="J406" s="135">
        <f>'[3]ВЭК 4 цк'!$H$4</f>
        <v>4.9324720064838443</v>
      </c>
      <c r="K406" s="135">
        <f>'[3]ВЭК 4 цк'!$H$4</f>
        <v>4.9324720064838443</v>
      </c>
      <c r="L406" s="135">
        <f>'[3]ВЭК 4 цк'!$H$4</f>
        <v>4.9324720064838443</v>
      </c>
      <c r="M406" s="135">
        <f>'[3]ВЭК 4 цк'!$H$4</f>
        <v>4.9324720064838443</v>
      </c>
      <c r="N406" s="135">
        <f>'[3]ВЭК 4 цк'!$H$4</f>
        <v>4.9324720064838443</v>
      </c>
      <c r="O406" s="135">
        <f>'[3]ВЭК 4 цк'!$H$4</f>
        <v>4.9324720064838443</v>
      </c>
      <c r="P406" s="135">
        <f>'[3]ВЭК 4 цк'!$H$4</f>
        <v>4.9324720064838443</v>
      </c>
      <c r="Q406" s="135">
        <f>'[3]ВЭК 4 цк'!$H$4</f>
        <v>4.9324720064838443</v>
      </c>
      <c r="R406" s="135">
        <f>'[3]ВЭК 4 цк'!$H$4</f>
        <v>4.9324720064838443</v>
      </c>
      <c r="S406" s="135">
        <f>'[3]ВЭК 4 цк'!$H$4</f>
        <v>4.9324720064838443</v>
      </c>
      <c r="T406" s="135">
        <f>'[3]ВЭК 4 цк'!$H$4</f>
        <v>4.9324720064838443</v>
      </c>
      <c r="U406" s="135">
        <f>'[3]ВЭК 4 цк'!$H$4</f>
        <v>4.9324720064838443</v>
      </c>
      <c r="V406" s="135">
        <f>'[3]ВЭК 4 цк'!$H$4</f>
        <v>4.9324720064838443</v>
      </c>
      <c r="W406" s="135">
        <f>'[3]ВЭК 4 цк'!$H$4</f>
        <v>4.9324720064838443</v>
      </c>
      <c r="X406" s="135">
        <f>'[3]ВЭК 4 цк'!$H$4</f>
        <v>4.9324720064838443</v>
      </c>
      <c r="Y406" s="136">
        <f>'[3]ВЭК 4 цк'!$H$4</f>
        <v>4.9324720064838443</v>
      </c>
    </row>
    <row r="407" spans="1:25" ht="19.5" customHeight="1" thickBot="1" x14ac:dyDescent="0.25">
      <c r="A407" s="18">
        <v>16</v>
      </c>
      <c r="B407" s="131">
        <f>B408+B409+B410+B411</f>
        <v>4939.2949687664841</v>
      </c>
      <c r="C407" s="131">
        <f t="shared" ref="C407:Y407" si="154">C408+C409+C410+C411</f>
        <v>4969.2994143064843</v>
      </c>
      <c r="D407" s="131">
        <f t="shared" si="154"/>
        <v>5002.898555986485</v>
      </c>
      <c r="E407" s="131">
        <f t="shared" si="154"/>
        <v>4994.4758404564845</v>
      </c>
      <c r="F407" s="131">
        <f t="shared" si="154"/>
        <v>4986.6959806664845</v>
      </c>
      <c r="G407" s="131">
        <f t="shared" si="154"/>
        <v>4981.1597438964845</v>
      </c>
      <c r="H407" s="131">
        <f t="shared" si="154"/>
        <v>4927.9110693264847</v>
      </c>
      <c r="I407" s="131">
        <f t="shared" si="154"/>
        <v>4889.5660127764841</v>
      </c>
      <c r="J407" s="131">
        <f t="shared" si="154"/>
        <v>4867.7418478864847</v>
      </c>
      <c r="K407" s="131">
        <f t="shared" si="154"/>
        <v>4862.944303266484</v>
      </c>
      <c r="L407" s="131">
        <f t="shared" si="154"/>
        <v>4893.6266602764845</v>
      </c>
      <c r="M407" s="131">
        <f t="shared" si="154"/>
        <v>4901.4497367464846</v>
      </c>
      <c r="N407" s="131">
        <f t="shared" si="154"/>
        <v>4921.9970592964846</v>
      </c>
      <c r="O407" s="131">
        <f t="shared" si="154"/>
        <v>4921.394853216485</v>
      </c>
      <c r="P407" s="131">
        <f t="shared" si="154"/>
        <v>4903.0545629864846</v>
      </c>
      <c r="Q407" s="131">
        <f t="shared" si="154"/>
        <v>4905.531503176484</v>
      </c>
      <c r="R407" s="131">
        <f t="shared" si="154"/>
        <v>4949.2537152464847</v>
      </c>
      <c r="S407" s="131">
        <f t="shared" si="154"/>
        <v>4910.6853392664843</v>
      </c>
      <c r="T407" s="131">
        <f t="shared" si="154"/>
        <v>4819.9537459664843</v>
      </c>
      <c r="U407" s="131">
        <f t="shared" si="154"/>
        <v>4822.8471433464847</v>
      </c>
      <c r="V407" s="131">
        <f t="shared" si="154"/>
        <v>4848.7792972064844</v>
      </c>
      <c r="W407" s="131">
        <f t="shared" si="154"/>
        <v>4870.3539190464844</v>
      </c>
      <c r="X407" s="131">
        <f t="shared" si="154"/>
        <v>4899.1531725964851</v>
      </c>
      <c r="Y407" s="131">
        <f t="shared" si="154"/>
        <v>4942.8835288964847</v>
      </c>
    </row>
    <row r="408" spans="1:25" ht="51.75" outlineLevel="1" thickBot="1" x14ac:dyDescent="0.25">
      <c r="A408" s="8" t="s">
        <v>88</v>
      </c>
      <c r="B408" s="134">
        <f>'[2]1'!$A$16</f>
        <v>1656.34749676</v>
      </c>
      <c r="C408" s="135">
        <f>'[2]1'!$B$16</f>
        <v>1686.3519423</v>
      </c>
      <c r="D408" s="135">
        <f>'[2]1'!$C$16</f>
        <v>1719.95108398</v>
      </c>
      <c r="E408" s="135">
        <f>'[2]1'!$D$16</f>
        <v>1711.52836845</v>
      </c>
      <c r="F408" s="135">
        <f>'[2]1'!$E$16</f>
        <v>1703.74850866</v>
      </c>
      <c r="G408" s="135">
        <f>'[2]1'!$F$16</f>
        <v>1698.21227189</v>
      </c>
      <c r="H408" s="135">
        <f>'[2]1'!$G$16</f>
        <v>1644.96359732</v>
      </c>
      <c r="I408" s="135">
        <f>'[2]1'!$H$16</f>
        <v>1606.61854077</v>
      </c>
      <c r="J408" s="135">
        <f>'[2]1'!$I$16</f>
        <v>1584.79437588</v>
      </c>
      <c r="K408" s="135">
        <f>'[2]1'!$J$16</f>
        <v>1579.9968312599999</v>
      </c>
      <c r="L408" s="135">
        <f>'[2]1'!$K$16</f>
        <v>1610.6791882699999</v>
      </c>
      <c r="M408" s="135">
        <f>'[2]1'!$L$16</f>
        <v>1618.5022647400001</v>
      </c>
      <c r="N408" s="135">
        <f>'[2]1'!$M$16</f>
        <v>1639.0495872900001</v>
      </c>
      <c r="O408" s="135">
        <f>'[2]1'!$N$16</f>
        <v>1638.44738121</v>
      </c>
      <c r="P408" s="135">
        <f>'[2]1'!$O$16</f>
        <v>1620.1070909800001</v>
      </c>
      <c r="Q408" s="135">
        <f>'[2]1'!$P$16</f>
        <v>1622.5840311699999</v>
      </c>
      <c r="R408" s="135">
        <f>'[2]1'!$Q$16</f>
        <v>1666.30624324</v>
      </c>
      <c r="S408" s="135">
        <f>'[2]1'!$R$16</f>
        <v>1627.73786726</v>
      </c>
      <c r="T408" s="135">
        <f>'[2]1'!$S$16</f>
        <v>1537.00627396</v>
      </c>
      <c r="U408" s="135">
        <f>'[2]1'!$T$16</f>
        <v>1539.8996713399999</v>
      </c>
      <c r="V408" s="135">
        <f>'[2]1'!$U$16</f>
        <v>1565.8318251999999</v>
      </c>
      <c r="W408" s="135">
        <f>'[2]1'!$V$16</f>
        <v>1587.4064470400001</v>
      </c>
      <c r="X408" s="135">
        <f>'[2]1'!$W$16</f>
        <v>1616.2057005900001</v>
      </c>
      <c r="Y408" s="136">
        <f>'[2]1'!$X$16</f>
        <v>1659.9360568899999</v>
      </c>
    </row>
    <row r="409" spans="1:25" ht="15" outlineLevel="1" thickBot="1" x14ac:dyDescent="0.25">
      <c r="A409" s="8" t="s">
        <v>57</v>
      </c>
      <c r="B409" s="134">
        <v>3052.84</v>
      </c>
      <c r="C409" s="135">
        <v>3052.84</v>
      </c>
      <c r="D409" s="135">
        <v>3052.84</v>
      </c>
      <c r="E409" s="135">
        <v>3052.84</v>
      </c>
      <c r="F409" s="135">
        <v>3052.84</v>
      </c>
      <c r="G409" s="135">
        <v>3052.84</v>
      </c>
      <c r="H409" s="135">
        <v>3052.84</v>
      </c>
      <c r="I409" s="135">
        <v>3052.84</v>
      </c>
      <c r="J409" s="135">
        <v>3052.84</v>
      </c>
      <c r="K409" s="135">
        <v>3052.84</v>
      </c>
      <c r="L409" s="135">
        <v>3052.84</v>
      </c>
      <c r="M409" s="135">
        <v>3052.84</v>
      </c>
      <c r="N409" s="135">
        <v>3052.84</v>
      </c>
      <c r="O409" s="135">
        <v>3052.84</v>
      </c>
      <c r="P409" s="135">
        <v>3052.84</v>
      </c>
      <c r="Q409" s="135">
        <v>3052.84</v>
      </c>
      <c r="R409" s="135">
        <v>3052.84</v>
      </c>
      <c r="S409" s="135">
        <v>3052.84</v>
      </c>
      <c r="T409" s="135">
        <v>3052.84</v>
      </c>
      <c r="U409" s="135">
        <v>3052.84</v>
      </c>
      <c r="V409" s="135">
        <v>3052.84</v>
      </c>
      <c r="W409" s="135">
        <v>3052.84</v>
      </c>
      <c r="X409" s="135">
        <v>3052.84</v>
      </c>
      <c r="Y409" s="136">
        <v>3052.84</v>
      </c>
    </row>
    <row r="410" spans="1:25" ht="26.25" outlineLevel="1" thickBot="1" x14ac:dyDescent="0.25">
      <c r="A410" s="8" t="s">
        <v>84</v>
      </c>
      <c r="B410" s="134">
        <f t="shared" ref="B410:Y410" si="155">450.35/2</f>
        <v>225.17500000000001</v>
      </c>
      <c r="C410" s="135">
        <f t="shared" si="155"/>
        <v>225.17500000000001</v>
      </c>
      <c r="D410" s="135">
        <f t="shared" si="155"/>
        <v>225.17500000000001</v>
      </c>
      <c r="E410" s="135">
        <f t="shared" si="155"/>
        <v>225.17500000000001</v>
      </c>
      <c r="F410" s="135">
        <f t="shared" si="155"/>
        <v>225.17500000000001</v>
      </c>
      <c r="G410" s="135">
        <f t="shared" si="155"/>
        <v>225.17500000000001</v>
      </c>
      <c r="H410" s="135">
        <f t="shared" si="155"/>
        <v>225.17500000000001</v>
      </c>
      <c r="I410" s="135">
        <f t="shared" si="155"/>
        <v>225.17500000000001</v>
      </c>
      <c r="J410" s="135">
        <f t="shared" si="155"/>
        <v>225.17500000000001</v>
      </c>
      <c r="K410" s="135">
        <f t="shared" si="155"/>
        <v>225.17500000000001</v>
      </c>
      <c r="L410" s="135">
        <f t="shared" si="155"/>
        <v>225.17500000000001</v>
      </c>
      <c r="M410" s="135">
        <f t="shared" si="155"/>
        <v>225.17500000000001</v>
      </c>
      <c r="N410" s="135">
        <f t="shared" si="155"/>
        <v>225.17500000000001</v>
      </c>
      <c r="O410" s="135">
        <f t="shared" si="155"/>
        <v>225.17500000000001</v>
      </c>
      <c r="P410" s="135">
        <f t="shared" si="155"/>
        <v>225.17500000000001</v>
      </c>
      <c r="Q410" s="135">
        <f t="shared" si="155"/>
        <v>225.17500000000001</v>
      </c>
      <c r="R410" s="135">
        <f t="shared" si="155"/>
        <v>225.17500000000001</v>
      </c>
      <c r="S410" s="135">
        <f t="shared" si="155"/>
        <v>225.17500000000001</v>
      </c>
      <c r="T410" s="135">
        <f t="shared" si="155"/>
        <v>225.17500000000001</v>
      </c>
      <c r="U410" s="135">
        <f t="shared" si="155"/>
        <v>225.17500000000001</v>
      </c>
      <c r="V410" s="135">
        <f t="shared" si="155"/>
        <v>225.17500000000001</v>
      </c>
      <c r="W410" s="135">
        <f t="shared" si="155"/>
        <v>225.17500000000001</v>
      </c>
      <c r="X410" s="135">
        <f t="shared" si="155"/>
        <v>225.17500000000001</v>
      </c>
      <c r="Y410" s="136">
        <f t="shared" si="155"/>
        <v>225.17500000000001</v>
      </c>
    </row>
    <row r="411" spans="1:25" ht="15" outlineLevel="1" thickBot="1" x14ac:dyDescent="0.25">
      <c r="A411" s="8" t="s">
        <v>59</v>
      </c>
      <c r="B411" s="134">
        <f>'[3]ВЭК 4 цк'!$H$4</f>
        <v>4.9324720064838443</v>
      </c>
      <c r="C411" s="135">
        <f>'[3]ВЭК 4 цк'!$H$4</f>
        <v>4.9324720064838443</v>
      </c>
      <c r="D411" s="135">
        <f>'[3]ВЭК 4 цк'!$H$4</f>
        <v>4.9324720064838443</v>
      </c>
      <c r="E411" s="135">
        <f>'[3]ВЭК 4 цк'!$H$4</f>
        <v>4.9324720064838443</v>
      </c>
      <c r="F411" s="135">
        <f>'[3]ВЭК 4 цк'!$H$4</f>
        <v>4.9324720064838443</v>
      </c>
      <c r="G411" s="135">
        <f>'[3]ВЭК 4 цк'!$H$4</f>
        <v>4.9324720064838443</v>
      </c>
      <c r="H411" s="135">
        <f>'[3]ВЭК 4 цк'!$H$4</f>
        <v>4.9324720064838443</v>
      </c>
      <c r="I411" s="135">
        <f>'[3]ВЭК 4 цк'!$H$4</f>
        <v>4.9324720064838443</v>
      </c>
      <c r="J411" s="135">
        <f>'[3]ВЭК 4 цк'!$H$4</f>
        <v>4.9324720064838443</v>
      </c>
      <c r="K411" s="135">
        <f>'[3]ВЭК 4 цк'!$H$4</f>
        <v>4.9324720064838443</v>
      </c>
      <c r="L411" s="135">
        <f>'[3]ВЭК 4 цк'!$H$4</f>
        <v>4.9324720064838443</v>
      </c>
      <c r="M411" s="135">
        <f>'[3]ВЭК 4 цк'!$H$4</f>
        <v>4.9324720064838443</v>
      </c>
      <c r="N411" s="135">
        <f>'[3]ВЭК 4 цк'!$H$4</f>
        <v>4.9324720064838443</v>
      </c>
      <c r="O411" s="135">
        <f>'[3]ВЭК 4 цк'!$H$4</f>
        <v>4.9324720064838443</v>
      </c>
      <c r="P411" s="135">
        <f>'[3]ВЭК 4 цк'!$H$4</f>
        <v>4.9324720064838443</v>
      </c>
      <c r="Q411" s="135">
        <f>'[3]ВЭК 4 цк'!$H$4</f>
        <v>4.9324720064838443</v>
      </c>
      <c r="R411" s="135">
        <f>'[3]ВЭК 4 цк'!$H$4</f>
        <v>4.9324720064838443</v>
      </c>
      <c r="S411" s="135">
        <f>'[3]ВЭК 4 цк'!$H$4</f>
        <v>4.9324720064838443</v>
      </c>
      <c r="T411" s="135">
        <f>'[3]ВЭК 4 цк'!$H$4</f>
        <v>4.9324720064838443</v>
      </c>
      <c r="U411" s="135">
        <f>'[3]ВЭК 4 цк'!$H$4</f>
        <v>4.9324720064838443</v>
      </c>
      <c r="V411" s="135">
        <f>'[3]ВЭК 4 цк'!$H$4</f>
        <v>4.9324720064838443</v>
      </c>
      <c r="W411" s="135">
        <f>'[3]ВЭК 4 цк'!$H$4</f>
        <v>4.9324720064838443</v>
      </c>
      <c r="X411" s="135">
        <f>'[3]ВЭК 4 цк'!$H$4</f>
        <v>4.9324720064838443</v>
      </c>
      <c r="Y411" s="136">
        <f>'[3]ВЭК 4 цк'!$H$4</f>
        <v>4.9324720064838443</v>
      </c>
    </row>
    <row r="412" spans="1:25" ht="19.5" customHeight="1" thickBot="1" x14ac:dyDescent="0.25">
      <c r="A412" s="18">
        <v>17</v>
      </c>
      <c r="B412" s="131">
        <f>B413+B414+B415+B416</f>
        <v>4972.3215608964847</v>
      </c>
      <c r="C412" s="131">
        <f t="shared" ref="C412:Y412" si="156">C413+C414+C415+C416</f>
        <v>5017.3622651964843</v>
      </c>
      <c r="D412" s="131">
        <f t="shared" si="156"/>
        <v>5034.1037441664848</v>
      </c>
      <c r="E412" s="131">
        <f t="shared" si="156"/>
        <v>5030.5720362864849</v>
      </c>
      <c r="F412" s="131">
        <f t="shared" si="156"/>
        <v>5022.0774285264843</v>
      </c>
      <c r="G412" s="131">
        <f t="shared" si="156"/>
        <v>5022.3271529764843</v>
      </c>
      <c r="H412" s="131">
        <f t="shared" si="156"/>
        <v>4975.0905100164846</v>
      </c>
      <c r="I412" s="131">
        <f t="shared" si="156"/>
        <v>4897.2070019264847</v>
      </c>
      <c r="J412" s="131">
        <f t="shared" si="156"/>
        <v>4816.3318718064847</v>
      </c>
      <c r="K412" s="131">
        <f t="shared" si="156"/>
        <v>4823.015408436484</v>
      </c>
      <c r="L412" s="131">
        <f t="shared" si="156"/>
        <v>4822.3860891864842</v>
      </c>
      <c r="M412" s="131">
        <f t="shared" si="156"/>
        <v>4842.1123455964844</v>
      </c>
      <c r="N412" s="131">
        <f t="shared" si="156"/>
        <v>4859.5557254864843</v>
      </c>
      <c r="O412" s="131">
        <f t="shared" si="156"/>
        <v>4896.5175650164847</v>
      </c>
      <c r="P412" s="131">
        <f t="shared" si="156"/>
        <v>4950.0320779364847</v>
      </c>
      <c r="Q412" s="131">
        <f t="shared" si="156"/>
        <v>4931.5574903864845</v>
      </c>
      <c r="R412" s="131">
        <f t="shared" si="156"/>
        <v>4935.1884606464846</v>
      </c>
      <c r="S412" s="131">
        <f t="shared" si="156"/>
        <v>4895.2014200664844</v>
      </c>
      <c r="T412" s="131">
        <f t="shared" si="156"/>
        <v>4835.7355273064841</v>
      </c>
      <c r="U412" s="131">
        <f t="shared" si="156"/>
        <v>4822.5377856364848</v>
      </c>
      <c r="V412" s="131">
        <f t="shared" si="156"/>
        <v>4882.6246114864844</v>
      </c>
      <c r="W412" s="131">
        <f t="shared" si="156"/>
        <v>4893.8880447564843</v>
      </c>
      <c r="X412" s="131">
        <f t="shared" si="156"/>
        <v>4901.6213834364844</v>
      </c>
      <c r="Y412" s="131">
        <f t="shared" si="156"/>
        <v>4979.2989039164841</v>
      </c>
    </row>
    <row r="413" spans="1:25" ht="51.75" outlineLevel="1" thickBot="1" x14ac:dyDescent="0.25">
      <c r="A413" s="8" t="s">
        <v>88</v>
      </c>
      <c r="B413" s="134">
        <f>'[2]1'!$A$17</f>
        <v>1689.3740888899999</v>
      </c>
      <c r="C413" s="135">
        <f>'[2]1'!$B$17</f>
        <v>1734.41479319</v>
      </c>
      <c r="D413" s="135">
        <f>'[2]1'!$C$17</f>
        <v>1751.1562721600001</v>
      </c>
      <c r="E413" s="135">
        <f>'[2]1'!$D$17</f>
        <v>1747.62456428</v>
      </c>
      <c r="F413" s="135">
        <f>'[2]1'!$E$17</f>
        <v>1739.12995652</v>
      </c>
      <c r="G413" s="135">
        <f>'[2]1'!$F$17</f>
        <v>1739.37968097</v>
      </c>
      <c r="H413" s="135">
        <f>'[2]1'!$G$17</f>
        <v>1692.1430380100001</v>
      </c>
      <c r="I413" s="135">
        <f>'[2]1'!$H$17</f>
        <v>1614.25952992</v>
      </c>
      <c r="J413" s="135">
        <f>'[2]1'!$I$17</f>
        <v>1533.3843998</v>
      </c>
      <c r="K413" s="135">
        <f>'[2]1'!$J$17</f>
        <v>1540.0679364299999</v>
      </c>
      <c r="L413" s="135">
        <f>'[2]1'!$K$17</f>
        <v>1539.4386171799999</v>
      </c>
      <c r="M413" s="135">
        <f>'[2]1'!$L$17</f>
        <v>1559.1648735900001</v>
      </c>
      <c r="N413" s="135">
        <f>'[2]1'!$M$17</f>
        <v>1576.60825348</v>
      </c>
      <c r="O413" s="135">
        <f>'[2]1'!$N$17</f>
        <v>1613.5700930099999</v>
      </c>
      <c r="P413" s="135">
        <f>'[2]1'!$O$17</f>
        <v>1667.08460593</v>
      </c>
      <c r="Q413" s="135">
        <f>'[2]1'!$P$17</f>
        <v>1648.6100183799999</v>
      </c>
      <c r="R413" s="135">
        <f>'[2]1'!$Q$17</f>
        <v>1652.2409886400001</v>
      </c>
      <c r="S413" s="135">
        <f>'[2]1'!$R$17</f>
        <v>1612.2539480600001</v>
      </c>
      <c r="T413" s="135">
        <f>'[2]1'!$S$17</f>
        <v>1552.7880553</v>
      </c>
      <c r="U413" s="135">
        <f>'[2]1'!$T$17</f>
        <v>1539.5903136300001</v>
      </c>
      <c r="V413" s="135">
        <f>'[2]1'!$U$17</f>
        <v>1599.6771394800001</v>
      </c>
      <c r="W413" s="135">
        <f>'[2]1'!$V$17</f>
        <v>1610.94057275</v>
      </c>
      <c r="X413" s="135">
        <f>'[2]1'!$W$17</f>
        <v>1618.6739114300001</v>
      </c>
      <c r="Y413" s="136">
        <f>'[2]1'!$X$17</f>
        <v>1696.35143191</v>
      </c>
    </row>
    <row r="414" spans="1:25" ht="15" outlineLevel="1" thickBot="1" x14ac:dyDescent="0.25">
      <c r="A414" s="8" t="s">
        <v>57</v>
      </c>
      <c r="B414" s="134">
        <v>3052.84</v>
      </c>
      <c r="C414" s="135">
        <v>3052.84</v>
      </c>
      <c r="D414" s="135">
        <v>3052.84</v>
      </c>
      <c r="E414" s="135">
        <v>3052.84</v>
      </c>
      <c r="F414" s="135">
        <v>3052.84</v>
      </c>
      <c r="G414" s="135">
        <v>3052.84</v>
      </c>
      <c r="H414" s="135">
        <v>3052.84</v>
      </c>
      <c r="I414" s="135">
        <v>3052.84</v>
      </c>
      <c r="J414" s="135">
        <v>3052.84</v>
      </c>
      <c r="K414" s="135">
        <v>3052.84</v>
      </c>
      <c r="L414" s="135">
        <v>3052.84</v>
      </c>
      <c r="M414" s="135">
        <v>3052.84</v>
      </c>
      <c r="N414" s="135">
        <v>3052.84</v>
      </c>
      <c r="O414" s="135">
        <v>3052.84</v>
      </c>
      <c r="P414" s="135">
        <v>3052.84</v>
      </c>
      <c r="Q414" s="135">
        <v>3052.84</v>
      </c>
      <c r="R414" s="135">
        <v>3052.84</v>
      </c>
      <c r="S414" s="135">
        <v>3052.84</v>
      </c>
      <c r="T414" s="135">
        <v>3052.84</v>
      </c>
      <c r="U414" s="135">
        <v>3052.84</v>
      </c>
      <c r="V414" s="135">
        <v>3052.84</v>
      </c>
      <c r="W414" s="135">
        <v>3052.84</v>
      </c>
      <c r="X414" s="135">
        <v>3052.84</v>
      </c>
      <c r="Y414" s="136">
        <v>3052.84</v>
      </c>
    </row>
    <row r="415" spans="1:25" ht="26.25" outlineLevel="1" thickBot="1" x14ac:dyDescent="0.25">
      <c r="A415" s="8" t="s">
        <v>84</v>
      </c>
      <c r="B415" s="134">
        <f t="shared" ref="B415:Y415" si="157">450.35/2</f>
        <v>225.17500000000001</v>
      </c>
      <c r="C415" s="135">
        <f t="shared" si="157"/>
        <v>225.17500000000001</v>
      </c>
      <c r="D415" s="135">
        <f t="shared" si="157"/>
        <v>225.17500000000001</v>
      </c>
      <c r="E415" s="135">
        <f t="shared" si="157"/>
        <v>225.17500000000001</v>
      </c>
      <c r="F415" s="135">
        <f t="shared" si="157"/>
        <v>225.17500000000001</v>
      </c>
      <c r="G415" s="135">
        <f t="shared" si="157"/>
        <v>225.17500000000001</v>
      </c>
      <c r="H415" s="135">
        <f t="shared" si="157"/>
        <v>225.17500000000001</v>
      </c>
      <c r="I415" s="135">
        <f t="shared" si="157"/>
        <v>225.17500000000001</v>
      </c>
      <c r="J415" s="135">
        <f t="shared" si="157"/>
        <v>225.17500000000001</v>
      </c>
      <c r="K415" s="135">
        <f t="shared" si="157"/>
        <v>225.17500000000001</v>
      </c>
      <c r="L415" s="135">
        <f t="shared" si="157"/>
        <v>225.17500000000001</v>
      </c>
      <c r="M415" s="135">
        <f t="shared" si="157"/>
        <v>225.17500000000001</v>
      </c>
      <c r="N415" s="135">
        <f t="shared" si="157"/>
        <v>225.17500000000001</v>
      </c>
      <c r="O415" s="135">
        <f t="shared" si="157"/>
        <v>225.17500000000001</v>
      </c>
      <c r="P415" s="135">
        <f t="shared" si="157"/>
        <v>225.17500000000001</v>
      </c>
      <c r="Q415" s="135">
        <f t="shared" si="157"/>
        <v>225.17500000000001</v>
      </c>
      <c r="R415" s="135">
        <f t="shared" si="157"/>
        <v>225.17500000000001</v>
      </c>
      <c r="S415" s="135">
        <f t="shared" si="157"/>
        <v>225.17500000000001</v>
      </c>
      <c r="T415" s="135">
        <f t="shared" si="157"/>
        <v>225.17500000000001</v>
      </c>
      <c r="U415" s="135">
        <f t="shared" si="157"/>
        <v>225.17500000000001</v>
      </c>
      <c r="V415" s="135">
        <f t="shared" si="157"/>
        <v>225.17500000000001</v>
      </c>
      <c r="W415" s="135">
        <f t="shared" si="157"/>
        <v>225.17500000000001</v>
      </c>
      <c r="X415" s="135">
        <f t="shared" si="157"/>
        <v>225.17500000000001</v>
      </c>
      <c r="Y415" s="136">
        <f t="shared" si="157"/>
        <v>225.17500000000001</v>
      </c>
    </row>
    <row r="416" spans="1:25" ht="15" outlineLevel="1" thickBot="1" x14ac:dyDescent="0.25">
      <c r="A416" s="8" t="s">
        <v>59</v>
      </c>
      <c r="B416" s="134">
        <f>'[3]ВЭК 4 цк'!$H$4</f>
        <v>4.9324720064838443</v>
      </c>
      <c r="C416" s="135">
        <f>'[3]ВЭК 4 цк'!$H$4</f>
        <v>4.9324720064838443</v>
      </c>
      <c r="D416" s="135">
        <f>'[3]ВЭК 4 цк'!$H$4</f>
        <v>4.9324720064838443</v>
      </c>
      <c r="E416" s="135">
        <f>'[3]ВЭК 4 цк'!$H$4</f>
        <v>4.9324720064838443</v>
      </c>
      <c r="F416" s="135">
        <f>'[3]ВЭК 4 цк'!$H$4</f>
        <v>4.9324720064838443</v>
      </c>
      <c r="G416" s="135">
        <f>'[3]ВЭК 4 цк'!$H$4</f>
        <v>4.9324720064838443</v>
      </c>
      <c r="H416" s="135">
        <f>'[3]ВЭК 4 цк'!$H$4</f>
        <v>4.9324720064838443</v>
      </c>
      <c r="I416" s="135">
        <f>'[3]ВЭК 4 цк'!$H$4</f>
        <v>4.9324720064838443</v>
      </c>
      <c r="J416" s="135">
        <f>'[3]ВЭК 4 цк'!$H$4</f>
        <v>4.9324720064838443</v>
      </c>
      <c r="K416" s="135">
        <f>'[3]ВЭК 4 цк'!$H$4</f>
        <v>4.9324720064838443</v>
      </c>
      <c r="L416" s="135">
        <f>'[3]ВЭК 4 цк'!$H$4</f>
        <v>4.9324720064838443</v>
      </c>
      <c r="M416" s="135">
        <f>'[3]ВЭК 4 цк'!$H$4</f>
        <v>4.9324720064838443</v>
      </c>
      <c r="N416" s="135">
        <f>'[3]ВЭК 4 цк'!$H$4</f>
        <v>4.9324720064838443</v>
      </c>
      <c r="O416" s="135">
        <f>'[3]ВЭК 4 цк'!$H$4</f>
        <v>4.9324720064838443</v>
      </c>
      <c r="P416" s="135">
        <f>'[3]ВЭК 4 цк'!$H$4</f>
        <v>4.9324720064838443</v>
      </c>
      <c r="Q416" s="135">
        <f>'[3]ВЭК 4 цк'!$H$4</f>
        <v>4.9324720064838443</v>
      </c>
      <c r="R416" s="135">
        <f>'[3]ВЭК 4 цк'!$H$4</f>
        <v>4.9324720064838443</v>
      </c>
      <c r="S416" s="135">
        <f>'[3]ВЭК 4 цк'!$H$4</f>
        <v>4.9324720064838443</v>
      </c>
      <c r="T416" s="135">
        <f>'[3]ВЭК 4 цк'!$H$4</f>
        <v>4.9324720064838443</v>
      </c>
      <c r="U416" s="135">
        <f>'[3]ВЭК 4 цк'!$H$4</f>
        <v>4.9324720064838443</v>
      </c>
      <c r="V416" s="135">
        <f>'[3]ВЭК 4 цк'!$H$4</f>
        <v>4.9324720064838443</v>
      </c>
      <c r="W416" s="135">
        <f>'[3]ВЭК 4 цк'!$H$4</f>
        <v>4.9324720064838443</v>
      </c>
      <c r="X416" s="135">
        <f>'[3]ВЭК 4 цк'!$H$4</f>
        <v>4.9324720064838443</v>
      </c>
      <c r="Y416" s="136">
        <f>'[3]ВЭК 4 цк'!$H$4</f>
        <v>4.9324720064838443</v>
      </c>
    </row>
    <row r="417" spans="1:25" ht="19.5" customHeight="1" thickBot="1" x14ac:dyDescent="0.25">
      <c r="A417" s="18">
        <v>18</v>
      </c>
      <c r="B417" s="131">
        <f>B418+B419+B420+B421</f>
        <v>4976.6186483064848</v>
      </c>
      <c r="C417" s="131">
        <f t="shared" ref="C417:Y417" si="158">C418+C419+C420+C421</f>
        <v>4957.2726389164845</v>
      </c>
      <c r="D417" s="131">
        <f t="shared" si="158"/>
        <v>4982.3765389764849</v>
      </c>
      <c r="E417" s="131">
        <f t="shared" si="158"/>
        <v>4988.6247376264846</v>
      </c>
      <c r="F417" s="131">
        <f t="shared" si="158"/>
        <v>4992.3512581564846</v>
      </c>
      <c r="G417" s="131">
        <f t="shared" si="158"/>
        <v>4978.7313752164846</v>
      </c>
      <c r="H417" s="131">
        <f t="shared" si="158"/>
        <v>4967.1512888564848</v>
      </c>
      <c r="I417" s="131">
        <f t="shared" si="158"/>
        <v>5000.0094252664849</v>
      </c>
      <c r="J417" s="131">
        <f t="shared" si="158"/>
        <v>4977.1558677664843</v>
      </c>
      <c r="K417" s="131">
        <f t="shared" si="158"/>
        <v>4916.7291728764849</v>
      </c>
      <c r="L417" s="131">
        <f t="shared" si="158"/>
        <v>4896.6287157864845</v>
      </c>
      <c r="M417" s="131">
        <f t="shared" si="158"/>
        <v>4898.0009246264844</v>
      </c>
      <c r="N417" s="131">
        <f t="shared" si="158"/>
        <v>4883.8405812264846</v>
      </c>
      <c r="O417" s="131">
        <f t="shared" si="158"/>
        <v>4899.3956559264843</v>
      </c>
      <c r="P417" s="131">
        <f t="shared" si="158"/>
        <v>4938.7497564864843</v>
      </c>
      <c r="Q417" s="131">
        <f t="shared" si="158"/>
        <v>4940.0499226164848</v>
      </c>
      <c r="R417" s="131">
        <f t="shared" si="158"/>
        <v>4950.2449004864848</v>
      </c>
      <c r="S417" s="131">
        <f t="shared" si="158"/>
        <v>4921.0973875364843</v>
      </c>
      <c r="T417" s="131">
        <f t="shared" si="158"/>
        <v>4871.4201879264847</v>
      </c>
      <c r="U417" s="131">
        <f t="shared" si="158"/>
        <v>4877.8705794864845</v>
      </c>
      <c r="V417" s="131">
        <f t="shared" si="158"/>
        <v>4902.6533159364844</v>
      </c>
      <c r="W417" s="131">
        <f t="shared" si="158"/>
        <v>4922.8412279264849</v>
      </c>
      <c r="X417" s="131">
        <f t="shared" si="158"/>
        <v>4955.6663187464846</v>
      </c>
      <c r="Y417" s="131">
        <f t="shared" si="158"/>
        <v>4999.779617506485</v>
      </c>
    </row>
    <row r="418" spans="1:25" ht="51.75" outlineLevel="1" thickBot="1" x14ac:dyDescent="0.25">
      <c r="A418" s="8" t="s">
        <v>88</v>
      </c>
      <c r="B418" s="134">
        <f>'[2]1'!$A$18</f>
        <v>1693.6711763000001</v>
      </c>
      <c r="C418" s="135">
        <f>'[2]1'!$B$18</f>
        <v>1674.32516691</v>
      </c>
      <c r="D418" s="135">
        <f>'[2]1'!$C$18</f>
        <v>1699.4290669699999</v>
      </c>
      <c r="E418" s="135">
        <f>'[2]1'!$D$18</f>
        <v>1705.6772656200001</v>
      </c>
      <c r="F418" s="135">
        <f>'[2]1'!$E$18</f>
        <v>1709.4037861500001</v>
      </c>
      <c r="G418" s="135">
        <f>'[2]1'!$F$18</f>
        <v>1695.7839032100001</v>
      </c>
      <c r="H418" s="135">
        <f>'[2]1'!$G$18</f>
        <v>1684.2038168500001</v>
      </c>
      <c r="I418" s="135">
        <f>'[2]1'!$H$18</f>
        <v>1717.0619532600001</v>
      </c>
      <c r="J418" s="135">
        <f>'[2]1'!$I$18</f>
        <v>1694.20839576</v>
      </c>
      <c r="K418" s="135">
        <f>'[2]1'!$J$18</f>
        <v>1633.7817008699999</v>
      </c>
      <c r="L418" s="135">
        <f>'[2]1'!$K$18</f>
        <v>1613.6812437799999</v>
      </c>
      <c r="M418" s="135">
        <f>'[2]1'!$L$18</f>
        <v>1615.0534526199999</v>
      </c>
      <c r="N418" s="135">
        <f>'[2]1'!$M$18</f>
        <v>1600.89310922</v>
      </c>
      <c r="O418" s="135">
        <f>'[2]1'!$N$18</f>
        <v>1616.44818392</v>
      </c>
      <c r="P418" s="135">
        <f>'[2]1'!$O$18</f>
        <v>1655.80228448</v>
      </c>
      <c r="Q418" s="135">
        <f>'[2]1'!$P$18</f>
        <v>1657.10245061</v>
      </c>
      <c r="R418" s="135">
        <f>'[2]1'!$Q$18</f>
        <v>1667.29742848</v>
      </c>
      <c r="S418" s="135">
        <f>'[2]1'!$R$18</f>
        <v>1638.14991553</v>
      </c>
      <c r="T418" s="135">
        <f>'[2]1'!$S$18</f>
        <v>1588.4727159199999</v>
      </c>
      <c r="U418" s="135">
        <f>'[2]1'!$T$18</f>
        <v>1594.92310748</v>
      </c>
      <c r="V418" s="135">
        <f>'[2]1'!$U$18</f>
        <v>1619.7058439299999</v>
      </c>
      <c r="W418" s="135">
        <f>'[2]1'!$V$18</f>
        <v>1639.8937559200001</v>
      </c>
      <c r="X418" s="135">
        <f>'[2]1'!$W$18</f>
        <v>1672.7188467399999</v>
      </c>
      <c r="Y418" s="136">
        <f>'[2]1'!$X$18</f>
        <v>1716.8321455</v>
      </c>
    </row>
    <row r="419" spans="1:25" ht="15" outlineLevel="1" thickBot="1" x14ac:dyDescent="0.25">
      <c r="A419" s="8" t="s">
        <v>57</v>
      </c>
      <c r="B419" s="134">
        <v>3052.84</v>
      </c>
      <c r="C419" s="135">
        <v>3052.84</v>
      </c>
      <c r="D419" s="135">
        <v>3052.84</v>
      </c>
      <c r="E419" s="135">
        <v>3052.84</v>
      </c>
      <c r="F419" s="135">
        <v>3052.84</v>
      </c>
      <c r="G419" s="135">
        <v>3052.84</v>
      </c>
      <c r="H419" s="135">
        <v>3052.84</v>
      </c>
      <c r="I419" s="135">
        <v>3052.84</v>
      </c>
      <c r="J419" s="135">
        <v>3052.84</v>
      </c>
      <c r="K419" s="135">
        <v>3052.84</v>
      </c>
      <c r="L419" s="135">
        <v>3052.84</v>
      </c>
      <c r="M419" s="135">
        <v>3052.84</v>
      </c>
      <c r="N419" s="135">
        <v>3052.84</v>
      </c>
      <c r="O419" s="135">
        <v>3052.84</v>
      </c>
      <c r="P419" s="135">
        <v>3052.84</v>
      </c>
      <c r="Q419" s="135">
        <v>3052.84</v>
      </c>
      <c r="R419" s="135">
        <v>3052.84</v>
      </c>
      <c r="S419" s="135">
        <v>3052.84</v>
      </c>
      <c r="T419" s="135">
        <v>3052.84</v>
      </c>
      <c r="U419" s="135">
        <v>3052.84</v>
      </c>
      <c r="V419" s="135">
        <v>3052.84</v>
      </c>
      <c r="W419" s="135">
        <v>3052.84</v>
      </c>
      <c r="X419" s="135">
        <v>3052.84</v>
      </c>
      <c r="Y419" s="136">
        <v>3052.84</v>
      </c>
    </row>
    <row r="420" spans="1:25" ht="26.25" outlineLevel="1" thickBot="1" x14ac:dyDescent="0.25">
      <c r="A420" s="8" t="s">
        <v>84</v>
      </c>
      <c r="B420" s="134">
        <f t="shared" ref="B420:Y420" si="159">450.35/2</f>
        <v>225.17500000000001</v>
      </c>
      <c r="C420" s="135">
        <f t="shared" si="159"/>
        <v>225.17500000000001</v>
      </c>
      <c r="D420" s="135">
        <f t="shared" si="159"/>
        <v>225.17500000000001</v>
      </c>
      <c r="E420" s="135">
        <f t="shared" si="159"/>
        <v>225.17500000000001</v>
      </c>
      <c r="F420" s="135">
        <f t="shared" si="159"/>
        <v>225.17500000000001</v>
      </c>
      <c r="G420" s="135">
        <f t="shared" si="159"/>
        <v>225.17500000000001</v>
      </c>
      <c r="H420" s="135">
        <f t="shared" si="159"/>
        <v>225.17500000000001</v>
      </c>
      <c r="I420" s="135">
        <f t="shared" si="159"/>
        <v>225.17500000000001</v>
      </c>
      <c r="J420" s="135">
        <f t="shared" si="159"/>
        <v>225.17500000000001</v>
      </c>
      <c r="K420" s="135">
        <f t="shared" si="159"/>
        <v>225.17500000000001</v>
      </c>
      <c r="L420" s="135">
        <f t="shared" si="159"/>
        <v>225.17500000000001</v>
      </c>
      <c r="M420" s="135">
        <f t="shared" si="159"/>
        <v>225.17500000000001</v>
      </c>
      <c r="N420" s="135">
        <f t="shared" si="159"/>
        <v>225.17500000000001</v>
      </c>
      <c r="O420" s="135">
        <f t="shared" si="159"/>
        <v>225.17500000000001</v>
      </c>
      <c r="P420" s="135">
        <f t="shared" si="159"/>
        <v>225.17500000000001</v>
      </c>
      <c r="Q420" s="135">
        <f t="shared" si="159"/>
        <v>225.17500000000001</v>
      </c>
      <c r="R420" s="135">
        <f t="shared" si="159"/>
        <v>225.17500000000001</v>
      </c>
      <c r="S420" s="135">
        <f t="shared" si="159"/>
        <v>225.17500000000001</v>
      </c>
      <c r="T420" s="135">
        <f t="shared" si="159"/>
        <v>225.17500000000001</v>
      </c>
      <c r="U420" s="135">
        <f t="shared" si="159"/>
        <v>225.17500000000001</v>
      </c>
      <c r="V420" s="135">
        <f t="shared" si="159"/>
        <v>225.17500000000001</v>
      </c>
      <c r="W420" s="135">
        <f t="shared" si="159"/>
        <v>225.17500000000001</v>
      </c>
      <c r="X420" s="135">
        <f t="shared" si="159"/>
        <v>225.17500000000001</v>
      </c>
      <c r="Y420" s="136">
        <f t="shared" si="159"/>
        <v>225.17500000000001</v>
      </c>
    </row>
    <row r="421" spans="1:25" ht="15" outlineLevel="1" thickBot="1" x14ac:dyDescent="0.25">
      <c r="A421" s="8" t="s">
        <v>59</v>
      </c>
      <c r="B421" s="134">
        <f>'[3]ВЭК 4 цк'!$H$4</f>
        <v>4.9324720064838443</v>
      </c>
      <c r="C421" s="135">
        <f>'[3]ВЭК 4 цк'!$H$4</f>
        <v>4.9324720064838443</v>
      </c>
      <c r="D421" s="135">
        <f>'[3]ВЭК 4 цк'!$H$4</f>
        <v>4.9324720064838443</v>
      </c>
      <c r="E421" s="135">
        <f>'[3]ВЭК 4 цк'!$H$4</f>
        <v>4.9324720064838443</v>
      </c>
      <c r="F421" s="135">
        <f>'[3]ВЭК 4 цк'!$H$4</f>
        <v>4.9324720064838443</v>
      </c>
      <c r="G421" s="135">
        <f>'[3]ВЭК 4 цк'!$H$4</f>
        <v>4.9324720064838443</v>
      </c>
      <c r="H421" s="135">
        <f>'[3]ВЭК 4 цк'!$H$4</f>
        <v>4.9324720064838443</v>
      </c>
      <c r="I421" s="135">
        <f>'[3]ВЭК 4 цк'!$H$4</f>
        <v>4.9324720064838443</v>
      </c>
      <c r="J421" s="135">
        <f>'[3]ВЭК 4 цк'!$H$4</f>
        <v>4.9324720064838443</v>
      </c>
      <c r="K421" s="135">
        <f>'[3]ВЭК 4 цк'!$H$4</f>
        <v>4.9324720064838443</v>
      </c>
      <c r="L421" s="135">
        <f>'[3]ВЭК 4 цк'!$H$4</f>
        <v>4.9324720064838443</v>
      </c>
      <c r="M421" s="135">
        <f>'[3]ВЭК 4 цк'!$H$4</f>
        <v>4.9324720064838443</v>
      </c>
      <c r="N421" s="135">
        <f>'[3]ВЭК 4 цк'!$H$4</f>
        <v>4.9324720064838443</v>
      </c>
      <c r="O421" s="135">
        <f>'[3]ВЭК 4 цк'!$H$4</f>
        <v>4.9324720064838443</v>
      </c>
      <c r="P421" s="135">
        <f>'[3]ВЭК 4 цк'!$H$4</f>
        <v>4.9324720064838443</v>
      </c>
      <c r="Q421" s="135">
        <f>'[3]ВЭК 4 цк'!$H$4</f>
        <v>4.9324720064838443</v>
      </c>
      <c r="R421" s="135">
        <f>'[3]ВЭК 4 цк'!$H$4</f>
        <v>4.9324720064838443</v>
      </c>
      <c r="S421" s="135">
        <f>'[3]ВЭК 4 цк'!$H$4</f>
        <v>4.9324720064838443</v>
      </c>
      <c r="T421" s="135">
        <f>'[3]ВЭК 4 цк'!$H$4</f>
        <v>4.9324720064838443</v>
      </c>
      <c r="U421" s="135">
        <f>'[3]ВЭК 4 цк'!$H$4</f>
        <v>4.9324720064838443</v>
      </c>
      <c r="V421" s="135">
        <f>'[3]ВЭК 4 цк'!$H$4</f>
        <v>4.9324720064838443</v>
      </c>
      <c r="W421" s="135">
        <f>'[3]ВЭК 4 цк'!$H$4</f>
        <v>4.9324720064838443</v>
      </c>
      <c r="X421" s="135">
        <f>'[3]ВЭК 4 цк'!$H$4</f>
        <v>4.9324720064838443</v>
      </c>
      <c r="Y421" s="136">
        <f>'[3]ВЭК 4 цк'!$H$4</f>
        <v>4.9324720064838443</v>
      </c>
    </row>
    <row r="422" spans="1:25" ht="19.5" customHeight="1" thickBot="1" x14ac:dyDescent="0.25">
      <c r="A422" s="18">
        <v>19</v>
      </c>
      <c r="B422" s="131">
        <f>B423+B424+B425+B426</f>
        <v>5022.3998814564848</v>
      </c>
      <c r="C422" s="131">
        <f t="shared" ref="C422:Y422" si="160">C423+C424+C425+C426</f>
        <v>5032.5960018664846</v>
      </c>
      <c r="D422" s="131">
        <f t="shared" si="160"/>
        <v>5070.4537121064841</v>
      </c>
      <c r="E422" s="131">
        <f t="shared" si="160"/>
        <v>5076.6400745664851</v>
      </c>
      <c r="F422" s="131">
        <f t="shared" si="160"/>
        <v>5067.8101064964849</v>
      </c>
      <c r="G422" s="131">
        <f t="shared" si="160"/>
        <v>5072.3676318964845</v>
      </c>
      <c r="H422" s="131">
        <f t="shared" si="160"/>
        <v>5061.7311631264847</v>
      </c>
      <c r="I422" s="131">
        <f t="shared" si="160"/>
        <v>5054.9706628464846</v>
      </c>
      <c r="J422" s="131">
        <f t="shared" si="160"/>
        <v>5044.9029200964842</v>
      </c>
      <c r="K422" s="131">
        <f t="shared" si="160"/>
        <v>5001.5938156964849</v>
      </c>
      <c r="L422" s="131">
        <f t="shared" si="160"/>
        <v>4964.111764516485</v>
      </c>
      <c r="M422" s="131">
        <f t="shared" si="160"/>
        <v>4957.9016385464847</v>
      </c>
      <c r="N422" s="131">
        <f t="shared" si="160"/>
        <v>4972.0112747564845</v>
      </c>
      <c r="O422" s="131">
        <f t="shared" si="160"/>
        <v>5006.4046590664848</v>
      </c>
      <c r="P422" s="131">
        <f t="shared" si="160"/>
        <v>5007.6721351164842</v>
      </c>
      <c r="Q422" s="131">
        <f t="shared" si="160"/>
        <v>5022.0931357664849</v>
      </c>
      <c r="R422" s="131">
        <f t="shared" si="160"/>
        <v>5004.3471269664842</v>
      </c>
      <c r="S422" s="131">
        <f t="shared" si="160"/>
        <v>4980.0609611264845</v>
      </c>
      <c r="T422" s="131">
        <f t="shared" si="160"/>
        <v>4933.9204156264841</v>
      </c>
      <c r="U422" s="131">
        <f t="shared" si="160"/>
        <v>4934.0529021264847</v>
      </c>
      <c r="V422" s="131">
        <f t="shared" si="160"/>
        <v>4964.0640339464844</v>
      </c>
      <c r="W422" s="131">
        <f t="shared" si="160"/>
        <v>4980.0254979164847</v>
      </c>
      <c r="X422" s="131">
        <f t="shared" si="160"/>
        <v>5020.198528746485</v>
      </c>
      <c r="Y422" s="131">
        <f t="shared" si="160"/>
        <v>5057.624098776485</v>
      </c>
    </row>
    <row r="423" spans="1:25" ht="51.75" outlineLevel="1" thickBot="1" x14ac:dyDescent="0.25">
      <c r="A423" s="8" t="s">
        <v>88</v>
      </c>
      <c r="B423" s="134">
        <f>'[2]1'!$A$19</f>
        <v>1739.45240945</v>
      </c>
      <c r="C423" s="135">
        <f>'[2]1'!$B$19</f>
        <v>1749.6485298600001</v>
      </c>
      <c r="D423" s="135">
        <f>'[2]1'!$C$19</f>
        <v>1787.5062401</v>
      </c>
      <c r="E423" s="135">
        <f>'[2]1'!$D$19</f>
        <v>1793.6926025600001</v>
      </c>
      <c r="F423" s="135">
        <f>'[2]1'!$E$19</f>
        <v>1784.8626344899999</v>
      </c>
      <c r="G423" s="135">
        <f>'[2]1'!$F$19</f>
        <v>1789.4201598899999</v>
      </c>
      <c r="H423" s="135">
        <f>'[2]1'!$G$19</f>
        <v>1778.78369112</v>
      </c>
      <c r="I423" s="135">
        <f>'[2]1'!$H$19</f>
        <v>1772.0231908400001</v>
      </c>
      <c r="J423" s="135">
        <f>'[2]1'!$I$19</f>
        <v>1761.9554480899999</v>
      </c>
      <c r="K423" s="135">
        <f>'[2]1'!$J$19</f>
        <v>1718.6463436900001</v>
      </c>
      <c r="L423" s="135">
        <f>'[2]1'!$K$19</f>
        <v>1681.16429251</v>
      </c>
      <c r="M423" s="135">
        <f>'[2]1'!$L$19</f>
        <v>1674.95416654</v>
      </c>
      <c r="N423" s="135">
        <f>'[2]1'!$M$19</f>
        <v>1689.0638027499999</v>
      </c>
      <c r="O423" s="135">
        <f>'[2]1'!$N$19</f>
        <v>1723.45718706</v>
      </c>
      <c r="P423" s="135">
        <f>'[2]1'!$O$19</f>
        <v>1724.7246631099999</v>
      </c>
      <c r="Q423" s="135">
        <f>'[2]1'!$P$19</f>
        <v>1739.1456637599999</v>
      </c>
      <c r="R423" s="135">
        <f>'[2]1'!$Q$19</f>
        <v>1721.3996549599999</v>
      </c>
      <c r="S423" s="135">
        <f>'[2]1'!$R$19</f>
        <v>1697.1134891199999</v>
      </c>
      <c r="T423" s="135">
        <f>'[2]1'!$S$19</f>
        <v>1650.97294362</v>
      </c>
      <c r="U423" s="135">
        <f>'[2]1'!$T$19</f>
        <v>1651.1054301199999</v>
      </c>
      <c r="V423" s="135">
        <f>'[2]1'!$U$19</f>
        <v>1681.1165619400001</v>
      </c>
      <c r="W423" s="135">
        <f>'[2]1'!$V$19</f>
        <v>1697.07802591</v>
      </c>
      <c r="X423" s="135">
        <f>'[2]1'!$W$19</f>
        <v>1737.25105674</v>
      </c>
      <c r="Y423" s="136">
        <f>'[2]1'!$X$19</f>
        <v>1774.67662677</v>
      </c>
    </row>
    <row r="424" spans="1:25" ht="15" outlineLevel="1" thickBot="1" x14ac:dyDescent="0.25">
      <c r="A424" s="8" t="s">
        <v>57</v>
      </c>
      <c r="B424" s="134">
        <v>3052.84</v>
      </c>
      <c r="C424" s="135">
        <v>3052.84</v>
      </c>
      <c r="D424" s="135">
        <v>3052.84</v>
      </c>
      <c r="E424" s="135">
        <v>3052.84</v>
      </c>
      <c r="F424" s="135">
        <v>3052.84</v>
      </c>
      <c r="G424" s="135">
        <v>3052.84</v>
      </c>
      <c r="H424" s="135">
        <v>3052.84</v>
      </c>
      <c r="I424" s="135">
        <v>3052.84</v>
      </c>
      <c r="J424" s="135">
        <v>3052.84</v>
      </c>
      <c r="K424" s="135">
        <v>3052.84</v>
      </c>
      <c r="L424" s="135">
        <v>3052.84</v>
      </c>
      <c r="M424" s="135">
        <v>3052.84</v>
      </c>
      <c r="N424" s="135">
        <v>3052.84</v>
      </c>
      <c r="O424" s="135">
        <v>3052.84</v>
      </c>
      <c r="P424" s="135">
        <v>3052.84</v>
      </c>
      <c r="Q424" s="135">
        <v>3052.84</v>
      </c>
      <c r="R424" s="135">
        <v>3052.84</v>
      </c>
      <c r="S424" s="135">
        <v>3052.84</v>
      </c>
      <c r="T424" s="135">
        <v>3052.84</v>
      </c>
      <c r="U424" s="135">
        <v>3052.84</v>
      </c>
      <c r="V424" s="135">
        <v>3052.84</v>
      </c>
      <c r="W424" s="135">
        <v>3052.84</v>
      </c>
      <c r="X424" s="135">
        <v>3052.84</v>
      </c>
      <c r="Y424" s="136">
        <v>3052.84</v>
      </c>
    </row>
    <row r="425" spans="1:25" ht="26.25" outlineLevel="1" thickBot="1" x14ac:dyDescent="0.25">
      <c r="A425" s="8" t="s">
        <v>84</v>
      </c>
      <c r="B425" s="134">
        <f t="shared" ref="B425:Y425" si="161">450.35/2</f>
        <v>225.17500000000001</v>
      </c>
      <c r="C425" s="135">
        <f t="shared" si="161"/>
        <v>225.17500000000001</v>
      </c>
      <c r="D425" s="135">
        <f t="shared" si="161"/>
        <v>225.17500000000001</v>
      </c>
      <c r="E425" s="135">
        <f t="shared" si="161"/>
        <v>225.17500000000001</v>
      </c>
      <c r="F425" s="135">
        <f t="shared" si="161"/>
        <v>225.17500000000001</v>
      </c>
      <c r="G425" s="135">
        <f t="shared" si="161"/>
        <v>225.17500000000001</v>
      </c>
      <c r="H425" s="135">
        <f t="shared" si="161"/>
        <v>225.17500000000001</v>
      </c>
      <c r="I425" s="135">
        <f t="shared" si="161"/>
        <v>225.17500000000001</v>
      </c>
      <c r="J425" s="135">
        <f t="shared" si="161"/>
        <v>225.17500000000001</v>
      </c>
      <c r="K425" s="135">
        <f t="shared" si="161"/>
        <v>225.17500000000001</v>
      </c>
      <c r="L425" s="135">
        <f t="shared" si="161"/>
        <v>225.17500000000001</v>
      </c>
      <c r="M425" s="135">
        <f t="shared" si="161"/>
        <v>225.17500000000001</v>
      </c>
      <c r="N425" s="135">
        <f t="shared" si="161"/>
        <v>225.17500000000001</v>
      </c>
      <c r="O425" s="135">
        <f t="shared" si="161"/>
        <v>225.17500000000001</v>
      </c>
      <c r="P425" s="135">
        <f t="shared" si="161"/>
        <v>225.17500000000001</v>
      </c>
      <c r="Q425" s="135">
        <f t="shared" si="161"/>
        <v>225.17500000000001</v>
      </c>
      <c r="R425" s="135">
        <f t="shared" si="161"/>
        <v>225.17500000000001</v>
      </c>
      <c r="S425" s="135">
        <f t="shared" si="161"/>
        <v>225.17500000000001</v>
      </c>
      <c r="T425" s="135">
        <f t="shared" si="161"/>
        <v>225.17500000000001</v>
      </c>
      <c r="U425" s="135">
        <f t="shared" si="161"/>
        <v>225.17500000000001</v>
      </c>
      <c r="V425" s="135">
        <f t="shared" si="161"/>
        <v>225.17500000000001</v>
      </c>
      <c r="W425" s="135">
        <f t="shared" si="161"/>
        <v>225.17500000000001</v>
      </c>
      <c r="X425" s="135">
        <f t="shared" si="161"/>
        <v>225.17500000000001</v>
      </c>
      <c r="Y425" s="136">
        <f t="shared" si="161"/>
        <v>225.17500000000001</v>
      </c>
    </row>
    <row r="426" spans="1:25" ht="15" outlineLevel="1" thickBot="1" x14ac:dyDescent="0.25">
      <c r="A426" s="8" t="s">
        <v>59</v>
      </c>
      <c r="B426" s="134">
        <f>'[3]ВЭК 4 цк'!$H$4</f>
        <v>4.9324720064838443</v>
      </c>
      <c r="C426" s="135">
        <f>'[3]ВЭК 4 цк'!$H$4</f>
        <v>4.9324720064838443</v>
      </c>
      <c r="D426" s="135">
        <f>'[3]ВЭК 4 цк'!$H$4</f>
        <v>4.9324720064838443</v>
      </c>
      <c r="E426" s="135">
        <f>'[3]ВЭК 4 цк'!$H$4</f>
        <v>4.9324720064838443</v>
      </c>
      <c r="F426" s="135">
        <f>'[3]ВЭК 4 цк'!$H$4</f>
        <v>4.9324720064838443</v>
      </c>
      <c r="G426" s="135">
        <f>'[3]ВЭК 4 цк'!$H$4</f>
        <v>4.9324720064838443</v>
      </c>
      <c r="H426" s="135">
        <f>'[3]ВЭК 4 цк'!$H$4</f>
        <v>4.9324720064838443</v>
      </c>
      <c r="I426" s="135">
        <f>'[3]ВЭК 4 цк'!$H$4</f>
        <v>4.9324720064838443</v>
      </c>
      <c r="J426" s="135">
        <f>'[3]ВЭК 4 цк'!$H$4</f>
        <v>4.9324720064838443</v>
      </c>
      <c r="K426" s="135">
        <f>'[3]ВЭК 4 цк'!$H$4</f>
        <v>4.9324720064838443</v>
      </c>
      <c r="L426" s="135">
        <f>'[3]ВЭК 4 цк'!$H$4</f>
        <v>4.9324720064838443</v>
      </c>
      <c r="M426" s="135">
        <f>'[3]ВЭК 4 цк'!$H$4</f>
        <v>4.9324720064838443</v>
      </c>
      <c r="N426" s="135">
        <f>'[3]ВЭК 4 цк'!$H$4</f>
        <v>4.9324720064838443</v>
      </c>
      <c r="O426" s="135">
        <f>'[3]ВЭК 4 цк'!$H$4</f>
        <v>4.9324720064838443</v>
      </c>
      <c r="P426" s="135">
        <f>'[3]ВЭК 4 цк'!$H$4</f>
        <v>4.9324720064838443</v>
      </c>
      <c r="Q426" s="135">
        <f>'[3]ВЭК 4 цк'!$H$4</f>
        <v>4.9324720064838443</v>
      </c>
      <c r="R426" s="135">
        <f>'[3]ВЭК 4 цк'!$H$4</f>
        <v>4.9324720064838443</v>
      </c>
      <c r="S426" s="135">
        <f>'[3]ВЭК 4 цк'!$H$4</f>
        <v>4.9324720064838443</v>
      </c>
      <c r="T426" s="135">
        <f>'[3]ВЭК 4 цк'!$H$4</f>
        <v>4.9324720064838443</v>
      </c>
      <c r="U426" s="135">
        <f>'[3]ВЭК 4 цк'!$H$4</f>
        <v>4.9324720064838443</v>
      </c>
      <c r="V426" s="135">
        <f>'[3]ВЭК 4 цк'!$H$4</f>
        <v>4.9324720064838443</v>
      </c>
      <c r="W426" s="135">
        <f>'[3]ВЭК 4 цк'!$H$4</f>
        <v>4.9324720064838443</v>
      </c>
      <c r="X426" s="135">
        <f>'[3]ВЭК 4 цк'!$H$4</f>
        <v>4.9324720064838443</v>
      </c>
      <c r="Y426" s="136">
        <f>'[3]ВЭК 4 цк'!$H$4</f>
        <v>4.9324720064838443</v>
      </c>
    </row>
    <row r="427" spans="1:25" ht="19.5" customHeight="1" thickBot="1" x14ac:dyDescent="0.25">
      <c r="A427" s="18">
        <v>20</v>
      </c>
      <c r="B427" s="131">
        <f>B428+B429+B430+B431</f>
        <v>5010.3433462164849</v>
      </c>
      <c r="C427" s="131">
        <f t="shared" ref="C427:Y427" si="162">C428+C429+C430+C431</f>
        <v>5049.7885888664841</v>
      </c>
      <c r="D427" s="131">
        <f t="shared" si="162"/>
        <v>5103.0358302964851</v>
      </c>
      <c r="E427" s="131">
        <f t="shared" si="162"/>
        <v>5084.4328775364847</v>
      </c>
      <c r="F427" s="131">
        <f t="shared" si="162"/>
        <v>5077.1570994464846</v>
      </c>
      <c r="G427" s="131">
        <f t="shared" si="162"/>
        <v>5082.7379876864843</v>
      </c>
      <c r="H427" s="131">
        <f t="shared" si="162"/>
        <v>5041.5440903964845</v>
      </c>
      <c r="I427" s="131">
        <f t="shared" si="162"/>
        <v>5002.3047465164846</v>
      </c>
      <c r="J427" s="131">
        <f t="shared" si="162"/>
        <v>4985.4915171364846</v>
      </c>
      <c r="K427" s="131">
        <f t="shared" si="162"/>
        <v>4940.0043543364845</v>
      </c>
      <c r="L427" s="131">
        <f t="shared" si="162"/>
        <v>4966.0068221064848</v>
      </c>
      <c r="M427" s="131">
        <f t="shared" si="162"/>
        <v>4984.4777306364849</v>
      </c>
      <c r="N427" s="131">
        <f t="shared" si="162"/>
        <v>4993.0024623864847</v>
      </c>
      <c r="O427" s="131">
        <f t="shared" si="162"/>
        <v>5015.0468196464844</v>
      </c>
      <c r="P427" s="131">
        <f t="shared" si="162"/>
        <v>5026.7582400564843</v>
      </c>
      <c r="Q427" s="131">
        <f t="shared" si="162"/>
        <v>5028.4757497364844</v>
      </c>
      <c r="R427" s="131">
        <f t="shared" si="162"/>
        <v>5021.6523093064843</v>
      </c>
      <c r="S427" s="131">
        <f t="shared" si="162"/>
        <v>4986.4384806764847</v>
      </c>
      <c r="T427" s="131">
        <f t="shared" si="162"/>
        <v>4915.4997908364849</v>
      </c>
      <c r="U427" s="131">
        <f t="shared" si="162"/>
        <v>4920.0528243164845</v>
      </c>
      <c r="V427" s="131">
        <f t="shared" si="162"/>
        <v>4944.6521704964844</v>
      </c>
      <c r="W427" s="131">
        <f t="shared" si="162"/>
        <v>4956.832820626485</v>
      </c>
      <c r="X427" s="131">
        <f t="shared" si="162"/>
        <v>4982.4407119564848</v>
      </c>
      <c r="Y427" s="131">
        <f t="shared" si="162"/>
        <v>5021.8519117564847</v>
      </c>
    </row>
    <row r="428" spans="1:25" ht="51.75" outlineLevel="1" thickBot="1" x14ac:dyDescent="0.25">
      <c r="A428" s="8" t="s">
        <v>88</v>
      </c>
      <c r="B428" s="134">
        <f>'[2]1'!$A$20</f>
        <v>1727.3958742100001</v>
      </c>
      <c r="C428" s="135">
        <f>'[2]1'!$B$20</f>
        <v>1766.8411168600001</v>
      </c>
      <c r="D428" s="135">
        <f>'[2]1'!$C$20</f>
        <v>1820.0883582900001</v>
      </c>
      <c r="E428" s="135">
        <f>'[2]1'!$D$20</f>
        <v>1801.48540553</v>
      </c>
      <c r="F428" s="135">
        <f>'[2]1'!$E$20</f>
        <v>1794.2096274400001</v>
      </c>
      <c r="G428" s="135">
        <f>'[2]1'!$F$20</f>
        <v>1799.79051568</v>
      </c>
      <c r="H428" s="135">
        <f>'[2]1'!$G$20</f>
        <v>1758.59661839</v>
      </c>
      <c r="I428" s="135">
        <f>'[2]1'!$H$20</f>
        <v>1719.35727451</v>
      </c>
      <c r="J428" s="135">
        <f>'[2]1'!$I$20</f>
        <v>1702.5440451300001</v>
      </c>
      <c r="K428" s="135">
        <f>'[2]1'!$J$20</f>
        <v>1657.05688233</v>
      </c>
      <c r="L428" s="135">
        <f>'[2]1'!$K$20</f>
        <v>1683.0593501000001</v>
      </c>
      <c r="M428" s="135">
        <f>'[2]1'!$L$20</f>
        <v>1701.5302586299999</v>
      </c>
      <c r="N428" s="135">
        <f>'[2]1'!$M$20</f>
        <v>1710.0549903799999</v>
      </c>
      <c r="O428" s="135">
        <f>'[2]1'!$N$20</f>
        <v>1732.0993476399999</v>
      </c>
      <c r="P428" s="135">
        <f>'[2]1'!$O$20</f>
        <v>1743.81076805</v>
      </c>
      <c r="Q428" s="135">
        <f>'[2]1'!$P$20</f>
        <v>1745.5282777299999</v>
      </c>
      <c r="R428" s="135">
        <f>'[2]1'!$Q$20</f>
        <v>1738.7048373</v>
      </c>
      <c r="S428" s="135">
        <f>'[2]1'!$R$20</f>
        <v>1703.4910086699999</v>
      </c>
      <c r="T428" s="135">
        <f>'[2]1'!$S$20</f>
        <v>1632.5523188300001</v>
      </c>
      <c r="U428" s="135">
        <f>'[2]1'!$T$20</f>
        <v>1637.1053523099999</v>
      </c>
      <c r="V428" s="135">
        <f>'[2]1'!$U$20</f>
        <v>1661.7046984900001</v>
      </c>
      <c r="W428" s="135">
        <f>'[2]1'!$V$20</f>
        <v>1673.8853486200001</v>
      </c>
      <c r="X428" s="135">
        <f>'[2]1'!$W$20</f>
        <v>1699.4932399500001</v>
      </c>
      <c r="Y428" s="136">
        <f>'[2]1'!$X$20</f>
        <v>1738.9044397499999</v>
      </c>
    </row>
    <row r="429" spans="1:25" ht="15" outlineLevel="1" thickBot="1" x14ac:dyDescent="0.25">
      <c r="A429" s="8" t="s">
        <v>57</v>
      </c>
      <c r="B429" s="134">
        <v>3052.84</v>
      </c>
      <c r="C429" s="135">
        <v>3052.84</v>
      </c>
      <c r="D429" s="135">
        <v>3052.84</v>
      </c>
      <c r="E429" s="135">
        <v>3052.84</v>
      </c>
      <c r="F429" s="135">
        <v>3052.84</v>
      </c>
      <c r="G429" s="135">
        <v>3052.84</v>
      </c>
      <c r="H429" s="135">
        <v>3052.84</v>
      </c>
      <c r="I429" s="135">
        <v>3052.84</v>
      </c>
      <c r="J429" s="135">
        <v>3052.84</v>
      </c>
      <c r="K429" s="135">
        <v>3052.84</v>
      </c>
      <c r="L429" s="135">
        <v>3052.84</v>
      </c>
      <c r="M429" s="135">
        <v>3052.84</v>
      </c>
      <c r="N429" s="135">
        <v>3052.84</v>
      </c>
      <c r="O429" s="135">
        <v>3052.84</v>
      </c>
      <c r="P429" s="135">
        <v>3052.84</v>
      </c>
      <c r="Q429" s="135">
        <v>3052.84</v>
      </c>
      <c r="R429" s="135">
        <v>3052.84</v>
      </c>
      <c r="S429" s="135">
        <v>3052.84</v>
      </c>
      <c r="T429" s="135">
        <v>3052.84</v>
      </c>
      <c r="U429" s="135">
        <v>3052.84</v>
      </c>
      <c r="V429" s="135">
        <v>3052.84</v>
      </c>
      <c r="W429" s="135">
        <v>3052.84</v>
      </c>
      <c r="X429" s="135">
        <v>3052.84</v>
      </c>
      <c r="Y429" s="136">
        <v>3052.84</v>
      </c>
    </row>
    <row r="430" spans="1:25" ht="26.25" outlineLevel="1" thickBot="1" x14ac:dyDescent="0.25">
      <c r="A430" s="8" t="s">
        <v>84</v>
      </c>
      <c r="B430" s="134">
        <f t="shared" ref="B430:Y430" si="163">450.35/2</f>
        <v>225.17500000000001</v>
      </c>
      <c r="C430" s="135">
        <f t="shared" si="163"/>
        <v>225.17500000000001</v>
      </c>
      <c r="D430" s="135">
        <f t="shared" si="163"/>
        <v>225.17500000000001</v>
      </c>
      <c r="E430" s="135">
        <f t="shared" si="163"/>
        <v>225.17500000000001</v>
      </c>
      <c r="F430" s="135">
        <f t="shared" si="163"/>
        <v>225.17500000000001</v>
      </c>
      <c r="G430" s="135">
        <f t="shared" si="163"/>
        <v>225.17500000000001</v>
      </c>
      <c r="H430" s="135">
        <f t="shared" si="163"/>
        <v>225.17500000000001</v>
      </c>
      <c r="I430" s="135">
        <f t="shared" si="163"/>
        <v>225.17500000000001</v>
      </c>
      <c r="J430" s="135">
        <f t="shared" si="163"/>
        <v>225.17500000000001</v>
      </c>
      <c r="K430" s="135">
        <f t="shared" si="163"/>
        <v>225.17500000000001</v>
      </c>
      <c r="L430" s="135">
        <f t="shared" si="163"/>
        <v>225.17500000000001</v>
      </c>
      <c r="M430" s="135">
        <f t="shared" si="163"/>
        <v>225.17500000000001</v>
      </c>
      <c r="N430" s="135">
        <f t="shared" si="163"/>
        <v>225.17500000000001</v>
      </c>
      <c r="O430" s="135">
        <f t="shared" si="163"/>
        <v>225.17500000000001</v>
      </c>
      <c r="P430" s="135">
        <f t="shared" si="163"/>
        <v>225.17500000000001</v>
      </c>
      <c r="Q430" s="135">
        <f t="shared" si="163"/>
        <v>225.17500000000001</v>
      </c>
      <c r="R430" s="135">
        <f t="shared" si="163"/>
        <v>225.17500000000001</v>
      </c>
      <c r="S430" s="135">
        <f t="shared" si="163"/>
        <v>225.17500000000001</v>
      </c>
      <c r="T430" s="135">
        <f t="shared" si="163"/>
        <v>225.17500000000001</v>
      </c>
      <c r="U430" s="135">
        <f t="shared" si="163"/>
        <v>225.17500000000001</v>
      </c>
      <c r="V430" s="135">
        <f t="shared" si="163"/>
        <v>225.17500000000001</v>
      </c>
      <c r="W430" s="135">
        <f t="shared" si="163"/>
        <v>225.17500000000001</v>
      </c>
      <c r="X430" s="135">
        <f t="shared" si="163"/>
        <v>225.17500000000001</v>
      </c>
      <c r="Y430" s="136">
        <f t="shared" si="163"/>
        <v>225.17500000000001</v>
      </c>
    </row>
    <row r="431" spans="1:25" ht="15" outlineLevel="1" thickBot="1" x14ac:dyDescent="0.25">
      <c r="A431" s="8" t="s">
        <v>59</v>
      </c>
      <c r="B431" s="134">
        <f>'[3]ВЭК 4 цк'!$H$4</f>
        <v>4.9324720064838443</v>
      </c>
      <c r="C431" s="135">
        <f>'[3]ВЭК 4 цк'!$H$4</f>
        <v>4.9324720064838443</v>
      </c>
      <c r="D431" s="135">
        <f>'[3]ВЭК 4 цк'!$H$4</f>
        <v>4.9324720064838443</v>
      </c>
      <c r="E431" s="135">
        <f>'[3]ВЭК 4 цк'!$H$4</f>
        <v>4.9324720064838443</v>
      </c>
      <c r="F431" s="135">
        <f>'[3]ВЭК 4 цк'!$H$4</f>
        <v>4.9324720064838443</v>
      </c>
      <c r="G431" s="135">
        <f>'[3]ВЭК 4 цк'!$H$4</f>
        <v>4.9324720064838443</v>
      </c>
      <c r="H431" s="135">
        <f>'[3]ВЭК 4 цк'!$H$4</f>
        <v>4.9324720064838443</v>
      </c>
      <c r="I431" s="135">
        <f>'[3]ВЭК 4 цк'!$H$4</f>
        <v>4.9324720064838443</v>
      </c>
      <c r="J431" s="135">
        <f>'[3]ВЭК 4 цк'!$H$4</f>
        <v>4.9324720064838443</v>
      </c>
      <c r="K431" s="135">
        <f>'[3]ВЭК 4 цк'!$H$4</f>
        <v>4.9324720064838443</v>
      </c>
      <c r="L431" s="135">
        <f>'[3]ВЭК 4 цк'!$H$4</f>
        <v>4.9324720064838443</v>
      </c>
      <c r="M431" s="135">
        <f>'[3]ВЭК 4 цк'!$H$4</f>
        <v>4.9324720064838443</v>
      </c>
      <c r="N431" s="135">
        <f>'[3]ВЭК 4 цк'!$H$4</f>
        <v>4.9324720064838443</v>
      </c>
      <c r="O431" s="135">
        <f>'[3]ВЭК 4 цк'!$H$4</f>
        <v>4.9324720064838443</v>
      </c>
      <c r="P431" s="135">
        <f>'[3]ВЭК 4 цк'!$H$4</f>
        <v>4.9324720064838443</v>
      </c>
      <c r="Q431" s="135">
        <f>'[3]ВЭК 4 цк'!$H$4</f>
        <v>4.9324720064838443</v>
      </c>
      <c r="R431" s="135">
        <f>'[3]ВЭК 4 цк'!$H$4</f>
        <v>4.9324720064838443</v>
      </c>
      <c r="S431" s="135">
        <f>'[3]ВЭК 4 цк'!$H$4</f>
        <v>4.9324720064838443</v>
      </c>
      <c r="T431" s="135">
        <f>'[3]ВЭК 4 цк'!$H$4</f>
        <v>4.9324720064838443</v>
      </c>
      <c r="U431" s="135">
        <f>'[3]ВЭК 4 цк'!$H$4</f>
        <v>4.9324720064838443</v>
      </c>
      <c r="V431" s="135">
        <f>'[3]ВЭК 4 цк'!$H$4</f>
        <v>4.9324720064838443</v>
      </c>
      <c r="W431" s="135">
        <f>'[3]ВЭК 4 цк'!$H$4</f>
        <v>4.9324720064838443</v>
      </c>
      <c r="X431" s="135">
        <f>'[3]ВЭК 4 цк'!$H$4</f>
        <v>4.9324720064838443</v>
      </c>
      <c r="Y431" s="136">
        <f>'[3]ВЭК 4 цк'!$H$4</f>
        <v>4.9324720064838443</v>
      </c>
    </row>
    <row r="432" spans="1:25" ht="19.5" customHeight="1" thickBot="1" x14ac:dyDescent="0.25">
      <c r="A432" s="18">
        <v>21</v>
      </c>
      <c r="B432" s="131">
        <f>B433+B434+B435+B436</f>
        <v>4988.1311324364842</v>
      </c>
      <c r="C432" s="131">
        <f t="shared" ref="C432:Y432" si="164">C433+C434+C435+C436</f>
        <v>5022.5524963364842</v>
      </c>
      <c r="D432" s="131">
        <f t="shared" si="164"/>
        <v>5050.6453790764845</v>
      </c>
      <c r="E432" s="131">
        <f t="shared" si="164"/>
        <v>5034.8579635964843</v>
      </c>
      <c r="F432" s="131">
        <f t="shared" si="164"/>
        <v>5015.986178676485</v>
      </c>
      <c r="G432" s="131">
        <f t="shared" si="164"/>
        <v>5009.8555175164847</v>
      </c>
      <c r="H432" s="131">
        <f t="shared" si="164"/>
        <v>5003.4022298764849</v>
      </c>
      <c r="I432" s="131">
        <f t="shared" si="164"/>
        <v>4994.4068528964845</v>
      </c>
      <c r="J432" s="131">
        <f t="shared" si="164"/>
        <v>4952.2900057564848</v>
      </c>
      <c r="K432" s="131">
        <f t="shared" si="164"/>
        <v>4953.0019388364844</v>
      </c>
      <c r="L432" s="131">
        <f t="shared" si="164"/>
        <v>4994.3740353164849</v>
      </c>
      <c r="M432" s="131">
        <f t="shared" si="164"/>
        <v>5019.6711186464845</v>
      </c>
      <c r="N432" s="131">
        <f t="shared" si="164"/>
        <v>5001.742264716484</v>
      </c>
      <c r="O432" s="131">
        <f t="shared" si="164"/>
        <v>4990.0655299364844</v>
      </c>
      <c r="P432" s="131">
        <f t="shared" si="164"/>
        <v>4991.2596343864843</v>
      </c>
      <c r="Q432" s="131">
        <f t="shared" si="164"/>
        <v>4994.3754793164844</v>
      </c>
      <c r="R432" s="131">
        <f t="shared" si="164"/>
        <v>4987.6408391364848</v>
      </c>
      <c r="S432" s="131">
        <f t="shared" si="164"/>
        <v>4971.8436312464846</v>
      </c>
      <c r="T432" s="131">
        <f t="shared" si="164"/>
        <v>4921.8344954664844</v>
      </c>
      <c r="U432" s="131">
        <f t="shared" si="164"/>
        <v>4901.4039904264846</v>
      </c>
      <c r="V432" s="131">
        <f t="shared" si="164"/>
        <v>4909.8191142164842</v>
      </c>
      <c r="W432" s="131">
        <f t="shared" si="164"/>
        <v>4920.3758052164849</v>
      </c>
      <c r="X432" s="131">
        <f t="shared" si="164"/>
        <v>4947.0417640464848</v>
      </c>
      <c r="Y432" s="131">
        <f t="shared" si="164"/>
        <v>4969.8499750864848</v>
      </c>
    </row>
    <row r="433" spans="1:25" ht="51.75" outlineLevel="1" thickBot="1" x14ac:dyDescent="0.25">
      <c r="A433" s="8" t="s">
        <v>88</v>
      </c>
      <c r="B433" s="134">
        <f>'[2]1'!$A$21</f>
        <v>1705.1836604299999</v>
      </c>
      <c r="C433" s="135">
        <f>'[2]1'!$B$21</f>
        <v>1739.6050243300001</v>
      </c>
      <c r="D433" s="135">
        <f>'[2]1'!$C$21</f>
        <v>1767.6979070699999</v>
      </c>
      <c r="E433" s="135">
        <f>'[2]1'!$D$21</f>
        <v>1751.91049159</v>
      </c>
      <c r="F433" s="135">
        <f>'[2]1'!$E$21</f>
        <v>1733.03870667</v>
      </c>
      <c r="G433" s="135">
        <f>'[2]1'!$F$21</f>
        <v>1726.90804551</v>
      </c>
      <c r="H433" s="135">
        <f>'[2]1'!$G$21</f>
        <v>1720.4547578700001</v>
      </c>
      <c r="I433" s="135">
        <f>'[2]1'!$H$21</f>
        <v>1711.4593808899999</v>
      </c>
      <c r="J433" s="135">
        <f>'[2]1'!$I$21</f>
        <v>1669.34253375</v>
      </c>
      <c r="K433" s="135">
        <f>'[2]1'!$J$21</f>
        <v>1670.0544668299999</v>
      </c>
      <c r="L433" s="135">
        <f>'[2]1'!$K$21</f>
        <v>1711.4265633099999</v>
      </c>
      <c r="M433" s="135">
        <f>'[2]1'!$L$21</f>
        <v>1736.72364664</v>
      </c>
      <c r="N433" s="135">
        <f>'[2]1'!$M$21</f>
        <v>1718.7947927099999</v>
      </c>
      <c r="O433" s="135">
        <f>'[2]1'!$N$21</f>
        <v>1707.1180579300001</v>
      </c>
      <c r="P433" s="135">
        <f>'[2]1'!$O$21</f>
        <v>1708.31216238</v>
      </c>
      <c r="Q433" s="135">
        <f>'[2]1'!$P$21</f>
        <v>1711.4280073100001</v>
      </c>
      <c r="R433" s="135">
        <f>'[2]1'!$Q$21</f>
        <v>1704.6933671300001</v>
      </c>
      <c r="S433" s="135">
        <f>'[2]1'!$R$21</f>
        <v>1688.8961592400001</v>
      </c>
      <c r="T433" s="135">
        <f>'[2]1'!$S$21</f>
        <v>1638.8870234599999</v>
      </c>
      <c r="U433" s="135">
        <f>'[2]1'!$T$21</f>
        <v>1618.4565184200001</v>
      </c>
      <c r="V433" s="135">
        <f>'[2]1'!$U$21</f>
        <v>1626.8716422099999</v>
      </c>
      <c r="W433" s="135">
        <f>'[2]1'!$V$21</f>
        <v>1637.4283332099999</v>
      </c>
      <c r="X433" s="135">
        <f>'[2]1'!$W$21</f>
        <v>1664.09429204</v>
      </c>
      <c r="Y433" s="136">
        <f>'[2]1'!$X$21</f>
        <v>1686.9025030800001</v>
      </c>
    </row>
    <row r="434" spans="1:25" ht="15" outlineLevel="1" thickBot="1" x14ac:dyDescent="0.25">
      <c r="A434" s="8" t="s">
        <v>57</v>
      </c>
      <c r="B434" s="134">
        <v>3052.84</v>
      </c>
      <c r="C434" s="135">
        <v>3052.84</v>
      </c>
      <c r="D434" s="135">
        <v>3052.84</v>
      </c>
      <c r="E434" s="135">
        <v>3052.84</v>
      </c>
      <c r="F434" s="135">
        <v>3052.84</v>
      </c>
      <c r="G434" s="135">
        <v>3052.84</v>
      </c>
      <c r="H434" s="135">
        <v>3052.84</v>
      </c>
      <c r="I434" s="135">
        <v>3052.84</v>
      </c>
      <c r="J434" s="135">
        <v>3052.84</v>
      </c>
      <c r="K434" s="135">
        <v>3052.84</v>
      </c>
      <c r="L434" s="135">
        <v>3052.84</v>
      </c>
      <c r="M434" s="135">
        <v>3052.84</v>
      </c>
      <c r="N434" s="135">
        <v>3052.84</v>
      </c>
      <c r="O434" s="135">
        <v>3052.84</v>
      </c>
      <c r="P434" s="135">
        <v>3052.84</v>
      </c>
      <c r="Q434" s="135">
        <v>3052.84</v>
      </c>
      <c r="R434" s="135">
        <v>3052.84</v>
      </c>
      <c r="S434" s="135">
        <v>3052.84</v>
      </c>
      <c r="T434" s="135">
        <v>3052.84</v>
      </c>
      <c r="U434" s="135">
        <v>3052.84</v>
      </c>
      <c r="V434" s="135">
        <v>3052.84</v>
      </c>
      <c r="W434" s="135">
        <v>3052.84</v>
      </c>
      <c r="X434" s="135">
        <v>3052.84</v>
      </c>
      <c r="Y434" s="136">
        <v>3052.84</v>
      </c>
    </row>
    <row r="435" spans="1:25" ht="26.25" outlineLevel="1" thickBot="1" x14ac:dyDescent="0.25">
      <c r="A435" s="8" t="s">
        <v>84</v>
      </c>
      <c r="B435" s="134">
        <f t="shared" ref="B435:Y435" si="165">450.35/2</f>
        <v>225.17500000000001</v>
      </c>
      <c r="C435" s="135">
        <f t="shared" si="165"/>
        <v>225.17500000000001</v>
      </c>
      <c r="D435" s="135">
        <f t="shared" si="165"/>
        <v>225.17500000000001</v>
      </c>
      <c r="E435" s="135">
        <f t="shared" si="165"/>
        <v>225.17500000000001</v>
      </c>
      <c r="F435" s="135">
        <f t="shared" si="165"/>
        <v>225.17500000000001</v>
      </c>
      <c r="G435" s="135">
        <f t="shared" si="165"/>
        <v>225.17500000000001</v>
      </c>
      <c r="H435" s="135">
        <f t="shared" si="165"/>
        <v>225.17500000000001</v>
      </c>
      <c r="I435" s="135">
        <f t="shared" si="165"/>
        <v>225.17500000000001</v>
      </c>
      <c r="J435" s="135">
        <f t="shared" si="165"/>
        <v>225.17500000000001</v>
      </c>
      <c r="K435" s="135">
        <f t="shared" si="165"/>
        <v>225.17500000000001</v>
      </c>
      <c r="L435" s="135">
        <f t="shared" si="165"/>
        <v>225.17500000000001</v>
      </c>
      <c r="M435" s="135">
        <f t="shared" si="165"/>
        <v>225.17500000000001</v>
      </c>
      <c r="N435" s="135">
        <f t="shared" si="165"/>
        <v>225.17500000000001</v>
      </c>
      <c r="O435" s="135">
        <f t="shared" si="165"/>
        <v>225.17500000000001</v>
      </c>
      <c r="P435" s="135">
        <f t="shared" si="165"/>
        <v>225.17500000000001</v>
      </c>
      <c r="Q435" s="135">
        <f t="shared" si="165"/>
        <v>225.17500000000001</v>
      </c>
      <c r="R435" s="135">
        <f t="shared" si="165"/>
        <v>225.17500000000001</v>
      </c>
      <c r="S435" s="135">
        <f t="shared" si="165"/>
        <v>225.17500000000001</v>
      </c>
      <c r="T435" s="135">
        <f t="shared" si="165"/>
        <v>225.17500000000001</v>
      </c>
      <c r="U435" s="135">
        <f t="shared" si="165"/>
        <v>225.17500000000001</v>
      </c>
      <c r="V435" s="135">
        <f t="shared" si="165"/>
        <v>225.17500000000001</v>
      </c>
      <c r="W435" s="135">
        <f t="shared" si="165"/>
        <v>225.17500000000001</v>
      </c>
      <c r="X435" s="135">
        <f t="shared" si="165"/>
        <v>225.17500000000001</v>
      </c>
      <c r="Y435" s="136">
        <f t="shared" si="165"/>
        <v>225.17500000000001</v>
      </c>
    </row>
    <row r="436" spans="1:25" ht="15" outlineLevel="1" thickBot="1" x14ac:dyDescent="0.25">
      <c r="A436" s="8" t="s">
        <v>59</v>
      </c>
      <c r="B436" s="134">
        <f>'[3]ВЭК 4 цк'!$H$4</f>
        <v>4.9324720064838443</v>
      </c>
      <c r="C436" s="135">
        <f>'[3]ВЭК 4 цк'!$H$4</f>
        <v>4.9324720064838443</v>
      </c>
      <c r="D436" s="135">
        <f>'[3]ВЭК 4 цк'!$H$4</f>
        <v>4.9324720064838443</v>
      </c>
      <c r="E436" s="135">
        <f>'[3]ВЭК 4 цк'!$H$4</f>
        <v>4.9324720064838443</v>
      </c>
      <c r="F436" s="135">
        <f>'[3]ВЭК 4 цк'!$H$4</f>
        <v>4.9324720064838443</v>
      </c>
      <c r="G436" s="135">
        <f>'[3]ВЭК 4 цк'!$H$4</f>
        <v>4.9324720064838443</v>
      </c>
      <c r="H436" s="135">
        <f>'[3]ВЭК 4 цк'!$H$4</f>
        <v>4.9324720064838443</v>
      </c>
      <c r="I436" s="135">
        <f>'[3]ВЭК 4 цк'!$H$4</f>
        <v>4.9324720064838443</v>
      </c>
      <c r="J436" s="135">
        <f>'[3]ВЭК 4 цк'!$H$4</f>
        <v>4.9324720064838443</v>
      </c>
      <c r="K436" s="135">
        <f>'[3]ВЭК 4 цк'!$H$4</f>
        <v>4.9324720064838443</v>
      </c>
      <c r="L436" s="135">
        <f>'[3]ВЭК 4 цк'!$H$4</f>
        <v>4.9324720064838443</v>
      </c>
      <c r="M436" s="135">
        <f>'[3]ВЭК 4 цк'!$H$4</f>
        <v>4.9324720064838443</v>
      </c>
      <c r="N436" s="135">
        <f>'[3]ВЭК 4 цк'!$H$4</f>
        <v>4.9324720064838443</v>
      </c>
      <c r="O436" s="135">
        <f>'[3]ВЭК 4 цк'!$H$4</f>
        <v>4.9324720064838443</v>
      </c>
      <c r="P436" s="135">
        <f>'[3]ВЭК 4 цк'!$H$4</f>
        <v>4.9324720064838443</v>
      </c>
      <c r="Q436" s="135">
        <f>'[3]ВЭК 4 цк'!$H$4</f>
        <v>4.9324720064838443</v>
      </c>
      <c r="R436" s="135">
        <f>'[3]ВЭК 4 цк'!$H$4</f>
        <v>4.9324720064838443</v>
      </c>
      <c r="S436" s="135">
        <f>'[3]ВЭК 4 цк'!$H$4</f>
        <v>4.9324720064838443</v>
      </c>
      <c r="T436" s="135">
        <f>'[3]ВЭК 4 цк'!$H$4</f>
        <v>4.9324720064838443</v>
      </c>
      <c r="U436" s="135">
        <f>'[3]ВЭК 4 цк'!$H$4</f>
        <v>4.9324720064838443</v>
      </c>
      <c r="V436" s="135">
        <f>'[3]ВЭК 4 цк'!$H$4</f>
        <v>4.9324720064838443</v>
      </c>
      <c r="W436" s="135">
        <f>'[3]ВЭК 4 цк'!$H$4</f>
        <v>4.9324720064838443</v>
      </c>
      <c r="X436" s="135">
        <f>'[3]ВЭК 4 цк'!$H$4</f>
        <v>4.9324720064838443</v>
      </c>
      <c r="Y436" s="136">
        <f>'[3]ВЭК 4 цк'!$H$4</f>
        <v>4.9324720064838443</v>
      </c>
    </row>
    <row r="437" spans="1:25" ht="19.5" customHeight="1" thickBot="1" x14ac:dyDescent="0.25">
      <c r="A437" s="18">
        <v>22</v>
      </c>
      <c r="B437" s="131">
        <f>B438+B439+B440+B441</f>
        <v>4888.8006861064841</v>
      </c>
      <c r="C437" s="131">
        <f t="shared" ref="C437:Y437" si="166">C438+C439+C440+C441</f>
        <v>4930.4017875464842</v>
      </c>
      <c r="D437" s="131">
        <f t="shared" si="166"/>
        <v>4979.2824767664843</v>
      </c>
      <c r="E437" s="131">
        <f t="shared" si="166"/>
        <v>4986.4591403564846</v>
      </c>
      <c r="F437" s="131">
        <f t="shared" si="166"/>
        <v>4978.8696410264847</v>
      </c>
      <c r="G437" s="131">
        <f t="shared" si="166"/>
        <v>4968.1251549864846</v>
      </c>
      <c r="H437" s="131">
        <f t="shared" si="166"/>
        <v>4936.1257973564843</v>
      </c>
      <c r="I437" s="131">
        <f t="shared" si="166"/>
        <v>4873.9922157864848</v>
      </c>
      <c r="J437" s="131">
        <f t="shared" si="166"/>
        <v>4844.2974439764848</v>
      </c>
      <c r="K437" s="131">
        <f t="shared" si="166"/>
        <v>4856.2974114664848</v>
      </c>
      <c r="L437" s="131">
        <f t="shared" si="166"/>
        <v>4872.3451461664845</v>
      </c>
      <c r="M437" s="131">
        <f t="shared" si="166"/>
        <v>4944.1689369864844</v>
      </c>
      <c r="N437" s="131">
        <f t="shared" si="166"/>
        <v>4953.813253786484</v>
      </c>
      <c r="O437" s="131">
        <f t="shared" si="166"/>
        <v>4965.7031911364847</v>
      </c>
      <c r="P437" s="131">
        <f t="shared" si="166"/>
        <v>4980.3666455664843</v>
      </c>
      <c r="Q437" s="131">
        <f t="shared" si="166"/>
        <v>4991.679530706484</v>
      </c>
      <c r="R437" s="131">
        <f t="shared" si="166"/>
        <v>4985.1494920864843</v>
      </c>
      <c r="S437" s="131">
        <f t="shared" si="166"/>
        <v>4952.1466141164847</v>
      </c>
      <c r="T437" s="131">
        <f t="shared" si="166"/>
        <v>4886.2533046164845</v>
      </c>
      <c r="U437" s="131">
        <f t="shared" si="166"/>
        <v>4857.4071214564847</v>
      </c>
      <c r="V437" s="131">
        <f t="shared" si="166"/>
        <v>4838.8838772764848</v>
      </c>
      <c r="W437" s="131">
        <f t="shared" si="166"/>
        <v>4812.050251206485</v>
      </c>
      <c r="X437" s="131">
        <f t="shared" si="166"/>
        <v>4836.6933335964841</v>
      </c>
      <c r="Y437" s="131">
        <f t="shared" si="166"/>
        <v>4890.0562722964842</v>
      </c>
    </row>
    <row r="438" spans="1:25" ht="51.75" outlineLevel="1" thickBot="1" x14ac:dyDescent="0.25">
      <c r="A438" s="8" t="s">
        <v>88</v>
      </c>
      <c r="B438" s="134">
        <f>'[2]1'!$A$22</f>
        <v>1605.8532141000001</v>
      </c>
      <c r="C438" s="135">
        <f>'[2]1'!$B$22</f>
        <v>1647.4543155399999</v>
      </c>
      <c r="D438" s="135">
        <f>'[2]1'!$C$22</f>
        <v>1696.3350047599999</v>
      </c>
      <c r="E438" s="135">
        <f>'[2]1'!$D$22</f>
        <v>1703.51166835</v>
      </c>
      <c r="F438" s="135">
        <f>'[2]1'!$E$22</f>
        <v>1695.92216902</v>
      </c>
      <c r="G438" s="135">
        <f>'[2]1'!$F$22</f>
        <v>1685.1776829800001</v>
      </c>
      <c r="H438" s="135">
        <f>'[2]1'!$G$22</f>
        <v>1653.17832535</v>
      </c>
      <c r="I438" s="135">
        <f>'[2]1'!$H$22</f>
        <v>1591.0447437800001</v>
      </c>
      <c r="J438" s="135">
        <f>'[2]1'!$I$22</f>
        <v>1561.3499719700001</v>
      </c>
      <c r="K438" s="135">
        <f>'[2]1'!$J$22</f>
        <v>1573.3499394600001</v>
      </c>
      <c r="L438" s="135">
        <f>'[2]1'!$K$22</f>
        <v>1589.39767416</v>
      </c>
      <c r="M438" s="135">
        <f>'[2]1'!$L$22</f>
        <v>1661.2214649800001</v>
      </c>
      <c r="N438" s="135">
        <f>'[2]1'!$M$22</f>
        <v>1670.8657817799999</v>
      </c>
      <c r="O438" s="135">
        <f>'[2]1'!$N$22</f>
        <v>1682.75571913</v>
      </c>
      <c r="P438" s="135">
        <f>'[2]1'!$O$22</f>
        <v>1697.41917356</v>
      </c>
      <c r="Q438" s="135">
        <f>'[2]1'!$P$22</f>
        <v>1708.7320586999999</v>
      </c>
      <c r="R438" s="135">
        <f>'[2]1'!$Q$22</f>
        <v>1702.20202008</v>
      </c>
      <c r="S438" s="135">
        <f>'[2]1'!$R$22</f>
        <v>1669.1991421099999</v>
      </c>
      <c r="T438" s="135">
        <f>'[2]1'!$S$22</f>
        <v>1603.3058326099999</v>
      </c>
      <c r="U438" s="135">
        <f>'[2]1'!$T$22</f>
        <v>1574.4596494499999</v>
      </c>
      <c r="V438" s="135">
        <f>'[2]1'!$U$22</f>
        <v>1555.93640527</v>
      </c>
      <c r="W438" s="135">
        <f>'[2]1'!$V$22</f>
        <v>1529.1027792</v>
      </c>
      <c r="X438" s="135">
        <f>'[2]1'!$W$22</f>
        <v>1553.74586159</v>
      </c>
      <c r="Y438" s="136">
        <f>'[2]1'!$X$22</f>
        <v>1607.1088002900001</v>
      </c>
    </row>
    <row r="439" spans="1:25" ht="15" outlineLevel="1" thickBot="1" x14ac:dyDescent="0.25">
      <c r="A439" s="8" t="s">
        <v>57</v>
      </c>
      <c r="B439" s="134">
        <v>3052.84</v>
      </c>
      <c r="C439" s="135">
        <v>3052.84</v>
      </c>
      <c r="D439" s="135">
        <v>3052.84</v>
      </c>
      <c r="E439" s="135">
        <v>3052.84</v>
      </c>
      <c r="F439" s="135">
        <v>3052.84</v>
      </c>
      <c r="G439" s="135">
        <v>3052.84</v>
      </c>
      <c r="H439" s="135">
        <v>3052.84</v>
      </c>
      <c r="I439" s="135">
        <v>3052.84</v>
      </c>
      <c r="J439" s="135">
        <v>3052.84</v>
      </c>
      <c r="K439" s="135">
        <v>3052.84</v>
      </c>
      <c r="L439" s="135">
        <v>3052.84</v>
      </c>
      <c r="M439" s="135">
        <v>3052.84</v>
      </c>
      <c r="N439" s="135">
        <v>3052.84</v>
      </c>
      <c r="O439" s="135">
        <v>3052.84</v>
      </c>
      <c r="P439" s="135">
        <v>3052.84</v>
      </c>
      <c r="Q439" s="135">
        <v>3052.84</v>
      </c>
      <c r="R439" s="135">
        <v>3052.84</v>
      </c>
      <c r="S439" s="135">
        <v>3052.84</v>
      </c>
      <c r="T439" s="135">
        <v>3052.84</v>
      </c>
      <c r="U439" s="135">
        <v>3052.84</v>
      </c>
      <c r="V439" s="135">
        <v>3052.84</v>
      </c>
      <c r="W439" s="135">
        <v>3052.84</v>
      </c>
      <c r="X439" s="135">
        <v>3052.84</v>
      </c>
      <c r="Y439" s="136">
        <v>3052.84</v>
      </c>
    </row>
    <row r="440" spans="1:25" ht="26.25" outlineLevel="1" thickBot="1" x14ac:dyDescent="0.25">
      <c r="A440" s="8" t="s">
        <v>84</v>
      </c>
      <c r="B440" s="134">
        <f t="shared" ref="B440:Y440" si="167">450.35/2</f>
        <v>225.17500000000001</v>
      </c>
      <c r="C440" s="135">
        <f t="shared" si="167"/>
        <v>225.17500000000001</v>
      </c>
      <c r="D440" s="135">
        <f t="shared" si="167"/>
        <v>225.17500000000001</v>
      </c>
      <c r="E440" s="135">
        <f t="shared" si="167"/>
        <v>225.17500000000001</v>
      </c>
      <c r="F440" s="135">
        <f t="shared" si="167"/>
        <v>225.17500000000001</v>
      </c>
      <c r="G440" s="135">
        <f t="shared" si="167"/>
        <v>225.17500000000001</v>
      </c>
      <c r="H440" s="135">
        <f t="shared" si="167"/>
        <v>225.17500000000001</v>
      </c>
      <c r="I440" s="135">
        <f t="shared" si="167"/>
        <v>225.17500000000001</v>
      </c>
      <c r="J440" s="135">
        <f t="shared" si="167"/>
        <v>225.17500000000001</v>
      </c>
      <c r="K440" s="135">
        <f t="shared" si="167"/>
        <v>225.17500000000001</v>
      </c>
      <c r="L440" s="135">
        <f t="shared" si="167"/>
        <v>225.17500000000001</v>
      </c>
      <c r="M440" s="135">
        <f t="shared" si="167"/>
        <v>225.17500000000001</v>
      </c>
      <c r="N440" s="135">
        <f t="shared" si="167"/>
        <v>225.17500000000001</v>
      </c>
      <c r="O440" s="135">
        <f t="shared" si="167"/>
        <v>225.17500000000001</v>
      </c>
      <c r="P440" s="135">
        <f t="shared" si="167"/>
        <v>225.17500000000001</v>
      </c>
      <c r="Q440" s="135">
        <f t="shared" si="167"/>
        <v>225.17500000000001</v>
      </c>
      <c r="R440" s="135">
        <f t="shared" si="167"/>
        <v>225.17500000000001</v>
      </c>
      <c r="S440" s="135">
        <f t="shared" si="167"/>
        <v>225.17500000000001</v>
      </c>
      <c r="T440" s="135">
        <f t="shared" si="167"/>
        <v>225.17500000000001</v>
      </c>
      <c r="U440" s="135">
        <f t="shared" si="167"/>
        <v>225.17500000000001</v>
      </c>
      <c r="V440" s="135">
        <f t="shared" si="167"/>
        <v>225.17500000000001</v>
      </c>
      <c r="W440" s="135">
        <f t="shared" si="167"/>
        <v>225.17500000000001</v>
      </c>
      <c r="X440" s="135">
        <f t="shared" si="167"/>
        <v>225.17500000000001</v>
      </c>
      <c r="Y440" s="136">
        <f t="shared" si="167"/>
        <v>225.17500000000001</v>
      </c>
    </row>
    <row r="441" spans="1:25" ht="15" outlineLevel="1" thickBot="1" x14ac:dyDescent="0.25">
      <c r="A441" s="8" t="s">
        <v>59</v>
      </c>
      <c r="B441" s="134">
        <f>'[3]ВЭК 4 цк'!$H$4</f>
        <v>4.9324720064838443</v>
      </c>
      <c r="C441" s="135">
        <f>'[3]ВЭК 4 цк'!$H$4</f>
        <v>4.9324720064838443</v>
      </c>
      <c r="D441" s="135">
        <f>'[3]ВЭК 4 цк'!$H$4</f>
        <v>4.9324720064838443</v>
      </c>
      <c r="E441" s="135">
        <f>'[3]ВЭК 4 цк'!$H$4</f>
        <v>4.9324720064838443</v>
      </c>
      <c r="F441" s="135">
        <f>'[3]ВЭК 4 цк'!$H$4</f>
        <v>4.9324720064838443</v>
      </c>
      <c r="G441" s="135">
        <f>'[3]ВЭК 4 цк'!$H$4</f>
        <v>4.9324720064838443</v>
      </c>
      <c r="H441" s="135">
        <f>'[3]ВЭК 4 цк'!$H$4</f>
        <v>4.9324720064838443</v>
      </c>
      <c r="I441" s="135">
        <f>'[3]ВЭК 4 цк'!$H$4</f>
        <v>4.9324720064838443</v>
      </c>
      <c r="J441" s="135">
        <f>'[3]ВЭК 4 цк'!$H$4</f>
        <v>4.9324720064838443</v>
      </c>
      <c r="K441" s="135">
        <f>'[3]ВЭК 4 цк'!$H$4</f>
        <v>4.9324720064838443</v>
      </c>
      <c r="L441" s="135">
        <f>'[3]ВЭК 4 цк'!$H$4</f>
        <v>4.9324720064838443</v>
      </c>
      <c r="M441" s="135">
        <f>'[3]ВЭК 4 цк'!$H$4</f>
        <v>4.9324720064838443</v>
      </c>
      <c r="N441" s="135">
        <f>'[3]ВЭК 4 цк'!$H$4</f>
        <v>4.9324720064838443</v>
      </c>
      <c r="O441" s="135">
        <f>'[3]ВЭК 4 цк'!$H$4</f>
        <v>4.9324720064838443</v>
      </c>
      <c r="P441" s="135">
        <f>'[3]ВЭК 4 цк'!$H$4</f>
        <v>4.9324720064838443</v>
      </c>
      <c r="Q441" s="135">
        <f>'[3]ВЭК 4 цк'!$H$4</f>
        <v>4.9324720064838443</v>
      </c>
      <c r="R441" s="135">
        <f>'[3]ВЭК 4 цк'!$H$4</f>
        <v>4.9324720064838443</v>
      </c>
      <c r="S441" s="135">
        <f>'[3]ВЭК 4 цк'!$H$4</f>
        <v>4.9324720064838443</v>
      </c>
      <c r="T441" s="135">
        <f>'[3]ВЭК 4 цк'!$H$4</f>
        <v>4.9324720064838443</v>
      </c>
      <c r="U441" s="135">
        <f>'[3]ВЭК 4 цк'!$H$4</f>
        <v>4.9324720064838443</v>
      </c>
      <c r="V441" s="135">
        <f>'[3]ВЭК 4 цк'!$H$4</f>
        <v>4.9324720064838443</v>
      </c>
      <c r="W441" s="135">
        <f>'[3]ВЭК 4 цк'!$H$4</f>
        <v>4.9324720064838443</v>
      </c>
      <c r="X441" s="135">
        <f>'[3]ВЭК 4 цк'!$H$4</f>
        <v>4.9324720064838443</v>
      </c>
      <c r="Y441" s="136">
        <f>'[3]ВЭК 4 цк'!$H$4</f>
        <v>4.9324720064838443</v>
      </c>
    </row>
    <row r="442" spans="1:25" ht="19.5" customHeight="1" thickBot="1" x14ac:dyDescent="0.25">
      <c r="A442" s="18">
        <v>23</v>
      </c>
      <c r="B442" s="131">
        <f>B443+B444+B445+B446</f>
        <v>4931.9870015564848</v>
      </c>
      <c r="C442" s="131">
        <f t="shared" ref="C442:Y442" si="168">C443+C444+C445+C446</f>
        <v>4987.4562515964844</v>
      </c>
      <c r="D442" s="131">
        <f t="shared" si="168"/>
        <v>5032.4187838664848</v>
      </c>
      <c r="E442" s="131">
        <f t="shared" si="168"/>
        <v>5014.1570058264842</v>
      </c>
      <c r="F442" s="131">
        <f t="shared" si="168"/>
        <v>5020.5502981064847</v>
      </c>
      <c r="G442" s="131">
        <f t="shared" si="168"/>
        <v>4993.8704876164848</v>
      </c>
      <c r="H442" s="131">
        <f t="shared" si="168"/>
        <v>4951.453692066485</v>
      </c>
      <c r="I442" s="131">
        <f t="shared" si="168"/>
        <v>4913.1880936764846</v>
      </c>
      <c r="J442" s="131">
        <f t="shared" si="168"/>
        <v>4902.0209999364843</v>
      </c>
      <c r="K442" s="131">
        <f t="shared" si="168"/>
        <v>4921.921776766485</v>
      </c>
      <c r="L442" s="131">
        <f t="shared" si="168"/>
        <v>4950.9038635064844</v>
      </c>
      <c r="M442" s="131">
        <f t="shared" si="168"/>
        <v>5018.6629425264846</v>
      </c>
      <c r="N442" s="131">
        <f t="shared" si="168"/>
        <v>5057.7720809064849</v>
      </c>
      <c r="O442" s="131">
        <f t="shared" si="168"/>
        <v>5058.2938528964842</v>
      </c>
      <c r="P442" s="131">
        <f t="shared" si="168"/>
        <v>5057.7085056864844</v>
      </c>
      <c r="Q442" s="131">
        <f t="shared" si="168"/>
        <v>5063.4074280064842</v>
      </c>
      <c r="R442" s="131">
        <f t="shared" si="168"/>
        <v>5049.6272993864841</v>
      </c>
      <c r="S442" s="131">
        <f t="shared" si="168"/>
        <v>5024.3182569864848</v>
      </c>
      <c r="T442" s="131">
        <f t="shared" si="168"/>
        <v>4960.4039938064843</v>
      </c>
      <c r="U442" s="131">
        <f t="shared" si="168"/>
        <v>4960.5205950164845</v>
      </c>
      <c r="V442" s="131">
        <f t="shared" si="168"/>
        <v>4938.4046225564844</v>
      </c>
      <c r="W442" s="131">
        <f t="shared" si="168"/>
        <v>4929.8201425364841</v>
      </c>
      <c r="X442" s="131">
        <f t="shared" si="168"/>
        <v>4935.644694976485</v>
      </c>
      <c r="Y442" s="131">
        <f t="shared" si="168"/>
        <v>4992.3935166264846</v>
      </c>
    </row>
    <row r="443" spans="1:25" ht="51.75" outlineLevel="1" thickBot="1" x14ac:dyDescent="0.25">
      <c r="A443" s="8" t="s">
        <v>88</v>
      </c>
      <c r="B443" s="134">
        <f>'[2]1'!$A$23</f>
        <v>1649.03952955</v>
      </c>
      <c r="C443" s="135">
        <f>'[2]1'!$B$23</f>
        <v>1704.5087795899999</v>
      </c>
      <c r="D443" s="135">
        <f>'[2]1'!$C$23</f>
        <v>1749.47131186</v>
      </c>
      <c r="E443" s="135">
        <f>'[2]1'!$D$23</f>
        <v>1731.2095338199999</v>
      </c>
      <c r="F443" s="135">
        <f>'[2]1'!$E$23</f>
        <v>1737.6028260999999</v>
      </c>
      <c r="G443" s="135">
        <f>'[2]1'!$F$23</f>
        <v>1710.92301561</v>
      </c>
      <c r="H443" s="135">
        <f>'[2]1'!$G$23</f>
        <v>1668.50622006</v>
      </c>
      <c r="I443" s="135">
        <f>'[2]1'!$H$23</f>
        <v>1630.2406216700001</v>
      </c>
      <c r="J443" s="135">
        <f>'[2]1'!$I$23</f>
        <v>1619.07352793</v>
      </c>
      <c r="K443" s="135">
        <f>'[2]1'!$J$23</f>
        <v>1638.97430476</v>
      </c>
      <c r="L443" s="135">
        <f>'[2]1'!$K$23</f>
        <v>1667.9563915000001</v>
      </c>
      <c r="M443" s="135">
        <f>'[2]1'!$L$23</f>
        <v>1735.7154705200001</v>
      </c>
      <c r="N443" s="135">
        <f>'[2]1'!$M$23</f>
        <v>1774.8246088999999</v>
      </c>
      <c r="O443" s="135">
        <f>'[2]1'!$N$23</f>
        <v>1775.3463808900001</v>
      </c>
      <c r="P443" s="135">
        <f>'[2]1'!$O$23</f>
        <v>1774.7610336800001</v>
      </c>
      <c r="Q443" s="135">
        <f>'[2]1'!$P$23</f>
        <v>1780.4599559999999</v>
      </c>
      <c r="R443" s="135">
        <f>'[2]1'!$Q$23</f>
        <v>1766.67982738</v>
      </c>
      <c r="S443" s="135">
        <f>'[2]1'!$R$23</f>
        <v>1741.3707849800001</v>
      </c>
      <c r="T443" s="135">
        <f>'[2]1'!$S$23</f>
        <v>1677.4565218</v>
      </c>
      <c r="U443" s="135">
        <f>'[2]1'!$T$23</f>
        <v>1677.57312301</v>
      </c>
      <c r="V443" s="135">
        <f>'[2]1'!$U$23</f>
        <v>1655.4571505500001</v>
      </c>
      <c r="W443" s="135">
        <f>'[2]1'!$V$23</f>
        <v>1646.8726705300001</v>
      </c>
      <c r="X443" s="135">
        <f>'[2]1'!$W$23</f>
        <v>1652.69722297</v>
      </c>
      <c r="Y443" s="136">
        <f>'[2]1'!$X$23</f>
        <v>1709.4460446200001</v>
      </c>
    </row>
    <row r="444" spans="1:25" ht="15" outlineLevel="1" thickBot="1" x14ac:dyDescent="0.25">
      <c r="A444" s="8" t="s">
        <v>57</v>
      </c>
      <c r="B444" s="134">
        <v>3052.84</v>
      </c>
      <c r="C444" s="135">
        <v>3052.84</v>
      </c>
      <c r="D444" s="135">
        <v>3052.84</v>
      </c>
      <c r="E444" s="135">
        <v>3052.84</v>
      </c>
      <c r="F444" s="135">
        <v>3052.84</v>
      </c>
      <c r="G444" s="135">
        <v>3052.84</v>
      </c>
      <c r="H444" s="135">
        <v>3052.84</v>
      </c>
      <c r="I444" s="135">
        <v>3052.84</v>
      </c>
      <c r="J444" s="135">
        <v>3052.84</v>
      </c>
      <c r="K444" s="135">
        <v>3052.84</v>
      </c>
      <c r="L444" s="135">
        <v>3052.84</v>
      </c>
      <c r="M444" s="135">
        <v>3052.84</v>
      </c>
      <c r="N444" s="135">
        <v>3052.84</v>
      </c>
      <c r="O444" s="135">
        <v>3052.84</v>
      </c>
      <c r="P444" s="135">
        <v>3052.84</v>
      </c>
      <c r="Q444" s="135">
        <v>3052.84</v>
      </c>
      <c r="R444" s="135">
        <v>3052.84</v>
      </c>
      <c r="S444" s="135">
        <v>3052.84</v>
      </c>
      <c r="T444" s="135">
        <v>3052.84</v>
      </c>
      <c r="U444" s="135">
        <v>3052.84</v>
      </c>
      <c r="V444" s="135">
        <v>3052.84</v>
      </c>
      <c r="W444" s="135">
        <v>3052.84</v>
      </c>
      <c r="X444" s="135">
        <v>3052.84</v>
      </c>
      <c r="Y444" s="136">
        <v>3052.84</v>
      </c>
    </row>
    <row r="445" spans="1:25" ht="26.25" outlineLevel="1" thickBot="1" x14ac:dyDescent="0.25">
      <c r="A445" s="8" t="s">
        <v>84</v>
      </c>
      <c r="B445" s="134">
        <f t="shared" ref="B445:Y445" si="169">450.35/2</f>
        <v>225.17500000000001</v>
      </c>
      <c r="C445" s="135">
        <f t="shared" si="169"/>
        <v>225.17500000000001</v>
      </c>
      <c r="D445" s="135">
        <f t="shared" si="169"/>
        <v>225.17500000000001</v>
      </c>
      <c r="E445" s="135">
        <f t="shared" si="169"/>
        <v>225.17500000000001</v>
      </c>
      <c r="F445" s="135">
        <f t="shared" si="169"/>
        <v>225.17500000000001</v>
      </c>
      <c r="G445" s="135">
        <f t="shared" si="169"/>
        <v>225.17500000000001</v>
      </c>
      <c r="H445" s="135">
        <f t="shared" si="169"/>
        <v>225.17500000000001</v>
      </c>
      <c r="I445" s="135">
        <f t="shared" si="169"/>
        <v>225.17500000000001</v>
      </c>
      <c r="J445" s="135">
        <f t="shared" si="169"/>
        <v>225.17500000000001</v>
      </c>
      <c r="K445" s="135">
        <f t="shared" si="169"/>
        <v>225.17500000000001</v>
      </c>
      <c r="L445" s="135">
        <f t="shared" si="169"/>
        <v>225.17500000000001</v>
      </c>
      <c r="M445" s="135">
        <f t="shared" si="169"/>
        <v>225.17500000000001</v>
      </c>
      <c r="N445" s="135">
        <f t="shared" si="169"/>
        <v>225.17500000000001</v>
      </c>
      <c r="O445" s="135">
        <f t="shared" si="169"/>
        <v>225.17500000000001</v>
      </c>
      <c r="P445" s="135">
        <f t="shared" si="169"/>
        <v>225.17500000000001</v>
      </c>
      <c r="Q445" s="135">
        <f t="shared" si="169"/>
        <v>225.17500000000001</v>
      </c>
      <c r="R445" s="135">
        <f t="shared" si="169"/>
        <v>225.17500000000001</v>
      </c>
      <c r="S445" s="135">
        <f t="shared" si="169"/>
        <v>225.17500000000001</v>
      </c>
      <c r="T445" s="135">
        <f t="shared" si="169"/>
        <v>225.17500000000001</v>
      </c>
      <c r="U445" s="135">
        <f t="shared" si="169"/>
        <v>225.17500000000001</v>
      </c>
      <c r="V445" s="135">
        <f t="shared" si="169"/>
        <v>225.17500000000001</v>
      </c>
      <c r="W445" s="135">
        <f t="shared" si="169"/>
        <v>225.17500000000001</v>
      </c>
      <c r="X445" s="135">
        <f t="shared" si="169"/>
        <v>225.17500000000001</v>
      </c>
      <c r="Y445" s="136">
        <f t="shared" si="169"/>
        <v>225.17500000000001</v>
      </c>
    </row>
    <row r="446" spans="1:25" ht="15" outlineLevel="1" thickBot="1" x14ac:dyDescent="0.25">
      <c r="A446" s="8" t="s">
        <v>59</v>
      </c>
      <c r="B446" s="134">
        <f>'[3]ВЭК 4 цк'!$H$4</f>
        <v>4.9324720064838443</v>
      </c>
      <c r="C446" s="135">
        <f>'[3]ВЭК 4 цк'!$H$4</f>
        <v>4.9324720064838443</v>
      </c>
      <c r="D446" s="135">
        <f>'[3]ВЭК 4 цк'!$H$4</f>
        <v>4.9324720064838443</v>
      </c>
      <c r="E446" s="135">
        <f>'[3]ВЭК 4 цк'!$H$4</f>
        <v>4.9324720064838443</v>
      </c>
      <c r="F446" s="135">
        <f>'[3]ВЭК 4 цк'!$H$4</f>
        <v>4.9324720064838443</v>
      </c>
      <c r="G446" s="135">
        <f>'[3]ВЭК 4 цк'!$H$4</f>
        <v>4.9324720064838443</v>
      </c>
      <c r="H446" s="135">
        <f>'[3]ВЭК 4 цк'!$H$4</f>
        <v>4.9324720064838443</v>
      </c>
      <c r="I446" s="135">
        <f>'[3]ВЭК 4 цк'!$H$4</f>
        <v>4.9324720064838443</v>
      </c>
      <c r="J446" s="135">
        <f>'[3]ВЭК 4 цк'!$H$4</f>
        <v>4.9324720064838443</v>
      </c>
      <c r="K446" s="135">
        <f>'[3]ВЭК 4 цк'!$H$4</f>
        <v>4.9324720064838443</v>
      </c>
      <c r="L446" s="135">
        <f>'[3]ВЭК 4 цк'!$H$4</f>
        <v>4.9324720064838443</v>
      </c>
      <c r="M446" s="135">
        <f>'[3]ВЭК 4 цк'!$H$4</f>
        <v>4.9324720064838443</v>
      </c>
      <c r="N446" s="135">
        <f>'[3]ВЭК 4 цк'!$H$4</f>
        <v>4.9324720064838443</v>
      </c>
      <c r="O446" s="135">
        <f>'[3]ВЭК 4 цк'!$H$4</f>
        <v>4.9324720064838443</v>
      </c>
      <c r="P446" s="135">
        <f>'[3]ВЭК 4 цк'!$H$4</f>
        <v>4.9324720064838443</v>
      </c>
      <c r="Q446" s="135">
        <f>'[3]ВЭК 4 цк'!$H$4</f>
        <v>4.9324720064838443</v>
      </c>
      <c r="R446" s="135">
        <f>'[3]ВЭК 4 цк'!$H$4</f>
        <v>4.9324720064838443</v>
      </c>
      <c r="S446" s="135">
        <f>'[3]ВЭК 4 цк'!$H$4</f>
        <v>4.9324720064838443</v>
      </c>
      <c r="T446" s="135">
        <f>'[3]ВЭК 4 цк'!$H$4</f>
        <v>4.9324720064838443</v>
      </c>
      <c r="U446" s="135">
        <f>'[3]ВЭК 4 цк'!$H$4</f>
        <v>4.9324720064838443</v>
      </c>
      <c r="V446" s="135">
        <f>'[3]ВЭК 4 цк'!$H$4</f>
        <v>4.9324720064838443</v>
      </c>
      <c r="W446" s="135">
        <f>'[3]ВЭК 4 цк'!$H$4</f>
        <v>4.9324720064838443</v>
      </c>
      <c r="X446" s="135">
        <f>'[3]ВЭК 4 цк'!$H$4</f>
        <v>4.9324720064838443</v>
      </c>
      <c r="Y446" s="136">
        <f>'[3]ВЭК 4 цк'!$H$4</f>
        <v>4.9324720064838443</v>
      </c>
    </row>
    <row r="447" spans="1:25" ht="19.5" customHeight="1" thickBot="1" x14ac:dyDescent="0.25">
      <c r="A447" s="18">
        <v>24</v>
      </c>
      <c r="B447" s="131">
        <f>B448+B449+B450+B451</f>
        <v>4911.6682460964848</v>
      </c>
      <c r="C447" s="131">
        <f t="shared" ref="C447:Y447" si="170">C448+C449+C450+C451</f>
        <v>4941.7484740764849</v>
      </c>
      <c r="D447" s="131">
        <f t="shared" si="170"/>
        <v>4974.770264296485</v>
      </c>
      <c r="E447" s="131">
        <f t="shared" si="170"/>
        <v>4964.3763540064847</v>
      </c>
      <c r="F447" s="131">
        <f t="shared" si="170"/>
        <v>4967.5867165964846</v>
      </c>
      <c r="G447" s="131">
        <f t="shared" si="170"/>
        <v>4960.8057207264847</v>
      </c>
      <c r="H447" s="131">
        <f t="shared" si="170"/>
        <v>4936.5026331864847</v>
      </c>
      <c r="I447" s="131">
        <f t="shared" si="170"/>
        <v>4883.5838965864841</v>
      </c>
      <c r="J447" s="131">
        <f t="shared" si="170"/>
        <v>4837.678387396485</v>
      </c>
      <c r="K447" s="131">
        <f t="shared" si="170"/>
        <v>4806.9471217964847</v>
      </c>
      <c r="L447" s="131">
        <f t="shared" si="170"/>
        <v>4795.3012361564843</v>
      </c>
      <c r="M447" s="131">
        <f t="shared" si="170"/>
        <v>4807.8399293564844</v>
      </c>
      <c r="N447" s="131">
        <f t="shared" si="170"/>
        <v>4819.5517357864846</v>
      </c>
      <c r="O447" s="131">
        <f t="shared" si="170"/>
        <v>4826.8963618164844</v>
      </c>
      <c r="P447" s="131">
        <f t="shared" si="170"/>
        <v>4831.0151527064845</v>
      </c>
      <c r="Q447" s="131">
        <f t="shared" si="170"/>
        <v>4836.8092991864851</v>
      </c>
      <c r="R447" s="131">
        <f t="shared" si="170"/>
        <v>4833.848621676485</v>
      </c>
      <c r="S447" s="131">
        <f t="shared" si="170"/>
        <v>4790.6679556764848</v>
      </c>
      <c r="T447" s="131">
        <f t="shared" si="170"/>
        <v>4759.1944893564851</v>
      </c>
      <c r="U447" s="131">
        <f t="shared" si="170"/>
        <v>4768.2512086764846</v>
      </c>
      <c r="V447" s="131">
        <f t="shared" si="170"/>
        <v>4799.242546536485</v>
      </c>
      <c r="W447" s="131">
        <f t="shared" si="170"/>
        <v>4814.4336531164845</v>
      </c>
      <c r="X447" s="131">
        <f t="shared" si="170"/>
        <v>4821.0929007364848</v>
      </c>
      <c r="Y447" s="131">
        <f t="shared" si="170"/>
        <v>4923.9487329464846</v>
      </c>
    </row>
    <row r="448" spans="1:25" ht="51.75" outlineLevel="1" thickBot="1" x14ac:dyDescent="0.25">
      <c r="A448" s="8" t="s">
        <v>88</v>
      </c>
      <c r="B448" s="134">
        <f>'[2]1'!$A$24</f>
        <v>1628.7207740900001</v>
      </c>
      <c r="C448" s="135">
        <f>'[2]1'!$B$24</f>
        <v>1658.8010020700001</v>
      </c>
      <c r="D448" s="135">
        <f>'[2]1'!$C$24</f>
        <v>1691.8227922900001</v>
      </c>
      <c r="E448" s="135">
        <f>'[2]1'!$D$24</f>
        <v>1681.4288819999999</v>
      </c>
      <c r="F448" s="135">
        <f>'[2]1'!$E$24</f>
        <v>1684.6392445900001</v>
      </c>
      <c r="G448" s="135">
        <f>'[2]1'!$F$24</f>
        <v>1677.8582487199999</v>
      </c>
      <c r="H448" s="135">
        <f>'[2]1'!$G$24</f>
        <v>1653.5551611799999</v>
      </c>
      <c r="I448" s="135">
        <f>'[2]1'!$H$24</f>
        <v>1600.63642458</v>
      </c>
      <c r="J448" s="135">
        <f>'[2]1'!$I$24</f>
        <v>1554.7309153900001</v>
      </c>
      <c r="K448" s="135">
        <f>'[2]1'!$J$24</f>
        <v>1523.9996497899999</v>
      </c>
      <c r="L448" s="135">
        <f>'[2]1'!$K$24</f>
        <v>1512.35376415</v>
      </c>
      <c r="M448" s="135">
        <f>'[2]1'!$L$24</f>
        <v>1524.8924573500001</v>
      </c>
      <c r="N448" s="135">
        <f>'[2]1'!$M$24</f>
        <v>1536.6042637800001</v>
      </c>
      <c r="O448" s="135">
        <f>'[2]1'!$N$24</f>
        <v>1543.9488898100001</v>
      </c>
      <c r="P448" s="135">
        <f>'[2]1'!$O$24</f>
        <v>1548.0676807</v>
      </c>
      <c r="Q448" s="135">
        <f>'[2]1'!$P$24</f>
        <v>1553.8618271800001</v>
      </c>
      <c r="R448" s="135">
        <f>'[2]1'!$Q$24</f>
        <v>1550.90114967</v>
      </c>
      <c r="S448" s="135">
        <f>'[2]1'!$R$24</f>
        <v>1507.72048367</v>
      </c>
      <c r="T448" s="135">
        <f>'[2]1'!$S$24</f>
        <v>1476.2470173500001</v>
      </c>
      <c r="U448" s="135">
        <f>'[2]1'!$T$24</f>
        <v>1485.30373667</v>
      </c>
      <c r="V448" s="135">
        <f>'[2]1'!$U$24</f>
        <v>1516.29507453</v>
      </c>
      <c r="W448" s="135">
        <f>'[2]1'!$V$24</f>
        <v>1531.48618111</v>
      </c>
      <c r="X448" s="135">
        <f>'[2]1'!$W$24</f>
        <v>1538.14542873</v>
      </c>
      <c r="Y448" s="136">
        <f>'[2]1'!$X$24</f>
        <v>1641.0012609400001</v>
      </c>
    </row>
    <row r="449" spans="1:25" ht="15" outlineLevel="1" thickBot="1" x14ac:dyDescent="0.25">
      <c r="A449" s="8" t="s">
        <v>57</v>
      </c>
      <c r="B449" s="134">
        <v>3052.84</v>
      </c>
      <c r="C449" s="135">
        <v>3052.84</v>
      </c>
      <c r="D449" s="135">
        <v>3052.84</v>
      </c>
      <c r="E449" s="135">
        <v>3052.84</v>
      </c>
      <c r="F449" s="135">
        <v>3052.84</v>
      </c>
      <c r="G449" s="135">
        <v>3052.84</v>
      </c>
      <c r="H449" s="135">
        <v>3052.84</v>
      </c>
      <c r="I449" s="135">
        <v>3052.84</v>
      </c>
      <c r="J449" s="135">
        <v>3052.84</v>
      </c>
      <c r="K449" s="135">
        <v>3052.84</v>
      </c>
      <c r="L449" s="135">
        <v>3052.84</v>
      </c>
      <c r="M449" s="135">
        <v>3052.84</v>
      </c>
      <c r="N449" s="135">
        <v>3052.84</v>
      </c>
      <c r="O449" s="135">
        <v>3052.84</v>
      </c>
      <c r="P449" s="135">
        <v>3052.84</v>
      </c>
      <c r="Q449" s="135">
        <v>3052.84</v>
      </c>
      <c r="R449" s="135">
        <v>3052.84</v>
      </c>
      <c r="S449" s="135">
        <v>3052.84</v>
      </c>
      <c r="T449" s="135">
        <v>3052.84</v>
      </c>
      <c r="U449" s="135">
        <v>3052.84</v>
      </c>
      <c r="V449" s="135">
        <v>3052.84</v>
      </c>
      <c r="W449" s="135">
        <v>3052.84</v>
      </c>
      <c r="X449" s="135">
        <v>3052.84</v>
      </c>
      <c r="Y449" s="136">
        <v>3052.84</v>
      </c>
    </row>
    <row r="450" spans="1:25" ht="26.25" outlineLevel="1" thickBot="1" x14ac:dyDescent="0.25">
      <c r="A450" s="8" t="s">
        <v>84</v>
      </c>
      <c r="B450" s="134">
        <f t="shared" ref="B450:Y450" si="171">450.35/2</f>
        <v>225.17500000000001</v>
      </c>
      <c r="C450" s="135">
        <f t="shared" si="171"/>
        <v>225.17500000000001</v>
      </c>
      <c r="D450" s="135">
        <f t="shared" si="171"/>
        <v>225.17500000000001</v>
      </c>
      <c r="E450" s="135">
        <f t="shared" si="171"/>
        <v>225.17500000000001</v>
      </c>
      <c r="F450" s="135">
        <f t="shared" si="171"/>
        <v>225.17500000000001</v>
      </c>
      <c r="G450" s="135">
        <f t="shared" si="171"/>
        <v>225.17500000000001</v>
      </c>
      <c r="H450" s="135">
        <f t="shared" si="171"/>
        <v>225.17500000000001</v>
      </c>
      <c r="I450" s="135">
        <f t="shared" si="171"/>
        <v>225.17500000000001</v>
      </c>
      <c r="J450" s="135">
        <f t="shared" si="171"/>
        <v>225.17500000000001</v>
      </c>
      <c r="K450" s="135">
        <f t="shared" si="171"/>
        <v>225.17500000000001</v>
      </c>
      <c r="L450" s="135">
        <f t="shared" si="171"/>
        <v>225.17500000000001</v>
      </c>
      <c r="M450" s="135">
        <f t="shared" si="171"/>
        <v>225.17500000000001</v>
      </c>
      <c r="N450" s="135">
        <f t="shared" si="171"/>
        <v>225.17500000000001</v>
      </c>
      <c r="O450" s="135">
        <f t="shared" si="171"/>
        <v>225.17500000000001</v>
      </c>
      <c r="P450" s="135">
        <f t="shared" si="171"/>
        <v>225.17500000000001</v>
      </c>
      <c r="Q450" s="135">
        <f t="shared" si="171"/>
        <v>225.17500000000001</v>
      </c>
      <c r="R450" s="135">
        <f t="shared" si="171"/>
        <v>225.17500000000001</v>
      </c>
      <c r="S450" s="135">
        <f t="shared" si="171"/>
        <v>225.17500000000001</v>
      </c>
      <c r="T450" s="135">
        <f t="shared" si="171"/>
        <v>225.17500000000001</v>
      </c>
      <c r="U450" s="135">
        <f t="shared" si="171"/>
        <v>225.17500000000001</v>
      </c>
      <c r="V450" s="135">
        <f t="shared" si="171"/>
        <v>225.17500000000001</v>
      </c>
      <c r="W450" s="135">
        <f t="shared" si="171"/>
        <v>225.17500000000001</v>
      </c>
      <c r="X450" s="135">
        <f t="shared" si="171"/>
        <v>225.17500000000001</v>
      </c>
      <c r="Y450" s="136">
        <f t="shared" si="171"/>
        <v>225.17500000000001</v>
      </c>
    </row>
    <row r="451" spans="1:25" ht="15" outlineLevel="1" thickBot="1" x14ac:dyDescent="0.25">
      <c r="A451" s="8" t="s">
        <v>59</v>
      </c>
      <c r="B451" s="134">
        <f>'[3]ВЭК 4 цк'!$H$4</f>
        <v>4.9324720064838443</v>
      </c>
      <c r="C451" s="135">
        <f>'[3]ВЭК 4 цк'!$H$4</f>
        <v>4.9324720064838443</v>
      </c>
      <c r="D451" s="135">
        <f>'[3]ВЭК 4 цк'!$H$4</f>
        <v>4.9324720064838443</v>
      </c>
      <c r="E451" s="135">
        <f>'[3]ВЭК 4 цк'!$H$4</f>
        <v>4.9324720064838443</v>
      </c>
      <c r="F451" s="135">
        <f>'[3]ВЭК 4 цк'!$H$4</f>
        <v>4.9324720064838443</v>
      </c>
      <c r="G451" s="135">
        <f>'[3]ВЭК 4 цк'!$H$4</f>
        <v>4.9324720064838443</v>
      </c>
      <c r="H451" s="135">
        <f>'[3]ВЭК 4 цк'!$H$4</f>
        <v>4.9324720064838443</v>
      </c>
      <c r="I451" s="135">
        <f>'[3]ВЭК 4 цк'!$H$4</f>
        <v>4.9324720064838443</v>
      </c>
      <c r="J451" s="135">
        <f>'[3]ВЭК 4 цк'!$H$4</f>
        <v>4.9324720064838443</v>
      </c>
      <c r="K451" s="135">
        <f>'[3]ВЭК 4 цк'!$H$4</f>
        <v>4.9324720064838443</v>
      </c>
      <c r="L451" s="135">
        <f>'[3]ВЭК 4 цк'!$H$4</f>
        <v>4.9324720064838443</v>
      </c>
      <c r="M451" s="135">
        <f>'[3]ВЭК 4 цк'!$H$4</f>
        <v>4.9324720064838443</v>
      </c>
      <c r="N451" s="135">
        <f>'[3]ВЭК 4 цк'!$H$4</f>
        <v>4.9324720064838443</v>
      </c>
      <c r="O451" s="135">
        <f>'[3]ВЭК 4 цк'!$H$4</f>
        <v>4.9324720064838443</v>
      </c>
      <c r="P451" s="135">
        <f>'[3]ВЭК 4 цк'!$H$4</f>
        <v>4.9324720064838443</v>
      </c>
      <c r="Q451" s="135">
        <f>'[3]ВЭК 4 цк'!$H$4</f>
        <v>4.9324720064838443</v>
      </c>
      <c r="R451" s="135">
        <f>'[3]ВЭК 4 цк'!$H$4</f>
        <v>4.9324720064838443</v>
      </c>
      <c r="S451" s="135">
        <f>'[3]ВЭК 4 цк'!$H$4</f>
        <v>4.9324720064838443</v>
      </c>
      <c r="T451" s="135">
        <f>'[3]ВЭК 4 цк'!$H$4</f>
        <v>4.9324720064838443</v>
      </c>
      <c r="U451" s="135">
        <f>'[3]ВЭК 4 цк'!$H$4</f>
        <v>4.9324720064838443</v>
      </c>
      <c r="V451" s="135">
        <f>'[3]ВЭК 4 цк'!$H$4</f>
        <v>4.9324720064838443</v>
      </c>
      <c r="W451" s="135">
        <f>'[3]ВЭК 4 цк'!$H$4</f>
        <v>4.9324720064838443</v>
      </c>
      <c r="X451" s="135">
        <f>'[3]ВЭК 4 цк'!$H$4</f>
        <v>4.9324720064838443</v>
      </c>
      <c r="Y451" s="136">
        <f>'[3]ВЭК 4 цк'!$H$4</f>
        <v>4.9324720064838443</v>
      </c>
    </row>
    <row r="452" spans="1:25" ht="19.5" customHeight="1" thickBot="1" x14ac:dyDescent="0.25">
      <c r="A452" s="18">
        <v>25</v>
      </c>
      <c r="B452" s="131">
        <f>B453+B454+B455+B456</f>
        <v>5006.998302236485</v>
      </c>
      <c r="C452" s="131">
        <f t="shared" ref="C452:Y452" si="172">C453+C454+C455+C456</f>
        <v>4978.548025766484</v>
      </c>
      <c r="D452" s="131">
        <f t="shared" si="172"/>
        <v>5038.8717970864845</v>
      </c>
      <c r="E452" s="131">
        <f t="shared" si="172"/>
        <v>5031.2513371464847</v>
      </c>
      <c r="F452" s="131">
        <f t="shared" si="172"/>
        <v>5031.0849086464841</v>
      </c>
      <c r="G452" s="131">
        <f t="shared" si="172"/>
        <v>5046.0007401464845</v>
      </c>
      <c r="H452" s="131">
        <f t="shared" si="172"/>
        <v>5019.7327359864848</v>
      </c>
      <c r="I452" s="131">
        <f t="shared" si="172"/>
        <v>5012.9618194364848</v>
      </c>
      <c r="J452" s="131">
        <f t="shared" si="172"/>
        <v>4977.9604013264843</v>
      </c>
      <c r="K452" s="131">
        <f t="shared" si="172"/>
        <v>4950.0746943964841</v>
      </c>
      <c r="L452" s="131">
        <f t="shared" si="172"/>
        <v>4913.9760142564846</v>
      </c>
      <c r="M452" s="131">
        <f t="shared" si="172"/>
        <v>4906.1798636464846</v>
      </c>
      <c r="N452" s="131">
        <f t="shared" si="172"/>
        <v>4923.4529309564841</v>
      </c>
      <c r="O452" s="131">
        <f t="shared" si="172"/>
        <v>4940.686617956484</v>
      </c>
      <c r="P452" s="131">
        <f t="shared" si="172"/>
        <v>4944.6866924464848</v>
      </c>
      <c r="Q452" s="131">
        <f t="shared" si="172"/>
        <v>4949.4105193164851</v>
      </c>
      <c r="R452" s="131">
        <f t="shared" si="172"/>
        <v>4941.6340152464845</v>
      </c>
      <c r="S452" s="131">
        <f t="shared" si="172"/>
        <v>4912.9330497564843</v>
      </c>
      <c r="T452" s="131">
        <f t="shared" si="172"/>
        <v>4854.7972301064847</v>
      </c>
      <c r="U452" s="131">
        <f t="shared" si="172"/>
        <v>4874.2817494064848</v>
      </c>
      <c r="V452" s="131">
        <f t="shared" si="172"/>
        <v>4901.9382242964848</v>
      </c>
      <c r="W452" s="131">
        <f t="shared" si="172"/>
        <v>4914.7855490464844</v>
      </c>
      <c r="X452" s="131">
        <f t="shared" si="172"/>
        <v>4929.0542535664845</v>
      </c>
      <c r="Y452" s="131">
        <f t="shared" si="172"/>
        <v>4953.5436971064846</v>
      </c>
    </row>
    <row r="453" spans="1:25" ht="51.75" outlineLevel="1" thickBot="1" x14ac:dyDescent="0.25">
      <c r="A453" s="8" t="s">
        <v>88</v>
      </c>
      <c r="B453" s="134">
        <f>'[2]1'!$A$25</f>
        <v>1724.05083023</v>
      </c>
      <c r="C453" s="135">
        <f>'[2]1'!$B$25</f>
        <v>1695.6005537599999</v>
      </c>
      <c r="D453" s="135">
        <f>'[2]1'!$C$25</f>
        <v>1755.92432508</v>
      </c>
      <c r="E453" s="135">
        <f>'[2]1'!$D$25</f>
        <v>1748.30386514</v>
      </c>
      <c r="F453" s="135">
        <f>'[2]1'!$E$25</f>
        <v>1748.13743664</v>
      </c>
      <c r="G453" s="135">
        <f>'[2]1'!$F$25</f>
        <v>1763.05326814</v>
      </c>
      <c r="H453" s="135">
        <f>'[2]1'!$G$25</f>
        <v>1736.7852639800001</v>
      </c>
      <c r="I453" s="135">
        <f>'[2]1'!$H$25</f>
        <v>1730.01434743</v>
      </c>
      <c r="J453" s="135">
        <f>'[2]1'!$I$25</f>
        <v>1695.01292932</v>
      </c>
      <c r="K453" s="135">
        <f>'[2]1'!$J$25</f>
        <v>1667.12722239</v>
      </c>
      <c r="L453" s="135">
        <f>'[2]1'!$K$25</f>
        <v>1631.0285422500001</v>
      </c>
      <c r="M453" s="135">
        <f>'[2]1'!$L$25</f>
        <v>1623.2323916400001</v>
      </c>
      <c r="N453" s="135">
        <f>'[2]1'!$M$25</f>
        <v>1640.50545895</v>
      </c>
      <c r="O453" s="135">
        <f>'[2]1'!$N$25</f>
        <v>1657.73914595</v>
      </c>
      <c r="P453" s="135">
        <f>'[2]1'!$O$25</f>
        <v>1661.7392204400001</v>
      </c>
      <c r="Q453" s="135">
        <f>'[2]1'!$P$25</f>
        <v>1666.4630473100001</v>
      </c>
      <c r="R453" s="135">
        <f>'[2]1'!$Q$25</f>
        <v>1658.68654324</v>
      </c>
      <c r="S453" s="135">
        <f>'[2]1'!$R$25</f>
        <v>1629.9855777499999</v>
      </c>
      <c r="T453" s="135">
        <f>'[2]1'!$S$25</f>
        <v>1571.8497580999999</v>
      </c>
      <c r="U453" s="135">
        <f>'[2]1'!$T$25</f>
        <v>1591.3342774</v>
      </c>
      <c r="V453" s="135">
        <f>'[2]1'!$U$25</f>
        <v>1618.99075229</v>
      </c>
      <c r="W453" s="135">
        <f>'[2]1'!$V$25</f>
        <v>1631.8380770399999</v>
      </c>
      <c r="X453" s="135">
        <f>'[2]1'!$W$25</f>
        <v>1646.1067815599999</v>
      </c>
      <c r="Y453" s="136">
        <f>'[2]1'!$X$25</f>
        <v>1670.5962251000001</v>
      </c>
    </row>
    <row r="454" spans="1:25" ht="15" outlineLevel="1" thickBot="1" x14ac:dyDescent="0.25">
      <c r="A454" s="8" t="s">
        <v>57</v>
      </c>
      <c r="B454" s="134">
        <v>3052.84</v>
      </c>
      <c r="C454" s="135">
        <v>3052.84</v>
      </c>
      <c r="D454" s="135">
        <v>3052.84</v>
      </c>
      <c r="E454" s="135">
        <v>3052.84</v>
      </c>
      <c r="F454" s="135">
        <v>3052.84</v>
      </c>
      <c r="G454" s="135">
        <v>3052.84</v>
      </c>
      <c r="H454" s="135">
        <v>3052.84</v>
      </c>
      <c r="I454" s="135">
        <v>3052.84</v>
      </c>
      <c r="J454" s="135">
        <v>3052.84</v>
      </c>
      <c r="K454" s="135">
        <v>3052.84</v>
      </c>
      <c r="L454" s="135">
        <v>3052.84</v>
      </c>
      <c r="M454" s="135">
        <v>3052.84</v>
      </c>
      <c r="N454" s="135">
        <v>3052.84</v>
      </c>
      <c r="O454" s="135">
        <v>3052.84</v>
      </c>
      <c r="P454" s="135">
        <v>3052.84</v>
      </c>
      <c r="Q454" s="135">
        <v>3052.84</v>
      </c>
      <c r="R454" s="135">
        <v>3052.84</v>
      </c>
      <c r="S454" s="135">
        <v>3052.84</v>
      </c>
      <c r="T454" s="135">
        <v>3052.84</v>
      </c>
      <c r="U454" s="135">
        <v>3052.84</v>
      </c>
      <c r="V454" s="135">
        <v>3052.84</v>
      </c>
      <c r="W454" s="135">
        <v>3052.84</v>
      </c>
      <c r="X454" s="135">
        <v>3052.84</v>
      </c>
      <c r="Y454" s="136">
        <v>3052.84</v>
      </c>
    </row>
    <row r="455" spans="1:25" ht="26.25" outlineLevel="1" thickBot="1" x14ac:dyDescent="0.25">
      <c r="A455" s="8" t="s">
        <v>84</v>
      </c>
      <c r="B455" s="134">
        <f t="shared" ref="B455:Y455" si="173">450.35/2</f>
        <v>225.17500000000001</v>
      </c>
      <c r="C455" s="135">
        <f t="shared" si="173"/>
        <v>225.17500000000001</v>
      </c>
      <c r="D455" s="135">
        <f t="shared" si="173"/>
        <v>225.17500000000001</v>
      </c>
      <c r="E455" s="135">
        <f t="shared" si="173"/>
        <v>225.17500000000001</v>
      </c>
      <c r="F455" s="135">
        <f t="shared" si="173"/>
        <v>225.17500000000001</v>
      </c>
      <c r="G455" s="135">
        <f t="shared" si="173"/>
        <v>225.17500000000001</v>
      </c>
      <c r="H455" s="135">
        <f t="shared" si="173"/>
        <v>225.17500000000001</v>
      </c>
      <c r="I455" s="135">
        <f t="shared" si="173"/>
        <v>225.17500000000001</v>
      </c>
      <c r="J455" s="135">
        <f t="shared" si="173"/>
        <v>225.17500000000001</v>
      </c>
      <c r="K455" s="135">
        <f t="shared" si="173"/>
        <v>225.17500000000001</v>
      </c>
      <c r="L455" s="135">
        <f t="shared" si="173"/>
        <v>225.17500000000001</v>
      </c>
      <c r="M455" s="135">
        <f t="shared" si="173"/>
        <v>225.17500000000001</v>
      </c>
      <c r="N455" s="135">
        <f t="shared" si="173"/>
        <v>225.17500000000001</v>
      </c>
      <c r="O455" s="135">
        <f t="shared" si="173"/>
        <v>225.17500000000001</v>
      </c>
      <c r="P455" s="135">
        <f t="shared" si="173"/>
        <v>225.17500000000001</v>
      </c>
      <c r="Q455" s="135">
        <f t="shared" si="173"/>
        <v>225.17500000000001</v>
      </c>
      <c r="R455" s="135">
        <f t="shared" si="173"/>
        <v>225.17500000000001</v>
      </c>
      <c r="S455" s="135">
        <f t="shared" si="173"/>
        <v>225.17500000000001</v>
      </c>
      <c r="T455" s="135">
        <f t="shared" si="173"/>
        <v>225.17500000000001</v>
      </c>
      <c r="U455" s="135">
        <f t="shared" si="173"/>
        <v>225.17500000000001</v>
      </c>
      <c r="V455" s="135">
        <f t="shared" si="173"/>
        <v>225.17500000000001</v>
      </c>
      <c r="W455" s="135">
        <f t="shared" si="173"/>
        <v>225.17500000000001</v>
      </c>
      <c r="X455" s="135">
        <f t="shared" si="173"/>
        <v>225.17500000000001</v>
      </c>
      <c r="Y455" s="136">
        <f t="shared" si="173"/>
        <v>225.17500000000001</v>
      </c>
    </row>
    <row r="456" spans="1:25" ht="15" outlineLevel="1" thickBot="1" x14ac:dyDescent="0.25">
      <c r="A456" s="8" t="s">
        <v>59</v>
      </c>
      <c r="B456" s="134">
        <f>'[3]ВЭК 4 цк'!$H$4</f>
        <v>4.9324720064838443</v>
      </c>
      <c r="C456" s="135">
        <f>'[3]ВЭК 4 цк'!$H$4</f>
        <v>4.9324720064838443</v>
      </c>
      <c r="D456" s="135">
        <f>'[3]ВЭК 4 цк'!$H$4</f>
        <v>4.9324720064838443</v>
      </c>
      <c r="E456" s="135">
        <f>'[3]ВЭК 4 цк'!$H$4</f>
        <v>4.9324720064838443</v>
      </c>
      <c r="F456" s="135">
        <f>'[3]ВЭК 4 цк'!$H$4</f>
        <v>4.9324720064838443</v>
      </c>
      <c r="G456" s="135">
        <f>'[3]ВЭК 4 цк'!$H$4</f>
        <v>4.9324720064838443</v>
      </c>
      <c r="H456" s="135">
        <f>'[3]ВЭК 4 цк'!$H$4</f>
        <v>4.9324720064838443</v>
      </c>
      <c r="I456" s="135">
        <f>'[3]ВЭК 4 цк'!$H$4</f>
        <v>4.9324720064838443</v>
      </c>
      <c r="J456" s="135">
        <f>'[3]ВЭК 4 цк'!$H$4</f>
        <v>4.9324720064838443</v>
      </c>
      <c r="K456" s="135">
        <f>'[3]ВЭК 4 цк'!$H$4</f>
        <v>4.9324720064838443</v>
      </c>
      <c r="L456" s="135">
        <f>'[3]ВЭК 4 цк'!$H$4</f>
        <v>4.9324720064838443</v>
      </c>
      <c r="M456" s="135">
        <f>'[3]ВЭК 4 цк'!$H$4</f>
        <v>4.9324720064838443</v>
      </c>
      <c r="N456" s="135">
        <f>'[3]ВЭК 4 цк'!$H$4</f>
        <v>4.9324720064838443</v>
      </c>
      <c r="O456" s="135">
        <f>'[3]ВЭК 4 цк'!$H$4</f>
        <v>4.9324720064838443</v>
      </c>
      <c r="P456" s="135">
        <f>'[3]ВЭК 4 цк'!$H$4</f>
        <v>4.9324720064838443</v>
      </c>
      <c r="Q456" s="135">
        <f>'[3]ВЭК 4 цк'!$H$4</f>
        <v>4.9324720064838443</v>
      </c>
      <c r="R456" s="135">
        <f>'[3]ВЭК 4 цк'!$H$4</f>
        <v>4.9324720064838443</v>
      </c>
      <c r="S456" s="135">
        <f>'[3]ВЭК 4 цк'!$H$4</f>
        <v>4.9324720064838443</v>
      </c>
      <c r="T456" s="135">
        <f>'[3]ВЭК 4 цк'!$H$4</f>
        <v>4.9324720064838443</v>
      </c>
      <c r="U456" s="135">
        <f>'[3]ВЭК 4 цк'!$H$4</f>
        <v>4.9324720064838443</v>
      </c>
      <c r="V456" s="135">
        <f>'[3]ВЭК 4 цк'!$H$4</f>
        <v>4.9324720064838443</v>
      </c>
      <c r="W456" s="135">
        <f>'[3]ВЭК 4 цк'!$H$4</f>
        <v>4.9324720064838443</v>
      </c>
      <c r="X456" s="135">
        <f>'[3]ВЭК 4 цк'!$H$4</f>
        <v>4.9324720064838443</v>
      </c>
      <c r="Y456" s="136">
        <f>'[3]ВЭК 4 цк'!$H$4</f>
        <v>4.9324720064838443</v>
      </c>
    </row>
    <row r="457" spans="1:25" ht="19.5" customHeight="1" thickBot="1" x14ac:dyDescent="0.25">
      <c r="A457" s="18">
        <v>26</v>
      </c>
      <c r="B457" s="131">
        <f>B458+B459+B460+B461</f>
        <v>5016.820957396485</v>
      </c>
      <c r="C457" s="131">
        <f t="shared" ref="C457:Y457" si="174">C458+C459+C460+C461</f>
        <v>5001.3592125864843</v>
      </c>
      <c r="D457" s="131">
        <f t="shared" si="174"/>
        <v>5006.3567649664847</v>
      </c>
      <c r="E457" s="131">
        <f t="shared" si="174"/>
        <v>5021.1860009864849</v>
      </c>
      <c r="F457" s="131">
        <f t="shared" si="174"/>
        <v>5018.7511789764849</v>
      </c>
      <c r="G457" s="131">
        <f t="shared" si="174"/>
        <v>5005.7565104164842</v>
      </c>
      <c r="H457" s="131">
        <f t="shared" si="174"/>
        <v>4989.0325638364848</v>
      </c>
      <c r="I457" s="131">
        <f t="shared" si="174"/>
        <v>4974.2084289064842</v>
      </c>
      <c r="J457" s="131">
        <f t="shared" si="174"/>
        <v>4961.4289750764847</v>
      </c>
      <c r="K457" s="131">
        <f t="shared" si="174"/>
        <v>4901.0721651764843</v>
      </c>
      <c r="L457" s="131">
        <f t="shared" si="174"/>
        <v>4874.8996871164845</v>
      </c>
      <c r="M457" s="131">
        <f t="shared" si="174"/>
        <v>4870.0776324764847</v>
      </c>
      <c r="N457" s="131">
        <f t="shared" si="174"/>
        <v>4870.0986871964842</v>
      </c>
      <c r="O457" s="131">
        <f t="shared" si="174"/>
        <v>4903.2324342564843</v>
      </c>
      <c r="P457" s="131">
        <f t="shared" si="174"/>
        <v>4910.697341166484</v>
      </c>
      <c r="Q457" s="131">
        <f t="shared" si="174"/>
        <v>4911.7206889064846</v>
      </c>
      <c r="R457" s="131">
        <f t="shared" si="174"/>
        <v>4912.0854045564847</v>
      </c>
      <c r="S457" s="131">
        <f t="shared" si="174"/>
        <v>4850.2623807864848</v>
      </c>
      <c r="T457" s="131">
        <f t="shared" si="174"/>
        <v>4799.3323269664843</v>
      </c>
      <c r="U457" s="131">
        <f t="shared" si="174"/>
        <v>4818.7916590264849</v>
      </c>
      <c r="V457" s="131">
        <f t="shared" si="174"/>
        <v>4844.8287504664841</v>
      </c>
      <c r="W457" s="131">
        <f t="shared" si="174"/>
        <v>4859.7413909564848</v>
      </c>
      <c r="X457" s="131">
        <f t="shared" si="174"/>
        <v>4873.9583675164849</v>
      </c>
      <c r="Y457" s="131">
        <f t="shared" si="174"/>
        <v>4905.5403986564843</v>
      </c>
    </row>
    <row r="458" spans="1:25" ht="51.75" outlineLevel="1" thickBot="1" x14ac:dyDescent="0.25">
      <c r="A458" s="8" t="s">
        <v>88</v>
      </c>
      <c r="B458" s="134">
        <f>'[2]1'!$A$26</f>
        <v>1733.87348539</v>
      </c>
      <c r="C458" s="135">
        <f>'[2]1'!$B$26</f>
        <v>1718.41174058</v>
      </c>
      <c r="D458" s="135">
        <f>'[2]1'!$C$26</f>
        <v>1723.4092929599999</v>
      </c>
      <c r="E458" s="135">
        <f>'[2]1'!$D$26</f>
        <v>1738.23852898</v>
      </c>
      <c r="F458" s="135">
        <f>'[2]1'!$E$26</f>
        <v>1735.8037069699999</v>
      </c>
      <c r="G458" s="135">
        <f>'[2]1'!$F$26</f>
        <v>1722.8090384100001</v>
      </c>
      <c r="H458" s="135">
        <f>'[2]1'!$G$26</f>
        <v>1706.08509183</v>
      </c>
      <c r="I458" s="135">
        <f>'[2]1'!$H$26</f>
        <v>1691.2609569000001</v>
      </c>
      <c r="J458" s="135">
        <f>'[2]1'!$I$26</f>
        <v>1678.4815030699999</v>
      </c>
      <c r="K458" s="135">
        <f>'[2]1'!$J$26</f>
        <v>1618.12469317</v>
      </c>
      <c r="L458" s="135">
        <f>'[2]1'!$K$26</f>
        <v>1591.95221511</v>
      </c>
      <c r="M458" s="135">
        <f>'[2]1'!$L$26</f>
        <v>1587.13016047</v>
      </c>
      <c r="N458" s="135">
        <f>'[2]1'!$M$26</f>
        <v>1587.1512151899999</v>
      </c>
      <c r="O458" s="135">
        <f>'[2]1'!$N$26</f>
        <v>1620.28496225</v>
      </c>
      <c r="P458" s="135">
        <f>'[2]1'!$O$26</f>
        <v>1627.7498691599999</v>
      </c>
      <c r="Q458" s="135">
        <f>'[2]1'!$P$26</f>
        <v>1628.7732169000001</v>
      </c>
      <c r="R458" s="135">
        <f>'[2]1'!$Q$26</f>
        <v>1629.13793255</v>
      </c>
      <c r="S458" s="135">
        <f>'[2]1'!$R$26</f>
        <v>1567.31490878</v>
      </c>
      <c r="T458" s="135">
        <f>'[2]1'!$S$26</f>
        <v>1516.38485496</v>
      </c>
      <c r="U458" s="135">
        <f>'[2]1'!$T$26</f>
        <v>1535.8441870199999</v>
      </c>
      <c r="V458" s="135">
        <f>'[2]1'!$U$26</f>
        <v>1561.88127846</v>
      </c>
      <c r="W458" s="135">
        <f>'[2]1'!$V$26</f>
        <v>1576.79391895</v>
      </c>
      <c r="X458" s="135">
        <f>'[2]1'!$W$26</f>
        <v>1591.01089551</v>
      </c>
      <c r="Y458" s="136">
        <f>'[2]1'!$X$26</f>
        <v>1622.59292665</v>
      </c>
    </row>
    <row r="459" spans="1:25" ht="15" outlineLevel="1" thickBot="1" x14ac:dyDescent="0.25">
      <c r="A459" s="8" t="s">
        <v>57</v>
      </c>
      <c r="B459" s="134">
        <v>3052.84</v>
      </c>
      <c r="C459" s="135">
        <v>3052.84</v>
      </c>
      <c r="D459" s="135">
        <v>3052.84</v>
      </c>
      <c r="E459" s="135">
        <v>3052.84</v>
      </c>
      <c r="F459" s="135">
        <v>3052.84</v>
      </c>
      <c r="G459" s="135">
        <v>3052.84</v>
      </c>
      <c r="H459" s="135">
        <v>3052.84</v>
      </c>
      <c r="I459" s="135">
        <v>3052.84</v>
      </c>
      <c r="J459" s="135">
        <v>3052.84</v>
      </c>
      <c r="K459" s="135">
        <v>3052.84</v>
      </c>
      <c r="L459" s="135">
        <v>3052.84</v>
      </c>
      <c r="M459" s="135">
        <v>3052.84</v>
      </c>
      <c r="N459" s="135">
        <v>3052.84</v>
      </c>
      <c r="O459" s="135">
        <v>3052.84</v>
      </c>
      <c r="P459" s="135">
        <v>3052.84</v>
      </c>
      <c r="Q459" s="135">
        <v>3052.84</v>
      </c>
      <c r="R459" s="135">
        <v>3052.84</v>
      </c>
      <c r="S459" s="135">
        <v>3052.84</v>
      </c>
      <c r="T459" s="135">
        <v>3052.84</v>
      </c>
      <c r="U459" s="135">
        <v>3052.84</v>
      </c>
      <c r="V459" s="135">
        <v>3052.84</v>
      </c>
      <c r="W459" s="135">
        <v>3052.84</v>
      </c>
      <c r="X459" s="135">
        <v>3052.84</v>
      </c>
      <c r="Y459" s="136">
        <v>3052.84</v>
      </c>
    </row>
    <row r="460" spans="1:25" ht="26.25" outlineLevel="1" thickBot="1" x14ac:dyDescent="0.25">
      <c r="A460" s="8" t="s">
        <v>84</v>
      </c>
      <c r="B460" s="134">
        <f t="shared" ref="B460:Y460" si="175">450.35/2</f>
        <v>225.17500000000001</v>
      </c>
      <c r="C460" s="135">
        <f t="shared" si="175"/>
        <v>225.17500000000001</v>
      </c>
      <c r="D460" s="135">
        <f t="shared" si="175"/>
        <v>225.17500000000001</v>
      </c>
      <c r="E460" s="135">
        <f t="shared" si="175"/>
        <v>225.17500000000001</v>
      </c>
      <c r="F460" s="135">
        <f t="shared" si="175"/>
        <v>225.17500000000001</v>
      </c>
      <c r="G460" s="135">
        <f t="shared" si="175"/>
        <v>225.17500000000001</v>
      </c>
      <c r="H460" s="135">
        <f t="shared" si="175"/>
        <v>225.17500000000001</v>
      </c>
      <c r="I460" s="135">
        <f t="shared" si="175"/>
        <v>225.17500000000001</v>
      </c>
      <c r="J460" s="135">
        <f t="shared" si="175"/>
        <v>225.17500000000001</v>
      </c>
      <c r="K460" s="135">
        <f t="shared" si="175"/>
        <v>225.17500000000001</v>
      </c>
      <c r="L460" s="135">
        <f t="shared" si="175"/>
        <v>225.17500000000001</v>
      </c>
      <c r="M460" s="135">
        <f t="shared" si="175"/>
        <v>225.17500000000001</v>
      </c>
      <c r="N460" s="135">
        <f t="shared" si="175"/>
        <v>225.17500000000001</v>
      </c>
      <c r="O460" s="135">
        <f t="shared" si="175"/>
        <v>225.17500000000001</v>
      </c>
      <c r="P460" s="135">
        <f t="shared" si="175"/>
        <v>225.17500000000001</v>
      </c>
      <c r="Q460" s="135">
        <f t="shared" si="175"/>
        <v>225.17500000000001</v>
      </c>
      <c r="R460" s="135">
        <f t="shared" si="175"/>
        <v>225.17500000000001</v>
      </c>
      <c r="S460" s="135">
        <f t="shared" si="175"/>
        <v>225.17500000000001</v>
      </c>
      <c r="T460" s="135">
        <f t="shared" si="175"/>
        <v>225.17500000000001</v>
      </c>
      <c r="U460" s="135">
        <f t="shared" si="175"/>
        <v>225.17500000000001</v>
      </c>
      <c r="V460" s="135">
        <f t="shared" si="175"/>
        <v>225.17500000000001</v>
      </c>
      <c r="W460" s="135">
        <f t="shared" si="175"/>
        <v>225.17500000000001</v>
      </c>
      <c r="X460" s="135">
        <f t="shared" si="175"/>
        <v>225.17500000000001</v>
      </c>
      <c r="Y460" s="136">
        <f t="shared" si="175"/>
        <v>225.17500000000001</v>
      </c>
    </row>
    <row r="461" spans="1:25" ht="15" outlineLevel="1" thickBot="1" x14ac:dyDescent="0.25">
      <c r="A461" s="8" t="s">
        <v>59</v>
      </c>
      <c r="B461" s="134">
        <f>'[3]ВЭК 4 цк'!$H$4</f>
        <v>4.9324720064838443</v>
      </c>
      <c r="C461" s="135">
        <f>'[3]ВЭК 4 цк'!$H$4</f>
        <v>4.9324720064838443</v>
      </c>
      <c r="D461" s="135">
        <f>'[3]ВЭК 4 цк'!$H$4</f>
        <v>4.9324720064838443</v>
      </c>
      <c r="E461" s="135">
        <f>'[3]ВЭК 4 цк'!$H$4</f>
        <v>4.9324720064838443</v>
      </c>
      <c r="F461" s="135">
        <f>'[3]ВЭК 4 цк'!$H$4</f>
        <v>4.9324720064838443</v>
      </c>
      <c r="G461" s="135">
        <f>'[3]ВЭК 4 цк'!$H$4</f>
        <v>4.9324720064838443</v>
      </c>
      <c r="H461" s="135">
        <f>'[3]ВЭК 4 цк'!$H$4</f>
        <v>4.9324720064838443</v>
      </c>
      <c r="I461" s="135">
        <f>'[3]ВЭК 4 цк'!$H$4</f>
        <v>4.9324720064838443</v>
      </c>
      <c r="J461" s="135">
        <f>'[3]ВЭК 4 цк'!$H$4</f>
        <v>4.9324720064838443</v>
      </c>
      <c r="K461" s="135">
        <f>'[3]ВЭК 4 цк'!$H$4</f>
        <v>4.9324720064838443</v>
      </c>
      <c r="L461" s="135">
        <f>'[3]ВЭК 4 цк'!$H$4</f>
        <v>4.9324720064838443</v>
      </c>
      <c r="M461" s="135">
        <f>'[3]ВЭК 4 цк'!$H$4</f>
        <v>4.9324720064838443</v>
      </c>
      <c r="N461" s="135">
        <f>'[3]ВЭК 4 цк'!$H$4</f>
        <v>4.9324720064838443</v>
      </c>
      <c r="O461" s="135">
        <f>'[3]ВЭК 4 цк'!$H$4</f>
        <v>4.9324720064838443</v>
      </c>
      <c r="P461" s="135">
        <f>'[3]ВЭК 4 цк'!$H$4</f>
        <v>4.9324720064838443</v>
      </c>
      <c r="Q461" s="135">
        <f>'[3]ВЭК 4 цк'!$H$4</f>
        <v>4.9324720064838443</v>
      </c>
      <c r="R461" s="135">
        <f>'[3]ВЭК 4 цк'!$H$4</f>
        <v>4.9324720064838443</v>
      </c>
      <c r="S461" s="135">
        <f>'[3]ВЭК 4 цк'!$H$4</f>
        <v>4.9324720064838443</v>
      </c>
      <c r="T461" s="135">
        <f>'[3]ВЭК 4 цк'!$H$4</f>
        <v>4.9324720064838443</v>
      </c>
      <c r="U461" s="135">
        <f>'[3]ВЭК 4 цк'!$H$4</f>
        <v>4.9324720064838443</v>
      </c>
      <c r="V461" s="135">
        <f>'[3]ВЭК 4 цк'!$H$4</f>
        <v>4.9324720064838443</v>
      </c>
      <c r="W461" s="135">
        <f>'[3]ВЭК 4 цк'!$H$4</f>
        <v>4.9324720064838443</v>
      </c>
      <c r="X461" s="135">
        <f>'[3]ВЭК 4 цк'!$H$4</f>
        <v>4.9324720064838443</v>
      </c>
      <c r="Y461" s="136">
        <f>'[3]ВЭК 4 цк'!$H$4</f>
        <v>4.9324720064838443</v>
      </c>
    </row>
    <row r="462" spans="1:25" ht="19.5" customHeight="1" thickBot="1" x14ac:dyDescent="0.25">
      <c r="A462" s="18">
        <v>27</v>
      </c>
      <c r="B462" s="131">
        <f>B463+B464+B465+B466</f>
        <v>4989.613161086485</v>
      </c>
      <c r="C462" s="131">
        <f t="shared" ref="C462:Y462" si="176">C463+C464+C465+C466</f>
        <v>5034.7100566164845</v>
      </c>
      <c r="D462" s="131">
        <f t="shared" si="176"/>
        <v>5037.5308162564843</v>
      </c>
      <c r="E462" s="131">
        <f t="shared" si="176"/>
        <v>5041.0078482664849</v>
      </c>
      <c r="F462" s="131">
        <f t="shared" si="176"/>
        <v>5048.9266715664844</v>
      </c>
      <c r="G462" s="131">
        <f t="shared" si="176"/>
        <v>5042.8426257464844</v>
      </c>
      <c r="H462" s="131">
        <f t="shared" si="176"/>
        <v>5000.0360239464844</v>
      </c>
      <c r="I462" s="131">
        <f t="shared" si="176"/>
        <v>4932.2281091464847</v>
      </c>
      <c r="J462" s="131">
        <f t="shared" si="176"/>
        <v>4896.8831493164844</v>
      </c>
      <c r="K462" s="131">
        <f t="shared" si="176"/>
        <v>4886.9574099264846</v>
      </c>
      <c r="L462" s="131">
        <f t="shared" si="176"/>
        <v>4867.9093050664842</v>
      </c>
      <c r="M462" s="131">
        <f t="shared" si="176"/>
        <v>4875.3453575364847</v>
      </c>
      <c r="N462" s="131">
        <f t="shared" si="176"/>
        <v>4884.5968953264846</v>
      </c>
      <c r="O462" s="131">
        <f t="shared" si="176"/>
        <v>4887.7957995264842</v>
      </c>
      <c r="P462" s="131">
        <f t="shared" si="176"/>
        <v>4894.7644702864845</v>
      </c>
      <c r="Q462" s="131">
        <f t="shared" si="176"/>
        <v>4901.5974712164843</v>
      </c>
      <c r="R462" s="131">
        <f t="shared" si="176"/>
        <v>4890.9313756364845</v>
      </c>
      <c r="S462" s="131">
        <f t="shared" si="176"/>
        <v>4862.6391144164845</v>
      </c>
      <c r="T462" s="131">
        <f t="shared" si="176"/>
        <v>4812.0567870664845</v>
      </c>
      <c r="U462" s="131">
        <f t="shared" si="176"/>
        <v>4822.8255090264847</v>
      </c>
      <c r="V462" s="131">
        <f t="shared" si="176"/>
        <v>4831.4334789164841</v>
      </c>
      <c r="W462" s="131">
        <f t="shared" si="176"/>
        <v>4846.7107606264844</v>
      </c>
      <c r="X462" s="131">
        <f t="shared" si="176"/>
        <v>4879.2567516864847</v>
      </c>
      <c r="Y462" s="131">
        <f t="shared" si="176"/>
        <v>4896.7151400064849</v>
      </c>
    </row>
    <row r="463" spans="1:25" ht="51.75" outlineLevel="1" thickBot="1" x14ac:dyDescent="0.25">
      <c r="A463" s="8" t="s">
        <v>88</v>
      </c>
      <c r="B463" s="134">
        <f>'[2]1'!$A$27</f>
        <v>1706.66568908</v>
      </c>
      <c r="C463" s="135">
        <f>'[2]1'!$B$27</f>
        <v>1751.76258461</v>
      </c>
      <c r="D463" s="135">
        <f>'[2]1'!$C$27</f>
        <v>1754.58334425</v>
      </c>
      <c r="E463" s="135">
        <f>'[2]1'!$D$27</f>
        <v>1758.0603762600001</v>
      </c>
      <c r="F463" s="135">
        <f>'[2]1'!$E$27</f>
        <v>1765.9791995600001</v>
      </c>
      <c r="G463" s="135">
        <f>'[2]1'!$F$27</f>
        <v>1759.8951537400001</v>
      </c>
      <c r="H463" s="135">
        <f>'[2]1'!$G$27</f>
        <v>1717.0885519399999</v>
      </c>
      <c r="I463" s="135">
        <f>'[2]1'!$H$27</f>
        <v>1649.28063714</v>
      </c>
      <c r="J463" s="135">
        <f>'[2]1'!$I$27</f>
        <v>1613.9356773100001</v>
      </c>
      <c r="K463" s="135">
        <f>'[2]1'!$J$27</f>
        <v>1604.0099379200001</v>
      </c>
      <c r="L463" s="135">
        <f>'[2]1'!$K$27</f>
        <v>1584.9618330599999</v>
      </c>
      <c r="M463" s="135">
        <f>'[2]1'!$L$27</f>
        <v>1592.3978855299999</v>
      </c>
      <c r="N463" s="135">
        <f>'[2]1'!$M$27</f>
        <v>1601.6494233200001</v>
      </c>
      <c r="O463" s="135">
        <f>'[2]1'!$N$27</f>
        <v>1604.8483275200001</v>
      </c>
      <c r="P463" s="135">
        <f>'[2]1'!$O$27</f>
        <v>1611.81699828</v>
      </c>
      <c r="Q463" s="135">
        <f>'[2]1'!$P$27</f>
        <v>1618.64999921</v>
      </c>
      <c r="R463" s="135">
        <f>'[2]1'!$Q$27</f>
        <v>1607.98390363</v>
      </c>
      <c r="S463" s="135">
        <f>'[2]1'!$R$27</f>
        <v>1579.69164241</v>
      </c>
      <c r="T463" s="135">
        <f>'[2]1'!$S$27</f>
        <v>1529.10931506</v>
      </c>
      <c r="U463" s="135">
        <f>'[2]1'!$T$27</f>
        <v>1539.87803702</v>
      </c>
      <c r="V463" s="135">
        <f>'[2]1'!$U$27</f>
        <v>1548.48600691</v>
      </c>
      <c r="W463" s="135">
        <f>'[2]1'!$V$27</f>
        <v>1563.7632886199999</v>
      </c>
      <c r="X463" s="135">
        <f>'[2]1'!$W$27</f>
        <v>1596.3092796799999</v>
      </c>
      <c r="Y463" s="136">
        <f>'[2]1'!$X$27</f>
        <v>1613.767668</v>
      </c>
    </row>
    <row r="464" spans="1:25" ht="15" outlineLevel="1" thickBot="1" x14ac:dyDescent="0.25">
      <c r="A464" s="8" t="s">
        <v>57</v>
      </c>
      <c r="B464" s="134">
        <v>3052.84</v>
      </c>
      <c r="C464" s="135">
        <v>3052.84</v>
      </c>
      <c r="D464" s="135">
        <v>3052.84</v>
      </c>
      <c r="E464" s="135">
        <v>3052.84</v>
      </c>
      <c r="F464" s="135">
        <v>3052.84</v>
      </c>
      <c r="G464" s="135">
        <v>3052.84</v>
      </c>
      <c r="H464" s="135">
        <v>3052.84</v>
      </c>
      <c r="I464" s="135">
        <v>3052.84</v>
      </c>
      <c r="J464" s="135">
        <v>3052.84</v>
      </c>
      <c r="K464" s="135">
        <v>3052.84</v>
      </c>
      <c r="L464" s="135">
        <v>3052.84</v>
      </c>
      <c r="M464" s="135">
        <v>3052.84</v>
      </c>
      <c r="N464" s="135">
        <v>3052.84</v>
      </c>
      <c r="O464" s="135">
        <v>3052.84</v>
      </c>
      <c r="P464" s="135">
        <v>3052.84</v>
      </c>
      <c r="Q464" s="135">
        <v>3052.84</v>
      </c>
      <c r="R464" s="135">
        <v>3052.84</v>
      </c>
      <c r="S464" s="135">
        <v>3052.84</v>
      </c>
      <c r="T464" s="135">
        <v>3052.84</v>
      </c>
      <c r="U464" s="135">
        <v>3052.84</v>
      </c>
      <c r="V464" s="135">
        <v>3052.84</v>
      </c>
      <c r="W464" s="135">
        <v>3052.84</v>
      </c>
      <c r="X464" s="135">
        <v>3052.84</v>
      </c>
      <c r="Y464" s="136">
        <v>3052.84</v>
      </c>
    </row>
    <row r="465" spans="1:25" ht="26.25" outlineLevel="1" thickBot="1" x14ac:dyDescent="0.25">
      <c r="A465" s="8" t="s">
        <v>84</v>
      </c>
      <c r="B465" s="134">
        <f t="shared" ref="B465:Y465" si="177">450.35/2</f>
        <v>225.17500000000001</v>
      </c>
      <c r="C465" s="135">
        <f t="shared" si="177"/>
        <v>225.17500000000001</v>
      </c>
      <c r="D465" s="135">
        <f t="shared" si="177"/>
        <v>225.17500000000001</v>
      </c>
      <c r="E465" s="135">
        <f t="shared" si="177"/>
        <v>225.17500000000001</v>
      </c>
      <c r="F465" s="135">
        <f t="shared" si="177"/>
        <v>225.17500000000001</v>
      </c>
      <c r="G465" s="135">
        <f t="shared" si="177"/>
        <v>225.17500000000001</v>
      </c>
      <c r="H465" s="135">
        <f t="shared" si="177"/>
        <v>225.17500000000001</v>
      </c>
      <c r="I465" s="135">
        <f t="shared" si="177"/>
        <v>225.17500000000001</v>
      </c>
      <c r="J465" s="135">
        <f t="shared" si="177"/>
        <v>225.17500000000001</v>
      </c>
      <c r="K465" s="135">
        <f t="shared" si="177"/>
        <v>225.17500000000001</v>
      </c>
      <c r="L465" s="135">
        <f t="shared" si="177"/>
        <v>225.17500000000001</v>
      </c>
      <c r="M465" s="135">
        <f t="shared" si="177"/>
        <v>225.17500000000001</v>
      </c>
      <c r="N465" s="135">
        <f t="shared" si="177"/>
        <v>225.17500000000001</v>
      </c>
      <c r="O465" s="135">
        <f t="shared" si="177"/>
        <v>225.17500000000001</v>
      </c>
      <c r="P465" s="135">
        <f t="shared" si="177"/>
        <v>225.17500000000001</v>
      </c>
      <c r="Q465" s="135">
        <f t="shared" si="177"/>
        <v>225.17500000000001</v>
      </c>
      <c r="R465" s="135">
        <f t="shared" si="177"/>
        <v>225.17500000000001</v>
      </c>
      <c r="S465" s="135">
        <f t="shared" si="177"/>
        <v>225.17500000000001</v>
      </c>
      <c r="T465" s="135">
        <f t="shared" si="177"/>
        <v>225.17500000000001</v>
      </c>
      <c r="U465" s="135">
        <f t="shared" si="177"/>
        <v>225.17500000000001</v>
      </c>
      <c r="V465" s="135">
        <f t="shared" si="177"/>
        <v>225.17500000000001</v>
      </c>
      <c r="W465" s="135">
        <f t="shared" si="177"/>
        <v>225.17500000000001</v>
      </c>
      <c r="X465" s="135">
        <f t="shared" si="177"/>
        <v>225.17500000000001</v>
      </c>
      <c r="Y465" s="136">
        <f t="shared" si="177"/>
        <v>225.17500000000001</v>
      </c>
    </row>
    <row r="466" spans="1:25" ht="15" outlineLevel="1" thickBot="1" x14ac:dyDescent="0.25">
      <c r="A466" s="8" t="s">
        <v>59</v>
      </c>
      <c r="B466" s="134">
        <f>'[3]ВЭК 4 цк'!$H$4</f>
        <v>4.9324720064838443</v>
      </c>
      <c r="C466" s="135">
        <f>'[3]ВЭК 4 цк'!$H$4</f>
        <v>4.9324720064838443</v>
      </c>
      <c r="D466" s="135">
        <f>'[3]ВЭК 4 цк'!$H$4</f>
        <v>4.9324720064838443</v>
      </c>
      <c r="E466" s="135">
        <f>'[3]ВЭК 4 цк'!$H$4</f>
        <v>4.9324720064838443</v>
      </c>
      <c r="F466" s="135">
        <f>'[3]ВЭК 4 цк'!$H$4</f>
        <v>4.9324720064838443</v>
      </c>
      <c r="G466" s="135">
        <f>'[3]ВЭК 4 цк'!$H$4</f>
        <v>4.9324720064838443</v>
      </c>
      <c r="H466" s="135">
        <f>'[3]ВЭК 4 цк'!$H$4</f>
        <v>4.9324720064838443</v>
      </c>
      <c r="I466" s="135">
        <f>'[3]ВЭК 4 цк'!$H$4</f>
        <v>4.9324720064838443</v>
      </c>
      <c r="J466" s="135">
        <f>'[3]ВЭК 4 цк'!$H$4</f>
        <v>4.9324720064838443</v>
      </c>
      <c r="K466" s="135">
        <f>'[3]ВЭК 4 цк'!$H$4</f>
        <v>4.9324720064838443</v>
      </c>
      <c r="L466" s="135">
        <f>'[3]ВЭК 4 цк'!$H$4</f>
        <v>4.9324720064838443</v>
      </c>
      <c r="M466" s="135">
        <f>'[3]ВЭК 4 цк'!$H$4</f>
        <v>4.9324720064838443</v>
      </c>
      <c r="N466" s="135">
        <f>'[3]ВЭК 4 цк'!$H$4</f>
        <v>4.9324720064838443</v>
      </c>
      <c r="O466" s="135">
        <f>'[3]ВЭК 4 цк'!$H$4</f>
        <v>4.9324720064838443</v>
      </c>
      <c r="P466" s="135">
        <f>'[3]ВЭК 4 цк'!$H$4</f>
        <v>4.9324720064838443</v>
      </c>
      <c r="Q466" s="135">
        <f>'[3]ВЭК 4 цк'!$H$4</f>
        <v>4.9324720064838443</v>
      </c>
      <c r="R466" s="135">
        <f>'[3]ВЭК 4 цк'!$H$4</f>
        <v>4.9324720064838443</v>
      </c>
      <c r="S466" s="135">
        <f>'[3]ВЭК 4 цк'!$H$4</f>
        <v>4.9324720064838443</v>
      </c>
      <c r="T466" s="135">
        <f>'[3]ВЭК 4 цк'!$H$4</f>
        <v>4.9324720064838443</v>
      </c>
      <c r="U466" s="135">
        <f>'[3]ВЭК 4 цк'!$H$4</f>
        <v>4.9324720064838443</v>
      </c>
      <c r="V466" s="135">
        <f>'[3]ВЭК 4 цк'!$H$4</f>
        <v>4.9324720064838443</v>
      </c>
      <c r="W466" s="135">
        <f>'[3]ВЭК 4 цк'!$H$4</f>
        <v>4.9324720064838443</v>
      </c>
      <c r="X466" s="135">
        <f>'[3]ВЭК 4 цк'!$H$4</f>
        <v>4.9324720064838443</v>
      </c>
      <c r="Y466" s="136">
        <f>'[3]ВЭК 4 цк'!$H$4</f>
        <v>4.9324720064838443</v>
      </c>
    </row>
    <row r="467" spans="1:25" ht="19.5" customHeight="1" thickBot="1" x14ac:dyDescent="0.25">
      <c r="A467" s="18">
        <v>28</v>
      </c>
      <c r="B467" s="131">
        <f>B468+B469+B470+B471</f>
        <v>4833.622200646485</v>
      </c>
      <c r="C467" s="131">
        <f t="shared" ref="C467:Y467" si="178">C468+C469+C470+C471</f>
        <v>4879.6533913464846</v>
      </c>
      <c r="D467" s="131">
        <f t="shared" si="178"/>
        <v>4924.7804430064843</v>
      </c>
      <c r="E467" s="131">
        <f t="shared" si="178"/>
        <v>4915.0039794764843</v>
      </c>
      <c r="F467" s="131">
        <f t="shared" si="178"/>
        <v>4918.4530406864842</v>
      </c>
      <c r="G467" s="131">
        <f t="shared" si="178"/>
        <v>4920.9718420064846</v>
      </c>
      <c r="H467" s="131">
        <f t="shared" si="178"/>
        <v>4861.800132866485</v>
      </c>
      <c r="I467" s="131">
        <f t="shared" si="178"/>
        <v>4819.6134945964841</v>
      </c>
      <c r="J467" s="131">
        <f t="shared" si="178"/>
        <v>4784.0710502364846</v>
      </c>
      <c r="K467" s="131">
        <f t="shared" si="178"/>
        <v>4768.6998021464842</v>
      </c>
      <c r="L467" s="131">
        <f t="shared" si="178"/>
        <v>4757.9551517164846</v>
      </c>
      <c r="M467" s="131">
        <f t="shared" si="178"/>
        <v>4770.393904886485</v>
      </c>
      <c r="N467" s="131">
        <f t="shared" si="178"/>
        <v>4766.760584716485</v>
      </c>
      <c r="O467" s="131">
        <f t="shared" si="178"/>
        <v>4778.3034964364842</v>
      </c>
      <c r="P467" s="131">
        <f t="shared" si="178"/>
        <v>4785.3695680164847</v>
      </c>
      <c r="Q467" s="131">
        <f t="shared" si="178"/>
        <v>4791.1073476564843</v>
      </c>
      <c r="R467" s="131">
        <f t="shared" si="178"/>
        <v>4787.8579029664843</v>
      </c>
      <c r="S467" s="131">
        <f t="shared" si="178"/>
        <v>4755.5162950564845</v>
      </c>
      <c r="T467" s="131">
        <f t="shared" si="178"/>
        <v>4721.2520818764842</v>
      </c>
      <c r="U467" s="131">
        <f t="shared" si="178"/>
        <v>4739.3737302264844</v>
      </c>
      <c r="V467" s="131">
        <f t="shared" si="178"/>
        <v>4759.3203535264847</v>
      </c>
      <c r="W467" s="131">
        <f t="shared" si="178"/>
        <v>4776.5121845664844</v>
      </c>
      <c r="X467" s="131">
        <f t="shared" si="178"/>
        <v>4786.0236157164845</v>
      </c>
      <c r="Y467" s="131">
        <f t="shared" si="178"/>
        <v>4797.2983480764842</v>
      </c>
    </row>
    <row r="468" spans="1:25" ht="51.75" outlineLevel="1" thickBot="1" x14ac:dyDescent="0.25">
      <c r="A468" s="8" t="s">
        <v>88</v>
      </c>
      <c r="B468" s="134">
        <f>'[2]1'!$A$28</f>
        <v>1550.67472864</v>
      </c>
      <c r="C468" s="135">
        <f>'[2]1'!$B$28</f>
        <v>1596.70591934</v>
      </c>
      <c r="D468" s="135">
        <f>'[2]1'!$C$28</f>
        <v>1641.832971</v>
      </c>
      <c r="E468" s="135">
        <f>'[2]1'!$D$28</f>
        <v>1632.05650747</v>
      </c>
      <c r="F468" s="135">
        <f>'[2]1'!$E$28</f>
        <v>1635.5055686799999</v>
      </c>
      <c r="G468" s="135">
        <f>'[2]1'!$F$28</f>
        <v>1638.0243700000001</v>
      </c>
      <c r="H468" s="135">
        <f>'[2]1'!$G$28</f>
        <v>1578.85266086</v>
      </c>
      <c r="I468" s="135">
        <f>'[2]1'!$H$28</f>
        <v>1536.66602259</v>
      </c>
      <c r="J468" s="135">
        <f>'[2]1'!$I$28</f>
        <v>1501.12357823</v>
      </c>
      <c r="K468" s="135">
        <f>'[2]1'!$J$28</f>
        <v>1485.7523301399999</v>
      </c>
      <c r="L468" s="135">
        <f>'[2]1'!$K$28</f>
        <v>1475.00767971</v>
      </c>
      <c r="M468" s="135">
        <f>'[2]1'!$L$28</f>
        <v>1487.44643288</v>
      </c>
      <c r="N468" s="135">
        <f>'[2]1'!$M$28</f>
        <v>1483.81311271</v>
      </c>
      <c r="O468" s="135">
        <f>'[2]1'!$N$28</f>
        <v>1495.3560244299999</v>
      </c>
      <c r="P468" s="135">
        <f>'[2]1'!$O$28</f>
        <v>1502.4220960099999</v>
      </c>
      <c r="Q468" s="135">
        <f>'[2]1'!$P$28</f>
        <v>1508.15987565</v>
      </c>
      <c r="R468" s="135">
        <f>'[2]1'!$Q$28</f>
        <v>1504.91043096</v>
      </c>
      <c r="S468" s="135">
        <f>'[2]1'!$R$28</f>
        <v>1472.56882305</v>
      </c>
      <c r="T468" s="135">
        <f>'[2]1'!$S$28</f>
        <v>1438.3046098699999</v>
      </c>
      <c r="U468" s="135">
        <f>'[2]1'!$T$28</f>
        <v>1456.4262582199999</v>
      </c>
      <c r="V468" s="135">
        <f>'[2]1'!$U$28</f>
        <v>1476.37288152</v>
      </c>
      <c r="W468" s="135">
        <f>'[2]1'!$V$28</f>
        <v>1493.5647125600001</v>
      </c>
      <c r="X468" s="135">
        <f>'[2]1'!$W$28</f>
        <v>1503.07614371</v>
      </c>
      <c r="Y468" s="136">
        <f>'[2]1'!$X$28</f>
        <v>1514.3508760699999</v>
      </c>
    </row>
    <row r="469" spans="1:25" ht="15" outlineLevel="1" thickBot="1" x14ac:dyDescent="0.25">
      <c r="A469" s="8" t="s">
        <v>57</v>
      </c>
      <c r="B469" s="134">
        <v>3052.84</v>
      </c>
      <c r="C469" s="135">
        <v>3052.84</v>
      </c>
      <c r="D469" s="135">
        <v>3052.84</v>
      </c>
      <c r="E469" s="135">
        <v>3052.84</v>
      </c>
      <c r="F469" s="135">
        <v>3052.84</v>
      </c>
      <c r="G469" s="135">
        <v>3052.84</v>
      </c>
      <c r="H469" s="135">
        <v>3052.84</v>
      </c>
      <c r="I469" s="135">
        <v>3052.84</v>
      </c>
      <c r="J469" s="135">
        <v>3052.84</v>
      </c>
      <c r="K469" s="135">
        <v>3052.84</v>
      </c>
      <c r="L469" s="135">
        <v>3052.84</v>
      </c>
      <c r="M469" s="135">
        <v>3052.84</v>
      </c>
      <c r="N469" s="135">
        <v>3052.84</v>
      </c>
      <c r="O469" s="135">
        <v>3052.84</v>
      </c>
      <c r="P469" s="135">
        <v>3052.84</v>
      </c>
      <c r="Q469" s="135">
        <v>3052.84</v>
      </c>
      <c r="R469" s="135">
        <v>3052.84</v>
      </c>
      <c r="S469" s="135">
        <v>3052.84</v>
      </c>
      <c r="T469" s="135">
        <v>3052.84</v>
      </c>
      <c r="U469" s="135">
        <v>3052.84</v>
      </c>
      <c r="V469" s="135">
        <v>3052.84</v>
      </c>
      <c r="W469" s="135">
        <v>3052.84</v>
      </c>
      <c r="X469" s="135">
        <v>3052.84</v>
      </c>
      <c r="Y469" s="136">
        <v>3052.84</v>
      </c>
    </row>
    <row r="470" spans="1:25" ht="26.25" outlineLevel="1" thickBot="1" x14ac:dyDescent="0.25">
      <c r="A470" s="8" t="s">
        <v>84</v>
      </c>
      <c r="B470" s="134">
        <f t="shared" ref="B470:Y470" si="179">450.35/2</f>
        <v>225.17500000000001</v>
      </c>
      <c r="C470" s="135">
        <f t="shared" si="179"/>
        <v>225.17500000000001</v>
      </c>
      <c r="D470" s="135">
        <f t="shared" si="179"/>
        <v>225.17500000000001</v>
      </c>
      <c r="E470" s="135">
        <f t="shared" si="179"/>
        <v>225.17500000000001</v>
      </c>
      <c r="F470" s="135">
        <f t="shared" si="179"/>
        <v>225.17500000000001</v>
      </c>
      <c r="G470" s="135">
        <f t="shared" si="179"/>
        <v>225.17500000000001</v>
      </c>
      <c r="H470" s="135">
        <f t="shared" si="179"/>
        <v>225.17500000000001</v>
      </c>
      <c r="I470" s="135">
        <f t="shared" si="179"/>
        <v>225.17500000000001</v>
      </c>
      <c r="J470" s="135">
        <f t="shared" si="179"/>
        <v>225.17500000000001</v>
      </c>
      <c r="K470" s="135">
        <f t="shared" si="179"/>
        <v>225.17500000000001</v>
      </c>
      <c r="L470" s="135">
        <f t="shared" si="179"/>
        <v>225.17500000000001</v>
      </c>
      <c r="M470" s="135">
        <f t="shared" si="179"/>
        <v>225.17500000000001</v>
      </c>
      <c r="N470" s="135">
        <f t="shared" si="179"/>
        <v>225.17500000000001</v>
      </c>
      <c r="O470" s="135">
        <f t="shared" si="179"/>
        <v>225.17500000000001</v>
      </c>
      <c r="P470" s="135">
        <f t="shared" si="179"/>
        <v>225.17500000000001</v>
      </c>
      <c r="Q470" s="135">
        <f t="shared" si="179"/>
        <v>225.17500000000001</v>
      </c>
      <c r="R470" s="135">
        <f t="shared" si="179"/>
        <v>225.17500000000001</v>
      </c>
      <c r="S470" s="135">
        <f t="shared" si="179"/>
        <v>225.17500000000001</v>
      </c>
      <c r="T470" s="135">
        <f t="shared" si="179"/>
        <v>225.17500000000001</v>
      </c>
      <c r="U470" s="135">
        <f t="shared" si="179"/>
        <v>225.17500000000001</v>
      </c>
      <c r="V470" s="135">
        <f t="shared" si="179"/>
        <v>225.17500000000001</v>
      </c>
      <c r="W470" s="135">
        <f t="shared" si="179"/>
        <v>225.17500000000001</v>
      </c>
      <c r="X470" s="135">
        <f t="shared" si="179"/>
        <v>225.17500000000001</v>
      </c>
      <c r="Y470" s="136">
        <f t="shared" si="179"/>
        <v>225.17500000000001</v>
      </c>
    </row>
    <row r="471" spans="1:25" ht="15" outlineLevel="1" thickBot="1" x14ac:dyDescent="0.25">
      <c r="A471" s="8" t="s">
        <v>59</v>
      </c>
      <c r="B471" s="134">
        <f>'[3]ВЭК 4 цк'!$H$4</f>
        <v>4.9324720064838443</v>
      </c>
      <c r="C471" s="135">
        <f>'[3]ВЭК 4 цк'!$H$4</f>
        <v>4.9324720064838443</v>
      </c>
      <c r="D471" s="135">
        <f>'[3]ВЭК 4 цк'!$H$4</f>
        <v>4.9324720064838443</v>
      </c>
      <c r="E471" s="135">
        <f>'[3]ВЭК 4 цк'!$H$4</f>
        <v>4.9324720064838443</v>
      </c>
      <c r="F471" s="135">
        <f>'[3]ВЭК 4 цк'!$H$4</f>
        <v>4.9324720064838443</v>
      </c>
      <c r="G471" s="135">
        <f>'[3]ВЭК 4 цк'!$H$4</f>
        <v>4.9324720064838443</v>
      </c>
      <c r="H471" s="135">
        <f>'[3]ВЭК 4 цк'!$H$4</f>
        <v>4.9324720064838443</v>
      </c>
      <c r="I471" s="135">
        <f>'[3]ВЭК 4 цк'!$H$4</f>
        <v>4.9324720064838443</v>
      </c>
      <c r="J471" s="135">
        <f>'[3]ВЭК 4 цк'!$H$4</f>
        <v>4.9324720064838443</v>
      </c>
      <c r="K471" s="135">
        <f>'[3]ВЭК 4 цк'!$H$4</f>
        <v>4.9324720064838443</v>
      </c>
      <c r="L471" s="135">
        <f>'[3]ВЭК 4 цк'!$H$4</f>
        <v>4.9324720064838443</v>
      </c>
      <c r="M471" s="135">
        <f>'[3]ВЭК 4 цк'!$H$4</f>
        <v>4.9324720064838443</v>
      </c>
      <c r="N471" s="135">
        <f>'[3]ВЭК 4 цк'!$H$4</f>
        <v>4.9324720064838443</v>
      </c>
      <c r="O471" s="135">
        <f>'[3]ВЭК 4 цк'!$H$4</f>
        <v>4.9324720064838443</v>
      </c>
      <c r="P471" s="135">
        <f>'[3]ВЭК 4 цк'!$H$4</f>
        <v>4.9324720064838443</v>
      </c>
      <c r="Q471" s="135">
        <f>'[3]ВЭК 4 цк'!$H$4</f>
        <v>4.9324720064838443</v>
      </c>
      <c r="R471" s="135">
        <f>'[3]ВЭК 4 цк'!$H$4</f>
        <v>4.9324720064838443</v>
      </c>
      <c r="S471" s="135">
        <f>'[3]ВЭК 4 цк'!$H$4</f>
        <v>4.9324720064838443</v>
      </c>
      <c r="T471" s="135">
        <f>'[3]ВЭК 4 цк'!$H$4</f>
        <v>4.9324720064838443</v>
      </c>
      <c r="U471" s="135">
        <f>'[3]ВЭК 4 цк'!$H$4</f>
        <v>4.9324720064838443</v>
      </c>
      <c r="V471" s="135">
        <f>'[3]ВЭК 4 цк'!$H$4</f>
        <v>4.9324720064838443</v>
      </c>
      <c r="W471" s="135">
        <f>'[3]ВЭК 4 цк'!$H$4</f>
        <v>4.9324720064838443</v>
      </c>
      <c r="X471" s="135">
        <f>'[3]ВЭК 4 цк'!$H$4</f>
        <v>4.9324720064838443</v>
      </c>
      <c r="Y471" s="136">
        <f>'[3]ВЭК 4 цк'!$H$4</f>
        <v>4.9324720064838443</v>
      </c>
    </row>
    <row r="472" spans="1:25" ht="19.5" customHeight="1" thickBot="1" x14ac:dyDescent="0.25">
      <c r="A472" s="18">
        <v>29</v>
      </c>
      <c r="B472" s="131">
        <f>B473+B474+B475+B476</f>
        <v>4780.1601174164844</v>
      </c>
      <c r="C472" s="131">
        <f t="shared" ref="C472:Y472" si="180">C473+C474+C475+C476</f>
        <v>4847.4210556164844</v>
      </c>
      <c r="D472" s="131">
        <f t="shared" si="180"/>
        <v>4898.1852142864846</v>
      </c>
      <c r="E472" s="131">
        <f t="shared" si="180"/>
        <v>4903.1960444764845</v>
      </c>
      <c r="F472" s="131">
        <f t="shared" si="180"/>
        <v>4903.1281096364846</v>
      </c>
      <c r="G472" s="131">
        <f t="shared" si="180"/>
        <v>4889.7151131864848</v>
      </c>
      <c r="H472" s="131">
        <f t="shared" si="180"/>
        <v>4861.814304106485</v>
      </c>
      <c r="I472" s="131">
        <f t="shared" si="180"/>
        <v>4813.8290471464843</v>
      </c>
      <c r="J472" s="131">
        <f t="shared" si="180"/>
        <v>4788.554543086484</v>
      </c>
      <c r="K472" s="131">
        <f t="shared" si="180"/>
        <v>4765.9782289864843</v>
      </c>
      <c r="L472" s="131">
        <f t="shared" si="180"/>
        <v>4761.5152206064849</v>
      </c>
      <c r="M472" s="131">
        <f t="shared" si="180"/>
        <v>4763.6902090664844</v>
      </c>
      <c r="N472" s="131">
        <f t="shared" si="180"/>
        <v>4777.9038499064845</v>
      </c>
      <c r="O472" s="131">
        <f t="shared" si="180"/>
        <v>4795.4800458664849</v>
      </c>
      <c r="P472" s="131">
        <f t="shared" si="180"/>
        <v>4796.1918033664842</v>
      </c>
      <c r="Q472" s="131">
        <f t="shared" si="180"/>
        <v>4802.9707124264842</v>
      </c>
      <c r="R472" s="131">
        <f t="shared" si="180"/>
        <v>4800.0151476864849</v>
      </c>
      <c r="S472" s="131">
        <f t="shared" si="180"/>
        <v>4763.9188853964843</v>
      </c>
      <c r="T472" s="131">
        <f t="shared" si="180"/>
        <v>4716.1838867964843</v>
      </c>
      <c r="U472" s="131">
        <f t="shared" si="180"/>
        <v>4735.4859145564842</v>
      </c>
      <c r="V472" s="131">
        <f t="shared" si="180"/>
        <v>4756.8318806964844</v>
      </c>
      <c r="W472" s="131">
        <f t="shared" si="180"/>
        <v>4766.3520503564851</v>
      </c>
      <c r="X472" s="131">
        <f t="shared" si="180"/>
        <v>4798.1633327964846</v>
      </c>
      <c r="Y472" s="131">
        <f t="shared" si="180"/>
        <v>4823.0790106664845</v>
      </c>
    </row>
    <row r="473" spans="1:25" ht="51.75" outlineLevel="1" thickBot="1" x14ac:dyDescent="0.25">
      <c r="A473" s="8" t="s">
        <v>88</v>
      </c>
      <c r="B473" s="134">
        <f>'[2]1'!$A$29</f>
        <v>1497.2126454100001</v>
      </c>
      <c r="C473" s="135">
        <f>'[2]1'!$B$29</f>
        <v>1564.4735836100001</v>
      </c>
      <c r="D473" s="135">
        <f>'[2]1'!$C$29</f>
        <v>1615.23774228</v>
      </c>
      <c r="E473" s="135">
        <f>'[2]1'!$D$29</f>
        <v>1620.24857247</v>
      </c>
      <c r="F473" s="135">
        <f>'[2]1'!$E$29</f>
        <v>1620.1806376300001</v>
      </c>
      <c r="G473" s="135">
        <f>'[2]1'!$F$29</f>
        <v>1606.7676411800001</v>
      </c>
      <c r="H473" s="135">
        <f>'[2]1'!$G$29</f>
        <v>1578.8668321</v>
      </c>
      <c r="I473" s="135">
        <f>'[2]1'!$H$29</f>
        <v>1530.88157514</v>
      </c>
      <c r="J473" s="135">
        <f>'[2]1'!$I$29</f>
        <v>1505.60707108</v>
      </c>
      <c r="K473" s="135">
        <f>'[2]1'!$J$29</f>
        <v>1483.03075698</v>
      </c>
      <c r="L473" s="135">
        <f>'[2]1'!$K$29</f>
        <v>1478.5677486</v>
      </c>
      <c r="M473" s="135">
        <f>'[2]1'!$L$29</f>
        <v>1480.7427370600001</v>
      </c>
      <c r="N473" s="135">
        <f>'[2]1'!$M$29</f>
        <v>1494.9563779</v>
      </c>
      <c r="O473" s="135">
        <f>'[2]1'!$N$29</f>
        <v>1512.53257386</v>
      </c>
      <c r="P473" s="135">
        <f>'[2]1'!$O$29</f>
        <v>1513.2443313599999</v>
      </c>
      <c r="Q473" s="135">
        <f>'[2]1'!$P$29</f>
        <v>1520.0232404200001</v>
      </c>
      <c r="R473" s="135">
        <f>'[2]1'!$Q$29</f>
        <v>1517.0676756800001</v>
      </c>
      <c r="S473" s="135">
        <f>'[2]1'!$R$29</f>
        <v>1480.97141339</v>
      </c>
      <c r="T473" s="135">
        <f>'[2]1'!$S$29</f>
        <v>1433.23641479</v>
      </c>
      <c r="U473" s="135">
        <f>'[2]1'!$T$29</f>
        <v>1452.5384425499999</v>
      </c>
      <c r="V473" s="135">
        <f>'[2]1'!$U$29</f>
        <v>1473.8844086900001</v>
      </c>
      <c r="W473" s="135">
        <f>'[2]1'!$V$29</f>
        <v>1483.4045783500001</v>
      </c>
      <c r="X473" s="135">
        <f>'[2]1'!$W$29</f>
        <v>1515.2158607900001</v>
      </c>
      <c r="Y473" s="136">
        <f>'[2]1'!$X$29</f>
        <v>1540.1315386599999</v>
      </c>
    </row>
    <row r="474" spans="1:25" ht="15" outlineLevel="1" thickBot="1" x14ac:dyDescent="0.25">
      <c r="A474" s="8" t="s">
        <v>57</v>
      </c>
      <c r="B474" s="134">
        <v>3052.84</v>
      </c>
      <c r="C474" s="135">
        <v>3052.84</v>
      </c>
      <c r="D474" s="135">
        <v>3052.84</v>
      </c>
      <c r="E474" s="135">
        <v>3052.84</v>
      </c>
      <c r="F474" s="135">
        <v>3052.84</v>
      </c>
      <c r="G474" s="135">
        <v>3052.84</v>
      </c>
      <c r="H474" s="135">
        <v>3052.84</v>
      </c>
      <c r="I474" s="135">
        <v>3052.84</v>
      </c>
      <c r="J474" s="135">
        <v>3052.84</v>
      </c>
      <c r="K474" s="135">
        <v>3052.84</v>
      </c>
      <c r="L474" s="135">
        <v>3052.84</v>
      </c>
      <c r="M474" s="135">
        <v>3052.84</v>
      </c>
      <c r="N474" s="135">
        <v>3052.84</v>
      </c>
      <c r="O474" s="135">
        <v>3052.84</v>
      </c>
      <c r="P474" s="135">
        <v>3052.84</v>
      </c>
      <c r="Q474" s="135">
        <v>3052.84</v>
      </c>
      <c r="R474" s="135">
        <v>3052.84</v>
      </c>
      <c r="S474" s="135">
        <v>3052.84</v>
      </c>
      <c r="T474" s="135">
        <v>3052.84</v>
      </c>
      <c r="U474" s="135">
        <v>3052.84</v>
      </c>
      <c r="V474" s="135">
        <v>3052.84</v>
      </c>
      <c r="W474" s="135">
        <v>3052.84</v>
      </c>
      <c r="X474" s="135">
        <v>3052.84</v>
      </c>
      <c r="Y474" s="136">
        <v>3052.84</v>
      </c>
    </row>
    <row r="475" spans="1:25" ht="26.25" outlineLevel="1" thickBot="1" x14ac:dyDescent="0.25">
      <c r="A475" s="8" t="s">
        <v>84</v>
      </c>
      <c r="B475" s="134">
        <f t="shared" ref="B475:Y475" si="181">450.35/2</f>
        <v>225.17500000000001</v>
      </c>
      <c r="C475" s="135">
        <f t="shared" si="181"/>
        <v>225.17500000000001</v>
      </c>
      <c r="D475" s="135">
        <f t="shared" si="181"/>
        <v>225.17500000000001</v>
      </c>
      <c r="E475" s="135">
        <f t="shared" si="181"/>
        <v>225.17500000000001</v>
      </c>
      <c r="F475" s="135">
        <f t="shared" si="181"/>
        <v>225.17500000000001</v>
      </c>
      <c r="G475" s="135">
        <f t="shared" si="181"/>
        <v>225.17500000000001</v>
      </c>
      <c r="H475" s="135">
        <f t="shared" si="181"/>
        <v>225.17500000000001</v>
      </c>
      <c r="I475" s="135">
        <f t="shared" si="181"/>
        <v>225.17500000000001</v>
      </c>
      <c r="J475" s="135">
        <f t="shared" si="181"/>
        <v>225.17500000000001</v>
      </c>
      <c r="K475" s="135">
        <f t="shared" si="181"/>
        <v>225.17500000000001</v>
      </c>
      <c r="L475" s="135">
        <f t="shared" si="181"/>
        <v>225.17500000000001</v>
      </c>
      <c r="M475" s="135">
        <f t="shared" si="181"/>
        <v>225.17500000000001</v>
      </c>
      <c r="N475" s="135">
        <f t="shared" si="181"/>
        <v>225.17500000000001</v>
      </c>
      <c r="O475" s="135">
        <f t="shared" si="181"/>
        <v>225.17500000000001</v>
      </c>
      <c r="P475" s="135">
        <f t="shared" si="181"/>
        <v>225.17500000000001</v>
      </c>
      <c r="Q475" s="135">
        <f t="shared" si="181"/>
        <v>225.17500000000001</v>
      </c>
      <c r="R475" s="135">
        <f t="shared" si="181"/>
        <v>225.17500000000001</v>
      </c>
      <c r="S475" s="135">
        <f t="shared" si="181"/>
        <v>225.17500000000001</v>
      </c>
      <c r="T475" s="135">
        <f t="shared" si="181"/>
        <v>225.17500000000001</v>
      </c>
      <c r="U475" s="135">
        <f t="shared" si="181"/>
        <v>225.17500000000001</v>
      </c>
      <c r="V475" s="135">
        <f t="shared" si="181"/>
        <v>225.17500000000001</v>
      </c>
      <c r="W475" s="135">
        <f t="shared" si="181"/>
        <v>225.17500000000001</v>
      </c>
      <c r="X475" s="135">
        <f t="shared" si="181"/>
        <v>225.17500000000001</v>
      </c>
      <c r="Y475" s="136">
        <f t="shared" si="181"/>
        <v>225.17500000000001</v>
      </c>
    </row>
    <row r="476" spans="1:25" ht="15" outlineLevel="1" thickBot="1" x14ac:dyDescent="0.25">
      <c r="A476" s="8" t="s">
        <v>59</v>
      </c>
      <c r="B476" s="134">
        <f>'[3]ВЭК 4 цк'!$H$4</f>
        <v>4.9324720064838443</v>
      </c>
      <c r="C476" s="135">
        <f>'[3]ВЭК 4 цк'!$H$4</f>
        <v>4.9324720064838443</v>
      </c>
      <c r="D476" s="135">
        <f>'[3]ВЭК 4 цк'!$H$4</f>
        <v>4.9324720064838443</v>
      </c>
      <c r="E476" s="135">
        <f>'[3]ВЭК 4 цк'!$H$4</f>
        <v>4.9324720064838443</v>
      </c>
      <c r="F476" s="135">
        <f>'[3]ВЭК 4 цк'!$H$4</f>
        <v>4.9324720064838443</v>
      </c>
      <c r="G476" s="135">
        <f>'[3]ВЭК 4 цк'!$H$4</f>
        <v>4.9324720064838443</v>
      </c>
      <c r="H476" s="135">
        <f>'[3]ВЭК 4 цк'!$H$4</f>
        <v>4.9324720064838443</v>
      </c>
      <c r="I476" s="135">
        <f>'[3]ВЭК 4 цк'!$H$4</f>
        <v>4.9324720064838443</v>
      </c>
      <c r="J476" s="135">
        <f>'[3]ВЭК 4 цк'!$H$4</f>
        <v>4.9324720064838443</v>
      </c>
      <c r="K476" s="135">
        <f>'[3]ВЭК 4 цк'!$H$4</f>
        <v>4.9324720064838443</v>
      </c>
      <c r="L476" s="135">
        <f>'[3]ВЭК 4 цк'!$H$4</f>
        <v>4.9324720064838443</v>
      </c>
      <c r="M476" s="135">
        <f>'[3]ВЭК 4 цк'!$H$4</f>
        <v>4.9324720064838443</v>
      </c>
      <c r="N476" s="135">
        <f>'[3]ВЭК 4 цк'!$H$4</f>
        <v>4.9324720064838443</v>
      </c>
      <c r="O476" s="135">
        <f>'[3]ВЭК 4 цк'!$H$4</f>
        <v>4.9324720064838443</v>
      </c>
      <c r="P476" s="135">
        <f>'[3]ВЭК 4 цк'!$H$4</f>
        <v>4.9324720064838443</v>
      </c>
      <c r="Q476" s="135">
        <f>'[3]ВЭК 4 цк'!$H$4</f>
        <v>4.9324720064838443</v>
      </c>
      <c r="R476" s="135">
        <f>'[3]ВЭК 4 цк'!$H$4</f>
        <v>4.9324720064838443</v>
      </c>
      <c r="S476" s="135">
        <f>'[3]ВЭК 4 цк'!$H$4</f>
        <v>4.9324720064838443</v>
      </c>
      <c r="T476" s="135">
        <f>'[3]ВЭК 4 цк'!$H$4</f>
        <v>4.9324720064838443</v>
      </c>
      <c r="U476" s="135">
        <f>'[3]ВЭК 4 цк'!$H$4</f>
        <v>4.9324720064838443</v>
      </c>
      <c r="V476" s="135">
        <f>'[3]ВЭК 4 цк'!$H$4</f>
        <v>4.9324720064838443</v>
      </c>
      <c r="W476" s="135">
        <f>'[3]ВЭК 4 цк'!$H$4</f>
        <v>4.9324720064838443</v>
      </c>
      <c r="X476" s="135">
        <f>'[3]ВЭК 4 цк'!$H$4</f>
        <v>4.9324720064838443</v>
      </c>
      <c r="Y476" s="136">
        <f>'[3]ВЭК 4 цк'!$H$4</f>
        <v>4.9324720064838443</v>
      </c>
    </row>
    <row r="477" spans="1:25" ht="19.5" customHeight="1" thickBot="1" x14ac:dyDescent="0.25">
      <c r="A477" s="18">
        <v>30</v>
      </c>
      <c r="B477" s="131">
        <f>B478+B479+B480+B481</f>
        <v>4857.9619725164848</v>
      </c>
      <c r="C477" s="131">
        <f t="shared" ref="C477:Y477" si="182">C478+C479+C480+C481</f>
        <v>4887.737681976485</v>
      </c>
      <c r="D477" s="131">
        <f t="shared" si="182"/>
        <v>4919.287727236484</v>
      </c>
      <c r="E477" s="131">
        <f t="shared" si="182"/>
        <v>4914.6290757064844</v>
      </c>
      <c r="F477" s="131">
        <f t="shared" si="182"/>
        <v>4918.2706077664843</v>
      </c>
      <c r="G477" s="131">
        <f t="shared" si="182"/>
        <v>4919.0243882564846</v>
      </c>
      <c r="H477" s="131">
        <f t="shared" si="182"/>
        <v>4865.9183454764843</v>
      </c>
      <c r="I477" s="131">
        <f t="shared" si="182"/>
        <v>4831.8594409264842</v>
      </c>
      <c r="J477" s="131">
        <f t="shared" si="182"/>
        <v>4787.5616600764843</v>
      </c>
      <c r="K477" s="131">
        <f t="shared" si="182"/>
        <v>4765.9426565064841</v>
      </c>
      <c r="L477" s="131">
        <f t="shared" si="182"/>
        <v>4752.4442363064845</v>
      </c>
      <c r="M477" s="131">
        <f t="shared" si="182"/>
        <v>4763.327383746484</v>
      </c>
      <c r="N477" s="131">
        <f t="shared" si="182"/>
        <v>4779.0783216764848</v>
      </c>
      <c r="O477" s="131">
        <f t="shared" si="182"/>
        <v>4774.8654664464848</v>
      </c>
      <c r="P477" s="131">
        <f t="shared" si="182"/>
        <v>4781.2438319164849</v>
      </c>
      <c r="Q477" s="131">
        <f t="shared" si="182"/>
        <v>4804.6758026864845</v>
      </c>
      <c r="R477" s="131">
        <f t="shared" si="182"/>
        <v>4793.5967909064848</v>
      </c>
      <c r="S477" s="131">
        <f t="shared" si="182"/>
        <v>4751.0582363764843</v>
      </c>
      <c r="T477" s="131">
        <f t="shared" si="182"/>
        <v>4713.6010509064845</v>
      </c>
      <c r="U477" s="131">
        <f t="shared" si="182"/>
        <v>4739.2571410964847</v>
      </c>
      <c r="V477" s="131">
        <f t="shared" si="182"/>
        <v>4764.209012526484</v>
      </c>
      <c r="W477" s="131">
        <f t="shared" si="182"/>
        <v>4782.9735257564844</v>
      </c>
      <c r="X477" s="131">
        <f t="shared" si="182"/>
        <v>4811.9949836164842</v>
      </c>
      <c r="Y477" s="131">
        <f t="shared" si="182"/>
        <v>4847.2567199564846</v>
      </c>
    </row>
    <row r="478" spans="1:25" ht="51.75" outlineLevel="1" thickBot="1" x14ac:dyDescent="0.25">
      <c r="A478" s="8" t="s">
        <v>88</v>
      </c>
      <c r="B478" s="134">
        <f>'[2]1'!$A$30</f>
        <v>1575.0145005100001</v>
      </c>
      <c r="C478" s="135">
        <f>'[2]1'!$B$30</f>
        <v>1604.79020997</v>
      </c>
      <c r="D478" s="135">
        <f>'[2]1'!$C$30</f>
        <v>1636.3402552299999</v>
      </c>
      <c r="E478" s="135">
        <f>'[2]1'!$D$30</f>
        <v>1631.6816037000001</v>
      </c>
      <c r="F478" s="135">
        <f>'[2]1'!$E$30</f>
        <v>1635.32313576</v>
      </c>
      <c r="G478" s="135">
        <f>'[2]1'!$F$30</f>
        <v>1636.0769162500001</v>
      </c>
      <c r="H478" s="135">
        <f>'[2]1'!$G$30</f>
        <v>1582.97087347</v>
      </c>
      <c r="I478" s="135">
        <f>'[2]1'!$H$30</f>
        <v>1548.9119689199999</v>
      </c>
      <c r="J478" s="135">
        <f>'[2]1'!$I$30</f>
        <v>1504.61418807</v>
      </c>
      <c r="K478" s="135">
        <f>'[2]1'!$J$30</f>
        <v>1482.9951845000001</v>
      </c>
      <c r="L478" s="135">
        <f>'[2]1'!$K$30</f>
        <v>1469.4967643</v>
      </c>
      <c r="M478" s="135">
        <f>'[2]1'!$L$30</f>
        <v>1480.3799117399999</v>
      </c>
      <c r="N478" s="135">
        <f>'[2]1'!$M$30</f>
        <v>1496.1308496700001</v>
      </c>
      <c r="O478" s="135">
        <f>'[2]1'!$N$30</f>
        <v>1491.91799444</v>
      </c>
      <c r="P478" s="135">
        <f>'[2]1'!$O$30</f>
        <v>1498.2963599100001</v>
      </c>
      <c r="Q478" s="135">
        <f>'[2]1'!$P$30</f>
        <v>1521.72833068</v>
      </c>
      <c r="R478" s="135">
        <f>'[2]1'!$Q$30</f>
        <v>1510.6493189</v>
      </c>
      <c r="S478" s="135">
        <f>'[2]1'!$R$30</f>
        <v>1468.11076437</v>
      </c>
      <c r="T478" s="135">
        <f>'[2]1'!$S$30</f>
        <v>1430.6535789</v>
      </c>
      <c r="U478" s="135">
        <f>'[2]1'!$T$30</f>
        <v>1456.3096690899999</v>
      </c>
      <c r="V478" s="135">
        <f>'[2]1'!$U$30</f>
        <v>1481.2615405199999</v>
      </c>
      <c r="W478" s="135">
        <f>'[2]1'!$V$30</f>
        <v>1500.0260537500001</v>
      </c>
      <c r="X478" s="135">
        <f>'[2]1'!$W$30</f>
        <v>1529.0475116099999</v>
      </c>
      <c r="Y478" s="136">
        <f>'[2]1'!$X$30</f>
        <v>1564.3092479500001</v>
      </c>
    </row>
    <row r="479" spans="1:25" ht="15" outlineLevel="1" thickBot="1" x14ac:dyDescent="0.25">
      <c r="A479" s="8" t="s">
        <v>57</v>
      </c>
      <c r="B479" s="134">
        <v>3052.84</v>
      </c>
      <c r="C479" s="135">
        <v>3052.84</v>
      </c>
      <c r="D479" s="135">
        <v>3052.84</v>
      </c>
      <c r="E479" s="135">
        <v>3052.84</v>
      </c>
      <c r="F479" s="135">
        <v>3052.84</v>
      </c>
      <c r="G479" s="135">
        <v>3052.84</v>
      </c>
      <c r="H479" s="135">
        <v>3052.84</v>
      </c>
      <c r="I479" s="135">
        <v>3052.84</v>
      </c>
      <c r="J479" s="135">
        <v>3052.84</v>
      </c>
      <c r="K479" s="135">
        <v>3052.84</v>
      </c>
      <c r="L479" s="135">
        <v>3052.84</v>
      </c>
      <c r="M479" s="135">
        <v>3052.84</v>
      </c>
      <c r="N479" s="135">
        <v>3052.84</v>
      </c>
      <c r="O479" s="135">
        <v>3052.84</v>
      </c>
      <c r="P479" s="135">
        <v>3052.84</v>
      </c>
      <c r="Q479" s="135">
        <v>3052.84</v>
      </c>
      <c r="R479" s="135">
        <v>3052.84</v>
      </c>
      <c r="S479" s="135">
        <v>3052.84</v>
      </c>
      <c r="T479" s="135">
        <v>3052.84</v>
      </c>
      <c r="U479" s="135">
        <v>3052.84</v>
      </c>
      <c r="V479" s="135">
        <v>3052.84</v>
      </c>
      <c r="W479" s="135">
        <v>3052.84</v>
      </c>
      <c r="X479" s="135">
        <v>3052.84</v>
      </c>
      <c r="Y479" s="136">
        <v>3052.84</v>
      </c>
    </row>
    <row r="480" spans="1:25" ht="26.25" outlineLevel="1" thickBot="1" x14ac:dyDescent="0.25">
      <c r="A480" s="8" t="s">
        <v>84</v>
      </c>
      <c r="B480" s="134">
        <f t="shared" ref="B480:Y480" si="183">450.35/2</f>
        <v>225.17500000000001</v>
      </c>
      <c r="C480" s="135">
        <f t="shared" si="183"/>
        <v>225.17500000000001</v>
      </c>
      <c r="D480" s="135">
        <f t="shared" si="183"/>
        <v>225.17500000000001</v>
      </c>
      <c r="E480" s="135">
        <f t="shared" si="183"/>
        <v>225.17500000000001</v>
      </c>
      <c r="F480" s="135">
        <f t="shared" si="183"/>
        <v>225.17500000000001</v>
      </c>
      <c r="G480" s="135">
        <f t="shared" si="183"/>
        <v>225.17500000000001</v>
      </c>
      <c r="H480" s="135">
        <f t="shared" si="183"/>
        <v>225.17500000000001</v>
      </c>
      <c r="I480" s="135">
        <f t="shared" si="183"/>
        <v>225.17500000000001</v>
      </c>
      <c r="J480" s="135">
        <f t="shared" si="183"/>
        <v>225.17500000000001</v>
      </c>
      <c r="K480" s="135">
        <f t="shared" si="183"/>
        <v>225.17500000000001</v>
      </c>
      <c r="L480" s="135">
        <f t="shared" si="183"/>
        <v>225.17500000000001</v>
      </c>
      <c r="M480" s="135">
        <f t="shared" si="183"/>
        <v>225.17500000000001</v>
      </c>
      <c r="N480" s="135">
        <f t="shared" si="183"/>
        <v>225.17500000000001</v>
      </c>
      <c r="O480" s="135">
        <f t="shared" si="183"/>
        <v>225.17500000000001</v>
      </c>
      <c r="P480" s="135">
        <f t="shared" si="183"/>
        <v>225.17500000000001</v>
      </c>
      <c r="Q480" s="135">
        <f t="shared" si="183"/>
        <v>225.17500000000001</v>
      </c>
      <c r="R480" s="135">
        <f t="shared" si="183"/>
        <v>225.17500000000001</v>
      </c>
      <c r="S480" s="135">
        <f t="shared" si="183"/>
        <v>225.17500000000001</v>
      </c>
      <c r="T480" s="135">
        <f t="shared" si="183"/>
        <v>225.17500000000001</v>
      </c>
      <c r="U480" s="135">
        <f t="shared" si="183"/>
        <v>225.17500000000001</v>
      </c>
      <c r="V480" s="135">
        <f t="shared" si="183"/>
        <v>225.17500000000001</v>
      </c>
      <c r="W480" s="135">
        <f t="shared" si="183"/>
        <v>225.17500000000001</v>
      </c>
      <c r="X480" s="135">
        <f t="shared" si="183"/>
        <v>225.17500000000001</v>
      </c>
      <c r="Y480" s="136">
        <f t="shared" si="183"/>
        <v>225.17500000000001</v>
      </c>
    </row>
    <row r="481" spans="1:25" ht="15" outlineLevel="1" thickBot="1" x14ac:dyDescent="0.25">
      <c r="A481" s="8" t="s">
        <v>59</v>
      </c>
      <c r="B481" s="134">
        <f>'[3]ВЭК 4 цк'!$H$4</f>
        <v>4.9324720064838443</v>
      </c>
      <c r="C481" s="135">
        <f>'[3]ВЭК 4 цк'!$H$4</f>
        <v>4.9324720064838443</v>
      </c>
      <c r="D481" s="135">
        <f>'[3]ВЭК 4 цк'!$H$4</f>
        <v>4.9324720064838443</v>
      </c>
      <c r="E481" s="135">
        <f>'[3]ВЭК 4 цк'!$H$4</f>
        <v>4.9324720064838443</v>
      </c>
      <c r="F481" s="135">
        <f>'[3]ВЭК 4 цк'!$H$4</f>
        <v>4.9324720064838443</v>
      </c>
      <c r="G481" s="135">
        <f>'[3]ВЭК 4 цк'!$H$4</f>
        <v>4.9324720064838443</v>
      </c>
      <c r="H481" s="135">
        <f>'[3]ВЭК 4 цк'!$H$4</f>
        <v>4.9324720064838443</v>
      </c>
      <c r="I481" s="135">
        <f>'[3]ВЭК 4 цк'!$H$4</f>
        <v>4.9324720064838443</v>
      </c>
      <c r="J481" s="135">
        <f>'[3]ВЭК 4 цк'!$H$4</f>
        <v>4.9324720064838443</v>
      </c>
      <c r="K481" s="135">
        <f>'[3]ВЭК 4 цк'!$H$4</f>
        <v>4.9324720064838443</v>
      </c>
      <c r="L481" s="135">
        <f>'[3]ВЭК 4 цк'!$H$4</f>
        <v>4.9324720064838443</v>
      </c>
      <c r="M481" s="135">
        <f>'[3]ВЭК 4 цк'!$H$4</f>
        <v>4.9324720064838443</v>
      </c>
      <c r="N481" s="135">
        <f>'[3]ВЭК 4 цк'!$H$4</f>
        <v>4.9324720064838443</v>
      </c>
      <c r="O481" s="135">
        <f>'[3]ВЭК 4 цк'!$H$4</f>
        <v>4.9324720064838443</v>
      </c>
      <c r="P481" s="135">
        <f>'[3]ВЭК 4 цк'!$H$4</f>
        <v>4.9324720064838443</v>
      </c>
      <c r="Q481" s="135">
        <f>'[3]ВЭК 4 цк'!$H$4</f>
        <v>4.9324720064838443</v>
      </c>
      <c r="R481" s="135">
        <f>'[3]ВЭК 4 цк'!$H$4</f>
        <v>4.9324720064838443</v>
      </c>
      <c r="S481" s="135">
        <f>'[3]ВЭК 4 цк'!$H$4</f>
        <v>4.9324720064838443</v>
      </c>
      <c r="T481" s="135">
        <f>'[3]ВЭК 4 цк'!$H$4</f>
        <v>4.9324720064838443</v>
      </c>
      <c r="U481" s="135">
        <f>'[3]ВЭК 4 цк'!$H$4</f>
        <v>4.9324720064838443</v>
      </c>
      <c r="V481" s="135">
        <f>'[3]ВЭК 4 цк'!$H$4</f>
        <v>4.9324720064838443</v>
      </c>
      <c r="W481" s="135">
        <f>'[3]ВЭК 4 цк'!$H$4</f>
        <v>4.9324720064838443</v>
      </c>
      <c r="X481" s="135">
        <f>'[3]ВЭК 4 цк'!$H$4</f>
        <v>4.9324720064838443</v>
      </c>
      <c r="Y481" s="136">
        <f>'[3]ВЭК 4 цк'!$H$4</f>
        <v>4.9324720064838443</v>
      </c>
    </row>
    <row r="482" spans="1:25" ht="19.5" customHeight="1" thickBot="1" x14ac:dyDescent="0.25">
      <c r="A482" s="18">
        <v>31</v>
      </c>
      <c r="B482" s="131">
        <f>B483+B484+B485+B486</f>
        <v>3282.9474720064841</v>
      </c>
      <c r="C482" s="131">
        <f t="shared" ref="C482:Y482" si="184">C483+C484+C485+C486</f>
        <v>3282.9474720064841</v>
      </c>
      <c r="D482" s="131">
        <f t="shared" si="184"/>
        <v>3282.9474720064841</v>
      </c>
      <c r="E482" s="131">
        <f t="shared" si="184"/>
        <v>3282.9474720064841</v>
      </c>
      <c r="F482" s="131">
        <f t="shared" si="184"/>
        <v>3282.9474720064841</v>
      </c>
      <c r="G482" s="131">
        <f t="shared" si="184"/>
        <v>3282.9474720064841</v>
      </c>
      <c r="H482" s="131">
        <f t="shared" si="184"/>
        <v>3282.9474720064841</v>
      </c>
      <c r="I482" s="131">
        <f t="shared" si="184"/>
        <v>3282.9474720064841</v>
      </c>
      <c r="J482" s="131">
        <f t="shared" si="184"/>
        <v>3282.9474720064841</v>
      </c>
      <c r="K482" s="131">
        <f t="shared" si="184"/>
        <v>3282.9474720064841</v>
      </c>
      <c r="L482" s="131">
        <f t="shared" si="184"/>
        <v>3282.9474720064841</v>
      </c>
      <c r="M482" s="131">
        <f t="shared" si="184"/>
        <v>3282.9474720064841</v>
      </c>
      <c r="N482" s="131">
        <f t="shared" si="184"/>
        <v>3282.9474720064841</v>
      </c>
      <c r="O482" s="131">
        <f t="shared" si="184"/>
        <v>3282.9474720064841</v>
      </c>
      <c r="P482" s="131">
        <f t="shared" si="184"/>
        <v>3282.9474720064841</v>
      </c>
      <c r="Q482" s="131">
        <f t="shared" si="184"/>
        <v>3282.9474720064841</v>
      </c>
      <c r="R482" s="131">
        <f t="shared" si="184"/>
        <v>3282.9474720064841</v>
      </c>
      <c r="S482" s="131">
        <f t="shared" si="184"/>
        <v>3282.9474720064841</v>
      </c>
      <c r="T482" s="131">
        <f t="shared" si="184"/>
        <v>3282.9474720064841</v>
      </c>
      <c r="U482" s="131">
        <f t="shared" si="184"/>
        <v>3282.9474720064841</v>
      </c>
      <c r="V482" s="131">
        <f t="shared" si="184"/>
        <v>3282.9474720064841</v>
      </c>
      <c r="W482" s="131">
        <f t="shared" si="184"/>
        <v>3282.9474720064841</v>
      </c>
      <c r="X482" s="131">
        <f t="shared" si="184"/>
        <v>3282.9474720064841</v>
      </c>
      <c r="Y482" s="131">
        <f t="shared" si="184"/>
        <v>3282.9474720064841</v>
      </c>
    </row>
    <row r="483" spans="1:25" ht="51.75" outlineLevel="1" thickBot="1" x14ac:dyDescent="0.25">
      <c r="A483" s="8" t="s">
        <v>88</v>
      </c>
      <c r="B483" s="134">
        <f>'[2]1'!$A$31</f>
        <v>0</v>
      </c>
      <c r="C483" s="135">
        <f>'[2]1'!$B$31</f>
        <v>0</v>
      </c>
      <c r="D483" s="135">
        <f>'[2]1'!$C$31</f>
        <v>0</v>
      </c>
      <c r="E483" s="135">
        <f>'[2]1'!$D$31</f>
        <v>0</v>
      </c>
      <c r="F483" s="135">
        <f>'[2]1'!$E$31</f>
        <v>0</v>
      </c>
      <c r="G483" s="135">
        <f>'[2]1'!$F$31</f>
        <v>0</v>
      </c>
      <c r="H483" s="135">
        <f>'[2]1'!$G$31</f>
        <v>0</v>
      </c>
      <c r="I483" s="135">
        <f>'[2]1'!$H$31</f>
        <v>0</v>
      </c>
      <c r="J483" s="135">
        <f>'[2]1'!$I$31</f>
        <v>0</v>
      </c>
      <c r="K483" s="135">
        <f>'[2]1'!$J$31</f>
        <v>0</v>
      </c>
      <c r="L483" s="135">
        <f>'[2]1'!$K$31</f>
        <v>0</v>
      </c>
      <c r="M483" s="135">
        <f>'[2]1'!$L$31</f>
        <v>0</v>
      </c>
      <c r="N483" s="135">
        <f>'[2]1'!$M$31</f>
        <v>0</v>
      </c>
      <c r="O483" s="135">
        <f>'[2]1'!$N$31</f>
        <v>0</v>
      </c>
      <c r="P483" s="135">
        <f>'[2]1'!$O$31</f>
        <v>0</v>
      </c>
      <c r="Q483" s="135">
        <f>'[2]1'!$P$31</f>
        <v>0</v>
      </c>
      <c r="R483" s="135">
        <f>'[2]1'!$Q$31</f>
        <v>0</v>
      </c>
      <c r="S483" s="135">
        <f>'[2]1'!$R$31</f>
        <v>0</v>
      </c>
      <c r="T483" s="135">
        <f>'[2]1'!$S$31</f>
        <v>0</v>
      </c>
      <c r="U483" s="135">
        <f>'[2]1'!$T$31</f>
        <v>0</v>
      </c>
      <c r="V483" s="135">
        <f>'[2]1'!$U$31</f>
        <v>0</v>
      </c>
      <c r="W483" s="135">
        <f>'[2]1'!$V$31</f>
        <v>0</v>
      </c>
      <c r="X483" s="135">
        <f>'[2]1'!$W$31</f>
        <v>0</v>
      </c>
      <c r="Y483" s="136">
        <f>'[2]1'!$X$31</f>
        <v>0</v>
      </c>
    </row>
    <row r="484" spans="1:25" ht="15" outlineLevel="1" thickBot="1" x14ac:dyDescent="0.25">
      <c r="A484" s="8" t="s">
        <v>57</v>
      </c>
      <c r="B484" s="134">
        <v>3052.84</v>
      </c>
      <c r="C484" s="135">
        <v>3052.84</v>
      </c>
      <c r="D484" s="135">
        <v>3052.84</v>
      </c>
      <c r="E484" s="135">
        <v>3052.84</v>
      </c>
      <c r="F484" s="135">
        <v>3052.84</v>
      </c>
      <c r="G484" s="135">
        <v>3052.84</v>
      </c>
      <c r="H484" s="135">
        <v>3052.84</v>
      </c>
      <c r="I484" s="135">
        <v>3052.84</v>
      </c>
      <c r="J484" s="135">
        <v>3052.84</v>
      </c>
      <c r="K484" s="135">
        <v>3052.84</v>
      </c>
      <c r="L484" s="135">
        <v>3052.84</v>
      </c>
      <c r="M484" s="135">
        <v>3052.84</v>
      </c>
      <c r="N484" s="135">
        <v>3052.84</v>
      </c>
      <c r="O484" s="135">
        <v>3052.84</v>
      </c>
      <c r="P484" s="135">
        <v>3052.84</v>
      </c>
      <c r="Q484" s="135">
        <v>3052.84</v>
      </c>
      <c r="R484" s="135">
        <v>3052.84</v>
      </c>
      <c r="S484" s="135">
        <v>3052.84</v>
      </c>
      <c r="T484" s="135">
        <v>3052.84</v>
      </c>
      <c r="U484" s="135">
        <v>3052.84</v>
      </c>
      <c r="V484" s="135">
        <v>3052.84</v>
      </c>
      <c r="W484" s="135">
        <v>3052.84</v>
      </c>
      <c r="X484" s="135">
        <v>3052.84</v>
      </c>
      <c r="Y484" s="136">
        <v>3052.84</v>
      </c>
    </row>
    <row r="485" spans="1:25" ht="26.25" outlineLevel="1" thickBot="1" x14ac:dyDescent="0.25">
      <c r="A485" s="8" t="s">
        <v>84</v>
      </c>
      <c r="B485" s="134">
        <f t="shared" ref="B485:Y485" si="185">450.35/2</f>
        <v>225.17500000000001</v>
      </c>
      <c r="C485" s="135">
        <f t="shared" si="185"/>
        <v>225.17500000000001</v>
      </c>
      <c r="D485" s="135">
        <f t="shared" si="185"/>
        <v>225.17500000000001</v>
      </c>
      <c r="E485" s="135">
        <f t="shared" si="185"/>
        <v>225.17500000000001</v>
      </c>
      <c r="F485" s="135">
        <f t="shared" si="185"/>
        <v>225.17500000000001</v>
      </c>
      <c r="G485" s="135">
        <f t="shared" si="185"/>
        <v>225.17500000000001</v>
      </c>
      <c r="H485" s="135">
        <f t="shared" si="185"/>
        <v>225.17500000000001</v>
      </c>
      <c r="I485" s="135">
        <f t="shared" si="185"/>
        <v>225.17500000000001</v>
      </c>
      <c r="J485" s="135">
        <f t="shared" si="185"/>
        <v>225.17500000000001</v>
      </c>
      <c r="K485" s="135">
        <f t="shared" si="185"/>
        <v>225.17500000000001</v>
      </c>
      <c r="L485" s="135">
        <f t="shared" si="185"/>
        <v>225.17500000000001</v>
      </c>
      <c r="M485" s="135">
        <f t="shared" si="185"/>
        <v>225.17500000000001</v>
      </c>
      <c r="N485" s="135">
        <f t="shared" si="185"/>
        <v>225.17500000000001</v>
      </c>
      <c r="O485" s="135">
        <f t="shared" si="185"/>
        <v>225.17500000000001</v>
      </c>
      <c r="P485" s="135">
        <f t="shared" si="185"/>
        <v>225.17500000000001</v>
      </c>
      <c r="Q485" s="135">
        <f t="shared" si="185"/>
        <v>225.17500000000001</v>
      </c>
      <c r="R485" s="135">
        <f t="shared" si="185"/>
        <v>225.17500000000001</v>
      </c>
      <c r="S485" s="135">
        <f t="shared" si="185"/>
        <v>225.17500000000001</v>
      </c>
      <c r="T485" s="135">
        <f t="shared" si="185"/>
        <v>225.17500000000001</v>
      </c>
      <c r="U485" s="135">
        <f t="shared" si="185"/>
        <v>225.17500000000001</v>
      </c>
      <c r="V485" s="135">
        <f t="shared" si="185"/>
        <v>225.17500000000001</v>
      </c>
      <c r="W485" s="135">
        <f t="shared" si="185"/>
        <v>225.17500000000001</v>
      </c>
      <c r="X485" s="135">
        <f t="shared" si="185"/>
        <v>225.17500000000001</v>
      </c>
      <c r="Y485" s="136">
        <f t="shared" si="185"/>
        <v>225.17500000000001</v>
      </c>
    </row>
    <row r="486" spans="1:25" ht="15" outlineLevel="1" thickBot="1" x14ac:dyDescent="0.25">
      <c r="A486" s="8" t="s">
        <v>59</v>
      </c>
      <c r="B486" s="134">
        <f>'[3]ВЭК 4 цк'!$H$4</f>
        <v>4.9324720064838443</v>
      </c>
      <c r="C486" s="135">
        <f>'[3]ВЭК 4 цк'!$H$4</f>
        <v>4.9324720064838443</v>
      </c>
      <c r="D486" s="135">
        <f>'[3]ВЭК 4 цк'!$H$4</f>
        <v>4.9324720064838443</v>
      </c>
      <c r="E486" s="135">
        <f>'[3]ВЭК 4 цк'!$H$4</f>
        <v>4.9324720064838443</v>
      </c>
      <c r="F486" s="135">
        <f>'[3]ВЭК 4 цк'!$H$4</f>
        <v>4.9324720064838443</v>
      </c>
      <c r="G486" s="135">
        <f>'[3]ВЭК 4 цк'!$H$4</f>
        <v>4.9324720064838443</v>
      </c>
      <c r="H486" s="135">
        <f>'[3]ВЭК 4 цк'!$H$4</f>
        <v>4.9324720064838443</v>
      </c>
      <c r="I486" s="135">
        <f>'[3]ВЭК 4 цк'!$H$4</f>
        <v>4.9324720064838443</v>
      </c>
      <c r="J486" s="135">
        <f>'[3]ВЭК 4 цк'!$H$4</f>
        <v>4.9324720064838443</v>
      </c>
      <c r="K486" s="135">
        <f>'[3]ВЭК 4 цк'!$H$4</f>
        <v>4.9324720064838443</v>
      </c>
      <c r="L486" s="135">
        <f>'[3]ВЭК 4 цк'!$H$4</f>
        <v>4.9324720064838443</v>
      </c>
      <c r="M486" s="135">
        <f>'[3]ВЭК 4 цк'!$H$4</f>
        <v>4.9324720064838443</v>
      </c>
      <c r="N486" s="135">
        <f>'[3]ВЭК 4 цк'!$H$4</f>
        <v>4.9324720064838443</v>
      </c>
      <c r="O486" s="135">
        <f>'[3]ВЭК 4 цк'!$H$4</f>
        <v>4.9324720064838443</v>
      </c>
      <c r="P486" s="135">
        <f>'[3]ВЭК 4 цк'!$H$4</f>
        <v>4.9324720064838443</v>
      </c>
      <c r="Q486" s="135">
        <f>'[3]ВЭК 4 цк'!$H$4</f>
        <v>4.9324720064838443</v>
      </c>
      <c r="R486" s="135">
        <f>'[3]ВЭК 4 цк'!$H$4</f>
        <v>4.9324720064838443</v>
      </c>
      <c r="S486" s="135">
        <f>'[3]ВЭК 4 цк'!$H$4</f>
        <v>4.9324720064838443</v>
      </c>
      <c r="T486" s="135">
        <f>'[3]ВЭК 4 цк'!$H$4</f>
        <v>4.9324720064838443</v>
      </c>
      <c r="U486" s="135">
        <f>'[3]ВЭК 4 цк'!$H$4</f>
        <v>4.9324720064838443</v>
      </c>
      <c r="V486" s="135">
        <f>'[3]ВЭК 4 цк'!$H$4</f>
        <v>4.9324720064838443</v>
      </c>
      <c r="W486" s="135">
        <f>'[3]ВЭК 4 цк'!$H$4</f>
        <v>4.9324720064838443</v>
      </c>
      <c r="X486" s="135">
        <f>'[3]ВЭК 4 цк'!$H$4</f>
        <v>4.9324720064838443</v>
      </c>
      <c r="Y486" s="136">
        <f>'[3]ВЭК 4 цк'!$H$4</f>
        <v>4.9324720064838443</v>
      </c>
    </row>
    <row r="487" spans="1:25" x14ac:dyDescent="0.2">
      <c r="A487" s="19"/>
      <c r="Y487" s="19"/>
    </row>
    <row r="488" spans="1:25" ht="15" customHeight="1" thickBot="1" x14ac:dyDescent="0.25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 x14ac:dyDescent="0.25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21" t="s">
        <v>36</v>
      </c>
    </row>
    <row r="490" spans="1:25" ht="19.5" customHeight="1" thickBot="1" x14ac:dyDescent="0.25">
      <c r="A490" s="18">
        <v>1</v>
      </c>
      <c r="B490" s="131">
        <f>B491+B492+B493+B494</f>
        <v>5764.4390476264844</v>
      </c>
      <c r="C490" s="131">
        <f t="shared" ref="C490:Y490" si="186">C491+C492+C493+C494</f>
        <v>5700.4849034664849</v>
      </c>
      <c r="D490" s="131">
        <f t="shared" si="186"/>
        <v>5772.6257554864842</v>
      </c>
      <c r="E490" s="131">
        <f t="shared" si="186"/>
        <v>5760.6112590964849</v>
      </c>
      <c r="F490" s="131">
        <f t="shared" si="186"/>
        <v>5770.6597404464846</v>
      </c>
      <c r="G490" s="131">
        <f t="shared" si="186"/>
        <v>5766.6223832964843</v>
      </c>
      <c r="H490" s="131">
        <f t="shared" si="186"/>
        <v>5699.0861723364851</v>
      </c>
      <c r="I490" s="131">
        <f t="shared" si="186"/>
        <v>5634.2899196564849</v>
      </c>
      <c r="J490" s="131">
        <f t="shared" si="186"/>
        <v>5601.6826454964848</v>
      </c>
      <c r="K490" s="131">
        <f t="shared" si="186"/>
        <v>5565.7017474264849</v>
      </c>
      <c r="L490" s="131">
        <f t="shared" si="186"/>
        <v>5579.307396506485</v>
      </c>
      <c r="M490" s="131">
        <f t="shared" si="186"/>
        <v>5574.7750598464845</v>
      </c>
      <c r="N490" s="131">
        <f t="shared" si="186"/>
        <v>5594.3214697664844</v>
      </c>
      <c r="O490" s="131">
        <f t="shared" si="186"/>
        <v>5595.1692433364842</v>
      </c>
      <c r="P490" s="131">
        <f t="shared" si="186"/>
        <v>5598.7740495764847</v>
      </c>
      <c r="Q490" s="131">
        <f t="shared" si="186"/>
        <v>5609.3701824464843</v>
      </c>
      <c r="R490" s="131">
        <f t="shared" si="186"/>
        <v>5609.6669046764846</v>
      </c>
      <c r="S490" s="131">
        <f t="shared" si="186"/>
        <v>5589.056003466485</v>
      </c>
      <c r="T490" s="131">
        <f t="shared" si="186"/>
        <v>5533.0154248364843</v>
      </c>
      <c r="U490" s="131">
        <f t="shared" si="186"/>
        <v>5514.0351154564851</v>
      </c>
      <c r="V490" s="131">
        <f t="shared" si="186"/>
        <v>5535.734540016485</v>
      </c>
      <c r="W490" s="131">
        <f t="shared" si="186"/>
        <v>5547.4610217964846</v>
      </c>
      <c r="X490" s="131">
        <f t="shared" si="186"/>
        <v>5581.8204030064844</v>
      </c>
      <c r="Y490" s="131">
        <f t="shared" si="186"/>
        <v>5625.2469134964849</v>
      </c>
    </row>
    <row r="491" spans="1:25" ht="51.75" outlineLevel="1" thickBot="1" x14ac:dyDescent="0.25">
      <c r="A491" s="8" t="s">
        <v>88</v>
      </c>
      <c r="B491" s="134">
        <f>'[2]1'!$A$1</f>
        <v>1823.57157562</v>
      </c>
      <c r="C491" s="135">
        <f>'[2]1'!$B$1</f>
        <v>1759.61743146</v>
      </c>
      <c r="D491" s="135">
        <f>'[2]1'!$C$1</f>
        <v>1831.75828348</v>
      </c>
      <c r="E491" s="135">
        <f>'[2]1'!$D$1</f>
        <v>1819.7437870900001</v>
      </c>
      <c r="F491" s="135">
        <f>'[2]1'!$E$1</f>
        <v>1829.79226844</v>
      </c>
      <c r="G491" s="135">
        <f>'[2]1'!$F$1</f>
        <v>1825.7549112900001</v>
      </c>
      <c r="H491" s="135">
        <f>'[2]1'!$G$1</f>
        <v>1758.21870033</v>
      </c>
      <c r="I491" s="135">
        <f>'[2]1'!$H$1</f>
        <v>1693.4224476500001</v>
      </c>
      <c r="J491" s="135">
        <f>'[2]1'!$I$1</f>
        <v>1660.81517349</v>
      </c>
      <c r="K491" s="135">
        <f>'[2]1'!$J$1</f>
        <v>1624.83427542</v>
      </c>
      <c r="L491" s="135">
        <f>'[2]1'!$K$1</f>
        <v>1638.4399245</v>
      </c>
      <c r="M491" s="135">
        <f>'[2]1'!$L$1</f>
        <v>1633.9075878399999</v>
      </c>
      <c r="N491" s="135">
        <f>'[2]1'!$M$1</f>
        <v>1653.45399776</v>
      </c>
      <c r="O491" s="135">
        <f>'[2]1'!$N$1</f>
        <v>1654.3017713300001</v>
      </c>
      <c r="P491" s="135">
        <f>'[2]1'!$O$1</f>
        <v>1657.9065775700001</v>
      </c>
      <c r="Q491" s="135">
        <f>'[2]1'!$P$1</f>
        <v>1668.5027104400001</v>
      </c>
      <c r="R491" s="135">
        <f>'[2]1'!$Q$1</f>
        <v>1668.79943267</v>
      </c>
      <c r="S491" s="135">
        <f>'[2]1'!$R$1</f>
        <v>1648.1885314599999</v>
      </c>
      <c r="T491" s="135">
        <f>'[2]1'!$S$1</f>
        <v>1592.1479528299999</v>
      </c>
      <c r="U491" s="135">
        <f>'[2]1'!$T$1</f>
        <v>1573.16764345</v>
      </c>
      <c r="V491" s="135">
        <f>'[2]1'!$U$1</f>
        <v>1594.8670680099999</v>
      </c>
      <c r="W491" s="135">
        <f>'[2]1'!$V$1</f>
        <v>1606.59354979</v>
      </c>
      <c r="X491" s="135">
        <f>'[2]1'!$W$1</f>
        <v>1640.952931</v>
      </c>
      <c r="Y491" s="136">
        <f>'[2]1'!$X$1</f>
        <v>1684.3794414900001</v>
      </c>
    </row>
    <row r="492" spans="1:25" ht="15" outlineLevel="1" thickBot="1" x14ac:dyDescent="0.25">
      <c r="A492" s="8" t="s">
        <v>57</v>
      </c>
      <c r="B492" s="134">
        <v>3710.76</v>
      </c>
      <c r="C492" s="135">
        <v>3710.76</v>
      </c>
      <c r="D492" s="135">
        <v>3710.76</v>
      </c>
      <c r="E492" s="135">
        <v>3710.76</v>
      </c>
      <c r="F492" s="135">
        <v>3710.76</v>
      </c>
      <c r="G492" s="135">
        <v>3710.76</v>
      </c>
      <c r="H492" s="135">
        <v>3710.76</v>
      </c>
      <c r="I492" s="135">
        <v>3710.76</v>
      </c>
      <c r="J492" s="135">
        <v>3710.76</v>
      </c>
      <c r="K492" s="135">
        <v>3710.76</v>
      </c>
      <c r="L492" s="135">
        <v>3710.76</v>
      </c>
      <c r="M492" s="135">
        <v>3710.76</v>
      </c>
      <c r="N492" s="135">
        <v>3710.76</v>
      </c>
      <c r="O492" s="135">
        <v>3710.76</v>
      </c>
      <c r="P492" s="135">
        <v>3710.76</v>
      </c>
      <c r="Q492" s="135">
        <v>3710.76</v>
      </c>
      <c r="R492" s="135">
        <v>3710.76</v>
      </c>
      <c r="S492" s="135">
        <v>3710.76</v>
      </c>
      <c r="T492" s="135">
        <v>3710.76</v>
      </c>
      <c r="U492" s="135">
        <v>3710.76</v>
      </c>
      <c r="V492" s="135">
        <v>3710.76</v>
      </c>
      <c r="W492" s="135">
        <v>3710.76</v>
      </c>
      <c r="X492" s="135">
        <v>3710.76</v>
      </c>
      <c r="Y492" s="136">
        <v>3710.76</v>
      </c>
    </row>
    <row r="493" spans="1:25" ht="26.25" outlineLevel="1" thickBot="1" x14ac:dyDescent="0.25">
      <c r="A493" s="8" t="s">
        <v>84</v>
      </c>
      <c r="B493" s="134">
        <f t="shared" ref="B493:Y493" si="187">450.35/2</f>
        <v>225.17500000000001</v>
      </c>
      <c r="C493" s="135">
        <f t="shared" si="187"/>
        <v>225.17500000000001</v>
      </c>
      <c r="D493" s="135">
        <f t="shared" si="187"/>
        <v>225.17500000000001</v>
      </c>
      <c r="E493" s="135">
        <f t="shared" si="187"/>
        <v>225.17500000000001</v>
      </c>
      <c r="F493" s="135">
        <f t="shared" si="187"/>
        <v>225.17500000000001</v>
      </c>
      <c r="G493" s="135">
        <f t="shared" si="187"/>
        <v>225.17500000000001</v>
      </c>
      <c r="H493" s="135">
        <f t="shared" si="187"/>
        <v>225.17500000000001</v>
      </c>
      <c r="I493" s="135">
        <f t="shared" si="187"/>
        <v>225.17500000000001</v>
      </c>
      <c r="J493" s="135">
        <f t="shared" si="187"/>
        <v>225.17500000000001</v>
      </c>
      <c r="K493" s="135">
        <f t="shared" si="187"/>
        <v>225.17500000000001</v>
      </c>
      <c r="L493" s="135">
        <f t="shared" si="187"/>
        <v>225.17500000000001</v>
      </c>
      <c r="M493" s="135">
        <f t="shared" si="187"/>
        <v>225.17500000000001</v>
      </c>
      <c r="N493" s="135">
        <f t="shared" si="187"/>
        <v>225.17500000000001</v>
      </c>
      <c r="O493" s="135">
        <f t="shared" si="187"/>
        <v>225.17500000000001</v>
      </c>
      <c r="P493" s="135">
        <f t="shared" si="187"/>
        <v>225.17500000000001</v>
      </c>
      <c r="Q493" s="135">
        <f t="shared" si="187"/>
        <v>225.17500000000001</v>
      </c>
      <c r="R493" s="135">
        <f t="shared" si="187"/>
        <v>225.17500000000001</v>
      </c>
      <c r="S493" s="135">
        <f t="shared" si="187"/>
        <v>225.17500000000001</v>
      </c>
      <c r="T493" s="135">
        <f t="shared" si="187"/>
        <v>225.17500000000001</v>
      </c>
      <c r="U493" s="135">
        <f t="shared" si="187"/>
        <v>225.17500000000001</v>
      </c>
      <c r="V493" s="135">
        <f t="shared" si="187"/>
        <v>225.17500000000001</v>
      </c>
      <c r="W493" s="135">
        <f t="shared" si="187"/>
        <v>225.17500000000001</v>
      </c>
      <c r="X493" s="135">
        <f t="shared" si="187"/>
        <v>225.17500000000001</v>
      </c>
      <c r="Y493" s="136">
        <f t="shared" si="187"/>
        <v>225.17500000000001</v>
      </c>
    </row>
    <row r="494" spans="1:25" ht="15" outlineLevel="1" thickBot="1" x14ac:dyDescent="0.25">
      <c r="A494" s="8" t="s">
        <v>59</v>
      </c>
      <c r="B494" s="134">
        <f>'[3]ВЭК 4 цк'!$H$4</f>
        <v>4.9324720064838443</v>
      </c>
      <c r="C494" s="135">
        <f>'[3]ВЭК 4 цк'!$H$4</f>
        <v>4.9324720064838443</v>
      </c>
      <c r="D494" s="135">
        <f>'[3]ВЭК 4 цк'!$H$4</f>
        <v>4.9324720064838443</v>
      </c>
      <c r="E494" s="135">
        <f>'[3]ВЭК 4 цк'!$H$4</f>
        <v>4.9324720064838443</v>
      </c>
      <c r="F494" s="135">
        <f>'[3]ВЭК 4 цк'!$H$4</f>
        <v>4.9324720064838443</v>
      </c>
      <c r="G494" s="135">
        <f>'[3]ВЭК 4 цк'!$H$4</f>
        <v>4.9324720064838443</v>
      </c>
      <c r="H494" s="135">
        <f>'[3]ВЭК 4 цк'!$H$4</f>
        <v>4.9324720064838443</v>
      </c>
      <c r="I494" s="135">
        <f>'[3]ВЭК 4 цк'!$H$4</f>
        <v>4.9324720064838443</v>
      </c>
      <c r="J494" s="135">
        <f>'[3]ВЭК 4 цк'!$H$4</f>
        <v>4.9324720064838443</v>
      </c>
      <c r="K494" s="135">
        <f>'[3]ВЭК 4 цк'!$H$4</f>
        <v>4.9324720064838443</v>
      </c>
      <c r="L494" s="135">
        <f>'[3]ВЭК 4 цк'!$H$4</f>
        <v>4.9324720064838443</v>
      </c>
      <c r="M494" s="135">
        <f>'[3]ВЭК 4 цк'!$H$4</f>
        <v>4.9324720064838443</v>
      </c>
      <c r="N494" s="135">
        <f>'[3]ВЭК 4 цк'!$H$4</f>
        <v>4.9324720064838443</v>
      </c>
      <c r="O494" s="135">
        <f>'[3]ВЭК 4 цк'!$H$4</f>
        <v>4.9324720064838443</v>
      </c>
      <c r="P494" s="135">
        <f>'[3]ВЭК 4 цк'!$H$4</f>
        <v>4.9324720064838443</v>
      </c>
      <c r="Q494" s="135">
        <f>'[3]ВЭК 4 цк'!$H$4</f>
        <v>4.9324720064838443</v>
      </c>
      <c r="R494" s="135">
        <f>'[3]ВЭК 4 цк'!$H$4</f>
        <v>4.9324720064838443</v>
      </c>
      <c r="S494" s="135">
        <f>'[3]ВЭК 4 цк'!$H$4</f>
        <v>4.9324720064838443</v>
      </c>
      <c r="T494" s="135">
        <f>'[3]ВЭК 4 цк'!$H$4</f>
        <v>4.9324720064838443</v>
      </c>
      <c r="U494" s="135">
        <f>'[3]ВЭК 4 цк'!$H$4</f>
        <v>4.9324720064838443</v>
      </c>
      <c r="V494" s="135">
        <f>'[3]ВЭК 4 цк'!$H$4</f>
        <v>4.9324720064838443</v>
      </c>
      <c r="W494" s="135">
        <f>'[3]ВЭК 4 цк'!$H$4</f>
        <v>4.9324720064838443</v>
      </c>
      <c r="X494" s="135">
        <f>'[3]ВЭК 4 цк'!$H$4</f>
        <v>4.9324720064838443</v>
      </c>
      <c r="Y494" s="136">
        <f>'[3]ВЭК 4 цк'!$H$4</f>
        <v>4.9324720064838443</v>
      </c>
    </row>
    <row r="495" spans="1:25" ht="19.5" customHeight="1" thickBot="1" x14ac:dyDescent="0.25">
      <c r="A495" s="18">
        <v>2</v>
      </c>
      <c r="B495" s="131">
        <f>B496+B497+B498+B499</f>
        <v>5628.7529973764849</v>
      </c>
      <c r="C495" s="131">
        <f t="shared" ref="C495:Y495" si="188">C496+C497+C498+C499</f>
        <v>5678.9747560264841</v>
      </c>
      <c r="D495" s="131">
        <f t="shared" si="188"/>
        <v>5735.021191646485</v>
      </c>
      <c r="E495" s="131">
        <f t="shared" si="188"/>
        <v>5729.1985956764847</v>
      </c>
      <c r="F495" s="131">
        <f t="shared" si="188"/>
        <v>5723.5377585064844</v>
      </c>
      <c r="G495" s="131">
        <f t="shared" si="188"/>
        <v>5712.9681370864846</v>
      </c>
      <c r="H495" s="131">
        <f t="shared" si="188"/>
        <v>5649.4644317664843</v>
      </c>
      <c r="I495" s="131">
        <f t="shared" si="188"/>
        <v>5570.0881258964846</v>
      </c>
      <c r="J495" s="131">
        <f t="shared" si="188"/>
        <v>5525.9943448864851</v>
      </c>
      <c r="K495" s="131">
        <f t="shared" si="188"/>
        <v>5483.5930354764841</v>
      </c>
      <c r="L495" s="131">
        <f t="shared" si="188"/>
        <v>5486.8465811964843</v>
      </c>
      <c r="M495" s="131">
        <f t="shared" si="188"/>
        <v>5497.2703888564847</v>
      </c>
      <c r="N495" s="131">
        <f t="shared" si="188"/>
        <v>5529.7639238064849</v>
      </c>
      <c r="O495" s="131">
        <f t="shared" si="188"/>
        <v>5526.4524747464848</v>
      </c>
      <c r="P495" s="131">
        <f t="shared" si="188"/>
        <v>5529.7859187464846</v>
      </c>
      <c r="Q495" s="131">
        <f t="shared" si="188"/>
        <v>5539.8651347364848</v>
      </c>
      <c r="R495" s="131">
        <f t="shared" si="188"/>
        <v>5534.537365506485</v>
      </c>
      <c r="S495" s="131">
        <f t="shared" si="188"/>
        <v>5517.5554842664842</v>
      </c>
      <c r="T495" s="131">
        <f t="shared" si="188"/>
        <v>5461.7408133864847</v>
      </c>
      <c r="U495" s="131">
        <f t="shared" si="188"/>
        <v>5442.6727192564849</v>
      </c>
      <c r="V495" s="131">
        <f t="shared" si="188"/>
        <v>5462.4279589464841</v>
      </c>
      <c r="W495" s="131">
        <f t="shared" si="188"/>
        <v>5486.5951671164848</v>
      </c>
      <c r="X495" s="131">
        <f t="shared" si="188"/>
        <v>5528.3955806964841</v>
      </c>
      <c r="Y495" s="131">
        <f t="shared" si="188"/>
        <v>5577.1711035564849</v>
      </c>
    </row>
    <row r="496" spans="1:25" ht="51.75" outlineLevel="1" thickBot="1" x14ac:dyDescent="0.25">
      <c r="A496" s="8" t="s">
        <v>88</v>
      </c>
      <c r="B496" s="134">
        <f>'[2]1'!$A$2</f>
        <v>1687.8855253700001</v>
      </c>
      <c r="C496" s="135">
        <f>'[2]1'!$B$2</f>
        <v>1738.10728402</v>
      </c>
      <c r="D496" s="135">
        <f>'[2]1'!$C$2</f>
        <v>1794.15371964</v>
      </c>
      <c r="E496" s="135">
        <f>'[2]1'!$D$2</f>
        <v>1788.3311236699999</v>
      </c>
      <c r="F496" s="135">
        <f>'[2]1'!$E$2</f>
        <v>1782.6702865</v>
      </c>
      <c r="G496" s="135">
        <f>'[2]1'!$F$2</f>
        <v>1772.10066508</v>
      </c>
      <c r="H496" s="135">
        <f>'[2]1'!$G$2</f>
        <v>1708.5969597599999</v>
      </c>
      <c r="I496" s="135">
        <f>'[2]1'!$H$2</f>
        <v>1629.22065389</v>
      </c>
      <c r="J496" s="135">
        <f>'[2]1'!$I$2</f>
        <v>1585.1268728800001</v>
      </c>
      <c r="K496" s="135">
        <f>'[2]1'!$J$2</f>
        <v>1542.72556347</v>
      </c>
      <c r="L496" s="135">
        <f>'[2]1'!$K$2</f>
        <v>1545.9791091899999</v>
      </c>
      <c r="M496" s="135">
        <f>'[2]1'!$L$2</f>
        <v>1556.4029168500001</v>
      </c>
      <c r="N496" s="135">
        <f>'[2]1'!$M$2</f>
        <v>1588.8964518</v>
      </c>
      <c r="O496" s="135">
        <f>'[2]1'!$N$2</f>
        <v>1585.5850027399999</v>
      </c>
      <c r="P496" s="135">
        <f>'[2]1'!$O$2</f>
        <v>1588.91844674</v>
      </c>
      <c r="Q496" s="135">
        <f>'[2]1'!$P$2</f>
        <v>1598.99766273</v>
      </c>
      <c r="R496" s="135">
        <f>'[2]1'!$Q$2</f>
        <v>1593.6698934999999</v>
      </c>
      <c r="S496" s="135">
        <f>'[2]1'!$R$2</f>
        <v>1576.6880122600001</v>
      </c>
      <c r="T496" s="135">
        <f>'[2]1'!$S$2</f>
        <v>1520.8733413800001</v>
      </c>
      <c r="U496" s="135">
        <f>'[2]1'!$T$2</f>
        <v>1501.8052472500001</v>
      </c>
      <c r="V496" s="135">
        <f>'[2]1'!$U$2</f>
        <v>1521.5604869399999</v>
      </c>
      <c r="W496" s="135">
        <f>'[2]1'!$V$2</f>
        <v>1545.72769511</v>
      </c>
      <c r="X496" s="135">
        <f>'[2]1'!$W$2</f>
        <v>1587.52810869</v>
      </c>
      <c r="Y496" s="136">
        <f>'[2]1'!$X$2</f>
        <v>1636.3036315500001</v>
      </c>
    </row>
    <row r="497" spans="1:25" ht="15" outlineLevel="1" thickBot="1" x14ac:dyDescent="0.25">
      <c r="A497" s="8" t="s">
        <v>57</v>
      </c>
      <c r="B497" s="134">
        <v>3710.76</v>
      </c>
      <c r="C497" s="135">
        <v>3710.76</v>
      </c>
      <c r="D497" s="135">
        <v>3710.76</v>
      </c>
      <c r="E497" s="135">
        <v>3710.76</v>
      </c>
      <c r="F497" s="135">
        <v>3710.76</v>
      </c>
      <c r="G497" s="135">
        <v>3710.76</v>
      </c>
      <c r="H497" s="135">
        <v>3710.76</v>
      </c>
      <c r="I497" s="135">
        <v>3710.76</v>
      </c>
      <c r="J497" s="135">
        <v>3710.76</v>
      </c>
      <c r="K497" s="135">
        <v>3710.76</v>
      </c>
      <c r="L497" s="135">
        <v>3710.76</v>
      </c>
      <c r="M497" s="135">
        <v>3710.76</v>
      </c>
      <c r="N497" s="135">
        <v>3710.76</v>
      </c>
      <c r="O497" s="135">
        <v>3710.76</v>
      </c>
      <c r="P497" s="135">
        <v>3710.76</v>
      </c>
      <c r="Q497" s="135">
        <v>3710.76</v>
      </c>
      <c r="R497" s="135">
        <v>3710.76</v>
      </c>
      <c r="S497" s="135">
        <v>3710.76</v>
      </c>
      <c r="T497" s="135">
        <v>3710.76</v>
      </c>
      <c r="U497" s="135">
        <v>3710.76</v>
      </c>
      <c r="V497" s="135">
        <v>3710.76</v>
      </c>
      <c r="W497" s="135">
        <v>3710.76</v>
      </c>
      <c r="X497" s="135">
        <v>3710.76</v>
      </c>
      <c r="Y497" s="136">
        <v>3710.76</v>
      </c>
    </row>
    <row r="498" spans="1:25" ht="26.25" outlineLevel="1" thickBot="1" x14ac:dyDescent="0.25">
      <c r="A498" s="8" t="s">
        <v>84</v>
      </c>
      <c r="B498" s="134">
        <f t="shared" ref="B498:Y498" si="189">450.35/2</f>
        <v>225.17500000000001</v>
      </c>
      <c r="C498" s="135">
        <f t="shared" si="189"/>
        <v>225.17500000000001</v>
      </c>
      <c r="D498" s="135">
        <f t="shared" si="189"/>
        <v>225.17500000000001</v>
      </c>
      <c r="E498" s="135">
        <f t="shared" si="189"/>
        <v>225.17500000000001</v>
      </c>
      <c r="F498" s="135">
        <f t="shared" si="189"/>
        <v>225.17500000000001</v>
      </c>
      <c r="G498" s="135">
        <f t="shared" si="189"/>
        <v>225.17500000000001</v>
      </c>
      <c r="H498" s="135">
        <f t="shared" si="189"/>
        <v>225.17500000000001</v>
      </c>
      <c r="I498" s="135">
        <f t="shared" si="189"/>
        <v>225.17500000000001</v>
      </c>
      <c r="J498" s="135">
        <f t="shared" si="189"/>
        <v>225.17500000000001</v>
      </c>
      <c r="K498" s="135">
        <f t="shared" si="189"/>
        <v>225.17500000000001</v>
      </c>
      <c r="L498" s="135">
        <f t="shared" si="189"/>
        <v>225.17500000000001</v>
      </c>
      <c r="M498" s="135">
        <f t="shared" si="189"/>
        <v>225.17500000000001</v>
      </c>
      <c r="N498" s="135">
        <f t="shared" si="189"/>
        <v>225.17500000000001</v>
      </c>
      <c r="O498" s="135">
        <f t="shared" si="189"/>
        <v>225.17500000000001</v>
      </c>
      <c r="P498" s="135">
        <f t="shared" si="189"/>
        <v>225.17500000000001</v>
      </c>
      <c r="Q498" s="135">
        <f t="shared" si="189"/>
        <v>225.17500000000001</v>
      </c>
      <c r="R498" s="135">
        <f t="shared" si="189"/>
        <v>225.17500000000001</v>
      </c>
      <c r="S498" s="135">
        <f t="shared" si="189"/>
        <v>225.17500000000001</v>
      </c>
      <c r="T498" s="135">
        <f t="shared" si="189"/>
        <v>225.17500000000001</v>
      </c>
      <c r="U498" s="135">
        <f t="shared" si="189"/>
        <v>225.17500000000001</v>
      </c>
      <c r="V498" s="135">
        <f t="shared" si="189"/>
        <v>225.17500000000001</v>
      </c>
      <c r="W498" s="135">
        <f t="shared" si="189"/>
        <v>225.17500000000001</v>
      </c>
      <c r="X498" s="135">
        <f t="shared" si="189"/>
        <v>225.17500000000001</v>
      </c>
      <c r="Y498" s="136">
        <f t="shared" si="189"/>
        <v>225.17500000000001</v>
      </c>
    </row>
    <row r="499" spans="1:25" ht="15" outlineLevel="1" thickBot="1" x14ac:dyDescent="0.25">
      <c r="A499" s="8" t="s">
        <v>59</v>
      </c>
      <c r="B499" s="134">
        <f>'[3]ВЭК 4 цк'!$H$4</f>
        <v>4.9324720064838443</v>
      </c>
      <c r="C499" s="135">
        <f>'[3]ВЭК 4 цк'!$H$4</f>
        <v>4.9324720064838443</v>
      </c>
      <c r="D499" s="135">
        <f>'[3]ВЭК 4 цк'!$H$4</f>
        <v>4.9324720064838443</v>
      </c>
      <c r="E499" s="135">
        <f>'[3]ВЭК 4 цк'!$H$4</f>
        <v>4.9324720064838443</v>
      </c>
      <c r="F499" s="135">
        <f>'[3]ВЭК 4 цк'!$H$4</f>
        <v>4.9324720064838443</v>
      </c>
      <c r="G499" s="135">
        <f>'[3]ВЭК 4 цк'!$H$4</f>
        <v>4.9324720064838443</v>
      </c>
      <c r="H499" s="135">
        <f>'[3]ВЭК 4 цк'!$H$4</f>
        <v>4.9324720064838443</v>
      </c>
      <c r="I499" s="135">
        <f>'[3]ВЭК 4 цк'!$H$4</f>
        <v>4.9324720064838443</v>
      </c>
      <c r="J499" s="135">
        <f>'[3]ВЭК 4 цк'!$H$4</f>
        <v>4.9324720064838443</v>
      </c>
      <c r="K499" s="135">
        <f>'[3]ВЭК 4 цк'!$H$4</f>
        <v>4.9324720064838443</v>
      </c>
      <c r="L499" s="135">
        <f>'[3]ВЭК 4 цк'!$H$4</f>
        <v>4.9324720064838443</v>
      </c>
      <c r="M499" s="135">
        <f>'[3]ВЭК 4 цк'!$H$4</f>
        <v>4.9324720064838443</v>
      </c>
      <c r="N499" s="135">
        <f>'[3]ВЭК 4 цк'!$H$4</f>
        <v>4.9324720064838443</v>
      </c>
      <c r="O499" s="135">
        <f>'[3]ВЭК 4 цк'!$H$4</f>
        <v>4.9324720064838443</v>
      </c>
      <c r="P499" s="135">
        <f>'[3]ВЭК 4 цк'!$H$4</f>
        <v>4.9324720064838443</v>
      </c>
      <c r="Q499" s="135">
        <f>'[3]ВЭК 4 цк'!$H$4</f>
        <v>4.9324720064838443</v>
      </c>
      <c r="R499" s="135">
        <f>'[3]ВЭК 4 цк'!$H$4</f>
        <v>4.9324720064838443</v>
      </c>
      <c r="S499" s="135">
        <f>'[3]ВЭК 4 цк'!$H$4</f>
        <v>4.9324720064838443</v>
      </c>
      <c r="T499" s="135">
        <f>'[3]ВЭК 4 цк'!$H$4</f>
        <v>4.9324720064838443</v>
      </c>
      <c r="U499" s="135">
        <f>'[3]ВЭК 4 цк'!$H$4</f>
        <v>4.9324720064838443</v>
      </c>
      <c r="V499" s="135">
        <f>'[3]ВЭК 4 цк'!$H$4</f>
        <v>4.9324720064838443</v>
      </c>
      <c r="W499" s="135">
        <f>'[3]ВЭК 4 цк'!$H$4</f>
        <v>4.9324720064838443</v>
      </c>
      <c r="X499" s="135">
        <f>'[3]ВЭК 4 цк'!$H$4</f>
        <v>4.9324720064838443</v>
      </c>
      <c r="Y499" s="136">
        <f>'[3]ВЭК 4 цк'!$H$4</f>
        <v>4.9324720064838443</v>
      </c>
    </row>
    <row r="500" spans="1:25" ht="19.5" customHeight="1" thickBot="1" x14ac:dyDescent="0.25">
      <c r="A500" s="18">
        <v>3</v>
      </c>
      <c r="B500" s="131">
        <f>B501+B502+B503+B504</f>
        <v>5609.6128842264843</v>
      </c>
      <c r="C500" s="131">
        <f t="shared" ref="C500:Y500" si="190">C501+C502+C503+C504</f>
        <v>5659.5252303564848</v>
      </c>
      <c r="D500" s="131">
        <f t="shared" si="190"/>
        <v>5690.7539303964841</v>
      </c>
      <c r="E500" s="131">
        <f t="shared" si="190"/>
        <v>5717.9957952064851</v>
      </c>
      <c r="F500" s="131">
        <f t="shared" si="190"/>
        <v>5733.3557967864845</v>
      </c>
      <c r="G500" s="131">
        <f t="shared" si="190"/>
        <v>5722.7888359064846</v>
      </c>
      <c r="H500" s="131">
        <f t="shared" si="190"/>
        <v>5663.892282306484</v>
      </c>
      <c r="I500" s="131">
        <f t="shared" si="190"/>
        <v>5596.9420380264846</v>
      </c>
      <c r="J500" s="131">
        <f t="shared" si="190"/>
        <v>5562.1187425164844</v>
      </c>
      <c r="K500" s="131">
        <f t="shared" si="190"/>
        <v>5522.3828600864845</v>
      </c>
      <c r="L500" s="131">
        <f t="shared" si="190"/>
        <v>5542.6977033364847</v>
      </c>
      <c r="M500" s="131">
        <f t="shared" si="190"/>
        <v>5549.8818571564843</v>
      </c>
      <c r="N500" s="131">
        <f t="shared" si="190"/>
        <v>5582.578921256485</v>
      </c>
      <c r="O500" s="131">
        <f t="shared" si="190"/>
        <v>5586.6645235464848</v>
      </c>
      <c r="P500" s="131">
        <f t="shared" si="190"/>
        <v>5771.1983008264851</v>
      </c>
      <c r="Q500" s="131">
        <f t="shared" si="190"/>
        <v>5608.2933438364844</v>
      </c>
      <c r="R500" s="131">
        <f t="shared" si="190"/>
        <v>5573.7129751764842</v>
      </c>
      <c r="S500" s="131">
        <f t="shared" si="190"/>
        <v>5541.7101880764849</v>
      </c>
      <c r="T500" s="131">
        <f t="shared" si="190"/>
        <v>5485.5389141964843</v>
      </c>
      <c r="U500" s="131">
        <f t="shared" si="190"/>
        <v>5460.3691542764846</v>
      </c>
      <c r="V500" s="131">
        <f t="shared" si="190"/>
        <v>5486.8337695164846</v>
      </c>
      <c r="W500" s="131">
        <f t="shared" si="190"/>
        <v>5494.2606913364843</v>
      </c>
      <c r="X500" s="131">
        <f t="shared" si="190"/>
        <v>5540.2367697464852</v>
      </c>
      <c r="Y500" s="131">
        <f t="shared" si="190"/>
        <v>5652.3022030964848</v>
      </c>
    </row>
    <row r="501" spans="1:25" ht="51.75" outlineLevel="1" thickBot="1" x14ac:dyDescent="0.25">
      <c r="A501" s="8" t="s">
        <v>88</v>
      </c>
      <c r="B501" s="134">
        <f>'[2]1'!$A$3</f>
        <v>1668.7454122199999</v>
      </c>
      <c r="C501" s="135">
        <f>'[2]1'!$B$3</f>
        <v>1718.65775835</v>
      </c>
      <c r="D501" s="135">
        <f>'[2]1'!$C$3</f>
        <v>1749.8864583899999</v>
      </c>
      <c r="E501" s="135">
        <f>'[2]1'!$D$3</f>
        <v>1777.1283232000001</v>
      </c>
      <c r="F501" s="135">
        <f>'[2]1'!$E$3</f>
        <v>1792.4883247800001</v>
      </c>
      <c r="G501" s="135">
        <f>'[2]1'!$F$3</f>
        <v>1781.9213639</v>
      </c>
      <c r="H501" s="135">
        <f>'[2]1'!$G$3</f>
        <v>1723.0248102999999</v>
      </c>
      <c r="I501" s="135">
        <f>'[2]1'!$H$3</f>
        <v>1656.07456602</v>
      </c>
      <c r="J501" s="135">
        <f>'[2]1'!$I$3</f>
        <v>1621.25127051</v>
      </c>
      <c r="K501" s="135">
        <f>'[2]1'!$J$3</f>
        <v>1581.5153880800001</v>
      </c>
      <c r="L501" s="135">
        <f>'[2]1'!$K$3</f>
        <v>1601.8302313300001</v>
      </c>
      <c r="M501" s="135">
        <f>'[2]1'!$L$3</f>
        <v>1609.01438515</v>
      </c>
      <c r="N501" s="135">
        <f>'[2]1'!$M$3</f>
        <v>1641.71144925</v>
      </c>
      <c r="O501" s="135">
        <f>'[2]1'!$N$3</f>
        <v>1645.79705154</v>
      </c>
      <c r="P501" s="135">
        <f>'[2]1'!$O$3</f>
        <v>1830.3308288200001</v>
      </c>
      <c r="Q501" s="135">
        <f>'[2]1'!$P$3</f>
        <v>1667.42587183</v>
      </c>
      <c r="R501" s="135">
        <f>'[2]1'!$Q$3</f>
        <v>1632.84550317</v>
      </c>
      <c r="S501" s="135">
        <f>'[2]1'!$R$3</f>
        <v>1600.8427160700001</v>
      </c>
      <c r="T501" s="135">
        <f>'[2]1'!$S$3</f>
        <v>1544.6714421900001</v>
      </c>
      <c r="U501" s="135">
        <f>'[2]1'!$T$3</f>
        <v>1519.5016822699999</v>
      </c>
      <c r="V501" s="135">
        <f>'[2]1'!$U$3</f>
        <v>1545.96629751</v>
      </c>
      <c r="W501" s="135">
        <f>'[2]1'!$V$3</f>
        <v>1553.39321933</v>
      </c>
      <c r="X501" s="135">
        <f>'[2]1'!$W$3</f>
        <v>1599.3692977400001</v>
      </c>
      <c r="Y501" s="136">
        <f>'[2]1'!$X$3</f>
        <v>1711.43473109</v>
      </c>
    </row>
    <row r="502" spans="1:25" ht="15" outlineLevel="1" thickBot="1" x14ac:dyDescent="0.25">
      <c r="A502" s="8" t="s">
        <v>57</v>
      </c>
      <c r="B502" s="134">
        <v>3710.76</v>
      </c>
      <c r="C502" s="135">
        <v>3710.76</v>
      </c>
      <c r="D502" s="135">
        <v>3710.76</v>
      </c>
      <c r="E502" s="135">
        <v>3710.76</v>
      </c>
      <c r="F502" s="135">
        <v>3710.76</v>
      </c>
      <c r="G502" s="135">
        <v>3710.76</v>
      </c>
      <c r="H502" s="135">
        <v>3710.76</v>
      </c>
      <c r="I502" s="135">
        <v>3710.76</v>
      </c>
      <c r="J502" s="135">
        <v>3710.76</v>
      </c>
      <c r="K502" s="135">
        <v>3710.76</v>
      </c>
      <c r="L502" s="135">
        <v>3710.76</v>
      </c>
      <c r="M502" s="135">
        <v>3710.76</v>
      </c>
      <c r="N502" s="135">
        <v>3710.76</v>
      </c>
      <c r="O502" s="135">
        <v>3710.76</v>
      </c>
      <c r="P502" s="135">
        <v>3710.76</v>
      </c>
      <c r="Q502" s="135">
        <v>3710.76</v>
      </c>
      <c r="R502" s="135">
        <v>3710.76</v>
      </c>
      <c r="S502" s="135">
        <v>3710.76</v>
      </c>
      <c r="T502" s="135">
        <v>3710.76</v>
      </c>
      <c r="U502" s="135">
        <v>3710.76</v>
      </c>
      <c r="V502" s="135">
        <v>3710.76</v>
      </c>
      <c r="W502" s="135">
        <v>3710.76</v>
      </c>
      <c r="X502" s="135">
        <v>3710.76</v>
      </c>
      <c r="Y502" s="136">
        <v>3710.76</v>
      </c>
    </row>
    <row r="503" spans="1:25" ht="26.25" outlineLevel="1" thickBot="1" x14ac:dyDescent="0.25">
      <c r="A503" s="8" t="s">
        <v>84</v>
      </c>
      <c r="B503" s="134">
        <f t="shared" ref="B503:Y503" si="191">450.35/2</f>
        <v>225.17500000000001</v>
      </c>
      <c r="C503" s="135">
        <f t="shared" si="191"/>
        <v>225.17500000000001</v>
      </c>
      <c r="D503" s="135">
        <f t="shared" si="191"/>
        <v>225.17500000000001</v>
      </c>
      <c r="E503" s="135">
        <f t="shared" si="191"/>
        <v>225.17500000000001</v>
      </c>
      <c r="F503" s="135">
        <f t="shared" si="191"/>
        <v>225.17500000000001</v>
      </c>
      <c r="G503" s="135">
        <f t="shared" si="191"/>
        <v>225.17500000000001</v>
      </c>
      <c r="H503" s="135">
        <f t="shared" si="191"/>
        <v>225.17500000000001</v>
      </c>
      <c r="I503" s="135">
        <f t="shared" si="191"/>
        <v>225.17500000000001</v>
      </c>
      <c r="J503" s="135">
        <f t="shared" si="191"/>
        <v>225.17500000000001</v>
      </c>
      <c r="K503" s="135">
        <f t="shared" si="191"/>
        <v>225.17500000000001</v>
      </c>
      <c r="L503" s="135">
        <f t="shared" si="191"/>
        <v>225.17500000000001</v>
      </c>
      <c r="M503" s="135">
        <f t="shared" si="191"/>
        <v>225.17500000000001</v>
      </c>
      <c r="N503" s="135">
        <f t="shared" si="191"/>
        <v>225.17500000000001</v>
      </c>
      <c r="O503" s="135">
        <f t="shared" si="191"/>
        <v>225.17500000000001</v>
      </c>
      <c r="P503" s="135">
        <f t="shared" si="191"/>
        <v>225.17500000000001</v>
      </c>
      <c r="Q503" s="135">
        <f t="shared" si="191"/>
        <v>225.17500000000001</v>
      </c>
      <c r="R503" s="135">
        <f t="shared" si="191"/>
        <v>225.17500000000001</v>
      </c>
      <c r="S503" s="135">
        <f t="shared" si="191"/>
        <v>225.17500000000001</v>
      </c>
      <c r="T503" s="135">
        <f t="shared" si="191"/>
        <v>225.17500000000001</v>
      </c>
      <c r="U503" s="135">
        <f t="shared" si="191"/>
        <v>225.17500000000001</v>
      </c>
      <c r="V503" s="135">
        <f t="shared" si="191"/>
        <v>225.17500000000001</v>
      </c>
      <c r="W503" s="135">
        <f t="shared" si="191"/>
        <v>225.17500000000001</v>
      </c>
      <c r="X503" s="135">
        <f t="shared" si="191"/>
        <v>225.17500000000001</v>
      </c>
      <c r="Y503" s="136">
        <f t="shared" si="191"/>
        <v>225.17500000000001</v>
      </c>
    </row>
    <row r="504" spans="1:25" ht="15" outlineLevel="1" thickBot="1" x14ac:dyDescent="0.25">
      <c r="A504" s="8" t="s">
        <v>59</v>
      </c>
      <c r="B504" s="134">
        <f>'[3]ВЭК 4 цк'!$H$4</f>
        <v>4.9324720064838443</v>
      </c>
      <c r="C504" s="135">
        <f>'[3]ВЭК 4 цк'!$H$4</f>
        <v>4.9324720064838443</v>
      </c>
      <c r="D504" s="135">
        <f>'[3]ВЭК 4 цк'!$H$4</f>
        <v>4.9324720064838443</v>
      </c>
      <c r="E504" s="135">
        <f>'[3]ВЭК 4 цк'!$H$4</f>
        <v>4.9324720064838443</v>
      </c>
      <c r="F504" s="135">
        <f>'[3]ВЭК 4 цк'!$H$4</f>
        <v>4.9324720064838443</v>
      </c>
      <c r="G504" s="135">
        <f>'[3]ВЭК 4 цк'!$H$4</f>
        <v>4.9324720064838443</v>
      </c>
      <c r="H504" s="135">
        <f>'[3]ВЭК 4 цк'!$H$4</f>
        <v>4.9324720064838443</v>
      </c>
      <c r="I504" s="135">
        <f>'[3]ВЭК 4 цк'!$H$4</f>
        <v>4.9324720064838443</v>
      </c>
      <c r="J504" s="135">
        <f>'[3]ВЭК 4 цк'!$H$4</f>
        <v>4.9324720064838443</v>
      </c>
      <c r="K504" s="135">
        <f>'[3]ВЭК 4 цк'!$H$4</f>
        <v>4.9324720064838443</v>
      </c>
      <c r="L504" s="135">
        <f>'[3]ВЭК 4 цк'!$H$4</f>
        <v>4.9324720064838443</v>
      </c>
      <c r="M504" s="135">
        <f>'[3]ВЭК 4 цк'!$H$4</f>
        <v>4.9324720064838443</v>
      </c>
      <c r="N504" s="135">
        <f>'[3]ВЭК 4 цк'!$H$4</f>
        <v>4.9324720064838443</v>
      </c>
      <c r="O504" s="135">
        <f>'[3]ВЭК 4 цк'!$H$4</f>
        <v>4.9324720064838443</v>
      </c>
      <c r="P504" s="135">
        <f>'[3]ВЭК 4 цк'!$H$4</f>
        <v>4.9324720064838443</v>
      </c>
      <c r="Q504" s="135">
        <f>'[3]ВЭК 4 цк'!$H$4</f>
        <v>4.9324720064838443</v>
      </c>
      <c r="R504" s="135">
        <f>'[3]ВЭК 4 цк'!$H$4</f>
        <v>4.9324720064838443</v>
      </c>
      <c r="S504" s="135">
        <f>'[3]ВЭК 4 цк'!$H$4</f>
        <v>4.9324720064838443</v>
      </c>
      <c r="T504" s="135">
        <f>'[3]ВЭК 4 цк'!$H$4</f>
        <v>4.9324720064838443</v>
      </c>
      <c r="U504" s="135">
        <f>'[3]ВЭК 4 цк'!$H$4</f>
        <v>4.9324720064838443</v>
      </c>
      <c r="V504" s="135">
        <f>'[3]ВЭК 4 цк'!$H$4</f>
        <v>4.9324720064838443</v>
      </c>
      <c r="W504" s="135">
        <f>'[3]ВЭК 4 цк'!$H$4</f>
        <v>4.9324720064838443</v>
      </c>
      <c r="X504" s="135">
        <f>'[3]ВЭК 4 цк'!$H$4</f>
        <v>4.9324720064838443</v>
      </c>
      <c r="Y504" s="136">
        <f>'[3]ВЭК 4 цк'!$H$4</f>
        <v>4.9324720064838443</v>
      </c>
    </row>
    <row r="505" spans="1:25" ht="19.5" customHeight="1" thickBot="1" x14ac:dyDescent="0.25">
      <c r="A505" s="18">
        <v>4</v>
      </c>
      <c r="B505" s="131">
        <f>B506+B507+B508+B509</f>
        <v>5476.0445740664845</v>
      </c>
      <c r="C505" s="131">
        <f t="shared" ref="C505:Y505" si="192">C506+C507+C508+C509</f>
        <v>5532.4179115064844</v>
      </c>
      <c r="D505" s="131">
        <f t="shared" si="192"/>
        <v>5597.1700511164845</v>
      </c>
      <c r="E505" s="131">
        <f t="shared" si="192"/>
        <v>5613.5685280064845</v>
      </c>
      <c r="F505" s="131">
        <f t="shared" si="192"/>
        <v>5614.8571171164849</v>
      </c>
      <c r="G505" s="131">
        <f t="shared" si="192"/>
        <v>5618.8095705064843</v>
      </c>
      <c r="H505" s="131">
        <f t="shared" si="192"/>
        <v>5607.9661400464847</v>
      </c>
      <c r="I505" s="131">
        <f t="shared" si="192"/>
        <v>5510.0446754264849</v>
      </c>
      <c r="J505" s="131">
        <f t="shared" si="192"/>
        <v>5432.8586428364852</v>
      </c>
      <c r="K505" s="131">
        <f t="shared" si="192"/>
        <v>5386.0937046064846</v>
      </c>
      <c r="L505" s="131">
        <f t="shared" si="192"/>
        <v>5361.4979798564846</v>
      </c>
      <c r="M505" s="131">
        <f t="shared" si="192"/>
        <v>5356.7718137564843</v>
      </c>
      <c r="N505" s="131">
        <f t="shared" si="192"/>
        <v>5377.2309593264845</v>
      </c>
      <c r="O505" s="131">
        <f t="shared" si="192"/>
        <v>5401.843164916485</v>
      </c>
      <c r="P505" s="131">
        <f t="shared" si="192"/>
        <v>5420.4053704564849</v>
      </c>
      <c r="Q505" s="131">
        <f t="shared" si="192"/>
        <v>5422.5910473364847</v>
      </c>
      <c r="R505" s="131">
        <f t="shared" si="192"/>
        <v>5418.0729510064848</v>
      </c>
      <c r="S505" s="131">
        <f t="shared" si="192"/>
        <v>5395.6822122264848</v>
      </c>
      <c r="T505" s="131">
        <f t="shared" si="192"/>
        <v>5335.058800816485</v>
      </c>
      <c r="U505" s="131">
        <f t="shared" si="192"/>
        <v>5322.3632587764841</v>
      </c>
      <c r="V505" s="131">
        <f t="shared" si="192"/>
        <v>5342.3812453764849</v>
      </c>
      <c r="W505" s="131">
        <f t="shared" si="192"/>
        <v>5365.1043900164841</v>
      </c>
      <c r="X505" s="131">
        <f t="shared" si="192"/>
        <v>5405.4373196564848</v>
      </c>
      <c r="Y505" s="131">
        <f t="shared" si="192"/>
        <v>5439.6498092264846</v>
      </c>
    </row>
    <row r="506" spans="1:25" ht="51.75" outlineLevel="1" thickBot="1" x14ac:dyDescent="0.25">
      <c r="A506" s="8" t="s">
        <v>88</v>
      </c>
      <c r="B506" s="134">
        <f>'[2]1'!$A$4</f>
        <v>1535.1771020599999</v>
      </c>
      <c r="C506" s="135">
        <f>'[2]1'!$B$4</f>
        <v>1591.5504395</v>
      </c>
      <c r="D506" s="135">
        <f>'[2]1'!$C$4</f>
        <v>1656.3025791099999</v>
      </c>
      <c r="E506" s="135">
        <f>'[2]1'!$D$4</f>
        <v>1672.7010560000001</v>
      </c>
      <c r="F506" s="135">
        <f>'[2]1'!$E$4</f>
        <v>1673.9896451100001</v>
      </c>
      <c r="G506" s="135">
        <f>'[2]1'!$F$4</f>
        <v>1677.9420984999999</v>
      </c>
      <c r="H506" s="135">
        <f>'[2]1'!$G$4</f>
        <v>1667.0986680399999</v>
      </c>
      <c r="I506" s="135">
        <f>'[2]1'!$H$4</f>
        <v>1569.1772034200001</v>
      </c>
      <c r="J506" s="135">
        <f>'[2]1'!$I$4</f>
        <v>1491.9911708300001</v>
      </c>
      <c r="K506" s="135">
        <f>'[2]1'!$J$4</f>
        <v>1445.2262326</v>
      </c>
      <c r="L506" s="135">
        <f>'[2]1'!$K$4</f>
        <v>1420.63050785</v>
      </c>
      <c r="M506" s="135">
        <f>'[2]1'!$L$4</f>
        <v>1415.90434175</v>
      </c>
      <c r="N506" s="135">
        <f>'[2]1'!$M$4</f>
        <v>1436.3634873200001</v>
      </c>
      <c r="O506" s="135">
        <f>'[2]1'!$N$4</f>
        <v>1460.9756929099999</v>
      </c>
      <c r="P506" s="135">
        <f>'[2]1'!$O$4</f>
        <v>1479.5378984500001</v>
      </c>
      <c r="Q506" s="135">
        <f>'[2]1'!$P$4</f>
        <v>1481.7235753299999</v>
      </c>
      <c r="R506" s="135">
        <f>'[2]1'!$Q$4</f>
        <v>1477.205479</v>
      </c>
      <c r="S506" s="135">
        <f>'[2]1'!$R$4</f>
        <v>1454.81474022</v>
      </c>
      <c r="T506" s="135">
        <f>'[2]1'!$S$4</f>
        <v>1394.19132881</v>
      </c>
      <c r="U506" s="135">
        <f>'[2]1'!$T$4</f>
        <v>1381.49578677</v>
      </c>
      <c r="V506" s="135">
        <f>'[2]1'!$U$4</f>
        <v>1401.5137733700001</v>
      </c>
      <c r="W506" s="135">
        <f>'[2]1'!$V$4</f>
        <v>1424.23691801</v>
      </c>
      <c r="X506" s="135">
        <f>'[2]1'!$W$4</f>
        <v>1464.5698476499999</v>
      </c>
      <c r="Y506" s="136">
        <f>'[2]1'!$X$4</f>
        <v>1498.78233722</v>
      </c>
    </row>
    <row r="507" spans="1:25" ht="15" outlineLevel="1" thickBot="1" x14ac:dyDescent="0.25">
      <c r="A507" s="8" t="s">
        <v>57</v>
      </c>
      <c r="B507" s="134">
        <v>3710.76</v>
      </c>
      <c r="C507" s="135">
        <v>3710.76</v>
      </c>
      <c r="D507" s="135">
        <v>3710.76</v>
      </c>
      <c r="E507" s="135">
        <v>3710.76</v>
      </c>
      <c r="F507" s="135">
        <v>3710.76</v>
      </c>
      <c r="G507" s="135">
        <v>3710.76</v>
      </c>
      <c r="H507" s="135">
        <v>3710.76</v>
      </c>
      <c r="I507" s="135">
        <v>3710.76</v>
      </c>
      <c r="J507" s="135">
        <v>3710.76</v>
      </c>
      <c r="K507" s="135">
        <v>3710.76</v>
      </c>
      <c r="L507" s="135">
        <v>3710.76</v>
      </c>
      <c r="M507" s="135">
        <v>3710.76</v>
      </c>
      <c r="N507" s="135">
        <v>3710.76</v>
      </c>
      <c r="O507" s="135">
        <v>3710.76</v>
      </c>
      <c r="P507" s="135">
        <v>3710.76</v>
      </c>
      <c r="Q507" s="135">
        <v>3710.76</v>
      </c>
      <c r="R507" s="135">
        <v>3710.76</v>
      </c>
      <c r="S507" s="135">
        <v>3710.76</v>
      </c>
      <c r="T507" s="135">
        <v>3710.76</v>
      </c>
      <c r="U507" s="135">
        <v>3710.76</v>
      </c>
      <c r="V507" s="135">
        <v>3710.76</v>
      </c>
      <c r="W507" s="135">
        <v>3710.76</v>
      </c>
      <c r="X507" s="135">
        <v>3710.76</v>
      </c>
      <c r="Y507" s="136">
        <v>3710.76</v>
      </c>
    </row>
    <row r="508" spans="1:25" ht="26.25" outlineLevel="1" thickBot="1" x14ac:dyDescent="0.25">
      <c r="A508" s="8" t="s">
        <v>84</v>
      </c>
      <c r="B508" s="134">
        <f t="shared" ref="B508:Y508" si="193">450.35/2</f>
        <v>225.17500000000001</v>
      </c>
      <c r="C508" s="135">
        <f t="shared" si="193"/>
        <v>225.17500000000001</v>
      </c>
      <c r="D508" s="135">
        <f t="shared" si="193"/>
        <v>225.17500000000001</v>
      </c>
      <c r="E508" s="135">
        <f t="shared" si="193"/>
        <v>225.17500000000001</v>
      </c>
      <c r="F508" s="135">
        <f t="shared" si="193"/>
        <v>225.17500000000001</v>
      </c>
      <c r="G508" s="135">
        <f t="shared" si="193"/>
        <v>225.17500000000001</v>
      </c>
      <c r="H508" s="135">
        <f t="shared" si="193"/>
        <v>225.17500000000001</v>
      </c>
      <c r="I508" s="135">
        <f t="shared" si="193"/>
        <v>225.17500000000001</v>
      </c>
      <c r="J508" s="135">
        <f t="shared" si="193"/>
        <v>225.17500000000001</v>
      </c>
      <c r="K508" s="135">
        <f t="shared" si="193"/>
        <v>225.17500000000001</v>
      </c>
      <c r="L508" s="135">
        <f t="shared" si="193"/>
        <v>225.17500000000001</v>
      </c>
      <c r="M508" s="135">
        <f t="shared" si="193"/>
        <v>225.17500000000001</v>
      </c>
      <c r="N508" s="135">
        <f t="shared" si="193"/>
        <v>225.17500000000001</v>
      </c>
      <c r="O508" s="135">
        <f t="shared" si="193"/>
        <v>225.17500000000001</v>
      </c>
      <c r="P508" s="135">
        <f t="shared" si="193"/>
        <v>225.17500000000001</v>
      </c>
      <c r="Q508" s="135">
        <f t="shared" si="193"/>
        <v>225.17500000000001</v>
      </c>
      <c r="R508" s="135">
        <f t="shared" si="193"/>
        <v>225.17500000000001</v>
      </c>
      <c r="S508" s="135">
        <f t="shared" si="193"/>
        <v>225.17500000000001</v>
      </c>
      <c r="T508" s="135">
        <f t="shared" si="193"/>
        <v>225.17500000000001</v>
      </c>
      <c r="U508" s="135">
        <f t="shared" si="193"/>
        <v>225.17500000000001</v>
      </c>
      <c r="V508" s="135">
        <f t="shared" si="193"/>
        <v>225.17500000000001</v>
      </c>
      <c r="W508" s="135">
        <f t="shared" si="193"/>
        <v>225.17500000000001</v>
      </c>
      <c r="X508" s="135">
        <f t="shared" si="193"/>
        <v>225.17500000000001</v>
      </c>
      <c r="Y508" s="136">
        <f t="shared" si="193"/>
        <v>225.17500000000001</v>
      </c>
    </row>
    <row r="509" spans="1:25" ht="15" outlineLevel="1" thickBot="1" x14ac:dyDescent="0.25">
      <c r="A509" s="8" t="s">
        <v>59</v>
      </c>
      <c r="B509" s="134">
        <f>'[3]ВЭК 4 цк'!$H$4</f>
        <v>4.9324720064838443</v>
      </c>
      <c r="C509" s="135">
        <f>'[3]ВЭК 4 цк'!$H$4</f>
        <v>4.9324720064838443</v>
      </c>
      <c r="D509" s="135">
        <f>'[3]ВЭК 4 цк'!$H$4</f>
        <v>4.9324720064838443</v>
      </c>
      <c r="E509" s="135">
        <f>'[3]ВЭК 4 цк'!$H$4</f>
        <v>4.9324720064838443</v>
      </c>
      <c r="F509" s="135">
        <f>'[3]ВЭК 4 цк'!$H$4</f>
        <v>4.9324720064838443</v>
      </c>
      <c r="G509" s="135">
        <f>'[3]ВЭК 4 цк'!$H$4</f>
        <v>4.9324720064838443</v>
      </c>
      <c r="H509" s="135">
        <f>'[3]ВЭК 4 цк'!$H$4</f>
        <v>4.9324720064838443</v>
      </c>
      <c r="I509" s="135">
        <f>'[3]ВЭК 4 цк'!$H$4</f>
        <v>4.9324720064838443</v>
      </c>
      <c r="J509" s="135">
        <f>'[3]ВЭК 4 цк'!$H$4</f>
        <v>4.9324720064838443</v>
      </c>
      <c r="K509" s="135">
        <f>'[3]ВЭК 4 цк'!$H$4</f>
        <v>4.9324720064838443</v>
      </c>
      <c r="L509" s="135">
        <f>'[3]ВЭК 4 цк'!$H$4</f>
        <v>4.9324720064838443</v>
      </c>
      <c r="M509" s="135">
        <f>'[3]ВЭК 4 цк'!$H$4</f>
        <v>4.9324720064838443</v>
      </c>
      <c r="N509" s="135">
        <f>'[3]ВЭК 4 цк'!$H$4</f>
        <v>4.9324720064838443</v>
      </c>
      <c r="O509" s="135">
        <f>'[3]ВЭК 4 цк'!$H$4</f>
        <v>4.9324720064838443</v>
      </c>
      <c r="P509" s="135">
        <f>'[3]ВЭК 4 цк'!$H$4</f>
        <v>4.9324720064838443</v>
      </c>
      <c r="Q509" s="135">
        <f>'[3]ВЭК 4 цк'!$H$4</f>
        <v>4.9324720064838443</v>
      </c>
      <c r="R509" s="135">
        <f>'[3]ВЭК 4 цк'!$H$4</f>
        <v>4.9324720064838443</v>
      </c>
      <c r="S509" s="135">
        <f>'[3]ВЭК 4 цк'!$H$4</f>
        <v>4.9324720064838443</v>
      </c>
      <c r="T509" s="135">
        <f>'[3]ВЭК 4 цк'!$H$4</f>
        <v>4.9324720064838443</v>
      </c>
      <c r="U509" s="135">
        <f>'[3]ВЭК 4 цк'!$H$4</f>
        <v>4.9324720064838443</v>
      </c>
      <c r="V509" s="135">
        <f>'[3]ВЭК 4 цк'!$H$4</f>
        <v>4.9324720064838443</v>
      </c>
      <c r="W509" s="135">
        <f>'[3]ВЭК 4 цк'!$H$4</f>
        <v>4.9324720064838443</v>
      </c>
      <c r="X509" s="135">
        <f>'[3]ВЭК 4 цк'!$H$4</f>
        <v>4.9324720064838443</v>
      </c>
      <c r="Y509" s="136">
        <f>'[3]ВЭК 4 цк'!$H$4</f>
        <v>4.9324720064838443</v>
      </c>
    </row>
    <row r="510" spans="1:25" ht="19.5" customHeight="1" thickBot="1" x14ac:dyDescent="0.25">
      <c r="A510" s="18">
        <v>5</v>
      </c>
      <c r="B510" s="131">
        <f>B511+B512+B513+B514</f>
        <v>5572.231068926485</v>
      </c>
      <c r="C510" s="131">
        <f t="shared" ref="C510:Y510" si="194">C511+C512+C513+C514</f>
        <v>5615.0149157264841</v>
      </c>
      <c r="D510" s="131">
        <f t="shared" si="194"/>
        <v>5669.6875388564849</v>
      </c>
      <c r="E510" s="131">
        <f t="shared" si="194"/>
        <v>5666.0983647664843</v>
      </c>
      <c r="F510" s="131">
        <f t="shared" si="194"/>
        <v>5676.1261588964844</v>
      </c>
      <c r="G510" s="131">
        <f t="shared" si="194"/>
        <v>5673.061889886485</v>
      </c>
      <c r="H510" s="131">
        <f t="shared" si="194"/>
        <v>5653.1580913864846</v>
      </c>
      <c r="I510" s="131">
        <f t="shared" si="194"/>
        <v>5628.4482547664848</v>
      </c>
      <c r="J510" s="131">
        <f t="shared" si="194"/>
        <v>5575.3251563664844</v>
      </c>
      <c r="K510" s="131">
        <f t="shared" si="194"/>
        <v>5512.8869392164843</v>
      </c>
      <c r="L510" s="131">
        <f t="shared" si="194"/>
        <v>5494.4601587764846</v>
      </c>
      <c r="M510" s="131">
        <f t="shared" si="194"/>
        <v>5494.6144597864841</v>
      </c>
      <c r="N510" s="131">
        <f t="shared" si="194"/>
        <v>5496.6006217964841</v>
      </c>
      <c r="O510" s="131">
        <f t="shared" si="194"/>
        <v>5514.1500613264843</v>
      </c>
      <c r="P510" s="131">
        <f t="shared" si="194"/>
        <v>5535.2110008064847</v>
      </c>
      <c r="Q510" s="131">
        <f t="shared" si="194"/>
        <v>5549.1607098464847</v>
      </c>
      <c r="R510" s="131">
        <f t="shared" si="194"/>
        <v>5538.7850672364848</v>
      </c>
      <c r="S510" s="131">
        <f t="shared" si="194"/>
        <v>5516.0676268964844</v>
      </c>
      <c r="T510" s="131">
        <f t="shared" si="194"/>
        <v>5452.4339302864846</v>
      </c>
      <c r="U510" s="131">
        <f t="shared" si="194"/>
        <v>5442.6069767864847</v>
      </c>
      <c r="V510" s="131">
        <f t="shared" si="194"/>
        <v>5460.0677931964847</v>
      </c>
      <c r="W510" s="131">
        <f t="shared" si="194"/>
        <v>5475.2173807064846</v>
      </c>
      <c r="X510" s="131">
        <f t="shared" si="194"/>
        <v>5514.4627076864845</v>
      </c>
      <c r="Y510" s="131">
        <f t="shared" si="194"/>
        <v>5566.6083939864848</v>
      </c>
    </row>
    <row r="511" spans="1:25" ht="51.75" outlineLevel="1" thickBot="1" x14ac:dyDescent="0.25">
      <c r="A511" s="8" t="s">
        <v>88</v>
      </c>
      <c r="B511" s="134">
        <f>'[2]1'!$A$5</f>
        <v>1631.36359692</v>
      </c>
      <c r="C511" s="135">
        <f>'[2]1'!$B$5</f>
        <v>1674.14744372</v>
      </c>
      <c r="D511" s="135">
        <f>'[2]1'!$C$5</f>
        <v>1728.8200668500001</v>
      </c>
      <c r="E511" s="135">
        <f>'[2]1'!$D$5</f>
        <v>1725.23089276</v>
      </c>
      <c r="F511" s="135">
        <f>'[2]1'!$E$5</f>
        <v>1735.25868689</v>
      </c>
      <c r="G511" s="135">
        <f>'[2]1'!$F$5</f>
        <v>1732.1944178799999</v>
      </c>
      <c r="H511" s="135">
        <f>'[2]1'!$G$5</f>
        <v>1712.29061938</v>
      </c>
      <c r="I511" s="135">
        <f>'[2]1'!$H$5</f>
        <v>1687.5807827599999</v>
      </c>
      <c r="J511" s="135">
        <f>'[2]1'!$I$5</f>
        <v>1634.45768436</v>
      </c>
      <c r="K511" s="135">
        <f>'[2]1'!$J$5</f>
        <v>1572.0194672099999</v>
      </c>
      <c r="L511" s="135">
        <f>'[2]1'!$K$5</f>
        <v>1553.59268677</v>
      </c>
      <c r="M511" s="135">
        <f>'[2]1'!$L$5</f>
        <v>1553.7469877799999</v>
      </c>
      <c r="N511" s="135">
        <f>'[2]1'!$M$5</f>
        <v>1555.73314979</v>
      </c>
      <c r="O511" s="135">
        <f>'[2]1'!$N$5</f>
        <v>1573.2825893199999</v>
      </c>
      <c r="P511" s="135">
        <f>'[2]1'!$O$5</f>
        <v>1594.3435288000001</v>
      </c>
      <c r="Q511" s="135">
        <f>'[2]1'!$P$5</f>
        <v>1608.2932378400001</v>
      </c>
      <c r="R511" s="135">
        <f>'[2]1'!$Q$5</f>
        <v>1597.91759523</v>
      </c>
      <c r="S511" s="135">
        <f>'[2]1'!$R$5</f>
        <v>1575.20015489</v>
      </c>
      <c r="T511" s="135">
        <f>'[2]1'!$S$5</f>
        <v>1511.56645828</v>
      </c>
      <c r="U511" s="135">
        <f>'[2]1'!$T$5</f>
        <v>1501.7395047800001</v>
      </c>
      <c r="V511" s="135">
        <f>'[2]1'!$U$5</f>
        <v>1519.2003211900001</v>
      </c>
      <c r="W511" s="135">
        <f>'[2]1'!$V$5</f>
        <v>1534.3499087</v>
      </c>
      <c r="X511" s="135">
        <f>'[2]1'!$W$5</f>
        <v>1573.5952356800001</v>
      </c>
      <c r="Y511" s="136">
        <f>'[2]1'!$X$5</f>
        <v>1625.7409219799999</v>
      </c>
    </row>
    <row r="512" spans="1:25" ht="15" outlineLevel="1" thickBot="1" x14ac:dyDescent="0.25">
      <c r="A512" s="8" t="s">
        <v>57</v>
      </c>
      <c r="B512" s="134">
        <v>3710.76</v>
      </c>
      <c r="C512" s="135">
        <v>3710.76</v>
      </c>
      <c r="D512" s="135">
        <v>3710.76</v>
      </c>
      <c r="E512" s="135">
        <v>3710.76</v>
      </c>
      <c r="F512" s="135">
        <v>3710.76</v>
      </c>
      <c r="G512" s="135">
        <v>3710.76</v>
      </c>
      <c r="H512" s="135">
        <v>3710.76</v>
      </c>
      <c r="I512" s="135">
        <v>3710.76</v>
      </c>
      <c r="J512" s="135">
        <v>3710.76</v>
      </c>
      <c r="K512" s="135">
        <v>3710.76</v>
      </c>
      <c r="L512" s="135">
        <v>3710.76</v>
      </c>
      <c r="M512" s="135">
        <v>3710.76</v>
      </c>
      <c r="N512" s="135">
        <v>3710.76</v>
      </c>
      <c r="O512" s="135">
        <v>3710.76</v>
      </c>
      <c r="P512" s="135">
        <v>3710.76</v>
      </c>
      <c r="Q512" s="135">
        <v>3710.76</v>
      </c>
      <c r="R512" s="135">
        <v>3710.76</v>
      </c>
      <c r="S512" s="135">
        <v>3710.76</v>
      </c>
      <c r="T512" s="135">
        <v>3710.76</v>
      </c>
      <c r="U512" s="135">
        <v>3710.76</v>
      </c>
      <c r="V512" s="135">
        <v>3710.76</v>
      </c>
      <c r="W512" s="135">
        <v>3710.76</v>
      </c>
      <c r="X512" s="135">
        <v>3710.76</v>
      </c>
      <c r="Y512" s="136">
        <v>3710.76</v>
      </c>
    </row>
    <row r="513" spans="1:25" ht="26.25" outlineLevel="1" thickBot="1" x14ac:dyDescent="0.25">
      <c r="A513" s="8" t="s">
        <v>84</v>
      </c>
      <c r="B513" s="134">
        <f t="shared" ref="B513:Y513" si="195">450.35/2</f>
        <v>225.17500000000001</v>
      </c>
      <c r="C513" s="135">
        <f t="shared" si="195"/>
        <v>225.17500000000001</v>
      </c>
      <c r="D513" s="135">
        <f t="shared" si="195"/>
        <v>225.17500000000001</v>
      </c>
      <c r="E513" s="135">
        <f t="shared" si="195"/>
        <v>225.17500000000001</v>
      </c>
      <c r="F513" s="135">
        <f t="shared" si="195"/>
        <v>225.17500000000001</v>
      </c>
      <c r="G513" s="135">
        <f t="shared" si="195"/>
        <v>225.17500000000001</v>
      </c>
      <c r="H513" s="135">
        <f t="shared" si="195"/>
        <v>225.17500000000001</v>
      </c>
      <c r="I513" s="135">
        <f t="shared" si="195"/>
        <v>225.17500000000001</v>
      </c>
      <c r="J513" s="135">
        <f t="shared" si="195"/>
        <v>225.17500000000001</v>
      </c>
      <c r="K513" s="135">
        <f t="shared" si="195"/>
        <v>225.17500000000001</v>
      </c>
      <c r="L513" s="135">
        <f t="shared" si="195"/>
        <v>225.17500000000001</v>
      </c>
      <c r="M513" s="135">
        <f t="shared" si="195"/>
        <v>225.17500000000001</v>
      </c>
      <c r="N513" s="135">
        <f t="shared" si="195"/>
        <v>225.17500000000001</v>
      </c>
      <c r="O513" s="135">
        <f t="shared" si="195"/>
        <v>225.17500000000001</v>
      </c>
      <c r="P513" s="135">
        <f t="shared" si="195"/>
        <v>225.17500000000001</v>
      </c>
      <c r="Q513" s="135">
        <f t="shared" si="195"/>
        <v>225.17500000000001</v>
      </c>
      <c r="R513" s="135">
        <f t="shared" si="195"/>
        <v>225.17500000000001</v>
      </c>
      <c r="S513" s="135">
        <f t="shared" si="195"/>
        <v>225.17500000000001</v>
      </c>
      <c r="T513" s="135">
        <f t="shared" si="195"/>
        <v>225.17500000000001</v>
      </c>
      <c r="U513" s="135">
        <f t="shared" si="195"/>
        <v>225.17500000000001</v>
      </c>
      <c r="V513" s="135">
        <f t="shared" si="195"/>
        <v>225.17500000000001</v>
      </c>
      <c r="W513" s="135">
        <f t="shared" si="195"/>
        <v>225.17500000000001</v>
      </c>
      <c r="X513" s="135">
        <f t="shared" si="195"/>
        <v>225.17500000000001</v>
      </c>
      <c r="Y513" s="136">
        <f t="shared" si="195"/>
        <v>225.17500000000001</v>
      </c>
    </row>
    <row r="514" spans="1:25" ht="15" outlineLevel="1" thickBot="1" x14ac:dyDescent="0.25">
      <c r="A514" s="8" t="s">
        <v>59</v>
      </c>
      <c r="B514" s="134">
        <f>'[3]ВЭК 4 цк'!$H$4</f>
        <v>4.9324720064838443</v>
      </c>
      <c r="C514" s="135">
        <f>'[3]ВЭК 4 цк'!$H$4</f>
        <v>4.9324720064838443</v>
      </c>
      <c r="D514" s="135">
        <f>'[3]ВЭК 4 цк'!$H$4</f>
        <v>4.9324720064838443</v>
      </c>
      <c r="E514" s="135">
        <f>'[3]ВЭК 4 цк'!$H$4</f>
        <v>4.9324720064838443</v>
      </c>
      <c r="F514" s="135">
        <f>'[3]ВЭК 4 цк'!$H$4</f>
        <v>4.9324720064838443</v>
      </c>
      <c r="G514" s="135">
        <f>'[3]ВЭК 4 цк'!$H$4</f>
        <v>4.9324720064838443</v>
      </c>
      <c r="H514" s="135">
        <f>'[3]ВЭК 4 цк'!$H$4</f>
        <v>4.9324720064838443</v>
      </c>
      <c r="I514" s="135">
        <f>'[3]ВЭК 4 цк'!$H$4</f>
        <v>4.9324720064838443</v>
      </c>
      <c r="J514" s="135">
        <f>'[3]ВЭК 4 цк'!$H$4</f>
        <v>4.9324720064838443</v>
      </c>
      <c r="K514" s="135">
        <f>'[3]ВЭК 4 цк'!$H$4</f>
        <v>4.9324720064838443</v>
      </c>
      <c r="L514" s="135">
        <f>'[3]ВЭК 4 цк'!$H$4</f>
        <v>4.9324720064838443</v>
      </c>
      <c r="M514" s="135">
        <f>'[3]ВЭК 4 цк'!$H$4</f>
        <v>4.9324720064838443</v>
      </c>
      <c r="N514" s="135">
        <f>'[3]ВЭК 4 цк'!$H$4</f>
        <v>4.9324720064838443</v>
      </c>
      <c r="O514" s="135">
        <f>'[3]ВЭК 4 цк'!$H$4</f>
        <v>4.9324720064838443</v>
      </c>
      <c r="P514" s="135">
        <f>'[3]ВЭК 4 цк'!$H$4</f>
        <v>4.9324720064838443</v>
      </c>
      <c r="Q514" s="135">
        <f>'[3]ВЭК 4 цк'!$H$4</f>
        <v>4.9324720064838443</v>
      </c>
      <c r="R514" s="135">
        <f>'[3]ВЭК 4 цк'!$H$4</f>
        <v>4.9324720064838443</v>
      </c>
      <c r="S514" s="135">
        <f>'[3]ВЭК 4 цк'!$H$4</f>
        <v>4.9324720064838443</v>
      </c>
      <c r="T514" s="135">
        <f>'[3]ВЭК 4 цк'!$H$4</f>
        <v>4.9324720064838443</v>
      </c>
      <c r="U514" s="135">
        <f>'[3]ВЭК 4 цк'!$H$4</f>
        <v>4.9324720064838443</v>
      </c>
      <c r="V514" s="135">
        <f>'[3]ВЭК 4 цк'!$H$4</f>
        <v>4.9324720064838443</v>
      </c>
      <c r="W514" s="135">
        <f>'[3]ВЭК 4 цк'!$H$4</f>
        <v>4.9324720064838443</v>
      </c>
      <c r="X514" s="135">
        <f>'[3]ВЭК 4 цк'!$H$4</f>
        <v>4.9324720064838443</v>
      </c>
      <c r="Y514" s="136">
        <f>'[3]ВЭК 4 цк'!$H$4</f>
        <v>4.9324720064838443</v>
      </c>
    </row>
    <row r="515" spans="1:25" ht="19.5" customHeight="1" thickBot="1" x14ac:dyDescent="0.25">
      <c r="A515" s="18">
        <v>6</v>
      </c>
      <c r="B515" s="131">
        <f>B516+B517+B518+B519</f>
        <v>5490.1205273564847</v>
      </c>
      <c r="C515" s="131">
        <f t="shared" ref="C515:Y515" si="196">C516+C517+C518+C519</f>
        <v>5535.0247816964848</v>
      </c>
      <c r="D515" s="131">
        <f t="shared" si="196"/>
        <v>5553.5453146164846</v>
      </c>
      <c r="E515" s="131">
        <f t="shared" si="196"/>
        <v>5568.4880452664847</v>
      </c>
      <c r="F515" s="131">
        <f t="shared" si="196"/>
        <v>5568.5132206564849</v>
      </c>
      <c r="G515" s="131">
        <f t="shared" si="196"/>
        <v>5556.8906047164846</v>
      </c>
      <c r="H515" s="131">
        <f t="shared" si="196"/>
        <v>5553.295335386485</v>
      </c>
      <c r="I515" s="131">
        <f t="shared" si="196"/>
        <v>5521.5845033664846</v>
      </c>
      <c r="J515" s="131">
        <f t="shared" si="196"/>
        <v>5477.7099927164845</v>
      </c>
      <c r="K515" s="131">
        <f t="shared" si="196"/>
        <v>5407.4582295964847</v>
      </c>
      <c r="L515" s="131">
        <f t="shared" si="196"/>
        <v>5379.8569662564842</v>
      </c>
      <c r="M515" s="131">
        <f t="shared" si="196"/>
        <v>5379.9167184364851</v>
      </c>
      <c r="N515" s="131">
        <f t="shared" si="196"/>
        <v>5384.5491357864848</v>
      </c>
      <c r="O515" s="131">
        <f t="shared" si="196"/>
        <v>5404.7908729164847</v>
      </c>
      <c r="P515" s="131">
        <f t="shared" si="196"/>
        <v>5411.4544983764845</v>
      </c>
      <c r="Q515" s="131">
        <f t="shared" si="196"/>
        <v>5423.9579465164843</v>
      </c>
      <c r="R515" s="131">
        <f t="shared" si="196"/>
        <v>5411.6605575664844</v>
      </c>
      <c r="S515" s="131">
        <f t="shared" si="196"/>
        <v>5385.4940875264847</v>
      </c>
      <c r="T515" s="131">
        <f t="shared" si="196"/>
        <v>5318.9180432964849</v>
      </c>
      <c r="U515" s="131">
        <f t="shared" si="196"/>
        <v>5303.7092044364845</v>
      </c>
      <c r="V515" s="131">
        <f t="shared" si="196"/>
        <v>5333.128188976485</v>
      </c>
      <c r="W515" s="131">
        <f t="shared" si="196"/>
        <v>5355.1782811664843</v>
      </c>
      <c r="X515" s="131">
        <f t="shared" si="196"/>
        <v>5395.9470935364843</v>
      </c>
      <c r="Y515" s="131">
        <f t="shared" si="196"/>
        <v>5435.1865870264846</v>
      </c>
    </row>
    <row r="516" spans="1:25" ht="51.75" outlineLevel="1" thickBot="1" x14ac:dyDescent="0.25">
      <c r="A516" s="8" t="s">
        <v>88</v>
      </c>
      <c r="B516" s="134">
        <f>'[2]1'!$A$6</f>
        <v>1549.2530553500001</v>
      </c>
      <c r="C516" s="135">
        <f>'[2]1'!$B$6</f>
        <v>1594.1573096899999</v>
      </c>
      <c r="D516" s="135">
        <f>'[2]1'!$C$6</f>
        <v>1612.67784261</v>
      </c>
      <c r="E516" s="135">
        <f>'[2]1'!$D$6</f>
        <v>1627.6205732599999</v>
      </c>
      <c r="F516" s="135">
        <f>'[2]1'!$E$6</f>
        <v>1627.6457486500001</v>
      </c>
      <c r="G516" s="135">
        <f>'[2]1'!$F$6</f>
        <v>1616.02313271</v>
      </c>
      <c r="H516" s="135">
        <f>'[2]1'!$G$6</f>
        <v>1612.42786338</v>
      </c>
      <c r="I516" s="135">
        <f>'[2]1'!$H$6</f>
        <v>1580.71703136</v>
      </c>
      <c r="J516" s="135">
        <f>'[2]1'!$I$6</f>
        <v>1536.8425207099999</v>
      </c>
      <c r="K516" s="135">
        <f>'[2]1'!$J$6</f>
        <v>1466.5907575900001</v>
      </c>
      <c r="L516" s="135">
        <f>'[2]1'!$K$6</f>
        <v>1438.98949425</v>
      </c>
      <c r="M516" s="135">
        <f>'[2]1'!$L$6</f>
        <v>1439.04924643</v>
      </c>
      <c r="N516" s="135">
        <f>'[2]1'!$M$6</f>
        <v>1443.68166378</v>
      </c>
      <c r="O516" s="135">
        <f>'[2]1'!$N$6</f>
        <v>1463.9234009100001</v>
      </c>
      <c r="P516" s="135">
        <f>'[2]1'!$O$6</f>
        <v>1470.5870263700001</v>
      </c>
      <c r="Q516" s="135">
        <f>'[2]1'!$P$6</f>
        <v>1483.0904745099999</v>
      </c>
      <c r="R516" s="135">
        <f>'[2]1'!$Q$6</f>
        <v>1470.79308556</v>
      </c>
      <c r="S516" s="135">
        <f>'[2]1'!$R$6</f>
        <v>1444.6266155200001</v>
      </c>
      <c r="T516" s="135">
        <f>'[2]1'!$S$6</f>
        <v>1378.0505712900001</v>
      </c>
      <c r="U516" s="135">
        <f>'[2]1'!$T$6</f>
        <v>1362.8417324300001</v>
      </c>
      <c r="V516" s="135">
        <f>'[2]1'!$U$6</f>
        <v>1392.26071697</v>
      </c>
      <c r="W516" s="135">
        <f>'[2]1'!$V$6</f>
        <v>1414.31080916</v>
      </c>
      <c r="X516" s="135">
        <f>'[2]1'!$W$6</f>
        <v>1455.0796215299999</v>
      </c>
      <c r="Y516" s="136">
        <f>'[2]1'!$X$6</f>
        <v>1494.31911502</v>
      </c>
    </row>
    <row r="517" spans="1:25" ht="15" outlineLevel="1" thickBot="1" x14ac:dyDescent="0.25">
      <c r="A517" s="8" t="s">
        <v>57</v>
      </c>
      <c r="B517" s="134">
        <v>3710.76</v>
      </c>
      <c r="C517" s="135">
        <v>3710.76</v>
      </c>
      <c r="D517" s="135">
        <v>3710.76</v>
      </c>
      <c r="E517" s="135">
        <v>3710.76</v>
      </c>
      <c r="F517" s="135">
        <v>3710.76</v>
      </c>
      <c r="G517" s="135">
        <v>3710.76</v>
      </c>
      <c r="H517" s="135">
        <v>3710.76</v>
      </c>
      <c r="I517" s="135">
        <v>3710.76</v>
      </c>
      <c r="J517" s="135">
        <v>3710.76</v>
      </c>
      <c r="K517" s="135">
        <v>3710.76</v>
      </c>
      <c r="L517" s="135">
        <v>3710.76</v>
      </c>
      <c r="M517" s="135">
        <v>3710.76</v>
      </c>
      <c r="N517" s="135">
        <v>3710.76</v>
      </c>
      <c r="O517" s="135">
        <v>3710.76</v>
      </c>
      <c r="P517" s="135">
        <v>3710.76</v>
      </c>
      <c r="Q517" s="135">
        <v>3710.76</v>
      </c>
      <c r="R517" s="135">
        <v>3710.76</v>
      </c>
      <c r="S517" s="135">
        <v>3710.76</v>
      </c>
      <c r="T517" s="135">
        <v>3710.76</v>
      </c>
      <c r="U517" s="135">
        <v>3710.76</v>
      </c>
      <c r="V517" s="135">
        <v>3710.76</v>
      </c>
      <c r="W517" s="135">
        <v>3710.76</v>
      </c>
      <c r="X517" s="135">
        <v>3710.76</v>
      </c>
      <c r="Y517" s="136">
        <v>3710.76</v>
      </c>
    </row>
    <row r="518" spans="1:25" ht="26.25" outlineLevel="1" thickBot="1" x14ac:dyDescent="0.25">
      <c r="A518" s="8" t="s">
        <v>84</v>
      </c>
      <c r="B518" s="134">
        <f t="shared" ref="B518:Y518" si="197">450.35/2</f>
        <v>225.17500000000001</v>
      </c>
      <c r="C518" s="135">
        <f t="shared" si="197"/>
        <v>225.17500000000001</v>
      </c>
      <c r="D518" s="135">
        <f t="shared" si="197"/>
        <v>225.17500000000001</v>
      </c>
      <c r="E518" s="135">
        <f t="shared" si="197"/>
        <v>225.17500000000001</v>
      </c>
      <c r="F518" s="135">
        <f t="shared" si="197"/>
        <v>225.17500000000001</v>
      </c>
      <c r="G518" s="135">
        <f t="shared" si="197"/>
        <v>225.17500000000001</v>
      </c>
      <c r="H518" s="135">
        <f t="shared" si="197"/>
        <v>225.17500000000001</v>
      </c>
      <c r="I518" s="135">
        <f t="shared" si="197"/>
        <v>225.17500000000001</v>
      </c>
      <c r="J518" s="135">
        <f t="shared" si="197"/>
        <v>225.17500000000001</v>
      </c>
      <c r="K518" s="135">
        <f t="shared" si="197"/>
        <v>225.17500000000001</v>
      </c>
      <c r="L518" s="135">
        <f t="shared" si="197"/>
        <v>225.17500000000001</v>
      </c>
      <c r="M518" s="135">
        <f t="shared" si="197"/>
        <v>225.17500000000001</v>
      </c>
      <c r="N518" s="135">
        <f t="shared" si="197"/>
        <v>225.17500000000001</v>
      </c>
      <c r="O518" s="135">
        <f t="shared" si="197"/>
        <v>225.17500000000001</v>
      </c>
      <c r="P518" s="135">
        <f t="shared" si="197"/>
        <v>225.17500000000001</v>
      </c>
      <c r="Q518" s="135">
        <f t="shared" si="197"/>
        <v>225.17500000000001</v>
      </c>
      <c r="R518" s="135">
        <f t="shared" si="197"/>
        <v>225.17500000000001</v>
      </c>
      <c r="S518" s="135">
        <f t="shared" si="197"/>
        <v>225.17500000000001</v>
      </c>
      <c r="T518" s="135">
        <f t="shared" si="197"/>
        <v>225.17500000000001</v>
      </c>
      <c r="U518" s="135">
        <f t="shared" si="197"/>
        <v>225.17500000000001</v>
      </c>
      <c r="V518" s="135">
        <f t="shared" si="197"/>
        <v>225.17500000000001</v>
      </c>
      <c r="W518" s="135">
        <f t="shared" si="197"/>
        <v>225.17500000000001</v>
      </c>
      <c r="X518" s="135">
        <f t="shared" si="197"/>
        <v>225.17500000000001</v>
      </c>
      <c r="Y518" s="136">
        <f t="shared" si="197"/>
        <v>225.17500000000001</v>
      </c>
    </row>
    <row r="519" spans="1:25" ht="15" outlineLevel="1" thickBot="1" x14ac:dyDescent="0.25">
      <c r="A519" s="8" t="s">
        <v>59</v>
      </c>
      <c r="B519" s="134">
        <f>'[3]ВЭК 4 цк'!$H$4</f>
        <v>4.9324720064838443</v>
      </c>
      <c r="C519" s="135">
        <f>'[3]ВЭК 4 цк'!$H$4</f>
        <v>4.9324720064838443</v>
      </c>
      <c r="D519" s="135">
        <f>'[3]ВЭК 4 цк'!$H$4</f>
        <v>4.9324720064838443</v>
      </c>
      <c r="E519" s="135">
        <f>'[3]ВЭК 4 цк'!$H$4</f>
        <v>4.9324720064838443</v>
      </c>
      <c r="F519" s="135">
        <f>'[3]ВЭК 4 цк'!$H$4</f>
        <v>4.9324720064838443</v>
      </c>
      <c r="G519" s="135">
        <f>'[3]ВЭК 4 цк'!$H$4</f>
        <v>4.9324720064838443</v>
      </c>
      <c r="H519" s="135">
        <f>'[3]ВЭК 4 цк'!$H$4</f>
        <v>4.9324720064838443</v>
      </c>
      <c r="I519" s="135">
        <f>'[3]ВЭК 4 цк'!$H$4</f>
        <v>4.9324720064838443</v>
      </c>
      <c r="J519" s="135">
        <f>'[3]ВЭК 4 цк'!$H$4</f>
        <v>4.9324720064838443</v>
      </c>
      <c r="K519" s="135">
        <f>'[3]ВЭК 4 цк'!$H$4</f>
        <v>4.9324720064838443</v>
      </c>
      <c r="L519" s="135">
        <f>'[3]ВЭК 4 цк'!$H$4</f>
        <v>4.9324720064838443</v>
      </c>
      <c r="M519" s="135">
        <f>'[3]ВЭК 4 цк'!$H$4</f>
        <v>4.9324720064838443</v>
      </c>
      <c r="N519" s="135">
        <f>'[3]ВЭК 4 цк'!$H$4</f>
        <v>4.9324720064838443</v>
      </c>
      <c r="O519" s="135">
        <f>'[3]ВЭК 4 цк'!$H$4</f>
        <v>4.9324720064838443</v>
      </c>
      <c r="P519" s="135">
        <f>'[3]ВЭК 4 цк'!$H$4</f>
        <v>4.9324720064838443</v>
      </c>
      <c r="Q519" s="135">
        <f>'[3]ВЭК 4 цк'!$H$4</f>
        <v>4.9324720064838443</v>
      </c>
      <c r="R519" s="135">
        <f>'[3]ВЭК 4 цк'!$H$4</f>
        <v>4.9324720064838443</v>
      </c>
      <c r="S519" s="135">
        <f>'[3]ВЭК 4 цк'!$H$4</f>
        <v>4.9324720064838443</v>
      </c>
      <c r="T519" s="135">
        <f>'[3]ВЭК 4 цк'!$H$4</f>
        <v>4.9324720064838443</v>
      </c>
      <c r="U519" s="135">
        <f>'[3]ВЭК 4 цк'!$H$4</f>
        <v>4.9324720064838443</v>
      </c>
      <c r="V519" s="135">
        <f>'[3]ВЭК 4 цк'!$H$4</f>
        <v>4.9324720064838443</v>
      </c>
      <c r="W519" s="135">
        <f>'[3]ВЭК 4 цк'!$H$4</f>
        <v>4.9324720064838443</v>
      </c>
      <c r="X519" s="135">
        <f>'[3]ВЭК 4 цк'!$H$4</f>
        <v>4.9324720064838443</v>
      </c>
      <c r="Y519" s="136">
        <f>'[3]ВЭК 4 цк'!$H$4</f>
        <v>4.9324720064838443</v>
      </c>
    </row>
    <row r="520" spans="1:25" ht="19.5" customHeight="1" thickBot="1" x14ac:dyDescent="0.25">
      <c r="A520" s="18">
        <v>7</v>
      </c>
      <c r="B520" s="131">
        <f>B521+B522+B523+B524</f>
        <v>5444.4618987264848</v>
      </c>
      <c r="C520" s="131">
        <f t="shared" ref="C520:Y520" si="198">C521+C522+C523+C524</f>
        <v>5489.5302924364842</v>
      </c>
      <c r="D520" s="131">
        <f t="shared" si="198"/>
        <v>5540.9228142564843</v>
      </c>
      <c r="E520" s="131">
        <f t="shared" si="198"/>
        <v>5530.9801778064848</v>
      </c>
      <c r="F520" s="131">
        <f t="shared" si="198"/>
        <v>5531.0982658064841</v>
      </c>
      <c r="G520" s="131">
        <f t="shared" si="198"/>
        <v>5516.7978234464845</v>
      </c>
      <c r="H520" s="131">
        <f t="shared" si="198"/>
        <v>5510.8501111464848</v>
      </c>
      <c r="I520" s="131">
        <f t="shared" si="198"/>
        <v>5471.1071241464851</v>
      </c>
      <c r="J520" s="131">
        <f t="shared" si="198"/>
        <v>5428.7414762064845</v>
      </c>
      <c r="K520" s="131">
        <f t="shared" si="198"/>
        <v>5411.7296228064843</v>
      </c>
      <c r="L520" s="131">
        <f t="shared" si="198"/>
        <v>5382.1463553264848</v>
      </c>
      <c r="M520" s="131">
        <f t="shared" si="198"/>
        <v>5388.7774797164848</v>
      </c>
      <c r="N520" s="131">
        <f t="shared" si="198"/>
        <v>5405.7174619064845</v>
      </c>
      <c r="O520" s="131">
        <f t="shared" si="198"/>
        <v>5423.3927030764844</v>
      </c>
      <c r="P520" s="131">
        <f t="shared" si="198"/>
        <v>5424.2467715764851</v>
      </c>
      <c r="Q520" s="131">
        <f t="shared" si="198"/>
        <v>5439.9828347964849</v>
      </c>
      <c r="R520" s="131">
        <f t="shared" si="198"/>
        <v>5429.2140423964847</v>
      </c>
      <c r="S520" s="131">
        <f t="shared" si="198"/>
        <v>5404.0460367164851</v>
      </c>
      <c r="T520" s="131">
        <f t="shared" si="198"/>
        <v>5353.9609261564847</v>
      </c>
      <c r="U520" s="131">
        <f t="shared" si="198"/>
        <v>5349.4218829164847</v>
      </c>
      <c r="V520" s="131">
        <f t="shared" si="198"/>
        <v>5362.0024999864845</v>
      </c>
      <c r="W520" s="131">
        <f t="shared" si="198"/>
        <v>5377.2858331464849</v>
      </c>
      <c r="X520" s="131">
        <f t="shared" si="198"/>
        <v>5430.9574050364845</v>
      </c>
      <c r="Y520" s="131">
        <f t="shared" si="198"/>
        <v>5468.6893743464843</v>
      </c>
    </row>
    <row r="521" spans="1:25" ht="51.75" outlineLevel="1" thickBot="1" x14ac:dyDescent="0.25">
      <c r="A521" s="8" t="s">
        <v>88</v>
      </c>
      <c r="B521" s="134">
        <f>'[2]1'!$A$7</f>
        <v>1503.59442672</v>
      </c>
      <c r="C521" s="135">
        <f>'[2]1'!$B$7</f>
        <v>1548.66282043</v>
      </c>
      <c r="D521" s="135">
        <f>'[2]1'!$C$7</f>
        <v>1600.05534225</v>
      </c>
      <c r="E521" s="135">
        <f>'[2]1'!$D$7</f>
        <v>1590.1127058</v>
      </c>
      <c r="F521" s="135">
        <f>'[2]1'!$E$7</f>
        <v>1590.2307937999999</v>
      </c>
      <c r="G521" s="135">
        <f>'[2]1'!$F$7</f>
        <v>1575.9303514400001</v>
      </c>
      <c r="H521" s="135">
        <f>'[2]1'!$G$7</f>
        <v>1569.9826391399999</v>
      </c>
      <c r="I521" s="135">
        <f>'[2]1'!$H$7</f>
        <v>1530.2396521400001</v>
      </c>
      <c r="J521" s="135">
        <f>'[2]1'!$I$7</f>
        <v>1487.8740041999999</v>
      </c>
      <c r="K521" s="135">
        <f>'[2]1'!$J$7</f>
        <v>1470.8621508000001</v>
      </c>
      <c r="L521" s="135">
        <f>'[2]1'!$K$7</f>
        <v>1441.27888332</v>
      </c>
      <c r="M521" s="135">
        <f>'[2]1'!$L$7</f>
        <v>1447.9100077099999</v>
      </c>
      <c r="N521" s="135">
        <f>'[2]1'!$M$7</f>
        <v>1464.8499899000001</v>
      </c>
      <c r="O521" s="135">
        <f>'[2]1'!$N$7</f>
        <v>1482.52523107</v>
      </c>
      <c r="P521" s="135">
        <f>'[2]1'!$O$7</f>
        <v>1483.3792995700001</v>
      </c>
      <c r="Q521" s="135">
        <f>'[2]1'!$P$7</f>
        <v>1499.1153627900001</v>
      </c>
      <c r="R521" s="135">
        <f>'[2]1'!$Q$7</f>
        <v>1488.3465703899999</v>
      </c>
      <c r="S521" s="135">
        <f>'[2]1'!$R$7</f>
        <v>1463.17856471</v>
      </c>
      <c r="T521" s="135">
        <f>'[2]1'!$S$7</f>
        <v>1413.0934541500001</v>
      </c>
      <c r="U521" s="135">
        <f>'[2]1'!$T$7</f>
        <v>1408.5544109099999</v>
      </c>
      <c r="V521" s="135">
        <f>'[2]1'!$U$7</f>
        <v>1421.1350279799999</v>
      </c>
      <c r="W521" s="135">
        <f>'[2]1'!$V$7</f>
        <v>1436.4183611399999</v>
      </c>
      <c r="X521" s="135">
        <f>'[2]1'!$W$7</f>
        <v>1490.0899330300001</v>
      </c>
      <c r="Y521" s="136">
        <f>'[2]1'!$X$7</f>
        <v>1527.82190234</v>
      </c>
    </row>
    <row r="522" spans="1:25" ht="15" outlineLevel="1" thickBot="1" x14ac:dyDescent="0.25">
      <c r="A522" s="8" t="s">
        <v>57</v>
      </c>
      <c r="B522" s="134">
        <v>3710.76</v>
      </c>
      <c r="C522" s="135">
        <v>3710.76</v>
      </c>
      <c r="D522" s="135">
        <v>3710.76</v>
      </c>
      <c r="E522" s="135">
        <v>3710.76</v>
      </c>
      <c r="F522" s="135">
        <v>3710.76</v>
      </c>
      <c r="G522" s="135">
        <v>3710.76</v>
      </c>
      <c r="H522" s="135">
        <v>3710.76</v>
      </c>
      <c r="I522" s="135">
        <v>3710.76</v>
      </c>
      <c r="J522" s="135">
        <v>3710.76</v>
      </c>
      <c r="K522" s="135">
        <v>3710.76</v>
      </c>
      <c r="L522" s="135">
        <v>3710.76</v>
      </c>
      <c r="M522" s="135">
        <v>3710.76</v>
      </c>
      <c r="N522" s="135">
        <v>3710.76</v>
      </c>
      <c r="O522" s="135">
        <v>3710.76</v>
      </c>
      <c r="P522" s="135">
        <v>3710.76</v>
      </c>
      <c r="Q522" s="135">
        <v>3710.76</v>
      </c>
      <c r="R522" s="135">
        <v>3710.76</v>
      </c>
      <c r="S522" s="135">
        <v>3710.76</v>
      </c>
      <c r="T522" s="135">
        <v>3710.76</v>
      </c>
      <c r="U522" s="135">
        <v>3710.76</v>
      </c>
      <c r="V522" s="135">
        <v>3710.76</v>
      </c>
      <c r="W522" s="135">
        <v>3710.76</v>
      </c>
      <c r="X522" s="135">
        <v>3710.76</v>
      </c>
      <c r="Y522" s="136">
        <v>3710.76</v>
      </c>
    </row>
    <row r="523" spans="1:25" ht="26.25" outlineLevel="1" thickBot="1" x14ac:dyDescent="0.25">
      <c r="A523" s="8" t="s">
        <v>84</v>
      </c>
      <c r="B523" s="134">
        <f t="shared" ref="B523:Y523" si="199">450.35/2</f>
        <v>225.17500000000001</v>
      </c>
      <c r="C523" s="135">
        <f t="shared" si="199"/>
        <v>225.17500000000001</v>
      </c>
      <c r="D523" s="135">
        <f t="shared" si="199"/>
        <v>225.17500000000001</v>
      </c>
      <c r="E523" s="135">
        <f t="shared" si="199"/>
        <v>225.17500000000001</v>
      </c>
      <c r="F523" s="135">
        <f t="shared" si="199"/>
        <v>225.17500000000001</v>
      </c>
      <c r="G523" s="135">
        <f t="shared" si="199"/>
        <v>225.17500000000001</v>
      </c>
      <c r="H523" s="135">
        <f t="shared" si="199"/>
        <v>225.17500000000001</v>
      </c>
      <c r="I523" s="135">
        <f t="shared" si="199"/>
        <v>225.17500000000001</v>
      </c>
      <c r="J523" s="135">
        <f t="shared" si="199"/>
        <v>225.17500000000001</v>
      </c>
      <c r="K523" s="135">
        <f t="shared" si="199"/>
        <v>225.17500000000001</v>
      </c>
      <c r="L523" s="135">
        <f t="shared" si="199"/>
        <v>225.17500000000001</v>
      </c>
      <c r="M523" s="135">
        <f t="shared" si="199"/>
        <v>225.17500000000001</v>
      </c>
      <c r="N523" s="135">
        <f t="shared" si="199"/>
        <v>225.17500000000001</v>
      </c>
      <c r="O523" s="135">
        <f t="shared" si="199"/>
        <v>225.17500000000001</v>
      </c>
      <c r="P523" s="135">
        <f t="shared" si="199"/>
        <v>225.17500000000001</v>
      </c>
      <c r="Q523" s="135">
        <f t="shared" si="199"/>
        <v>225.17500000000001</v>
      </c>
      <c r="R523" s="135">
        <f t="shared" si="199"/>
        <v>225.17500000000001</v>
      </c>
      <c r="S523" s="135">
        <f t="shared" si="199"/>
        <v>225.17500000000001</v>
      </c>
      <c r="T523" s="135">
        <f t="shared" si="199"/>
        <v>225.17500000000001</v>
      </c>
      <c r="U523" s="135">
        <f t="shared" si="199"/>
        <v>225.17500000000001</v>
      </c>
      <c r="V523" s="135">
        <f t="shared" si="199"/>
        <v>225.17500000000001</v>
      </c>
      <c r="W523" s="135">
        <f t="shared" si="199"/>
        <v>225.17500000000001</v>
      </c>
      <c r="X523" s="135">
        <f t="shared" si="199"/>
        <v>225.17500000000001</v>
      </c>
      <c r="Y523" s="136">
        <f t="shared" si="199"/>
        <v>225.17500000000001</v>
      </c>
    </row>
    <row r="524" spans="1:25" ht="15" outlineLevel="1" thickBot="1" x14ac:dyDescent="0.25">
      <c r="A524" s="8" t="s">
        <v>59</v>
      </c>
      <c r="B524" s="134">
        <f>'[3]ВЭК 4 цк'!$H$4</f>
        <v>4.9324720064838443</v>
      </c>
      <c r="C524" s="135">
        <f>'[3]ВЭК 4 цк'!$H$4</f>
        <v>4.9324720064838443</v>
      </c>
      <c r="D524" s="135">
        <f>'[3]ВЭК 4 цк'!$H$4</f>
        <v>4.9324720064838443</v>
      </c>
      <c r="E524" s="135">
        <f>'[3]ВЭК 4 цк'!$H$4</f>
        <v>4.9324720064838443</v>
      </c>
      <c r="F524" s="135">
        <f>'[3]ВЭК 4 цк'!$H$4</f>
        <v>4.9324720064838443</v>
      </c>
      <c r="G524" s="135">
        <f>'[3]ВЭК 4 цк'!$H$4</f>
        <v>4.9324720064838443</v>
      </c>
      <c r="H524" s="135">
        <f>'[3]ВЭК 4 цк'!$H$4</f>
        <v>4.9324720064838443</v>
      </c>
      <c r="I524" s="135">
        <f>'[3]ВЭК 4 цк'!$H$4</f>
        <v>4.9324720064838443</v>
      </c>
      <c r="J524" s="135">
        <f>'[3]ВЭК 4 цк'!$H$4</f>
        <v>4.9324720064838443</v>
      </c>
      <c r="K524" s="135">
        <f>'[3]ВЭК 4 цк'!$H$4</f>
        <v>4.9324720064838443</v>
      </c>
      <c r="L524" s="135">
        <f>'[3]ВЭК 4 цк'!$H$4</f>
        <v>4.9324720064838443</v>
      </c>
      <c r="M524" s="135">
        <f>'[3]ВЭК 4 цк'!$H$4</f>
        <v>4.9324720064838443</v>
      </c>
      <c r="N524" s="135">
        <f>'[3]ВЭК 4 цк'!$H$4</f>
        <v>4.9324720064838443</v>
      </c>
      <c r="O524" s="135">
        <f>'[3]ВЭК 4 цк'!$H$4</f>
        <v>4.9324720064838443</v>
      </c>
      <c r="P524" s="135">
        <f>'[3]ВЭК 4 цк'!$H$4</f>
        <v>4.9324720064838443</v>
      </c>
      <c r="Q524" s="135">
        <f>'[3]ВЭК 4 цк'!$H$4</f>
        <v>4.9324720064838443</v>
      </c>
      <c r="R524" s="135">
        <f>'[3]ВЭК 4 цк'!$H$4</f>
        <v>4.9324720064838443</v>
      </c>
      <c r="S524" s="135">
        <f>'[3]ВЭК 4 цк'!$H$4</f>
        <v>4.9324720064838443</v>
      </c>
      <c r="T524" s="135">
        <f>'[3]ВЭК 4 цк'!$H$4</f>
        <v>4.9324720064838443</v>
      </c>
      <c r="U524" s="135">
        <f>'[3]ВЭК 4 цк'!$H$4</f>
        <v>4.9324720064838443</v>
      </c>
      <c r="V524" s="135">
        <f>'[3]ВЭК 4 цк'!$H$4</f>
        <v>4.9324720064838443</v>
      </c>
      <c r="W524" s="135">
        <f>'[3]ВЭК 4 цк'!$H$4</f>
        <v>4.9324720064838443</v>
      </c>
      <c r="X524" s="135">
        <f>'[3]ВЭК 4 цк'!$H$4</f>
        <v>4.9324720064838443</v>
      </c>
      <c r="Y524" s="136">
        <f>'[3]ВЭК 4 цк'!$H$4</f>
        <v>4.9324720064838443</v>
      </c>
    </row>
    <row r="525" spans="1:25" ht="19.5" customHeight="1" thickBot="1" x14ac:dyDescent="0.25">
      <c r="A525" s="18">
        <v>8</v>
      </c>
      <c r="B525" s="131">
        <f>B526+B527+B528+B529</f>
        <v>5492.7856762464844</v>
      </c>
      <c r="C525" s="131">
        <f t="shared" ref="C525:Y525" si="200">C526+C527+C528+C529</f>
        <v>5571.7956376564844</v>
      </c>
      <c r="D525" s="131">
        <f t="shared" si="200"/>
        <v>5646.1561648464849</v>
      </c>
      <c r="E525" s="131">
        <f t="shared" si="200"/>
        <v>5660.5073010664846</v>
      </c>
      <c r="F525" s="131">
        <f t="shared" si="200"/>
        <v>5666.6920002664847</v>
      </c>
      <c r="G525" s="131">
        <f t="shared" si="200"/>
        <v>5653.0985504564851</v>
      </c>
      <c r="H525" s="131">
        <f t="shared" si="200"/>
        <v>5601.8410375664844</v>
      </c>
      <c r="I525" s="131">
        <f t="shared" si="200"/>
        <v>5632.6523325664848</v>
      </c>
      <c r="J525" s="131">
        <f t="shared" si="200"/>
        <v>5603.6281204564848</v>
      </c>
      <c r="K525" s="131">
        <f t="shared" si="200"/>
        <v>5560.6991628264841</v>
      </c>
      <c r="L525" s="131">
        <f t="shared" si="200"/>
        <v>5543.4994340164849</v>
      </c>
      <c r="M525" s="131">
        <f t="shared" si="200"/>
        <v>5541.2199919364848</v>
      </c>
      <c r="N525" s="131">
        <f t="shared" si="200"/>
        <v>5517.4817898564843</v>
      </c>
      <c r="O525" s="131">
        <f t="shared" si="200"/>
        <v>5534.2551972364845</v>
      </c>
      <c r="P525" s="131">
        <f t="shared" si="200"/>
        <v>5580.7310880864843</v>
      </c>
      <c r="Q525" s="131">
        <f t="shared" si="200"/>
        <v>5568.9851831464848</v>
      </c>
      <c r="R525" s="131">
        <f t="shared" si="200"/>
        <v>5567.3317823964844</v>
      </c>
      <c r="S525" s="131">
        <f t="shared" si="200"/>
        <v>5554.3166597364843</v>
      </c>
      <c r="T525" s="131">
        <f t="shared" si="200"/>
        <v>5500.3900088064847</v>
      </c>
      <c r="U525" s="131">
        <f t="shared" si="200"/>
        <v>5499.3644490164843</v>
      </c>
      <c r="V525" s="131">
        <f t="shared" si="200"/>
        <v>5524.2389918764848</v>
      </c>
      <c r="W525" s="131">
        <f t="shared" si="200"/>
        <v>5525.5288475264842</v>
      </c>
      <c r="X525" s="131">
        <f t="shared" si="200"/>
        <v>5565.0344885264849</v>
      </c>
      <c r="Y525" s="131">
        <f t="shared" si="200"/>
        <v>5600.4703601364845</v>
      </c>
    </row>
    <row r="526" spans="1:25" ht="51.75" outlineLevel="1" thickBot="1" x14ac:dyDescent="0.25">
      <c r="A526" s="8" t="s">
        <v>88</v>
      </c>
      <c r="B526" s="134">
        <f>'[2]1'!$A$8</f>
        <v>1551.91820424</v>
      </c>
      <c r="C526" s="135">
        <f>'[2]1'!$B$8</f>
        <v>1630.92816565</v>
      </c>
      <c r="D526" s="135">
        <f>'[2]1'!$C$8</f>
        <v>1705.2886928400001</v>
      </c>
      <c r="E526" s="135">
        <f>'[2]1'!$D$8</f>
        <v>1719.63982906</v>
      </c>
      <c r="F526" s="135">
        <f>'[2]1'!$E$8</f>
        <v>1725.8245282600001</v>
      </c>
      <c r="G526" s="135">
        <f>'[2]1'!$F$8</f>
        <v>1712.23107845</v>
      </c>
      <c r="H526" s="135">
        <f>'[2]1'!$G$8</f>
        <v>1660.97356556</v>
      </c>
      <c r="I526" s="135">
        <f>'[2]1'!$H$8</f>
        <v>1691.78486056</v>
      </c>
      <c r="J526" s="135">
        <f>'[2]1'!$I$8</f>
        <v>1662.76064845</v>
      </c>
      <c r="K526" s="135">
        <f>'[2]1'!$J$8</f>
        <v>1619.8316908199999</v>
      </c>
      <c r="L526" s="135">
        <f>'[2]1'!$K$8</f>
        <v>1602.6319620100001</v>
      </c>
      <c r="M526" s="135">
        <f>'[2]1'!$L$8</f>
        <v>1600.35251993</v>
      </c>
      <c r="N526" s="135">
        <f>'[2]1'!$M$8</f>
        <v>1576.6143178499999</v>
      </c>
      <c r="O526" s="135">
        <f>'[2]1'!$N$8</f>
        <v>1593.3877252299999</v>
      </c>
      <c r="P526" s="135">
        <f>'[2]1'!$O$8</f>
        <v>1639.8636160799999</v>
      </c>
      <c r="Q526" s="135">
        <f>'[2]1'!$P$8</f>
        <v>1628.11771114</v>
      </c>
      <c r="R526" s="135">
        <f>'[2]1'!$Q$8</f>
        <v>1626.46431039</v>
      </c>
      <c r="S526" s="135">
        <f>'[2]1'!$R$8</f>
        <v>1613.4491877299999</v>
      </c>
      <c r="T526" s="135">
        <f>'[2]1'!$S$8</f>
        <v>1559.5225367999999</v>
      </c>
      <c r="U526" s="135">
        <f>'[2]1'!$T$8</f>
        <v>1558.4969770099999</v>
      </c>
      <c r="V526" s="135">
        <f>'[2]1'!$U$8</f>
        <v>1583.3715198699999</v>
      </c>
      <c r="W526" s="135">
        <f>'[2]1'!$V$8</f>
        <v>1584.6613755200001</v>
      </c>
      <c r="X526" s="135">
        <f>'[2]1'!$W$8</f>
        <v>1624.1670165200001</v>
      </c>
      <c r="Y526" s="136">
        <f>'[2]1'!$X$8</f>
        <v>1659.6028881300001</v>
      </c>
    </row>
    <row r="527" spans="1:25" ht="15" outlineLevel="1" thickBot="1" x14ac:dyDescent="0.25">
      <c r="A527" s="8" t="s">
        <v>57</v>
      </c>
      <c r="B527" s="134">
        <v>3710.76</v>
      </c>
      <c r="C527" s="135">
        <v>3710.76</v>
      </c>
      <c r="D527" s="135">
        <v>3710.76</v>
      </c>
      <c r="E527" s="135">
        <v>3710.76</v>
      </c>
      <c r="F527" s="135">
        <v>3710.76</v>
      </c>
      <c r="G527" s="135">
        <v>3710.76</v>
      </c>
      <c r="H527" s="135">
        <v>3710.76</v>
      </c>
      <c r="I527" s="135">
        <v>3710.76</v>
      </c>
      <c r="J527" s="135">
        <v>3710.76</v>
      </c>
      <c r="K527" s="135">
        <v>3710.76</v>
      </c>
      <c r="L527" s="135">
        <v>3710.76</v>
      </c>
      <c r="M527" s="135">
        <v>3710.76</v>
      </c>
      <c r="N527" s="135">
        <v>3710.76</v>
      </c>
      <c r="O527" s="135">
        <v>3710.76</v>
      </c>
      <c r="P527" s="135">
        <v>3710.76</v>
      </c>
      <c r="Q527" s="135">
        <v>3710.76</v>
      </c>
      <c r="R527" s="135">
        <v>3710.76</v>
      </c>
      <c r="S527" s="135">
        <v>3710.76</v>
      </c>
      <c r="T527" s="135">
        <v>3710.76</v>
      </c>
      <c r="U527" s="135">
        <v>3710.76</v>
      </c>
      <c r="V527" s="135">
        <v>3710.76</v>
      </c>
      <c r="W527" s="135">
        <v>3710.76</v>
      </c>
      <c r="X527" s="135">
        <v>3710.76</v>
      </c>
      <c r="Y527" s="136">
        <v>3710.76</v>
      </c>
    </row>
    <row r="528" spans="1:25" ht="26.25" outlineLevel="1" thickBot="1" x14ac:dyDescent="0.25">
      <c r="A528" s="8" t="s">
        <v>84</v>
      </c>
      <c r="B528" s="134">
        <f t="shared" ref="B528:Y528" si="201">450.35/2</f>
        <v>225.17500000000001</v>
      </c>
      <c r="C528" s="135">
        <f t="shared" si="201"/>
        <v>225.17500000000001</v>
      </c>
      <c r="D528" s="135">
        <f t="shared" si="201"/>
        <v>225.17500000000001</v>
      </c>
      <c r="E528" s="135">
        <f t="shared" si="201"/>
        <v>225.17500000000001</v>
      </c>
      <c r="F528" s="135">
        <f t="shared" si="201"/>
        <v>225.17500000000001</v>
      </c>
      <c r="G528" s="135">
        <f t="shared" si="201"/>
        <v>225.17500000000001</v>
      </c>
      <c r="H528" s="135">
        <f t="shared" si="201"/>
        <v>225.17500000000001</v>
      </c>
      <c r="I528" s="135">
        <f t="shared" si="201"/>
        <v>225.17500000000001</v>
      </c>
      <c r="J528" s="135">
        <f t="shared" si="201"/>
        <v>225.17500000000001</v>
      </c>
      <c r="K528" s="135">
        <f t="shared" si="201"/>
        <v>225.17500000000001</v>
      </c>
      <c r="L528" s="135">
        <f t="shared" si="201"/>
        <v>225.17500000000001</v>
      </c>
      <c r="M528" s="135">
        <f t="shared" si="201"/>
        <v>225.17500000000001</v>
      </c>
      <c r="N528" s="135">
        <f t="shared" si="201"/>
        <v>225.17500000000001</v>
      </c>
      <c r="O528" s="135">
        <f t="shared" si="201"/>
        <v>225.17500000000001</v>
      </c>
      <c r="P528" s="135">
        <f t="shared" si="201"/>
        <v>225.17500000000001</v>
      </c>
      <c r="Q528" s="135">
        <f t="shared" si="201"/>
        <v>225.17500000000001</v>
      </c>
      <c r="R528" s="135">
        <f t="shared" si="201"/>
        <v>225.17500000000001</v>
      </c>
      <c r="S528" s="135">
        <f t="shared" si="201"/>
        <v>225.17500000000001</v>
      </c>
      <c r="T528" s="135">
        <f t="shared" si="201"/>
        <v>225.17500000000001</v>
      </c>
      <c r="U528" s="135">
        <f t="shared" si="201"/>
        <v>225.17500000000001</v>
      </c>
      <c r="V528" s="135">
        <f t="shared" si="201"/>
        <v>225.17500000000001</v>
      </c>
      <c r="W528" s="135">
        <f t="shared" si="201"/>
        <v>225.17500000000001</v>
      </c>
      <c r="X528" s="135">
        <f t="shared" si="201"/>
        <v>225.17500000000001</v>
      </c>
      <c r="Y528" s="136">
        <f t="shared" si="201"/>
        <v>225.17500000000001</v>
      </c>
    </row>
    <row r="529" spans="1:25" ht="15" outlineLevel="1" thickBot="1" x14ac:dyDescent="0.25">
      <c r="A529" s="8" t="s">
        <v>59</v>
      </c>
      <c r="B529" s="134">
        <f>'[3]ВЭК 4 цк'!$H$4</f>
        <v>4.9324720064838443</v>
      </c>
      <c r="C529" s="135">
        <f>'[3]ВЭК 4 цк'!$H$4</f>
        <v>4.9324720064838443</v>
      </c>
      <c r="D529" s="135">
        <f>'[3]ВЭК 4 цк'!$H$4</f>
        <v>4.9324720064838443</v>
      </c>
      <c r="E529" s="135">
        <f>'[3]ВЭК 4 цк'!$H$4</f>
        <v>4.9324720064838443</v>
      </c>
      <c r="F529" s="135">
        <f>'[3]ВЭК 4 цк'!$H$4</f>
        <v>4.9324720064838443</v>
      </c>
      <c r="G529" s="135">
        <f>'[3]ВЭК 4 цк'!$H$4</f>
        <v>4.9324720064838443</v>
      </c>
      <c r="H529" s="135">
        <f>'[3]ВЭК 4 цк'!$H$4</f>
        <v>4.9324720064838443</v>
      </c>
      <c r="I529" s="135">
        <f>'[3]ВЭК 4 цк'!$H$4</f>
        <v>4.9324720064838443</v>
      </c>
      <c r="J529" s="135">
        <f>'[3]ВЭК 4 цк'!$H$4</f>
        <v>4.9324720064838443</v>
      </c>
      <c r="K529" s="135">
        <f>'[3]ВЭК 4 цк'!$H$4</f>
        <v>4.9324720064838443</v>
      </c>
      <c r="L529" s="135">
        <f>'[3]ВЭК 4 цк'!$H$4</f>
        <v>4.9324720064838443</v>
      </c>
      <c r="M529" s="135">
        <f>'[3]ВЭК 4 цк'!$H$4</f>
        <v>4.9324720064838443</v>
      </c>
      <c r="N529" s="135">
        <f>'[3]ВЭК 4 цк'!$H$4</f>
        <v>4.9324720064838443</v>
      </c>
      <c r="O529" s="135">
        <f>'[3]ВЭК 4 цк'!$H$4</f>
        <v>4.9324720064838443</v>
      </c>
      <c r="P529" s="135">
        <f>'[3]ВЭК 4 цк'!$H$4</f>
        <v>4.9324720064838443</v>
      </c>
      <c r="Q529" s="135">
        <f>'[3]ВЭК 4 цк'!$H$4</f>
        <v>4.9324720064838443</v>
      </c>
      <c r="R529" s="135">
        <f>'[3]ВЭК 4 цк'!$H$4</f>
        <v>4.9324720064838443</v>
      </c>
      <c r="S529" s="135">
        <f>'[3]ВЭК 4 цк'!$H$4</f>
        <v>4.9324720064838443</v>
      </c>
      <c r="T529" s="135">
        <f>'[3]ВЭК 4 цк'!$H$4</f>
        <v>4.9324720064838443</v>
      </c>
      <c r="U529" s="135">
        <f>'[3]ВЭК 4 цк'!$H$4</f>
        <v>4.9324720064838443</v>
      </c>
      <c r="V529" s="135">
        <f>'[3]ВЭК 4 цк'!$H$4</f>
        <v>4.9324720064838443</v>
      </c>
      <c r="W529" s="135">
        <f>'[3]ВЭК 4 цк'!$H$4</f>
        <v>4.9324720064838443</v>
      </c>
      <c r="X529" s="135">
        <f>'[3]ВЭК 4 цк'!$H$4</f>
        <v>4.9324720064838443</v>
      </c>
      <c r="Y529" s="136">
        <f>'[3]ВЭК 4 цк'!$H$4</f>
        <v>4.9324720064838443</v>
      </c>
    </row>
    <row r="530" spans="1:25" ht="19.5" customHeight="1" thickBot="1" x14ac:dyDescent="0.25">
      <c r="A530" s="18">
        <v>9</v>
      </c>
      <c r="B530" s="131">
        <f>B531+B532+B533+B534</f>
        <v>5578.9301816764846</v>
      </c>
      <c r="C530" s="131">
        <f t="shared" ref="C530:Y530" si="202">C531+C532+C533+C534</f>
        <v>5597.9526146564849</v>
      </c>
      <c r="D530" s="131">
        <f t="shared" si="202"/>
        <v>5697.4575770464844</v>
      </c>
      <c r="E530" s="131">
        <f t="shared" si="202"/>
        <v>5744.2192628764842</v>
      </c>
      <c r="F530" s="131">
        <f t="shared" si="202"/>
        <v>5757.7391433264847</v>
      </c>
      <c r="G530" s="131">
        <f t="shared" si="202"/>
        <v>5729.5463447064849</v>
      </c>
      <c r="H530" s="131">
        <f t="shared" si="202"/>
        <v>5668.2744000964849</v>
      </c>
      <c r="I530" s="131">
        <f t="shared" si="202"/>
        <v>5630.0897034364843</v>
      </c>
      <c r="J530" s="131">
        <f t="shared" si="202"/>
        <v>5611.1447843064843</v>
      </c>
      <c r="K530" s="131">
        <f t="shared" si="202"/>
        <v>5579.7652121064848</v>
      </c>
      <c r="L530" s="131">
        <f t="shared" si="202"/>
        <v>5573.2911362664845</v>
      </c>
      <c r="M530" s="131">
        <f t="shared" si="202"/>
        <v>5578.1747127864846</v>
      </c>
      <c r="N530" s="131">
        <f t="shared" si="202"/>
        <v>5586.2895996164843</v>
      </c>
      <c r="O530" s="131">
        <f t="shared" si="202"/>
        <v>5588.5686300464849</v>
      </c>
      <c r="P530" s="131">
        <f t="shared" si="202"/>
        <v>5598.9344046764845</v>
      </c>
      <c r="Q530" s="131">
        <f t="shared" si="202"/>
        <v>5615.6013537764848</v>
      </c>
      <c r="R530" s="131">
        <f t="shared" si="202"/>
        <v>5596.4073576864848</v>
      </c>
      <c r="S530" s="131">
        <f t="shared" si="202"/>
        <v>5590.9518297864843</v>
      </c>
      <c r="T530" s="131">
        <f t="shared" si="202"/>
        <v>5549.314221886485</v>
      </c>
      <c r="U530" s="131">
        <f t="shared" si="202"/>
        <v>5553.857537306485</v>
      </c>
      <c r="V530" s="131">
        <f t="shared" si="202"/>
        <v>5563.7329729564844</v>
      </c>
      <c r="W530" s="131">
        <f t="shared" si="202"/>
        <v>5575.4883965464851</v>
      </c>
      <c r="X530" s="131">
        <f t="shared" si="202"/>
        <v>5625.4452614064849</v>
      </c>
      <c r="Y530" s="131">
        <f t="shared" si="202"/>
        <v>5656.5715399764849</v>
      </c>
    </row>
    <row r="531" spans="1:25" ht="51.75" outlineLevel="1" thickBot="1" x14ac:dyDescent="0.25">
      <c r="A531" s="8" t="s">
        <v>88</v>
      </c>
      <c r="B531" s="134">
        <f>'[2]1'!$A$9</f>
        <v>1638.06270967</v>
      </c>
      <c r="C531" s="135">
        <f>'[2]1'!$B$9</f>
        <v>1657.0851426500001</v>
      </c>
      <c r="D531" s="135">
        <f>'[2]1'!$C$9</f>
        <v>1756.59010504</v>
      </c>
      <c r="E531" s="135">
        <f>'[2]1'!$D$9</f>
        <v>1803.3517908700001</v>
      </c>
      <c r="F531" s="135">
        <f>'[2]1'!$E$9</f>
        <v>1816.8716713199999</v>
      </c>
      <c r="G531" s="135">
        <f>'[2]1'!$F$9</f>
        <v>1788.6788727000001</v>
      </c>
      <c r="H531" s="135">
        <f>'[2]1'!$G$9</f>
        <v>1727.4069280900001</v>
      </c>
      <c r="I531" s="135">
        <f>'[2]1'!$H$9</f>
        <v>1689.22223143</v>
      </c>
      <c r="J531" s="135">
        <f>'[2]1'!$I$9</f>
        <v>1670.2773122999999</v>
      </c>
      <c r="K531" s="135">
        <f>'[2]1'!$J$9</f>
        <v>1638.8977401</v>
      </c>
      <c r="L531" s="135">
        <f>'[2]1'!$K$9</f>
        <v>1632.4236642599999</v>
      </c>
      <c r="M531" s="135">
        <f>'[2]1'!$L$9</f>
        <v>1637.30724078</v>
      </c>
      <c r="N531" s="135">
        <f>'[2]1'!$M$9</f>
        <v>1645.42212761</v>
      </c>
      <c r="O531" s="135">
        <f>'[2]1'!$N$9</f>
        <v>1647.7011580400001</v>
      </c>
      <c r="P531" s="135">
        <f>'[2]1'!$O$9</f>
        <v>1658.0669326699999</v>
      </c>
      <c r="Q531" s="135">
        <f>'[2]1'!$P$9</f>
        <v>1674.7338817699999</v>
      </c>
      <c r="R531" s="135">
        <f>'[2]1'!$Q$9</f>
        <v>1655.53988568</v>
      </c>
      <c r="S531" s="135">
        <f>'[2]1'!$R$9</f>
        <v>1650.0843577799999</v>
      </c>
      <c r="T531" s="135">
        <f>'[2]1'!$S$9</f>
        <v>1608.44674988</v>
      </c>
      <c r="U531" s="135">
        <f>'[2]1'!$T$9</f>
        <v>1612.9900653</v>
      </c>
      <c r="V531" s="135">
        <f>'[2]1'!$U$9</f>
        <v>1622.8655009500001</v>
      </c>
      <c r="W531" s="135">
        <f>'[2]1'!$V$9</f>
        <v>1634.62092454</v>
      </c>
      <c r="X531" s="135">
        <f>'[2]1'!$W$9</f>
        <v>1684.5777894</v>
      </c>
      <c r="Y531" s="136">
        <f>'[2]1'!$X$9</f>
        <v>1715.7040679700001</v>
      </c>
    </row>
    <row r="532" spans="1:25" ht="15" outlineLevel="1" thickBot="1" x14ac:dyDescent="0.25">
      <c r="A532" s="8" t="s">
        <v>57</v>
      </c>
      <c r="B532" s="134">
        <v>3710.76</v>
      </c>
      <c r="C532" s="135">
        <v>3710.76</v>
      </c>
      <c r="D532" s="135">
        <v>3710.76</v>
      </c>
      <c r="E532" s="135">
        <v>3710.76</v>
      </c>
      <c r="F532" s="135">
        <v>3710.76</v>
      </c>
      <c r="G532" s="135">
        <v>3710.76</v>
      </c>
      <c r="H532" s="135">
        <v>3710.76</v>
      </c>
      <c r="I532" s="135">
        <v>3710.76</v>
      </c>
      <c r="J532" s="135">
        <v>3710.76</v>
      </c>
      <c r="K532" s="135">
        <v>3710.76</v>
      </c>
      <c r="L532" s="135">
        <v>3710.76</v>
      </c>
      <c r="M532" s="135">
        <v>3710.76</v>
      </c>
      <c r="N532" s="135">
        <v>3710.76</v>
      </c>
      <c r="O532" s="135">
        <v>3710.76</v>
      </c>
      <c r="P532" s="135">
        <v>3710.76</v>
      </c>
      <c r="Q532" s="135">
        <v>3710.76</v>
      </c>
      <c r="R532" s="135">
        <v>3710.76</v>
      </c>
      <c r="S532" s="135">
        <v>3710.76</v>
      </c>
      <c r="T532" s="135">
        <v>3710.76</v>
      </c>
      <c r="U532" s="135">
        <v>3710.76</v>
      </c>
      <c r="V532" s="135">
        <v>3710.76</v>
      </c>
      <c r="W532" s="135">
        <v>3710.76</v>
      </c>
      <c r="X532" s="135">
        <v>3710.76</v>
      </c>
      <c r="Y532" s="136">
        <v>3710.76</v>
      </c>
    </row>
    <row r="533" spans="1:25" ht="26.25" outlineLevel="1" thickBot="1" x14ac:dyDescent="0.25">
      <c r="A533" s="8" t="s">
        <v>84</v>
      </c>
      <c r="B533" s="134">
        <f t="shared" ref="B533:Y533" si="203">450.35/2</f>
        <v>225.17500000000001</v>
      </c>
      <c r="C533" s="135">
        <f t="shared" si="203"/>
        <v>225.17500000000001</v>
      </c>
      <c r="D533" s="135">
        <f t="shared" si="203"/>
        <v>225.17500000000001</v>
      </c>
      <c r="E533" s="135">
        <f t="shared" si="203"/>
        <v>225.17500000000001</v>
      </c>
      <c r="F533" s="135">
        <f t="shared" si="203"/>
        <v>225.17500000000001</v>
      </c>
      <c r="G533" s="135">
        <f t="shared" si="203"/>
        <v>225.17500000000001</v>
      </c>
      <c r="H533" s="135">
        <f t="shared" si="203"/>
        <v>225.17500000000001</v>
      </c>
      <c r="I533" s="135">
        <f t="shared" si="203"/>
        <v>225.17500000000001</v>
      </c>
      <c r="J533" s="135">
        <f t="shared" si="203"/>
        <v>225.17500000000001</v>
      </c>
      <c r="K533" s="135">
        <f t="shared" si="203"/>
        <v>225.17500000000001</v>
      </c>
      <c r="L533" s="135">
        <f t="shared" si="203"/>
        <v>225.17500000000001</v>
      </c>
      <c r="M533" s="135">
        <f t="shared" si="203"/>
        <v>225.17500000000001</v>
      </c>
      <c r="N533" s="135">
        <f t="shared" si="203"/>
        <v>225.17500000000001</v>
      </c>
      <c r="O533" s="135">
        <f t="shared" si="203"/>
        <v>225.17500000000001</v>
      </c>
      <c r="P533" s="135">
        <f t="shared" si="203"/>
        <v>225.17500000000001</v>
      </c>
      <c r="Q533" s="135">
        <f t="shared" si="203"/>
        <v>225.17500000000001</v>
      </c>
      <c r="R533" s="135">
        <f t="shared" si="203"/>
        <v>225.17500000000001</v>
      </c>
      <c r="S533" s="135">
        <f t="shared" si="203"/>
        <v>225.17500000000001</v>
      </c>
      <c r="T533" s="135">
        <f t="shared" si="203"/>
        <v>225.17500000000001</v>
      </c>
      <c r="U533" s="135">
        <f t="shared" si="203"/>
        <v>225.17500000000001</v>
      </c>
      <c r="V533" s="135">
        <f t="shared" si="203"/>
        <v>225.17500000000001</v>
      </c>
      <c r="W533" s="135">
        <f t="shared" si="203"/>
        <v>225.17500000000001</v>
      </c>
      <c r="X533" s="135">
        <f t="shared" si="203"/>
        <v>225.17500000000001</v>
      </c>
      <c r="Y533" s="136">
        <f t="shared" si="203"/>
        <v>225.17500000000001</v>
      </c>
    </row>
    <row r="534" spans="1:25" ht="15" outlineLevel="1" thickBot="1" x14ac:dyDescent="0.25">
      <c r="A534" s="8" t="s">
        <v>59</v>
      </c>
      <c r="B534" s="134">
        <f>'[3]ВЭК 4 цк'!$H$4</f>
        <v>4.9324720064838443</v>
      </c>
      <c r="C534" s="135">
        <f>'[3]ВЭК 4 цк'!$H$4</f>
        <v>4.9324720064838443</v>
      </c>
      <c r="D534" s="135">
        <f>'[3]ВЭК 4 цк'!$H$4</f>
        <v>4.9324720064838443</v>
      </c>
      <c r="E534" s="135">
        <f>'[3]ВЭК 4 цк'!$H$4</f>
        <v>4.9324720064838443</v>
      </c>
      <c r="F534" s="135">
        <f>'[3]ВЭК 4 цк'!$H$4</f>
        <v>4.9324720064838443</v>
      </c>
      <c r="G534" s="135">
        <f>'[3]ВЭК 4 цк'!$H$4</f>
        <v>4.9324720064838443</v>
      </c>
      <c r="H534" s="135">
        <f>'[3]ВЭК 4 цк'!$H$4</f>
        <v>4.9324720064838443</v>
      </c>
      <c r="I534" s="135">
        <f>'[3]ВЭК 4 цк'!$H$4</f>
        <v>4.9324720064838443</v>
      </c>
      <c r="J534" s="135">
        <f>'[3]ВЭК 4 цк'!$H$4</f>
        <v>4.9324720064838443</v>
      </c>
      <c r="K534" s="135">
        <f>'[3]ВЭК 4 цк'!$H$4</f>
        <v>4.9324720064838443</v>
      </c>
      <c r="L534" s="135">
        <f>'[3]ВЭК 4 цк'!$H$4</f>
        <v>4.9324720064838443</v>
      </c>
      <c r="M534" s="135">
        <f>'[3]ВЭК 4 цк'!$H$4</f>
        <v>4.9324720064838443</v>
      </c>
      <c r="N534" s="135">
        <f>'[3]ВЭК 4 цк'!$H$4</f>
        <v>4.9324720064838443</v>
      </c>
      <c r="O534" s="135">
        <f>'[3]ВЭК 4 цк'!$H$4</f>
        <v>4.9324720064838443</v>
      </c>
      <c r="P534" s="135">
        <f>'[3]ВЭК 4 цк'!$H$4</f>
        <v>4.9324720064838443</v>
      </c>
      <c r="Q534" s="135">
        <f>'[3]ВЭК 4 цк'!$H$4</f>
        <v>4.9324720064838443</v>
      </c>
      <c r="R534" s="135">
        <f>'[3]ВЭК 4 цк'!$H$4</f>
        <v>4.9324720064838443</v>
      </c>
      <c r="S534" s="135">
        <f>'[3]ВЭК 4 цк'!$H$4</f>
        <v>4.9324720064838443</v>
      </c>
      <c r="T534" s="135">
        <f>'[3]ВЭК 4 цк'!$H$4</f>
        <v>4.9324720064838443</v>
      </c>
      <c r="U534" s="135">
        <f>'[3]ВЭК 4 цк'!$H$4</f>
        <v>4.9324720064838443</v>
      </c>
      <c r="V534" s="135">
        <f>'[3]ВЭК 4 цк'!$H$4</f>
        <v>4.9324720064838443</v>
      </c>
      <c r="W534" s="135">
        <f>'[3]ВЭК 4 цк'!$H$4</f>
        <v>4.9324720064838443</v>
      </c>
      <c r="X534" s="135">
        <f>'[3]ВЭК 4 цк'!$H$4</f>
        <v>4.9324720064838443</v>
      </c>
      <c r="Y534" s="136">
        <f>'[3]ВЭК 4 цк'!$H$4</f>
        <v>4.9324720064838443</v>
      </c>
    </row>
    <row r="535" spans="1:25" ht="19.5" customHeight="1" thickBot="1" x14ac:dyDescent="0.25">
      <c r="A535" s="18">
        <v>10</v>
      </c>
      <c r="B535" s="131">
        <f>B536+B537+B538+B539</f>
        <v>5667.7886446964849</v>
      </c>
      <c r="C535" s="131">
        <f t="shared" ref="C535:Y535" si="204">C536+C537+C538+C539</f>
        <v>5695.9844945164841</v>
      </c>
      <c r="D535" s="131">
        <f t="shared" si="204"/>
        <v>5705.2277746764848</v>
      </c>
      <c r="E535" s="131">
        <f t="shared" si="204"/>
        <v>5719.7485739664844</v>
      </c>
      <c r="F535" s="131">
        <f t="shared" si="204"/>
        <v>5742.0725577164849</v>
      </c>
      <c r="G535" s="131">
        <f t="shared" si="204"/>
        <v>5724.270723376485</v>
      </c>
      <c r="H535" s="131">
        <f t="shared" si="204"/>
        <v>5671.6417273264851</v>
      </c>
      <c r="I535" s="131">
        <f t="shared" si="204"/>
        <v>5620.8319287664845</v>
      </c>
      <c r="J535" s="131">
        <f t="shared" si="204"/>
        <v>5585.011206166484</v>
      </c>
      <c r="K535" s="131">
        <f t="shared" si="204"/>
        <v>5549.1915887164851</v>
      </c>
      <c r="L535" s="131">
        <f t="shared" si="204"/>
        <v>5534.1140489964846</v>
      </c>
      <c r="M535" s="131">
        <f t="shared" si="204"/>
        <v>5550.6236343264845</v>
      </c>
      <c r="N535" s="131">
        <f t="shared" si="204"/>
        <v>5559.8570983964846</v>
      </c>
      <c r="O535" s="131">
        <f t="shared" si="204"/>
        <v>5576.4336649864845</v>
      </c>
      <c r="P535" s="131">
        <f t="shared" si="204"/>
        <v>5590.9510034764844</v>
      </c>
      <c r="Q535" s="131">
        <f t="shared" si="204"/>
        <v>5620.692711036485</v>
      </c>
      <c r="R535" s="131">
        <f t="shared" si="204"/>
        <v>5618.4283195964845</v>
      </c>
      <c r="S535" s="131">
        <f t="shared" si="204"/>
        <v>5574.2829300164849</v>
      </c>
      <c r="T535" s="131">
        <f t="shared" si="204"/>
        <v>5522.0192751364848</v>
      </c>
      <c r="U535" s="131">
        <f t="shared" si="204"/>
        <v>5524.109754246485</v>
      </c>
      <c r="V535" s="131">
        <f t="shared" si="204"/>
        <v>5550.0326392064844</v>
      </c>
      <c r="W535" s="131">
        <f t="shared" si="204"/>
        <v>5567.7554039564848</v>
      </c>
      <c r="X535" s="131">
        <f t="shared" si="204"/>
        <v>5609.2298449864847</v>
      </c>
      <c r="Y535" s="131">
        <f t="shared" si="204"/>
        <v>5697.5268457264847</v>
      </c>
    </row>
    <row r="536" spans="1:25" ht="51.75" outlineLevel="1" thickBot="1" x14ac:dyDescent="0.25">
      <c r="A536" s="8" t="s">
        <v>88</v>
      </c>
      <c r="B536" s="134">
        <f>'[2]1'!$A$10</f>
        <v>1726.92117269</v>
      </c>
      <c r="C536" s="135">
        <f>'[2]1'!$B$10</f>
        <v>1755.11702251</v>
      </c>
      <c r="D536" s="135">
        <f>'[2]1'!$C$10</f>
        <v>1764.36030267</v>
      </c>
      <c r="E536" s="135">
        <f>'[2]1'!$D$10</f>
        <v>1778.88110196</v>
      </c>
      <c r="F536" s="135">
        <f>'[2]1'!$E$10</f>
        <v>1801.20508571</v>
      </c>
      <c r="G536" s="135">
        <f>'[2]1'!$F$10</f>
        <v>1783.4032513699999</v>
      </c>
      <c r="H536" s="135">
        <f>'[2]1'!$G$10</f>
        <v>1730.7742553200001</v>
      </c>
      <c r="I536" s="135">
        <f>'[2]1'!$H$10</f>
        <v>1679.9644567600001</v>
      </c>
      <c r="J536" s="135">
        <f>'[2]1'!$I$10</f>
        <v>1644.1437341599999</v>
      </c>
      <c r="K536" s="135">
        <f>'[2]1'!$J$10</f>
        <v>1608.32411671</v>
      </c>
      <c r="L536" s="135">
        <f>'[2]1'!$K$10</f>
        <v>1593.24657699</v>
      </c>
      <c r="M536" s="135">
        <f>'[2]1'!$L$10</f>
        <v>1609.7561623199999</v>
      </c>
      <c r="N536" s="135">
        <f>'[2]1'!$M$10</f>
        <v>1618.98962639</v>
      </c>
      <c r="O536" s="135">
        <f>'[2]1'!$N$10</f>
        <v>1635.5661929800001</v>
      </c>
      <c r="P536" s="135">
        <f>'[2]1'!$O$10</f>
        <v>1650.08353147</v>
      </c>
      <c r="Q536" s="135">
        <f>'[2]1'!$P$10</f>
        <v>1679.8252390299999</v>
      </c>
      <c r="R536" s="135">
        <f>'[2]1'!$Q$10</f>
        <v>1677.5608475900001</v>
      </c>
      <c r="S536" s="135">
        <f>'[2]1'!$R$10</f>
        <v>1633.4154580100001</v>
      </c>
      <c r="T536" s="135">
        <f>'[2]1'!$S$10</f>
        <v>1581.15180313</v>
      </c>
      <c r="U536" s="135">
        <f>'[2]1'!$T$10</f>
        <v>1583.2422822399999</v>
      </c>
      <c r="V536" s="135">
        <f>'[2]1'!$U$10</f>
        <v>1609.1651672</v>
      </c>
      <c r="W536" s="135">
        <f>'[2]1'!$V$10</f>
        <v>1626.8879319499999</v>
      </c>
      <c r="X536" s="135">
        <f>'[2]1'!$W$10</f>
        <v>1668.3623729799999</v>
      </c>
      <c r="Y536" s="136">
        <f>'[2]1'!$X$10</f>
        <v>1756.6593737200001</v>
      </c>
    </row>
    <row r="537" spans="1:25" ht="15" outlineLevel="1" thickBot="1" x14ac:dyDescent="0.25">
      <c r="A537" s="8" t="s">
        <v>57</v>
      </c>
      <c r="B537" s="134">
        <v>3710.76</v>
      </c>
      <c r="C537" s="135">
        <v>3710.76</v>
      </c>
      <c r="D537" s="135">
        <v>3710.76</v>
      </c>
      <c r="E537" s="135">
        <v>3710.76</v>
      </c>
      <c r="F537" s="135">
        <v>3710.76</v>
      </c>
      <c r="G537" s="135">
        <v>3710.76</v>
      </c>
      <c r="H537" s="135">
        <v>3710.76</v>
      </c>
      <c r="I537" s="135">
        <v>3710.76</v>
      </c>
      <c r="J537" s="135">
        <v>3710.76</v>
      </c>
      <c r="K537" s="135">
        <v>3710.76</v>
      </c>
      <c r="L537" s="135">
        <v>3710.76</v>
      </c>
      <c r="M537" s="135">
        <v>3710.76</v>
      </c>
      <c r="N537" s="135">
        <v>3710.76</v>
      </c>
      <c r="O537" s="135">
        <v>3710.76</v>
      </c>
      <c r="P537" s="135">
        <v>3710.76</v>
      </c>
      <c r="Q537" s="135">
        <v>3710.76</v>
      </c>
      <c r="R537" s="135">
        <v>3710.76</v>
      </c>
      <c r="S537" s="135">
        <v>3710.76</v>
      </c>
      <c r="T537" s="135">
        <v>3710.76</v>
      </c>
      <c r="U537" s="135">
        <v>3710.76</v>
      </c>
      <c r="V537" s="135">
        <v>3710.76</v>
      </c>
      <c r="W537" s="135">
        <v>3710.76</v>
      </c>
      <c r="X537" s="135">
        <v>3710.76</v>
      </c>
      <c r="Y537" s="136">
        <v>3710.76</v>
      </c>
    </row>
    <row r="538" spans="1:25" ht="26.25" outlineLevel="1" thickBot="1" x14ac:dyDescent="0.25">
      <c r="A538" s="8" t="s">
        <v>84</v>
      </c>
      <c r="B538" s="134">
        <f t="shared" ref="B538:Y538" si="205">450.35/2</f>
        <v>225.17500000000001</v>
      </c>
      <c r="C538" s="135">
        <f t="shared" si="205"/>
        <v>225.17500000000001</v>
      </c>
      <c r="D538" s="135">
        <f t="shared" si="205"/>
        <v>225.17500000000001</v>
      </c>
      <c r="E538" s="135">
        <f t="shared" si="205"/>
        <v>225.17500000000001</v>
      </c>
      <c r="F538" s="135">
        <f t="shared" si="205"/>
        <v>225.17500000000001</v>
      </c>
      <c r="G538" s="135">
        <f t="shared" si="205"/>
        <v>225.17500000000001</v>
      </c>
      <c r="H538" s="135">
        <f t="shared" si="205"/>
        <v>225.17500000000001</v>
      </c>
      <c r="I538" s="135">
        <f t="shared" si="205"/>
        <v>225.17500000000001</v>
      </c>
      <c r="J538" s="135">
        <f t="shared" si="205"/>
        <v>225.17500000000001</v>
      </c>
      <c r="K538" s="135">
        <f t="shared" si="205"/>
        <v>225.17500000000001</v>
      </c>
      <c r="L538" s="135">
        <f t="shared" si="205"/>
        <v>225.17500000000001</v>
      </c>
      <c r="M538" s="135">
        <f t="shared" si="205"/>
        <v>225.17500000000001</v>
      </c>
      <c r="N538" s="135">
        <f t="shared" si="205"/>
        <v>225.17500000000001</v>
      </c>
      <c r="O538" s="135">
        <f t="shared" si="205"/>
        <v>225.17500000000001</v>
      </c>
      <c r="P538" s="135">
        <f t="shared" si="205"/>
        <v>225.17500000000001</v>
      </c>
      <c r="Q538" s="135">
        <f t="shared" si="205"/>
        <v>225.17500000000001</v>
      </c>
      <c r="R538" s="135">
        <f t="shared" si="205"/>
        <v>225.17500000000001</v>
      </c>
      <c r="S538" s="135">
        <f t="shared" si="205"/>
        <v>225.17500000000001</v>
      </c>
      <c r="T538" s="135">
        <f t="shared" si="205"/>
        <v>225.17500000000001</v>
      </c>
      <c r="U538" s="135">
        <f t="shared" si="205"/>
        <v>225.17500000000001</v>
      </c>
      <c r="V538" s="135">
        <f t="shared" si="205"/>
        <v>225.17500000000001</v>
      </c>
      <c r="W538" s="135">
        <f t="shared" si="205"/>
        <v>225.17500000000001</v>
      </c>
      <c r="X538" s="135">
        <f t="shared" si="205"/>
        <v>225.17500000000001</v>
      </c>
      <c r="Y538" s="136">
        <f t="shared" si="205"/>
        <v>225.17500000000001</v>
      </c>
    </row>
    <row r="539" spans="1:25" ht="15" outlineLevel="1" thickBot="1" x14ac:dyDescent="0.25">
      <c r="A539" s="8" t="s">
        <v>59</v>
      </c>
      <c r="B539" s="134">
        <f>'[3]ВЭК 4 цк'!$H$4</f>
        <v>4.9324720064838443</v>
      </c>
      <c r="C539" s="135">
        <f>'[3]ВЭК 4 цк'!$H$4</f>
        <v>4.9324720064838443</v>
      </c>
      <c r="D539" s="135">
        <f>'[3]ВЭК 4 цк'!$H$4</f>
        <v>4.9324720064838443</v>
      </c>
      <c r="E539" s="135">
        <f>'[3]ВЭК 4 цк'!$H$4</f>
        <v>4.9324720064838443</v>
      </c>
      <c r="F539" s="135">
        <f>'[3]ВЭК 4 цк'!$H$4</f>
        <v>4.9324720064838443</v>
      </c>
      <c r="G539" s="135">
        <f>'[3]ВЭК 4 цк'!$H$4</f>
        <v>4.9324720064838443</v>
      </c>
      <c r="H539" s="135">
        <f>'[3]ВЭК 4 цк'!$H$4</f>
        <v>4.9324720064838443</v>
      </c>
      <c r="I539" s="135">
        <f>'[3]ВЭК 4 цк'!$H$4</f>
        <v>4.9324720064838443</v>
      </c>
      <c r="J539" s="135">
        <f>'[3]ВЭК 4 цк'!$H$4</f>
        <v>4.9324720064838443</v>
      </c>
      <c r="K539" s="135">
        <f>'[3]ВЭК 4 цк'!$H$4</f>
        <v>4.9324720064838443</v>
      </c>
      <c r="L539" s="135">
        <f>'[3]ВЭК 4 цк'!$H$4</f>
        <v>4.9324720064838443</v>
      </c>
      <c r="M539" s="135">
        <f>'[3]ВЭК 4 цк'!$H$4</f>
        <v>4.9324720064838443</v>
      </c>
      <c r="N539" s="135">
        <f>'[3]ВЭК 4 цк'!$H$4</f>
        <v>4.9324720064838443</v>
      </c>
      <c r="O539" s="135">
        <f>'[3]ВЭК 4 цк'!$H$4</f>
        <v>4.9324720064838443</v>
      </c>
      <c r="P539" s="135">
        <f>'[3]ВЭК 4 цк'!$H$4</f>
        <v>4.9324720064838443</v>
      </c>
      <c r="Q539" s="135">
        <f>'[3]ВЭК 4 цк'!$H$4</f>
        <v>4.9324720064838443</v>
      </c>
      <c r="R539" s="135">
        <f>'[3]ВЭК 4 цк'!$H$4</f>
        <v>4.9324720064838443</v>
      </c>
      <c r="S539" s="135">
        <f>'[3]ВЭК 4 цк'!$H$4</f>
        <v>4.9324720064838443</v>
      </c>
      <c r="T539" s="135">
        <f>'[3]ВЭК 4 цк'!$H$4</f>
        <v>4.9324720064838443</v>
      </c>
      <c r="U539" s="135">
        <f>'[3]ВЭК 4 цк'!$H$4</f>
        <v>4.9324720064838443</v>
      </c>
      <c r="V539" s="135">
        <f>'[3]ВЭК 4 цк'!$H$4</f>
        <v>4.9324720064838443</v>
      </c>
      <c r="W539" s="135">
        <f>'[3]ВЭК 4 цк'!$H$4</f>
        <v>4.9324720064838443</v>
      </c>
      <c r="X539" s="135">
        <f>'[3]ВЭК 4 цк'!$H$4</f>
        <v>4.9324720064838443</v>
      </c>
      <c r="Y539" s="136">
        <f>'[3]ВЭК 4 цк'!$H$4</f>
        <v>4.9324720064838443</v>
      </c>
    </row>
    <row r="540" spans="1:25" ht="19.5" customHeight="1" thickBot="1" x14ac:dyDescent="0.25">
      <c r="A540" s="18">
        <v>11</v>
      </c>
      <c r="B540" s="131">
        <f>B541+B542+B543+B544</f>
        <v>5576.8448988964847</v>
      </c>
      <c r="C540" s="131">
        <f t="shared" ref="C540:Y540" si="206">C541+C542+C543+C544</f>
        <v>5604.1967504864842</v>
      </c>
      <c r="D540" s="131">
        <f t="shared" si="206"/>
        <v>5641.3458690064845</v>
      </c>
      <c r="E540" s="131">
        <f t="shared" si="206"/>
        <v>5625.3181882464851</v>
      </c>
      <c r="F540" s="131">
        <f t="shared" si="206"/>
        <v>5633.8910537564843</v>
      </c>
      <c r="G540" s="131">
        <f t="shared" si="206"/>
        <v>5637.5984072664851</v>
      </c>
      <c r="H540" s="131">
        <f t="shared" si="206"/>
        <v>5609.0158893364842</v>
      </c>
      <c r="I540" s="131">
        <f t="shared" si="206"/>
        <v>5584.9404832664841</v>
      </c>
      <c r="J540" s="131">
        <f t="shared" si="206"/>
        <v>5582.8618359664852</v>
      </c>
      <c r="K540" s="131">
        <f t="shared" si="206"/>
        <v>5526.8311368264849</v>
      </c>
      <c r="L540" s="131">
        <f t="shared" si="206"/>
        <v>5492.6339204964843</v>
      </c>
      <c r="M540" s="131">
        <f t="shared" si="206"/>
        <v>5490.621330836484</v>
      </c>
      <c r="N540" s="131">
        <f t="shared" si="206"/>
        <v>5508.4817932364849</v>
      </c>
      <c r="O540" s="131">
        <f t="shared" si="206"/>
        <v>5523.0004753564845</v>
      </c>
      <c r="P540" s="131">
        <f t="shared" si="206"/>
        <v>5535.2806160064847</v>
      </c>
      <c r="Q540" s="131">
        <f t="shared" si="206"/>
        <v>5544.373126186485</v>
      </c>
      <c r="R540" s="131">
        <f t="shared" si="206"/>
        <v>5538.8166979664848</v>
      </c>
      <c r="S540" s="131">
        <f t="shared" si="206"/>
        <v>5501.8657239164841</v>
      </c>
      <c r="T540" s="131">
        <f t="shared" si="206"/>
        <v>5444.8827216164846</v>
      </c>
      <c r="U540" s="131">
        <f t="shared" si="206"/>
        <v>5450.3282134464844</v>
      </c>
      <c r="V540" s="131">
        <f t="shared" si="206"/>
        <v>5477.4607560564846</v>
      </c>
      <c r="W540" s="131">
        <f t="shared" si="206"/>
        <v>5496.6337675864843</v>
      </c>
      <c r="X540" s="131">
        <f t="shared" si="206"/>
        <v>5533.8307720764842</v>
      </c>
      <c r="Y540" s="131">
        <f t="shared" si="206"/>
        <v>5553.2130999264846</v>
      </c>
    </row>
    <row r="541" spans="1:25" ht="51.75" outlineLevel="1" thickBot="1" x14ac:dyDescent="0.25">
      <c r="A541" s="8" t="s">
        <v>88</v>
      </c>
      <c r="B541" s="134">
        <f>'[2]1'!$A$11</f>
        <v>1635.9774268900001</v>
      </c>
      <c r="C541" s="135">
        <f>'[2]1'!$B$11</f>
        <v>1663.3292784800001</v>
      </c>
      <c r="D541" s="135">
        <f>'[2]1'!$C$11</f>
        <v>1700.4783970000001</v>
      </c>
      <c r="E541" s="135">
        <f>'[2]1'!$D$11</f>
        <v>1684.45071624</v>
      </c>
      <c r="F541" s="135">
        <f>'[2]1'!$E$11</f>
        <v>1693.0235817499999</v>
      </c>
      <c r="G541" s="135">
        <f>'[2]1'!$F$11</f>
        <v>1696.73093526</v>
      </c>
      <c r="H541" s="135">
        <f>'[2]1'!$G$11</f>
        <v>1668.14841733</v>
      </c>
      <c r="I541" s="135">
        <f>'[2]1'!$H$11</f>
        <v>1644.0730112599999</v>
      </c>
      <c r="J541" s="135">
        <f>'[2]1'!$I$11</f>
        <v>1641.9943639600001</v>
      </c>
      <c r="K541" s="135">
        <f>'[2]1'!$J$11</f>
        <v>1585.9636648200001</v>
      </c>
      <c r="L541" s="135">
        <f>'[2]1'!$K$11</f>
        <v>1551.7664484899999</v>
      </c>
      <c r="M541" s="135">
        <f>'[2]1'!$L$11</f>
        <v>1549.7538588299999</v>
      </c>
      <c r="N541" s="135">
        <f>'[2]1'!$M$11</f>
        <v>1567.6143212300001</v>
      </c>
      <c r="O541" s="135">
        <f>'[2]1'!$N$11</f>
        <v>1582.1330033500001</v>
      </c>
      <c r="P541" s="135">
        <f>'[2]1'!$O$11</f>
        <v>1594.4131440000001</v>
      </c>
      <c r="Q541" s="135">
        <f>'[2]1'!$P$11</f>
        <v>1603.50565418</v>
      </c>
      <c r="R541" s="135">
        <f>'[2]1'!$Q$11</f>
        <v>1597.9492259599999</v>
      </c>
      <c r="S541" s="135">
        <f>'[2]1'!$R$11</f>
        <v>1560.9982519099999</v>
      </c>
      <c r="T541" s="135">
        <f>'[2]1'!$S$11</f>
        <v>1504.01524961</v>
      </c>
      <c r="U541" s="135">
        <f>'[2]1'!$T$11</f>
        <v>1509.46074144</v>
      </c>
      <c r="V541" s="135">
        <f>'[2]1'!$U$11</f>
        <v>1536.59328405</v>
      </c>
      <c r="W541" s="135">
        <f>'[2]1'!$V$11</f>
        <v>1555.7662955799999</v>
      </c>
      <c r="X541" s="135">
        <f>'[2]1'!$W$11</f>
        <v>1592.9633000700001</v>
      </c>
      <c r="Y541" s="136">
        <f>'[2]1'!$X$11</f>
        <v>1612.34562792</v>
      </c>
    </row>
    <row r="542" spans="1:25" ht="15" outlineLevel="1" thickBot="1" x14ac:dyDescent="0.25">
      <c r="A542" s="8" t="s">
        <v>57</v>
      </c>
      <c r="B542" s="134">
        <v>3710.76</v>
      </c>
      <c r="C542" s="135">
        <v>3710.76</v>
      </c>
      <c r="D542" s="135">
        <v>3710.76</v>
      </c>
      <c r="E542" s="135">
        <v>3710.76</v>
      </c>
      <c r="F542" s="135">
        <v>3710.76</v>
      </c>
      <c r="G542" s="135">
        <v>3710.76</v>
      </c>
      <c r="H542" s="135">
        <v>3710.76</v>
      </c>
      <c r="I542" s="135">
        <v>3710.76</v>
      </c>
      <c r="J542" s="135">
        <v>3710.76</v>
      </c>
      <c r="K542" s="135">
        <v>3710.76</v>
      </c>
      <c r="L542" s="135">
        <v>3710.76</v>
      </c>
      <c r="M542" s="135">
        <v>3710.76</v>
      </c>
      <c r="N542" s="135">
        <v>3710.76</v>
      </c>
      <c r="O542" s="135">
        <v>3710.76</v>
      </c>
      <c r="P542" s="135">
        <v>3710.76</v>
      </c>
      <c r="Q542" s="135">
        <v>3710.76</v>
      </c>
      <c r="R542" s="135">
        <v>3710.76</v>
      </c>
      <c r="S542" s="135">
        <v>3710.76</v>
      </c>
      <c r="T542" s="135">
        <v>3710.76</v>
      </c>
      <c r="U542" s="135">
        <v>3710.76</v>
      </c>
      <c r="V542" s="135">
        <v>3710.76</v>
      </c>
      <c r="W542" s="135">
        <v>3710.76</v>
      </c>
      <c r="X542" s="135">
        <v>3710.76</v>
      </c>
      <c r="Y542" s="136">
        <v>3710.76</v>
      </c>
    </row>
    <row r="543" spans="1:25" ht="26.25" outlineLevel="1" thickBot="1" x14ac:dyDescent="0.25">
      <c r="A543" s="8" t="s">
        <v>84</v>
      </c>
      <c r="B543" s="134">
        <f t="shared" ref="B543:Y543" si="207">450.35/2</f>
        <v>225.17500000000001</v>
      </c>
      <c r="C543" s="135">
        <f t="shared" si="207"/>
        <v>225.17500000000001</v>
      </c>
      <c r="D543" s="135">
        <f t="shared" si="207"/>
        <v>225.17500000000001</v>
      </c>
      <c r="E543" s="135">
        <f t="shared" si="207"/>
        <v>225.17500000000001</v>
      </c>
      <c r="F543" s="135">
        <f t="shared" si="207"/>
        <v>225.17500000000001</v>
      </c>
      <c r="G543" s="135">
        <f t="shared" si="207"/>
        <v>225.17500000000001</v>
      </c>
      <c r="H543" s="135">
        <f t="shared" si="207"/>
        <v>225.17500000000001</v>
      </c>
      <c r="I543" s="135">
        <f t="shared" si="207"/>
        <v>225.17500000000001</v>
      </c>
      <c r="J543" s="135">
        <f t="shared" si="207"/>
        <v>225.17500000000001</v>
      </c>
      <c r="K543" s="135">
        <f t="shared" si="207"/>
        <v>225.17500000000001</v>
      </c>
      <c r="L543" s="135">
        <f t="shared" si="207"/>
        <v>225.17500000000001</v>
      </c>
      <c r="M543" s="135">
        <f t="shared" si="207"/>
        <v>225.17500000000001</v>
      </c>
      <c r="N543" s="135">
        <f t="shared" si="207"/>
        <v>225.17500000000001</v>
      </c>
      <c r="O543" s="135">
        <f t="shared" si="207"/>
        <v>225.17500000000001</v>
      </c>
      <c r="P543" s="135">
        <f t="shared" si="207"/>
        <v>225.17500000000001</v>
      </c>
      <c r="Q543" s="135">
        <f t="shared" si="207"/>
        <v>225.17500000000001</v>
      </c>
      <c r="R543" s="135">
        <f t="shared" si="207"/>
        <v>225.17500000000001</v>
      </c>
      <c r="S543" s="135">
        <f t="shared" si="207"/>
        <v>225.17500000000001</v>
      </c>
      <c r="T543" s="135">
        <f t="shared" si="207"/>
        <v>225.17500000000001</v>
      </c>
      <c r="U543" s="135">
        <f t="shared" si="207"/>
        <v>225.17500000000001</v>
      </c>
      <c r="V543" s="135">
        <f t="shared" si="207"/>
        <v>225.17500000000001</v>
      </c>
      <c r="W543" s="135">
        <f t="shared" si="207"/>
        <v>225.17500000000001</v>
      </c>
      <c r="X543" s="135">
        <f t="shared" si="207"/>
        <v>225.17500000000001</v>
      </c>
      <c r="Y543" s="136">
        <f t="shared" si="207"/>
        <v>225.17500000000001</v>
      </c>
    </row>
    <row r="544" spans="1:25" ht="15" outlineLevel="1" thickBot="1" x14ac:dyDescent="0.25">
      <c r="A544" s="8" t="s">
        <v>59</v>
      </c>
      <c r="B544" s="134">
        <f>'[3]ВЭК 4 цк'!$H$4</f>
        <v>4.9324720064838443</v>
      </c>
      <c r="C544" s="135">
        <f>'[3]ВЭК 4 цк'!$H$4</f>
        <v>4.9324720064838443</v>
      </c>
      <c r="D544" s="135">
        <f>'[3]ВЭК 4 цк'!$H$4</f>
        <v>4.9324720064838443</v>
      </c>
      <c r="E544" s="135">
        <f>'[3]ВЭК 4 цк'!$H$4</f>
        <v>4.9324720064838443</v>
      </c>
      <c r="F544" s="135">
        <f>'[3]ВЭК 4 цк'!$H$4</f>
        <v>4.9324720064838443</v>
      </c>
      <c r="G544" s="135">
        <f>'[3]ВЭК 4 цк'!$H$4</f>
        <v>4.9324720064838443</v>
      </c>
      <c r="H544" s="135">
        <f>'[3]ВЭК 4 цк'!$H$4</f>
        <v>4.9324720064838443</v>
      </c>
      <c r="I544" s="135">
        <f>'[3]ВЭК 4 цк'!$H$4</f>
        <v>4.9324720064838443</v>
      </c>
      <c r="J544" s="135">
        <f>'[3]ВЭК 4 цк'!$H$4</f>
        <v>4.9324720064838443</v>
      </c>
      <c r="K544" s="135">
        <f>'[3]ВЭК 4 цк'!$H$4</f>
        <v>4.9324720064838443</v>
      </c>
      <c r="L544" s="135">
        <f>'[3]ВЭК 4 цк'!$H$4</f>
        <v>4.9324720064838443</v>
      </c>
      <c r="M544" s="135">
        <f>'[3]ВЭК 4 цк'!$H$4</f>
        <v>4.9324720064838443</v>
      </c>
      <c r="N544" s="135">
        <f>'[3]ВЭК 4 цк'!$H$4</f>
        <v>4.9324720064838443</v>
      </c>
      <c r="O544" s="135">
        <f>'[3]ВЭК 4 цк'!$H$4</f>
        <v>4.9324720064838443</v>
      </c>
      <c r="P544" s="135">
        <f>'[3]ВЭК 4 цк'!$H$4</f>
        <v>4.9324720064838443</v>
      </c>
      <c r="Q544" s="135">
        <f>'[3]ВЭК 4 цк'!$H$4</f>
        <v>4.9324720064838443</v>
      </c>
      <c r="R544" s="135">
        <f>'[3]ВЭК 4 цк'!$H$4</f>
        <v>4.9324720064838443</v>
      </c>
      <c r="S544" s="135">
        <f>'[3]ВЭК 4 цк'!$H$4</f>
        <v>4.9324720064838443</v>
      </c>
      <c r="T544" s="135">
        <f>'[3]ВЭК 4 цк'!$H$4</f>
        <v>4.9324720064838443</v>
      </c>
      <c r="U544" s="135">
        <f>'[3]ВЭК 4 цк'!$H$4</f>
        <v>4.9324720064838443</v>
      </c>
      <c r="V544" s="135">
        <f>'[3]ВЭК 4 цк'!$H$4</f>
        <v>4.9324720064838443</v>
      </c>
      <c r="W544" s="135">
        <f>'[3]ВЭК 4 цк'!$H$4</f>
        <v>4.9324720064838443</v>
      </c>
      <c r="X544" s="135">
        <f>'[3]ВЭК 4 цк'!$H$4</f>
        <v>4.9324720064838443</v>
      </c>
      <c r="Y544" s="136">
        <f>'[3]ВЭК 4 цк'!$H$4</f>
        <v>4.9324720064838443</v>
      </c>
    </row>
    <row r="545" spans="1:25" ht="19.5" customHeight="1" thickBot="1" x14ac:dyDescent="0.25">
      <c r="A545" s="18">
        <v>12</v>
      </c>
      <c r="B545" s="131">
        <f>B546+B547+B548+B549</f>
        <v>5477.5284544564847</v>
      </c>
      <c r="C545" s="131">
        <f t="shared" ref="C545:Y545" si="208">C546+C547+C548+C549</f>
        <v>5519.2577448964848</v>
      </c>
      <c r="D545" s="131">
        <f t="shared" si="208"/>
        <v>5544.3625952864841</v>
      </c>
      <c r="E545" s="131">
        <f t="shared" si="208"/>
        <v>5540.7104018564842</v>
      </c>
      <c r="F545" s="131">
        <f t="shared" si="208"/>
        <v>5544.1477888164845</v>
      </c>
      <c r="G545" s="131">
        <f t="shared" si="208"/>
        <v>5547.0650839964846</v>
      </c>
      <c r="H545" s="131">
        <f t="shared" si="208"/>
        <v>5546.1804246564843</v>
      </c>
      <c r="I545" s="131">
        <f t="shared" si="208"/>
        <v>5538.7091250764843</v>
      </c>
      <c r="J545" s="131">
        <f t="shared" si="208"/>
        <v>5513.0060878864842</v>
      </c>
      <c r="K545" s="131">
        <f t="shared" si="208"/>
        <v>5470.9498136464845</v>
      </c>
      <c r="L545" s="131">
        <f t="shared" si="208"/>
        <v>5440.6194347664841</v>
      </c>
      <c r="M545" s="131">
        <f t="shared" si="208"/>
        <v>5425.8288452264842</v>
      </c>
      <c r="N545" s="131">
        <f t="shared" si="208"/>
        <v>5425.3804517364842</v>
      </c>
      <c r="O545" s="131">
        <f t="shared" si="208"/>
        <v>5448.9778890664847</v>
      </c>
      <c r="P545" s="131">
        <f t="shared" si="208"/>
        <v>5463.3726209864844</v>
      </c>
      <c r="Q545" s="131">
        <f t="shared" si="208"/>
        <v>5461.9803545764844</v>
      </c>
      <c r="R545" s="131">
        <f t="shared" si="208"/>
        <v>5452.2148974764841</v>
      </c>
      <c r="S545" s="131">
        <f t="shared" si="208"/>
        <v>5415.4885288364849</v>
      </c>
      <c r="T545" s="131">
        <f t="shared" si="208"/>
        <v>5375.8761723064845</v>
      </c>
      <c r="U545" s="131">
        <f t="shared" si="208"/>
        <v>5375.9312716464847</v>
      </c>
      <c r="V545" s="131">
        <f t="shared" si="208"/>
        <v>5398.6028585664844</v>
      </c>
      <c r="W545" s="131">
        <f t="shared" si="208"/>
        <v>5409.7876869264846</v>
      </c>
      <c r="X545" s="131">
        <f t="shared" si="208"/>
        <v>5451.7207040164849</v>
      </c>
      <c r="Y545" s="131">
        <f t="shared" si="208"/>
        <v>5499.1372403364849</v>
      </c>
    </row>
    <row r="546" spans="1:25" ht="51.75" outlineLevel="1" thickBot="1" x14ac:dyDescent="0.25">
      <c r="A546" s="8" t="s">
        <v>88</v>
      </c>
      <c r="B546" s="134">
        <f>'[2]1'!$A$12</f>
        <v>1536.6609824499999</v>
      </c>
      <c r="C546" s="135">
        <f>'[2]1'!$B$12</f>
        <v>1578.39027289</v>
      </c>
      <c r="D546" s="135">
        <f>'[2]1'!$C$12</f>
        <v>1603.4951232799999</v>
      </c>
      <c r="E546" s="135">
        <f>'[2]1'!$D$12</f>
        <v>1599.84292985</v>
      </c>
      <c r="F546" s="135">
        <f>'[2]1'!$E$12</f>
        <v>1603.2803168099999</v>
      </c>
      <c r="G546" s="135">
        <f>'[2]1'!$F$12</f>
        <v>1606.19761199</v>
      </c>
      <c r="H546" s="135">
        <f>'[2]1'!$G$12</f>
        <v>1605.3129526499999</v>
      </c>
      <c r="I546" s="135">
        <f>'[2]1'!$H$12</f>
        <v>1597.8416530699999</v>
      </c>
      <c r="J546" s="135">
        <f>'[2]1'!$I$12</f>
        <v>1572.1386158800001</v>
      </c>
      <c r="K546" s="135">
        <f>'[2]1'!$J$12</f>
        <v>1530.0823416400001</v>
      </c>
      <c r="L546" s="135">
        <f>'[2]1'!$K$12</f>
        <v>1499.75196276</v>
      </c>
      <c r="M546" s="135">
        <f>'[2]1'!$L$12</f>
        <v>1484.96137322</v>
      </c>
      <c r="N546" s="135">
        <f>'[2]1'!$M$12</f>
        <v>1484.5129797300001</v>
      </c>
      <c r="O546" s="135">
        <f>'[2]1'!$N$12</f>
        <v>1508.1104170599999</v>
      </c>
      <c r="P546" s="135">
        <f>'[2]1'!$O$12</f>
        <v>1522.5051489800001</v>
      </c>
      <c r="Q546" s="135">
        <f>'[2]1'!$P$12</f>
        <v>1521.11288257</v>
      </c>
      <c r="R546" s="135">
        <f>'[2]1'!$Q$12</f>
        <v>1511.34742547</v>
      </c>
      <c r="S546" s="135">
        <f>'[2]1'!$R$12</f>
        <v>1474.62105683</v>
      </c>
      <c r="T546" s="135">
        <f>'[2]1'!$S$12</f>
        <v>1435.0087003000001</v>
      </c>
      <c r="U546" s="135">
        <f>'[2]1'!$T$12</f>
        <v>1435.0637996400001</v>
      </c>
      <c r="V546" s="135">
        <f>'[2]1'!$U$12</f>
        <v>1457.7353865600001</v>
      </c>
      <c r="W546" s="135">
        <f>'[2]1'!$V$12</f>
        <v>1468.92021492</v>
      </c>
      <c r="X546" s="135">
        <f>'[2]1'!$W$12</f>
        <v>1510.8532320100001</v>
      </c>
      <c r="Y546" s="136">
        <f>'[2]1'!$X$12</f>
        <v>1558.26976833</v>
      </c>
    </row>
    <row r="547" spans="1:25" ht="15" outlineLevel="1" thickBot="1" x14ac:dyDescent="0.25">
      <c r="A547" s="8" t="s">
        <v>57</v>
      </c>
      <c r="B547" s="134">
        <v>3710.76</v>
      </c>
      <c r="C547" s="135">
        <v>3710.76</v>
      </c>
      <c r="D547" s="135">
        <v>3710.76</v>
      </c>
      <c r="E547" s="135">
        <v>3710.76</v>
      </c>
      <c r="F547" s="135">
        <v>3710.76</v>
      </c>
      <c r="G547" s="135">
        <v>3710.76</v>
      </c>
      <c r="H547" s="135">
        <v>3710.76</v>
      </c>
      <c r="I547" s="135">
        <v>3710.76</v>
      </c>
      <c r="J547" s="135">
        <v>3710.76</v>
      </c>
      <c r="K547" s="135">
        <v>3710.76</v>
      </c>
      <c r="L547" s="135">
        <v>3710.76</v>
      </c>
      <c r="M547" s="135">
        <v>3710.76</v>
      </c>
      <c r="N547" s="135">
        <v>3710.76</v>
      </c>
      <c r="O547" s="135">
        <v>3710.76</v>
      </c>
      <c r="P547" s="135">
        <v>3710.76</v>
      </c>
      <c r="Q547" s="135">
        <v>3710.76</v>
      </c>
      <c r="R547" s="135">
        <v>3710.76</v>
      </c>
      <c r="S547" s="135">
        <v>3710.76</v>
      </c>
      <c r="T547" s="135">
        <v>3710.76</v>
      </c>
      <c r="U547" s="135">
        <v>3710.76</v>
      </c>
      <c r="V547" s="135">
        <v>3710.76</v>
      </c>
      <c r="W547" s="135">
        <v>3710.76</v>
      </c>
      <c r="X547" s="135">
        <v>3710.76</v>
      </c>
      <c r="Y547" s="136">
        <v>3710.76</v>
      </c>
    </row>
    <row r="548" spans="1:25" ht="26.25" outlineLevel="1" thickBot="1" x14ac:dyDescent="0.25">
      <c r="A548" s="8" t="s">
        <v>84</v>
      </c>
      <c r="B548" s="134">
        <f t="shared" ref="B548:Y548" si="209">450.35/2</f>
        <v>225.17500000000001</v>
      </c>
      <c r="C548" s="135">
        <f t="shared" si="209"/>
        <v>225.17500000000001</v>
      </c>
      <c r="D548" s="135">
        <f t="shared" si="209"/>
        <v>225.17500000000001</v>
      </c>
      <c r="E548" s="135">
        <f t="shared" si="209"/>
        <v>225.17500000000001</v>
      </c>
      <c r="F548" s="135">
        <f t="shared" si="209"/>
        <v>225.17500000000001</v>
      </c>
      <c r="G548" s="135">
        <f t="shared" si="209"/>
        <v>225.17500000000001</v>
      </c>
      <c r="H548" s="135">
        <f t="shared" si="209"/>
        <v>225.17500000000001</v>
      </c>
      <c r="I548" s="135">
        <f t="shared" si="209"/>
        <v>225.17500000000001</v>
      </c>
      <c r="J548" s="135">
        <f t="shared" si="209"/>
        <v>225.17500000000001</v>
      </c>
      <c r="K548" s="135">
        <f t="shared" si="209"/>
        <v>225.17500000000001</v>
      </c>
      <c r="L548" s="135">
        <f t="shared" si="209"/>
        <v>225.17500000000001</v>
      </c>
      <c r="M548" s="135">
        <f t="shared" si="209"/>
        <v>225.17500000000001</v>
      </c>
      <c r="N548" s="135">
        <f t="shared" si="209"/>
        <v>225.17500000000001</v>
      </c>
      <c r="O548" s="135">
        <f t="shared" si="209"/>
        <v>225.17500000000001</v>
      </c>
      <c r="P548" s="135">
        <f t="shared" si="209"/>
        <v>225.17500000000001</v>
      </c>
      <c r="Q548" s="135">
        <f t="shared" si="209"/>
        <v>225.17500000000001</v>
      </c>
      <c r="R548" s="135">
        <f t="shared" si="209"/>
        <v>225.17500000000001</v>
      </c>
      <c r="S548" s="135">
        <f t="shared" si="209"/>
        <v>225.17500000000001</v>
      </c>
      <c r="T548" s="135">
        <f t="shared" si="209"/>
        <v>225.17500000000001</v>
      </c>
      <c r="U548" s="135">
        <f t="shared" si="209"/>
        <v>225.17500000000001</v>
      </c>
      <c r="V548" s="135">
        <f t="shared" si="209"/>
        <v>225.17500000000001</v>
      </c>
      <c r="W548" s="135">
        <f t="shared" si="209"/>
        <v>225.17500000000001</v>
      </c>
      <c r="X548" s="135">
        <f t="shared" si="209"/>
        <v>225.17500000000001</v>
      </c>
      <c r="Y548" s="136">
        <f t="shared" si="209"/>
        <v>225.17500000000001</v>
      </c>
    </row>
    <row r="549" spans="1:25" ht="15" outlineLevel="1" thickBot="1" x14ac:dyDescent="0.25">
      <c r="A549" s="8" t="s">
        <v>59</v>
      </c>
      <c r="B549" s="134">
        <f>'[3]ВЭК 4 цк'!$H$4</f>
        <v>4.9324720064838443</v>
      </c>
      <c r="C549" s="135">
        <f>'[3]ВЭК 4 цк'!$H$4</f>
        <v>4.9324720064838443</v>
      </c>
      <c r="D549" s="135">
        <f>'[3]ВЭК 4 цк'!$H$4</f>
        <v>4.9324720064838443</v>
      </c>
      <c r="E549" s="135">
        <f>'[3]ВЭК 4 цк'!$H$4</f>
        <v>4.9324720064838443</v>
      </c>
      <c r="F549" s="135">
        <f>'[3]ВЭК 4 цк'!$H$4</f>
        <v>4.9324720064838443</v>
      </c>
      <c r="G549" s="135">
        <f>'[3]ВЭК 4 цк'!$H$4</f>
        <v>4.9324720064838443</v>
      </c>
      <c r="H549" s="135">
        <f>'[3]ВЭК 4 цк'!$H$4</f>
        <v>4.9324720064838443</v>
      </c>
      <c r="I549" s="135">
        <f>'[3]ВЭК 4 цк'!$H$4</f>
        <v>4.9324720064838443</v>
      </c>
      <c r="J549" s="135">
        <f>'[3]ВЭК 4 цк'!$H$4</f>
        <v>4.9324720064838443</v>
      </c>
      <c r="K549" s="135">
        <f>'[3]ВЭК 4 цк'!$H$4</f>
        <v>4.9324720064838443</v>
      </c>
      <c r="L549" s="135">
        <f>'[3]ВЭК 4 цк'!$H$4</f>
        <v>4.9324720064838443</v>
      </c>
      <c r="M549" s="135">
        <f>'[3]ВЭК 4 цк'!$H$4</f>
        <v>4.9324720064838443</v>
      </c>
      <c r="N549" s="135">
        <f>'[3]ВЭК 4 цк'!$H$4</f>
        <v>4.9324720064838443</v>
      </c>
      <c r="O549" s="135">
        <f>'[3]ВЭК 4 цк'!$H$4</f>
        <v>4.9324720064838443</v>
      </c>
      <c r="P549" s="135">
        <f>'[3]ВЭК 4 цк'!$H$4</f>
        <v>4.9324720064838443</v>
      </c>
      <c r="Q549" s="135">
        <f>'[3]ВЭК 4 цк'!$H$4</f>
        <v>4.9324720064838443</v>
      </c>
      <c r="R549" s="135">
        <f>'[3]ВЭК 4 цк'!$H$4</f>
        <v>4.9324720064838443</v>
      </c>
      <c r="S549" s="135">
        <f>'[3]ВЭК 4 цк'!$H$4</f>
        <v>4.9324720064838443</v>
      </c>
      <c r="T549" s="135">
        <f>'[3]ВЭК 4 цк'!$H$4</f>
        <v>4.9324720064838443</v>
      </c>
      <c r="U549" s="135">
        <f>'[3]ВЭК 4 цк'!$H$4</f>
        <v>4.9324720064838443</v>
      </c>
      <c r="V549" s="135">
        <f>'[3]ВЭК 4 цк'!$H$4</f>
        <v>4.9324720064838443</v>
      </c>
      <c r="W549" s="135">
        <f>'[3]ВЭК 4 цк'!$H$4</f>
        <v>4.9324720064838443</v>
      </c>
      <c r="X549" s="135">
        <f>'[3]ВЭК 4 цк'!$H$4</f>
        <v>4.9324720064838443</v>
      </c>
      <c r="Y549" s="136">
        <f>'[3]ВЭК 4 цк'!$H$4</f>
        <v>4.9324720064838443</v>
      </c>
    </row>
    <row r="550" spans="1:25" ht="19.5" customHeight="1" thickBot="1" x14ac:dyDescent="0.25">
      <c r="A550" s="18">
        <v>13</v>
      </c>
      <c r="B550" s="131">
        <f>B551+B552+B553+B554</f>
        <v>5517.788824516485</v>
      </c>
      <c r="C550" s="131">
        <f t="shared" ref="C550:Y550" si="210">C551+C552+C553+C554</f>
        <v>5564.6441792364849</v>
      </c>
      <c r="D550" s="131">
        <f t="shared" si="210"/>
        <v>5581.7165675564847</v>
      </c>
      <c r="E550" s="131">
        <f t="shared" si="210"/>
        <v>5574.2213039164844</v>
      </c>
      <c r="F550" s="131">
        <f t="shared" si="210"/>
        <v>5568.312179276485</v>
      </c>
      <c r="G550" s="131">
        <f t="shared" si="210"/>
        <v>5571.8427256464847</v>
      </c>
      <c r="H550" s="131">
        <f t="shared" si="210"/>
        <v>5533.9766071864851</v>
      </c>
      <c r="I550" s="131">
        <f t="shared" si="210"/>
        <v>5475.4299305964851</v>
      </c>
      <c r="J550" s="131">
        <f t="shared" si="210"/>
        <v>5448.4686599964843</v>
      </c>
      <c r="K550" s="131">
        <f t="shared" si="210"/>
        <v>5424.5713961364845</v>
      </c>
      <c r="L550" s="131">
        <f t="shared" si="210"/>
        <v>5441.1787792364848</v>
      </c>
      <c r="M550" s="131">
        <f t="shared" si="210"/>
        <v>5442.5478908564846</v>
      </c>
      <c r="N550" s="131">
        <f t="shared" si="210"/>
        <v>5458.0896004864844</v>
      </c>
      <c r="O550" s="131">
        <f t="shared" si="210"/>
        <v>5476.0274316664845</v>
      </c>
      <c r="P550" s="131">
        <f t="shared" si="210"/>
        <v>5487.3026154964846</v>
      </c>
      <c r="Q550" s="131">
        <f t="shared" si="210"/>
        <v>5515.2160539564848</v>
      </c>
      <c r="R550" s="131">
        <f t="shared" si="210"/>
        <v>5513.4246503264849</v>
      </c>
      <c r="S550" s="131">
        <f t="shared" si="210"/>
        <v>5474.4471125064847</v>
      </c>
      <c r="T550" s="131">
        <f t="shared" si="210"/>
        <v>5393.1154339064851</v>
      </c>
      <c r="U550" s="131">
        <f t="shared" si="210"/>
        <v>5384.0159179064849</v>
      </c>
      <c r="V550" s="131">
        <f t="shared" si="210"/>
        <v>5410.0486241964845</v>
      </c>
      <c r="W550" s="131">
        <f t="shared" si="210"/>
        <v>5434.4606382264847</v>
      </c>
      <c r="X550" s="131">
        <f t="shared" si="210"/>
        <v>5471.9864871464852</v>
      </c>
      <c r="Y550" s="131">
        <f t="shared" si="210"/>
        <v>5495.1432513764848</v>
      </c>
    </row>
    <row r="551" spans="1:25" ht="51.75" outlineLevel="1" thickBot="1" x14ac:dyDescent="0.25">
      <c r="A551" s="8" t="s">
        <v>88</v>
      </c>
      <c r="B551" s="134">
        <f>'[2]1'!$A$13</f>
        <v>1576.9213525099999</v>
      </c>
      <c r="C551" s="135">
        <f>'[2]1'!$B$13</f>
        <v>1623.7767072300001</v>
      </c>
      <c r="D551" s="135">
        <f>'[2]1'!$C$13</f>
        <v>1640.8490955499999</v>
      </c>
      <c r="E551" s="135">
        <f>'[2]1'!$D$13</f>
        <v>1633.3538319100001</v>
      </c>
      <c r="F551" s="135">
        <f>'[2]1'!$E$13</f>
        <v>1627.44470727</v>
      </c>
      <c r="G551" s="135">
        <f>'[2]1'!$F$13</f>
        <v>1630.9752536399999</v>
      </c>
      <c r="H551" s="135">
        <f>'[2]1'!$G$13</f>
        <v>1593.1091351800001</v>
      </c>
      <c r="I551" s="135">
        <f>'[2]1'!$H$13</f>
        <v>1534.56245859</v>
      </c>
      <c r="J551" s="135">
        <f>'[2]1'!$I$13</f>
        <v>1507.60118799</v>
      </c>
      <c r="K551" s="135">
        <f>'[2]1'!$J$13</f>
        <v>1483.7039241299999</v>
      </c>
      <c r="L551" s="135">
        <f>'[2]1'!$K$13</f>
        <v>1500.31130723</v>
      </c>
      <c r="M551" s="135">
        <f>'[2]1'!$L$13</f>
        <v>1501.68041885</v>
      </c>
      <c r="N551" s="135">
        <f>'[2]1'!$M$13</f>
        <v>1517.22212848</v>
      </c>
      <c r="O551" s="135">
        <f>'[2]1'!$N$13</f>
        <v>1535.1599596599999</v>
      </c>
      <c r="P551" s="135">
        <f>'[2]1'!$O$13</f>
        <v>1546.43514349</v>
      </c>
      <c r="Q551" s="135">
        <f>'[2]1'!$P$13</f>
        <v>1574.3485819499999</v>
      </c>
      <c r="R551" s="135">
        <f>'[2]1'!$Q$13</f>
        <v>1572.55717832</v>
      </c>
      <c r="S551" s="135">
        <f>'[2]1'!$R$13</f>
        <v>1533.5796405000001</v>
      </c>
      <c r="T551" s="135">
        <f>'[2]1'!$S$13</f>
        <v>1452.2479619000001</v>
      </c>
      <c r="U551" s="135">
        <f>'[2]1'!$T$13</f>
        <v>1443.1484459000001</v>
      </c>
      <c r="V551" s="135">
        <f>'[2]1'!$U$13</f>
        <v>1469.1811521899999</v>
      </c>
      <c r="W551" s="135">
        <f>'[2]1'!$V$13</f>
        <v>1493.5931662200001</v>
      </c>
      <c r="X551" s="135">
        <f>'[2]1'!$W$13</f>
        <v>1531.1190151400001</v>
      </c>
      <c r="Y551" s="136">
        <f>'[2]1'!$X$13</f>
        <v>1554.27577937</v>
      </c>
    </row>
    <row r="552" spans="1:25" ht="15" outlineLevel="1" thickBot="1" x14ac:dyDescent="0.25">
      <c r="A552" s="8" t="s">
        <v>57</v>
      </c>
      <c r="B552" s="134">
        <v>3710.76</v>
      </c>
      <c r="C552" s="135">
        <v>3710.76</v>
      </c>
      <c r="D552" s="135">
        <v>3710.76</v>
      </c>
      <c r="E552" s="135">
        <v>3710.76</v>
      </c>
      <c r="F552" s="135">
        <v>3710.76</v>
      </c>
      <c r="G552" s="135">
        <v>3710.76</v>
      </c>
      <c r="H552" s="135">
        <v>3710.76</v>
      </c>
      <c r="I552" s="135">
        <v>3710.76</v>
      </c>
      <c r="J552" s="135">
        <v>3710.76</v>
      </c>
      <c r="K552" s="135">
        <v>3710.76</v>
      </c>
      <c r="L552" s="135">
        <v>3710.76</v>
      </c>
      <c r="M552" s="135">
        <v>3710.76</v>
      </c>
      <c r="N552" s="135">
        <v>3710.76</v>
      </c>
      <c r="O552" s="135">
        <v>3710.76</v>
      </c>
      <c r="P552" s="135">
        <v>3710.76</v>
      </c>
      <c r="Q552" s="135">
        <v>3710.76</v>
      </c>
      <c r="R552" s="135">
        <v>3710.76</v>
      </c>
      <c r="S552" s="135">
        <v>3710.76</v>
      </c>
      <c r="T552" s="135">
        <v>3710.76</v>
      </c>
      <c r="U552" s="135">
        <v>3710.76</v>
      </c>
      <c r="V552" s="135">
        <v>3710.76</v>
      </c>
      <c r="W552" s="135">
        <v>3710.76</v>
      </c>
      <c r="X552" s="135">
        <v>3710.76</v>
      </c>
      <c r="Y552" s="136">
        <v>3710.76</v>
      </c>
    </row>
    <row r="553" spans="1:25" ht="26.25" outlineLevel="1" thickBot="1" x14ac:dyDescent="0.25">
      <c r="A553" s="8" t="s">
        <v>84</v>
      </c>
      <c r="B553" s="134">
        <f t="shared" ref="B553:Y553" si="211">450.35/2</f>
        <v>225.17500000000001</v>
      </c>
      <c r="C553" s="135">
        <f t="shared" si="211"/>
        <v>225.17500000000001</v>
      </c>
      <c r="D553" s="135">
        <f t="shared" si="211"/>
        <v>225.17500000000001</v>
      </c>
      <c r="E553" s="135">
        <f t="shared" si="211"/>
        <v>225.17500000000001</v>
      </c>
      <c r="F553" s="135">
        <f t="shared" si="211"/>
        <v>225.17500000000001</v>
      </c>
      <c r="G553" s="135">
        <f t="shared" si="211"/>
        <v>225.17500000000001</v>
      </c>
      <c r="H553" s="135">
        <f t="shared" si="211"/>
        <v>225.17500000000001</v>
      </c>
      <c r="I553" s="135">
        <f t="shared" si="211"/>
        <v>225.17500000000001</v>
      </c>
      <c r="J553" s="135">
        <f t="shared" si="211"/>
        <v>225.17500000000001</v>
      </c>
      <c r="K553" s="135">
        <f t="shared" si="211"/>
        <v>225.17500000000001</v>
      </c>
      <c r="L553" s="135">
        <f t="shared" si="211"/>
        <v>225.17500000000001</v>
      </c>
      <c r="M553" s="135">
        <f t="shared" si="211"/>
        <v>225.17500000000001</v>
      </c>
      <c r="N553" s="135">
        <f t="shared" si="211"/>
        <v>225.17500000000001</v>
      </c>
      <c r="O553" s="135">
        <f t="shared" si="211"/>
        <v>225.17500000000001</v>
      </c>
      <c r="P553" s="135">
        <f t="shared" si="211"/>
        <v>225.17500000000001</v>
      </c>
      <c r="Q553" s="135">
        <f t="shared" si="211"/>
        <v>225.17500000000001</v>
      </c>
      <c r="R553" s="135">
        <f t="shared" si="211"/>
        <v>225.17500000000001</v>
      </c>
      <c r="S553" s="135">
        <f t="shared" si="211"/>
        <v>225.17500000000001</v>
      </c>
      <c r="T553" s="135">
        <f t="shared" si="211"/>
        <v>225.17500000000001</v>
      </c>
      <c r="U553" s="135">
        <f t="shared" si="211"/>
        <v>225.17500000000001</v>
      </c>
      <c r="V553" s="135">
        <f t="shared" si="211"/>
        <v>225.17500000000001</v>
      </c>
      <c r="W553" s="135">
        <f t="shared" si="211"/>
        <v>225.17500000000001</v>
      </c>
      <c r="X553" s="135">
        <f t="shared" si="211"/>
        <v>225.17500000000001</v>
      </c>
      <c r="Y553" s="136">
        <f t="shared" si="211"/>
        <v>225.17500000000001</v>
      </c>
    </row>
    <row r="554" spans="1:25" ht="15" outlineLevel="1" thickBot="1" x14ac:dyDescent="0.25">
      <c r="A554" s="8" t="s">
        <v>59</v>
      </c>
      <c r="B554" s="134">
        <f>'[3]ВЭК 4 цк'!$H$4</f>
        <v>4.9324720064838443</v>
      </c>
      <c r="C554" s="135">
        <f>'[3]ВЭК 4 цк'!$H$4</f>
        <v>4.9324720064838443</v>
      </c>
      <c r="D554" s="135">
        <f>'[3]ВЭК 4 цк'!$H$4</f>
        <v>4.9324720064838443</v>
      </c>
      <c r="E554" s="135">
        <f>'[3]ВЭК 4 цк'!$H$4</f>
        <v>4.9324720064838443</v>
      </c>
      <c r="F554" s="135">
        <f>'[3]ВЭК 4 цк'!$H$4</f>
        <v>4.9324720064838443</v>
      </c>
      <c r="G554" s="135">
        <f>'[3]ВЭК 4 цк'!$H$4</f>
        <v>4.9324720064838443</v>
      </c>
      <c r="H554" s="135">
        <f>'[3]ВЭК 4 цк'!$H$4</f>
        <v>4.9324720064838443</v>
      </c>
      <c r="I554" s="135">
        <f>'[3]ВЭК 4 цк'!$H$4</f>
        <v>4.9324720064838443</v>
      </c>
      <c r="J554" s="135">
        <f>'[3]ВЭК 4 цк'!$H$4</f>
        <v>4.9324720064838443</v>
      </c>
      <c r="K554" s="135">
        <f>'[3]ВЭК 4 цк'!$H$4</f>
        <v>4.9324720064838443</v>
      </c>
      <c r="L554" s="135">
        <f>'[3]ВЭК 4 цк'!$H$4</f>
        <v>4.9324720064838443</v>
      </c>
      <c r="M554" s="135">
        <f>'[3]ВЭК 4 цк'!$H$4</f>
        <v>4.9324720064838443</v>
      </c>
      <c r="N554" s="135">
        <f>'[3]ВЭК 4 цк'!$H$4</f>
        <v>4.9324720064838443</v>
      </c>
      <c r="O554" s="135">
        <f>'[3]ВЭК 4 цк'!$H$4</f>
        <v>4.9324720064838443</v>
      </c>
      <c r="P554" s="135">
        <f>'[3]ВЭК 4 цк'!$H$4</f>
        <v>4.9324720064838443</v>
      </c>
      <c r="Q554" s="135">
        <f>'[3]ВЭК 4 цк'!$H$4</f>
        <v>4.9324720064838443</v>
      </c>
      <c r="R554" s="135">
        <f>'[3]ВЭК 4 цк'!$H$4</f>
        <v>4.9324720064838443</v>
      </c>
      <c r="S554" s="135">
        <f>'[3]ВЭК 4 цк'!$H$4</f>
        <v>4.9324720064838443</v>
      </c>
      <c r="T554" s="135">
        <f>'[3]ВЭК 4 цк'!$H$4</f>
        <v>4.9324720064838443</v>
      </c>
      <c r="U554" s="135">
        <f>'[3]ВЭК 4 цк'!$H$4</f>
        <v>4.9324720064838443</v>
      </c>
      <c r="V554" s="135">
        <f>'[3]ВЭК 4 цк'!$H$4</f>
        <v>4.9324720064838443</v>
      </c>
      <c r="W554" s="135">
        <f>'[3]ВЭК 4 цк'!$H$4</f>
        <v>4.9324720064838443</v>
      </c>
      <c r="X554" s="135">
        <f>'[3]ВЭК 4 цк'!$H$4</f>
        <v>4.9324720064838443</v>
      </c>
      <c r="Y554" s="136">
        <f>'[3]ВЭК 4 цк'!$H$4</f>
        <v>4.9324720064838443</v>
      </c>
    </row>
    <row r="555" spans="1:25" ht="19.5" customHeight="1" thickBot="1" x14ac:dyDescent="0.25">
      <c r="A555" s="18">
        <v>14</v>
      </c>
      <c r="B555" s="131">
        <f>B556+B557+B558+B559</f>
        <v>5601.4657608264843</v>
      </c>
      <c r="C555" s="131">
        <f t="shared" ref="C555:Y555" si="212">C556+C557+C558+C559</f>
        <v>5624.8673153064847</v>
      </c>
      <c r="D555" s="131">
        <f t="shared" si="212"/>
        <v>5646.8582587464844</v>
      </c>
      <c r="E555" s="131">
        <f t="shared" si="212"/>
        <v>5618.5168358664851</v>
      </c>
      <c r="F555" s="131">
        <f t="shared" si="212"/>
        <v>5619.8591844464845</v>
      </c>
      <c r="G555" s="131">
        <f t="shared" si="212"/>
        <v>5628.2026350564847</v>
      </c>
      <c r="H555" s="131">
        <f t="shared" si="212"/>
        <v>5594.1384521564851</v>
      </c>
      <c r="I555" s="131">
        <f t="shared" si="212"/>
        <v>5575.1177704964848</v>
      </c>
      <c r="J555" s="131">
        <f t="shared" si="212"/>
        <v>5534.9932898064844</v>
      </c>
      <c r="K555" s="131">
        <f t="shared" si="212"/>
        <v>5498.0242144164849</v>
      </c>
      <c r="L555" s="131">
        <f t="shared" si="212"/>
        <v>5488.4746818764843</v>
      </c>
      <c r="M555" s="131">
        <f t="shared" si="212"/>
        <v>5502.2727221164841</v>
      </c>
      <c r="N555" s="131">
        <f t="shared" si="212"/>
        <v>5517.4336923964847</v>
      </c>
      <c r="O555" s="131">
        <f t="shared" si="212"/>
        <v>5535.8923567964848</v>
      </c>
      <c r="P555" s="131">
        <f t="shared" si="212"/>
        <v>5530.6229497064851</v>
      </c>
      <c r="Q555" s="131">
        <f t="shared" si="212"/>
        <v>5528.025801556485</v>
      </c>
      <c r="R555" s="131">
        <f t="shared" si="212"/>
        <v>5518.3317478164845</v>
      </c>
      <c r="S555" s="131">
        <f t="shared" si="212"/>
        <v>5482.8071843664848</v>
      </c>
      <c r="T555" s="131">
        <f t="shared" si="212"/>
        <v>5437.7066320564845</v>
      </c>
      <c r="U555" s="131">
        <f t="shared" si="212"/>
        <v>5433.408765506485</v>
      </c>
      <c r="V555" s="131">
        <f t="shared" si="212"/>
        <v>5469.1305517964847</v>
      </c>
      <c r="W555" s="131">
        <f t="shared" si="212"/>
        <v>5479.9288951464841</v>
      </c>
      <c r="X555" s="131">
        <f t="shared" si="212"/>
        <v>5524.1125672064845</v>
      </c>
      <c r="Y555" s="131">
        <f t="shared" si="212"/>
        <v>5567.8114755064844</v>
      </c>
    </row>
    <row r="556" spans="1:25" ht="51.75" outlineLevel="1" thickBot="1" x14ac:dyDescent="0.25">
      <c r="A556" s="8" t="s">
        <v>88</v>
      </c>
      <c r="B556" s="134">
        <f>'[2]1'!$A$14</f>
        <v>1660.5982888200001</v>
      </c>
      <c r="C556" s="135">
        <f>'[2]1'!$B$14</f>
        <v>1683.9998433000001</v>
      </c>
      <c r="D556" s="135">
        <f>'[2]1'!$C$14</f>
        <v>1705.99078674</v>
      </c>
      <c r="E556" s="135">
        <f>'[2]1'!$D$14</f>
        <v>1677.64936386</v>
      </c>
      <c r="F556" s="135">
        <f>'[2]1'!$E$14</f>
        <v>1678.9917124399999</v>
      </c>
      <c r="G556" s="135">
        <f>'[2]1'!$F$14</f>
        <v>1687.3351630499999</v>
      </c>
      <c r="H556" s="135">
        <f>'[2]1'!$G$14</f>
        <v>1653.27098015</v>
      </c>
      <c r="I556" s="135">
        <f>'[2]1'!$H$14</f>
        <v>1634.25029849</v>
      </c>
      <c r="J556" s="135">
        <f>'[2]1'!$I$14</f>
        <v>1594.1258178</v>
      </c>
      <c r="K556" s="135">
        <f>'[2]1'!$J$14</f>
        <v>1557.1567424100001</v>
      </c>
      <c r="L556" s="135">
        <f>'[2]1'!$K$14</f>
        <v>1547.6072098699999</v>
      </c>
      <c r="M556" s="135">
        <f>'[2]1'!$L$14</f>
        <v>1561.40525011</v>
      </c>
      <c r="N556" s="135">
        <f>'[2]1'!$M$14</f>
        <v>1576.5662203899999</v>
      </c>
      <c r="O556" s="135">
        <f>'[2]1'!$N$14</f>
        <v>1595.02488479</v>
      </c>
      <c r="P556" s="135">
        <f>'[2]1'!$O$14</f>
        <v>1589.7554777</v>
      </c>
      <c r="Q556" s="135">
        <f>'[2]1'!$P$14</f>
        <v>1587.15832955</v>
      </c>
      <c r="R556" s="135">
        <f>'[2]1'!$Q$14</f>
        <v>1577.4642758099999</v>
      </c>
      <c r="S556" s="135">
        <f>'[2]1'!$R$14</f>
        <v>1541.9397123599999</v>
      </c>
      <c r="T556" s="135">
        <f>'[2]1'!$S$14</f>
        <v>1496.8391600499999</v>
      </c>
      <c r="U556" s="135">
        <f>'[2]1'!$T$14</f>
        <v>1492.5412934999999</v>
      </c>
      <c r="V556" s="135">
        <f>'[2]1'!$U$14</f>
        <v>1528.2630797899999</v>
      </c>
      <c r="W556" s="135">
        <f>'[2]1'!$V$14</f>
        <v>1539.06142314</v>
      </c>
      <c r="X556" s="135">
        <f>'[2]1'!$W$14</f>
        <v>1583.2450951999999</v>
      </c>
      <c r="Y556" s="136">
        <f>'[2]1'!$X$14</f>
        <v>1626.9440035</v>
      </c>
    </row>
    <row r="557" spans="1:25" ht="15" outlineLevel="1" thickBot="1" x14ac:dyDescent="0.25">
      <c r="A557" s="8" t="s">
        <v>57</v>
      </c>
      <c r="B557" s="134">
        <v>3710.76</v>
      </c>
      <c r="C557" s="135">
        <v>3710.76</v>
      </c>
      <c r="D557" s="135">
        <v>3710.76</v>
      </c>
      <c r="E557" s="135">
        <v>3710.76</v>
      </c>
      <c r="F557" s="135">
        <v>3710.76</v>
      </c>
      <c r="G557" s="135">
        <v>3710.76</v>
      </c>
      <c r="H557" s="135">
        <v>3710.76</v>
      </c>
      <c r="I557" s="135">
        <v>3710.76</v>
      </c>
      <c r="J557" s="135">
        <v>3710.76</v>
      </c>
      <c r="K557" s="135">
        <v>3710.76</v>
      </c>
      <c r="L557" s="135">
        <v>3710.76</v>
      </c>
      <c r="M557" s="135">
        <v>3710.76</v>
      </c>
      <c r="N557" s="135">
        <v>3710.76</v>
      </c>
      <c r="O557" s="135">
        <v>3710.76</v>
      </c>
      <c r="P557" s="135">
        <v>3710.76</v>
      </c>
      <c r="Q557" s="135">
        <v>3710.76</v>
      </c>
      <c r="R557" s="135">
        <v>3710.76</v>
      </c>
      <c r="S557" s="135">
        <v>3710.76</v>
      </c>
      <c r="T557" s="135">
        <v>3710.76</v>
      </c>
      <c r="U557" s="135">
        <v>3710.76</v>
      </c>
      <c r="V557" s="135">
        <v>3710.76</v>
      </c>
      <c r="W557" s="135">
        <v>3710.76</v>
      </c>
      <c r="X557" s="135">
        <v>3710.76</v>
      </c>
      <c r="Y557" s="136">
        <v>3710.76</v>
      </c>
    </row>
    <row r="558" spans="1:25" ht="26.25" outlineLevel="1" thickBot="1" x14ac:dyDescent="0.25">
      <c r="A558" s="8" t="s">
        <v>84</v>
      </c>
      <c r="B558" s="134">
        <f t="shared" ref="B558:Y558" si="213">450.35/2</f>
        <v>225.17500000000001</v>
      </c>
      <c r="C558" s="135">
        <f t="shared" si="213"/>
        <v>225.17500000000001</v>
      </c>
      <c r="D558" s="135">
        <f t="shared" si="213"/>
        <v>225.17500000000001</v>
      </c>
      <c r="E558" s="135">
        <f t="shared" si="213"/>
        <v>225.17500000000001</v>
      </c>
      <c r="F558" s="135">
        <f t="shared" si="213"/>
        <v>225.17500000000001</v>
      </c>
      <c r="G558" s="135">
        <f t="shared" si="213"/>
        <v>225.17500000000001</v>
      </c>
      <c r="H558" s="135">
        <f t="shared" si="213"/>
        <v>225.17500000000001</v>
      </c>
      <c r="I558" s="135">
        <f t="shared" si="213"/>
        <v>225.17500000000001</v>
      </c>
      <c r="J558" s="135">
        <f t="shared" si="213"/>
        <v>225.17500000000001</v>
      </c>
      <c r="K558" s="135">
        <f t="shared" si="213"/>
        <v>225.17500000000001</v>
      </c>
      <c r="L558" s="135">
        <f t="shared" si="213"/>
        <v>225.17500000000001</v>
      </c>
      <c r="M558" s="135">
        <f t="shared" si="213"/>
        <v>225.17500000000001</v>
      </c>
      <c r="N558" s="135">
        <f t="shared" si="213"/>
        <v>225.17500000000001</v>
      </c>
      <c r="O558" s="135">
        <f t="shared" si="213"/>
        <v>225.17500000000001</v>
      </c>
      <c r="P558" s="135">
        <f t="shared" si="213"/>
        <v>225.17500000000001</v>
      </c>
      <c r="Q558" s="135">
        <f t="shared" si="213"/>
        <v>225.17500000000001</v>
      </c>
      <c r="R558" s="135">
        <f t="shared" si="213"/>
        <v>225.17500000000001</v>
      </c>
      <c r="S558" s="135">
        <f t="shared" si="213"/>
        <v>225.17500000000001</v>
      </c>
      <c r="T558" s="135">
        <f t="shared" si="213"/>
        <v>225.17500000000001</v>
      </c>
      <c r="U558" s="135">
        <f t="shared" si="213"/>
        <v>225.17500000000001</v>
      </c>
      <c r="V558" s="135">
        <f t="shared" si="213"/>
        <v>225.17500000000001</v>
      </c>
      <c r="W558" s="135">
        <f t="shared" si="213"/>
        <v>225.17500000000001</v>
      </c>
      <c r="X558" s="135">
        <f t="shared" si="213"/>
        <v>225.17500000000001</v>
      </c>
      <c r="Y558" s="136">
        <f t="shared" si="213"/>
        <v>225.17500000000001</v>
      </c>
    </row>
    <row r="559" spans="1:25" ht="15" outlineLevel="1" thickBot="1" x14ac:dyDescent="0.25">
      <c r="A559" s="8" t="s">
        <v>59</v>
      </c>
      <c r="B559" s="134">
        <f>'[3]ВЭК 4 цк'!$H$4</f>
        <v>4.9324720064838443</v>
      </c>
      <c r="C559" s="135">
        <f>'[3]ВЭК 4 цк'!$H$4</f>
        <v>4.9324720064838443</v>
      </c>
      <c r="D559" s="135">
        <f>'[3]ВЭК 4 цк'!$H$4</f>
        <v>4.9324720064838443</v>
      </c>
      <c r="E559" s="135">
        <f>'[3]ВЭК 4 цк'!$H$4</f>
        <v>4.9324720064838443</v>
      </c>
      <c r="F559" s="135">
        <f>'[3]ВЭК 4 цк'!$H$4</f>
        <v>4.9324720064838443</v>
      </c>
      <c r="G559" s="135">
        <f>'[3]ВЭК 4 цк'!$H$4</f>
        <v>4.9324720064838443</v>
      </c>
      <c r="H559" s="135">
        <f>'[3]ВЭК 4 цк'!$H$4</f>
        <v>4.9324720064838443</v>
      </c>
      <c r="I559" s="135">
        <f>'[3]ВЭК 4 цк'!$H$4</f>
        <v>4.9324720064838443</v>
      </c>
      <c r="J559" s="135">
        <f>'[3]ВЭК 4 цк'!$H$4</f>
        <v>4.9324720064838443</v>
      </c>
      <c r="K559" s="135">
        <f>'[3]ВЭК 4 цк'!$H$4</f>
        <v>4.9324720064838443</v>
      </c>
      <c r="L559" s="135">
        <f>'[3]ВЭК 4 цк'!$H$4</f>
        <v>4.9324720064838443</v>
      </c>
      <c r="M559" s="135">
        <f>'[3]ВЭК 4 цк'!$H$4</f>
        <v>4.9324720064838443</v>
      </c>
      <c r="N559" s="135">
        <f>'[3]ВЭК 4 цк'!$H$4</f>
        <v>4.9324720064838443</v>
      </c>
      <c r="O559" s="135">
        <f>'[3]ВЭК 4 цк'!$H$4</f>
        <v>4.9324720064838443</v>
      </c>
      <c r="P559" s="135">
        <f>'[3]ВЭК 4 цк'!$H$4</f>
        <v>4.9324720064838443</v>
      </c>
      <c r="Q559" s="135">
        <f>'[3]ВЭК 4 цк'!$H$4</f>
        <v>4.9324720064838443</v>
      </c>
      <c r="R559" s="135">
        <f>'[3]ВЭК 4 цк'!$H$4</f>
        <v>4.9324720064838443</v>
      </c>
      <c r="S559" s="135">
        <f>'[3]ВЭК 4 цк'!$H$4</f>
        <v>4.9324720064838443</v>
      </c>
      <c r="T559" s="135">
        <f>'[3]ВЭК 4 цк'!$H$4</f>
        <v>4.9324720064838443</v>
      </c>
      <c r="U559" s="135">
        <f>'[3]ВЭК 4 цк'!$H$4</f>
        <v>4.9324720064838443</v>
      </c>
      <c r="V559" s="135">
        <f>'[3]ВЭК 4 цк'!$H$4</f>
        <v>4.9324720064838443</v>
      </c>
      <c r="W559" s="135">
        <f>'[3]ВЭК 4 цк'!$H$4</f>
        <v>4.9324720064838443</v>
      </c>
      <c r="X559" s="135">
        <f>'[3]ВЭК 4 цк'!$H$4</f>
        <v>4.9324720064838443</v>
      </c>
      <c r="Y559" s="136">
        <f>'[3]ВЭК 4 цк'!$H$4</f>
        <v>4.9324720064838443</v>
      </c>
    </row>
    <row r="560" spans="1:25" ht="19.5" customHeight="1" thickBot="1" x14ac:dyDescent="0.25">
      <c r="A560" s="18">
        <v>15</v>
      </c>
      <c r="B560" s="131">
        <f>B561+B562+B563+B564</f>
        <v>5651.1748032164851</v>
      </c>
      <c r="C560" s="131">
        <f t="shared" ref="C560:Y560" si="214">C561+C562+C563+C564</f>
        <v>5705.883488786485</v>
      </c>
      <c r="D560" s="131">
        <f t="shared" si="214"/>
        <v>5720.1446510464848</v>
      </c>
      <c r="E560" s="131">
        <f t="shared" si="214"/>
        <v>5716.6676373164846</v>
      </c>
      <c r="F560" s="131">
        <f t="shared" si="214"/>
        <v>5709.1553219264842</v>
      </c>
      <c r="G560" s="131">
        <f t="shared" si="214"/>
        <v>5715.9743532564844</v>
      </c>
      <c r="H560" s="131">
        <f t="shared" si="214"/>
        <v>5678.0782125064843</v>
      </c>
      <c r="I560" s="131">
        <f t="shared" si="214"/>
        <v>5598.3725800764842</v>
      </c>
      <c r="J560" s="131">
        <f t="shared" si="214"/>
        <v>5550.8291647364849</v>
      </c>
      <c r="K560" s="131">
        <f t="shared" si="214"/>
        <v>5517.7487660364841</v>
      </c>
      <c r="L560" s="131">
        <f t="shared" si="214"/>
        <v>5508.723287816485</v>
      </c>
      <c r="M560" s="131">
        <f t="shared" si="214"/>
        <v>5511.5877807464849</v>
      </c>
      <c r="N560" s="131">
        <f t="shared" si="214"/>
        <v>5526.0099958264846</v>
      </c>
      <c r="O560" s="131">
        <f t="shared" si="214"/>
        <v>5515.6529333364851</v>
      </c>
      <c r="P560" s="131">
        <f t="shared" si="214"/>
        <v>5508.3951167464847</v>
      </c>
      <c r="Q560" s="131">
        <f t="shared" si="214"/>
        <v>5542.517030316485</v>
      </c>
      <c r="R560" s="131">
        <f t="shared" si="214"/>
        <v>5569.0368978564848</v>
      </c>
      <c r="S560" s="131">
        <f t="shared" si="214"/>
        <v>5535.1853265164846</v>
      </c>
      <c r="T560" s="131">
        <f t="shared" si="214"/>
        <v>5462.8521553964847</v>
      </c>
      <c r="U560" s="131">
        <f t="shared" si="214"/>
        <v>5477.2821778064845</v>
      </c>
      <c r="V560" s="131">
        <f t="shared" si="214"/>
        <v>5504.3243027164845</v>
      </c>
      <c r="W560" s="131">
        <f t="shared" si="214"/>
        <v>5521.8673533364845</v>
      </c>
      <c r="X560" s="131">
        <f t="shared" si="214"/>
        <v>5561.4716708464848</v>
      </c>
      <c r="Y560" s="131">
        <f t="shared" si="214"/>
        <v>5609.9978330764843</v>
      </c>
    </row>
    <row r="561" spans="1:25" ht="51.75" outlineLevel="1" thickBot="1" x14ac:dyDescent="0.25">
      <c r="A561" s="8" t="s">
        <v>88</v>
      </c>
      <c r="B561" s="134">
        <f>'[2]1'!$A$15</f>
        <v>1710.30733121</v>
      </c>
      <c r="C561" s="135">
        <f>'[2]1'!$B$15</f>
        <v>1765.01601678</v>
      </c>
      <c r="D561" s="135">
        <f>'[2]1'!$C$15</f>
        <v>1779.27717904</v>
      </c>
      <c r="E561" s="135">
        <f>'[2]1'!$D$15</f>
        <v>1775.80016531</v>
      </c>
      <c r="F561" s="135">
        <f>'[2]1'!$E$15</f>
        <v>1768.2878499200001</v>
      </c>
      <c r="G561" s="135">
        <f>'[2]1'!$F$15</f>
        <v>1775.10688125</v>
      </c>
      <c r="H561" s="135">
        <f>'[2]1'!$G$15</f>
        <v>1737.2107404999999</v>
      </c>
      <c r="I561" s="135">
        <f>'[2]1'!$H$15</f>
        <v>1657.50510807</v>
      </c>
      <c r="J561" s="135">
        <f>'[2]1'!$I$15</f>
        <v>1609.9616927300001</v>
      </c>
      <c r="K561" s="135">
        <f>'[2]1'!$J$15</f>
        <v>1576.8812940299999</v>
      </c>
      <c r="L561" s="135">
        <f>'[2]1'!$K$15</f>
        <v>1567.85581581</v>
      </c>
      <c r="M561" s="135">
        <f>'[2]1'!$L$15</f>
        <v>1570.7203087400001</v>
      </c>
      <c r="N561" s="135">
        <f>'[2]1'!$M$15</f>
        <v>1585.14252382</v>
      </c>
      <c r="O561" s="135">
        <f>'[2]1'!$N$15</f>
        <v>1574.7854613300001</v>
      </c>
      <c r="P561" s="135">
        <f>'[2]1'!$O$15</f>
        <v>1567.5276447399999</v>
      </c>
      <c r="Q561" s="135">
        <f>'[2]1'!$P$15</f>
        <v>1601.64955831</v>
      </c>
      <c r="R561" s="135">
        <f>'[2]1'!$Q$15</f>
        <v>1628.1694258499999</v>
      </c>
      <c r="S561" s="135">
        <f>'[2]1'!$R$15</f>
        <v>1594.31785451</v>
      </c>
      <c r="T561" s="135">
        <f>'[2]1'!$S$15</f>
        <v>1521.9846833900001</v>
      </c>
      <c r="U561" s="135">
        <f>'[2]1'!$T$15</f>
        <v>1536.4147058000001</v>
      </c>
      <c r="V561" s="135">
        <f>'[2]1'!$U$15</f>
        <v>1563.4568307100001</v>
      </c>
      <c r="W561" s="135">
        <f>'[2]1'!$V$15</f>
        <v>1580.9998813300001</v>
      </c>
      <c r="X561" s="135">
        <f>'[2]1'!$W$15</f>
        <v>1620.60419884</v>
      </c>
      <c r="Y561" s="136">
        <f>'[2]1'!$X$15</f>
        <v>1669.1303610699999</v>
      </c>
    </row>
    <row r="562" spans="1:25" ht="15" outlineLevel="1" thickBot="1" x14ac:dyDescent="0.25">
      <c r="A562" s="8" t="s">
        <v>57</v>
      </c>
      <c r="B562" s="134">
        <v>3710.76</v>
      </c>
      <c r="C562" s="135">
        <v>3710.76</v>
      </c>
      <c r="D562" s="135">
        <v>3710.76</v>
      </c>
      <c r="E562" s="135">
        <v>3710.76</v>
      </c>
      <c r="F562" s="135">
        <v>3710.76</v>
      </c>
      <c r="G562" s="135">
        <v>3710.76</v>
      </c>
      <c r="H562" s="135">
        <v>3710.76</v>
      </c>
      <c r="I562" s="135">
        <v>3710.76</v>
      </c>
      <c r="J562" s="135">
        <v>3710.76</v>
      </c>
      <c r="K562" s="135">
        <v>3710.76</v>
      </c>
      <c r="L562" s="135">
        <v>3710.76</v>
      </c>
      <c r="M562" s="135">
        <v>3710.76</v>
      </c>
      <c r="N562" s="135">
        <v>3710.76</v>
      </c>
      <c r="O562" s="135">
        <v>3710.76</v>
      </c>
      <c r="P562" s="135">
        <v>3710.76</v>
      </c>
      <c r="Q562" s="135">
        <v>3710.76</v>
      </c>
      <c r="R562" s="135">
        <v>3710.76</v>
      </c>
      <c r="S562" s="135">
        <v>3710.76</v>
      </c>
      <c r="T562" s="135">
        <v>3710.76</v>
      </c>
      <c r="U562" s="135">
        <v>3710.76</v>
      </c>
      <c r="V562" s="135">
        <v>3710.76</v>
      </c>
      <c r="W562" s="135">
        <v>3710.76</v>
      </c>
      <c r="X562" s="135">
        <v>3710.76</v>
      </c>
      <c r="Y562" s="136">
        <v>3710.76</v>
      </c>
    </row>
    <row r="563" spans="1:25" ht="26.25" outlineLevel="1" thickBot="1" x14ac:dyDescent="0.25">
      <c r="A563" s="8" t="s">
        <v>84</v>
      </c>
      <c r="B563" s="134">
        <f t="shared" ref="B563:Y563" si="215">450.35/2</f>
        <v>225.17500000000001</v>
      </c>
      <c r="C563" s="135">
        <f t="shared" si="215"/>
        <v>225.17500000000001</v>
      </c>
      <c r="D563" s="135">
        <f t="shared" si="215"/>
        <v>225.17500000000001</v>
      </c>
      <c r="E563" s="135">
        <f t="shared" si="215"/>
        <v>225.17500000000001</v>
      </c>
      <c r="F563" s="135">
        <f t="shared" si="215"/>
        <v>225.17500000000001</v>
      </c>
      <c r="G563" s="135">
        <f t="shared" si="215"/>
        <v>225.17500000000001</v>
      </c>
      <c r="H563" s="135">
        <f t="shared" si="215"/>
        <v>225.17500000000001</v>
      </c>
      <c r="I563" s="135">
        <f t="shared" si="215"/>
        <v>225.17500000000001</v>
      </c>
      <c r="J563" s="135">
        <f t="shared" si="215"/>
        <v>225.17500000000001</v>
      </c>
      <c r="K563" s="135">
        <f t="shared" si="215"/>
        <v>225.17500000000001</v>
      </c>
      <c r="L563" s="135">
        <f t="shared" si="215"/>
        <v>225.17500000000001</v>
      </c>
      <c r="M563" s="135">
        <f t="shared" si="215"/>
        <v>225.17500000000001</v>
      </c>
      <c r="N563" s="135">
        <f t="shared" si="215"/>
        <v>225.17500000000001</v>
      </c>
      <c r="O563" s="135">
        <f t="shared" si="215"/>
        <v>225.17500000000001</v>
      </c>
      <c r="P563" s="135">
        <f t="shared" si="215"/>
        <v>225.17500000000001</v>
      </c>
      <c r="Q563" s="135">
        <f t="shared" si="215"/>
        <v>225.17500000000001</v>
      </c>
      <c r="R563" s="135">
        <f t="shared" si="215"/>
        <v>225.17500000000001</v>
      </c>
      <c r="S563" s="135">
        <f t="shared" si="215"/>
        <v>225.17500000000001</v>
      </c>
      <c r="T563" s="135">
        <f t="shared" si="215"/>
        <v>225.17500000000001</v>
      </c>
      <c r="U563" s="135">
        <f t="shared" si="215"/>
        <v>225.17500000000001</v>
      </c>
      <c r="V563" s="135">
        <f t="shared" si="215"/>
        <v>225.17500000000001</v>
      </c>
      <c r="W563" s="135">
        <f t="shared" si="215"/>
        <v>225.17500000000001</v>
      </c>
      <c r="X563" s="135">
        <f t="shared" si="215"/>
        <v>225.17500000000001</v>
      </c>
      <c r="Y563" s="136">
        <f t="shared" si="215"/>
        <v>225.17500000000001</v>
      </c>
    </row>
    <row r="564" spans="1:25" ht="15" outlineLevel="1" thickBot="1" x14ac:dyDescent="0.25">
      <c r="A564" s="8" t="s">
        <v>59</v>
      </c>
      <c r="B564" s="134">
        <f>'[3]ВЭК 4 цк'!$H$4</f>
        <v>4.9324720064838443</v>
      </c>
      <c r="C564" s="135">
        <f>'[3]ВЭК 4 цк'!$H$4</f>
        <v>4.9324720064838443</v>
      </c>
      <c r="D564" s="135">
        <f>'[3]ВЭК 4 цк'!$H$4</f>
        <v>4.9324720064838443</v>
      </c>
      <c r="E564" s="135">
        <f>'[3]ВЭК 4 цк'!$H$4</f>
        <v>4.9324720064838443</v>
      </c>
      <c r="F564" s="135">
        <f>'[3]ВЭК 4 цк'!$H$4</f>
        <v>4.9324720064838443</v>
      </c>
      <c r="G564" s="135">
        <f>'[3]ВЭК 4 цк'!$H$4</f>
        <v>4.9324720064838443</v>
      </c>
      <c r="H564" s="135">
        <f>'[3]ВЭК 4 цк'!$H$4</f>
        <v>4.9324720064838443</v>
      </c>
      <c r="I564" s="135">
        <f>'[3]ВЭК 4 цк'!$H$4</f>
        <v>4.9324720064838443</v>
      </c>
      <c r="J564" s="135">
        <f>'[3]ВЭК 4 цк'!$H$4</f>
        <v>4.9324720064838443</v>
      </c>
      <c r="K564" s="135">
        <f>'[3]ВЭК 4 цк'!$H$4</f>
        <v>4.9324720064838443</v>
      </c>
      <c r="L564" s="135">
        <f>'[3]ВЭК 4 цк'!$H$4</f>
        <v>4.9324720064838443</v>
      </c>
      <c r="M564" s="135">
        <f>'[3]ВЭК 4 цк'!$H$4</f>
        <v>4.9324720064838443</v>
      </c>
      <c r="N564" s="135">
        <f>'[3]ВЭК 4 цк'!$H$4</f>
        <v>4.9324720064838443</v>
      </c>
      <c r="O564" s="135">
        <f>'[3]ВЭК 4 цк'!$H$4</f>
        <v>4.9324720064838443</v>
      </c>
      <c r="P564" s="135">
        <f>'[3]ВЭК 4 цк'!$H$4</f>
        <v>4.9324720064838443</v>
      </c>
      <c r="Q564" s="135">
        <f>'[3]ВЭК 4 цк'!$H$4</f>
        <v>4.9324720064838443</v>
      </c>
      <c r="R564" s="135">
        <f>'[3]ВЭК 4 цк'!$H$4</f>
        <v>4.9324720064838443</v>
      </c>
      <c r="S564" s="135">
        <f>'[3]ВЭК 4 цк'!$H$4</f>
        <v>4.9324720064838443</v>
      </c>
      <c r="T564" s="135">
        <f>'[3]ВЭК 4 цк'!$H$4</f>
        <v>4.9324720064838443</v>
      </c>
      <c r="U564" s="135">
        <f>'[3]ВЭК 4 цк'!$H$4</f>
        <v>4.9324720064838443</v>
      </c>
      <c r="V564" s="135">
        <f>'[3]ВЭК 4 цк'!$H$4</f>
        <v>4.9324720064838443</v>
      </c>
      <c r="W564" s="135">
        <f>'[3]ВЭК 4 цк'!$H$4</f>
        <v>4.9324720064838443</v>
      </c>
      <c r="X564" s="135">
        <f>'[3]ВЭК 4 цк'!$H$4</f>
        <v>4.9324720064838443</v>
      </c>
      <c r="Y564" s="136">
        <f>'[3]ВЭК 4 цк'!$H$4</f>
        <v>4.9324720064838443</v>
      </c>
    </row>
    <row r="565" spans="1:25" ht="19.5" customHeight="1" thickBot="1" x14ac:dyDescent="0.25">
      <c r="A565" s="18">
        <v>16</v>
      </c>
      <c r="B565" s="131">
        <f>B566+B567+B568+B569</f>
        <v>5597.2149687664842</v>
      </c>
      <c r="C565" s="131">
        <f t="shared" ref="C565:Y565" si="216">C566+C567+C568+C569</f>
        <v>5627.2194143064844</v>
      </c>
      <c r="D565" s="131">
        <f t="shared" si="216"/>
        <v>5660.8185559864851</v>
      </c>
      <c r="E565" s="131">
        <f t="shared" si="216"/>
        <v>5652.3958404564846</v>
      </c>
      <c r="F565" s="131">
        <f t="shared" si="216"/>
        <v>5644.6159806664846</v>
      </c>
      <c r="G565" s="131">
        <f t="shared" si="216"/>
        <v>5639.0797438964846</v>
      </c>
      <c r="H565" s="131">
        <f t="shared" si="216"/>
        <v>5585.8310693264848</v>
      </c>
      <c r="I565" s="131">
        <f t="shared" si="216"/>
        <v>5547.4860127764841</v>
      </c>
      <c r="J565" s="131">
        <f t="shared" si="216"/>
        <v>5525.6618478864848</v>
      </c>
      <c r="K565" s="131">
        <f t="shared" si="216"/>
        <v>5520.8643032664841</v>
      </c>
      <c r="L565" s="131">
        <f t="shared" si="216"/>
        <v>5551.5466602764845</v>
      </c>
      <c r="M565" s="131">
        <f t="shared" si="216"/>
        <v>5559.3697367464847</v>
      </c>
      <c r="N565" s="131">
        <f t="shared" si="216"/>
        <v>5579.9170592964847</v>
      </c>
      <c r="O565" s="131">
        <f t="shared" si="216"/>
        <v>5579.3148532164851</v>
      </c>
      <c r="P565" s="131">
        <f t="shared" si="216"/>
        <v>5560.9745629864847</v>
      </c>
      <c r="Q565" s="131">
        <f t="shared" si="216"/>
        <v>5563.451503176484</v>
      </c>
      <c r="R565" s="131">
        <f t="shared" si="216"/>
        <v>5607.1737152464848</v>
      </c>
      <c r="S565" s="131">
        <f t="shared" si="216"/>
        <v>5568.6053392664844</v>
      </c>
      <c r="T565" s="131">
        <f t="shared" si="216"/>
        <v>5477.8737459664844</v>
      </c>
      <c r="U565" s="131">
        <f t="shared" si="216"/>
        <v>5480.7671433464848</v>
      </c>
      <c r="V565" s="131">
        <f t="shared" si="216"/>
        <v>5506.6992972064845</v>
      </c>
      <c r="W565" s="131">
        <f t="shared" si="216"/>
        <v>5528.2739190464845</v>
      </c>
      <c r="X565" s="131">
        <f t="shared" si="216"/>
        <v>5557.0731725964852</v>
      </c>
      <c r="Y565" s="131">
        <f t="shared" si="216"/>
        <v>5600.8035288964847</v>
      </c>
    </row>
    <row r="566" spans="1:25" ht="51.75" outlineLevel="1" thickBot="1" x14ac:dyDescent="0.25">
      <c r="A566" s="8" t="s">
        <v>88</v>
      </c>
      <c r="B566" s="134">
        <f>'[2]1'!$A$16</f>
        <v>1656.34749676</v>
      </c>
      <c r="C566" s="135">
        <f>'[2]1'!$B$16</f>
        <v>1686.3519423</v>
      </c>
      <c r="D566" s="135">
        <f>'[2]1'!$C$16</f>
        <v>1719.95108398</v>
      </c>
      <c r="E566" s="135">
        <f>'[2]1'!$D$16</f>
        <v>1711.52836845</v>
      </c>
      <c r="F566" s="135">
        <f>'[2]1'!$E$16</f>
        <v>1703.74850866</v>
      </c>
      <c r="G566" s="135">
        <f>'[2]1'!$F$16</f>
        <v>1698.21227189</v>
      </c>
      <c r="H566" s="135">
        <f>'[2]1'!$G$16</f>
        <v>1644.96359732</v>
      </c>
      <c r="I566" s="135">
        <f>'[2]1'!$H$16</f>
        <v>1606.61854077</v>
      </c>
      <c r="J566" s="135">
        <f>'[2]1'!$I$16</f>
        <v>1584.79437588</v>
      </c>
      <c r="K566" s="135">
        <f>'[2]1'!$J$16</f>
        <v>1579.9968312599999</v>
      </c>
      <c r="L566" s="135">
        <f>'[2]1'!$K$16</f>
        <v>1610.6791882699999</v>
      </c>
      <c r="M566" s="135">
        <f>'[2]1'!$L$16</f>
        <v>1618.5022647400001</v>
      </c>
      <c r="N566" s="135">
        <f>'[2]1'!$M$16</f>
        <v>1639.0495872900001</v>
      </c>
      <c r="O566" s="135">
        <f>'[2]1'!$N$16</f>
        <v>1638.44738121</v>
      </c>
      <c r="P566" s="135">
        <f>'[2]1'!$O$16</f>
        <v>1620.1070909800001</v>
      </c>
      <c r="Q566" s="135">
        <f>'[2]1'!$P$16</f>
        <v>1622.5840311699999</v>
      </c>
      <c r="R566" s="135">
        <f>'[2]1'!$Q$16</f>
        <v>1666.30624324</v>
      </c>
      <c r="S566" s="135">
        <f>'[2]1'!$R$16</f>
        <v>1627.73786726</v>
      </c>
      <c r="T566" s="135">
        <f>'[2]1'!$S$16</f>
        <v>1537.00627396</v>
      </c>
      <c r="U566" s="135">
        <f>'[2]1'!$T$16</f>
        <v>1539.8996713399999</v>
      </c>
      <c r="V566" s="135">
        <f>'[2]1'!$U$16</f>
        <v>1565.8318251999999</v>
      </c>
      <c r="W566" s="135">
        <f>'[2]1'!$V$16</f>
        <v>1587.4064470400001</v>
      </c>
      <c r="X566" s="135">
        <f>'[2]1'!$W$16</f>
        <v>1616.2057005900001</v>
      </c>
      <c r="Y566" s="136">
        <f>'[2]1'!$X$16</f>
        <v>1659.9360568899999</v>
      </c>
    </row>
    <row r="567" spans="1:25" ht="15" outlineLevel="1" thickBot="1" x14ac:dyDescent="0.25">
      <c r="A567" s="8" t="s">
        <v>57</v>
      </c>
      <c r="B567" s="134">
        <v>3710.76</v>
      </c>
      <c r="C567" s="135">
        <v>3710.76</v>
      </c>
      <c r="D567" s="135">
        <v>3710.76</v>
      </c>
      <c r="E567" s="135">
        <v>3710.76</v>
      </c>
      <c r="F567" s="135">
        <v>3710.76</v>
      </c>
      <c r="G567" s="135">
        <v>3710.76</v>
      </c>
      <c r="H567" s="135">
        <v>3710.76</v>
      </c>
      <c r="I567" s="135">
        <v>3710.76</v>
      </c>
      <c r="J567" s="135">
        <v>3710.76</v>
      </c>
      <c r="K567" s="135">
        <v>3710.76</v>
      </c>
      <c r="L567" s="135">
        <v>3710.76</v>
      </c>
      <c r="M567" s="135">
        <v>3710.76</v>
      </c>
      <c r="N567" s="135">
        <v>3710.76</v>
      </c>
      <c r="O567" s="135">
        <v>3710.76</v>
      </c>
      <c r="P567" s="135">
        <v>3710.76</v>
      </c>
      <c r="Q567" s="135">
        <v>3710.76</v>
      </c>
      <c r="R567" s="135">
        <v>3710.76</v>
      </c>
      <c r="S567" s="135">
        <v>3710.76</v>
      </c>
      <c r="T567" s="135">
        <v>3710.76</v>
      </c>
      <c r="U567" s="135">
        <v>3710.76</v>
      </c>
      <c r="V567" s="135">
        <v>3710.76</v>
      </c>
      <c r="W567" s="135">
        <v>3710.76</v>
      </c>
      <c r="X567" s="135">
        <v>3710.76</v>
      </c>
      <c r="Y567" s="136">
        <v>3710.76</v>
      </c>
    </row>
    <row r="568" spans="1:25" ht="26.25" outlineLevel="1" thickBot="1" x14ac:dyDescent="0.25">
      <c r="A568" s="8" t="s">
        <v>84</v>
      </c>
      <c r="B568" s="134">
        <f t="shared" ref="B568:Y568" si="217">450.35/2</f>
        <v>225.17500000000001</v>
      </c>
      <c r="C568" s="135">
        <f t="shared" si="217"/>
        <v>225.17500000000001</v>
      </c>
      <c r="D568" s="135">
        <f t="shared" si="217"/>
        <v>225.17500000000001</v>
      </c>
      <c r="E568" s="135">
        <f t="shared" si="217"/>
        <v>225.17500000000001</v>
      </c>
      <c r="F568" s="135">
        <f t="shared" si="217"/>
        <v>225.17500000000001</v>
      </c>
      <c r="G568" s="135">
        <f t="shared" si="217"/>
        <v>225.17500000000001</v>
      </c>
      <c r="H568" s="135">
        <f t="shared" si="217"/>
        <v>225.17500000000001</v>
      </c>
      <c r="I568" s="135">
        <f t="shared" si="217"/>
        <v>225.17500000000001</v>
      </c>
      <c r="J568" s="135">
        <f t="shared" si="217"/>
        <v>225.17500000000001</v>
      </c>
      <c r="K568" s="135">
        <f t="shared" si="217"/>
        <v>225.17500000000001</v>
      </c>
      <c r="L568" s="135">
        <f t="shared" si="217"/>
        <v>225.17500000000001</v>
      </c>
      <c r="M568" s="135">
        <f t="shared" si="217"/>
        <v>225.17500000000001</v>
      </c>
      <c r="N568" s="135">
        <f t="shared" si="217"/>
        <v>225.17500000000001</v>
      </c>
      <c r="O568" s="135">
        <f t="shared" si="217"/>
        <v>225.17500000000001</v>
      </c>
      <c r="P568" s="135">
        <f t="shared" si="217"/>
        <v>225.17500000000001</v>
      </c>
      <c r="Q568" s="135">
        <f t="shared" si="217"/>
        <v>225.17500000000001</v>
      </c>
      <c r="R568" s="135">
        <f t="shared" si="217"/>
        <v>225.17500000000001</v>
      </c>
      <c r="S568" s="135">
        <f t="shared" si="217"/>
        <v>225.17500000000001</v>
      </c>
      <c r="T568" s="135">
        <f t="shared" si="217"/>
        <v>225.17500000000001</v>
      </c>
      <c r="U568" s="135">
        <f t="shared" si="217"/>
        <v>225.17500000000001</v>
      </c>
      <c r="V568" s="135">
        <f t="shared" si="217"/>
        <v>225.17500000000001</v>
      </c>
      <c r="W568" s="135">
        <f t="shared" si="217"/>
        <v>225.17500000000001</v>
      </c>
      <c r="X568" s="135">
        <f t="shared" si="217"/>
        <v>225.17500000000001</v>
      </c>
      <c r="Y568" s="136">
        <f t="shared" si="217"/>
        <v>225.17500000000001</v>
      </c>
    </row>
    <row r="569" spans="1:25" ht="15" outlineLevel="1" thickBot="1" x14ac:dyDescent="0.25">
      <c r="A569" s="8" t="s">
        <v>59</v>
      </c>
      <c r="B569" s="134">
        <f>'[3]ВЭК 4 цк'!$H$4</f>
        <v>4.9324720064838443</v>
      </c>
      <c r="C569" s="135">
        <f>'[3]ВЭК 4 цк'!$H$4</f>
        <v>4.9324720064838443</v>
      </c>
      <c r="D569" s="135">
        <f>'[3]ВЭК 4 цк'!$H$4</f>
        <v>4.9324720064838443</v>
      </c>
      <c r="E569" s="135">
        <f>'[3]ВЭК 4 цк'!$H$4</f>
        <v>4.9324720064838443</v>
      </c>
      <c r="F569" s="135">
        <f>'[3]ВЭК 4 цк'!$H$4</f>
        <v>4.9324720064838443</v>
      </c>
      <c r="G569" s="135">
        <f>'[3]ВЭК 4 цк'!$H$4</f>
        <v>4.9324720064838443</v>
      </c>
      <c r="H569" s="135">
        <f>'[3]ВЭК 4 цк'!$H$4</f>
        <v>4.9324720064838443</v>
      </c>
      <c r="I569" s="135">
        <f>'[3]ВЭК 4 цк'!$H$4</f>
        <v>4.9324720064838443</v>
      </c>
      <c r="J569" s="135">
        <f>'[3]ВЭК 4 цк'!$H$4</f>
        <v>4.9324720064838443</v>
      </c>
      <c r="K569" s="135">
        <f>'[3]ВЭК 4 цк'!$H$4</f>
        <v>4.9324720064838443</v>
      </c>
      <c r="L569" s="135">
        <f>'[3]ВЭК 4 цк'!$H$4</f>
        <v>4.9324720064838443</v>
      </c>
      <c r="M569" s="135">
        <f>'[3]ВЭК 4 цк'!$H$4</f>
        <v>4.9324720064838443</v>
      </c>
      <c r="N569" s="135">
        <f>'[3]ВЭК 4 цк'!$H$4</f>
        <v>4.9324720064838443</v>
      </c>
      <c r="O569" s="135">
        <f>'[3]ВЭК 4 цк'!$H$4</f>
        <v>4.9324720064838443</v>
      </c>
      <c r="P569" s="135">
        <f>'[3]ВЭК 4 цк'!$H$4</f>
        <v>4.9324720064838443</v>
      </c>
      <c r="Q569" s="135">
        <f>'[3]ВЭК 4 цк'!$H$4</f>
        <v>4.9324720064838443</v>
      </c>
      <c r="R569" s="135">
        <f>'[3]ВЭК 4 цк'!$H$4</f>
        <v>4.9324720064838443</v>
      </c>
      <c r="S569" s="135">
        <f>'[3]ВЭК 4 цк'!$H$4</f>
        <v>4.9324720064838443</v>
      </c>
      <c r="T569" s="135">
        <f>'[3]ВЭК 4 цк'!$H$4</f>
        <v>4.9324720064838443</v>
      </c>
      <c r="U569" s="135">
        <f>'[3]ВЭК 4 цк'!$H$4</f>
        <v>4.9324720064838443</v>
      </c>
      <c r="V569" s="135">
        <f>'[3]ВЭК 4 цк'!$H$4</f>
        <v>4.9324720064838443</v>
      </c>
      <c r="W569" s="135">
        <f>'[3]ВЭК 4 цк'!$H$4</f>
        <v>4.9324720064838443</v>
      </c>
      <c r="X569" s="135">
        <f>'[3]ВЭК 4 цк'!$H$4</f>
        <v>4.9324720064838443</v>
      </c>
      <c r="Y569" s="136">
        <f>'[3]ВЭК 4 цк'!$H$4</f>
        <v>4.9324720064838443</v>
      </c>
    </row>
    <row r="570" spans="1:25" ht="19.5" customHeight="1" thickBot="1" x14ac:dyDescent="0.25">
      <c r="A570" s="18">
        <v>17</v>
      </c>
      <c r="B570" s="131">
        <f>B571+B572+B573+B574</f>
        <v>5630.2415608964848</v>
      </c>
      <c r="C570" s="131">
        <f t="shared" ref="C570:Y570" si="218">C571+C572+C573+C574</f>
        <v>5675.2822651964843</v>
      </c>
      <c r="D570" s="131">
        <f t="shared" si="218"/>
        <v>5692.0237441664849</v>
      </c>
      <c r="E570" s="131">
        <f t="shared" si="218"/>
        <v>5688.492036286485</v>
      </c>
      <c r="F570" s="131">
        <f t="shared" si="218"/>
        <v>5679.9974285264843</v>
      </c>
      <c r="G570" s="131">
        <f t="shared" si="218"/>
        <v>5680.2471529764844</v>
      </c>
      <c r="H570" s="131">
        <f t="shared" si="218"/>
        <v>5633.0105100164847</v>
      </c>
      <c r="I570" s="131">
        <f t="shared" si="218"/>
        <v>5555.1270019264848</v>
      </c>
      <c r="J570" s="131">
        <f t="shared" si="218"/>
        <v>5474.2518718064848</v>
      </c>
      <c r="K570" s="131">
        <f t="shared" si="218"/>
        <v>5480.9354084364841</v>
      </c>
      <c r="L570" s="131">
        <f t="shared" si="218"/>
        <v>5480.3060891864843</v>
      </c>
      <c r="M570" s="131">
        <f t="shared" si="218"/>
        <v>5500.0323455964844</v>
      </c>
      <c r="N570" s="131">
        <f t="shared" si="218"/>
        <v>5517.4757254864844</v>
      </c>
      <c r="O570" s="131">
        <f t="shared" si="218"/>
        <v>5554.4375650164848</v>
      </c>
      <c r="P570" s="131">
        <f t="shared" si="218"/>
        <v>5607.9520779364848</v>
      </c>
      <c r="Q570" s="131">
        <f t="shared" si="218"/>
        <v>5589.4774903864845</v>
      </c>
      <c r="R570" s="131">
        <f t="shared" si="218"/>
        <v>5593.1084606464847</v>
      </c>
      <c r="S570" s="131">
        <f t="shared" si="218"/>
        <v>5553.1214200664845</v>
      </c>
      <c r="T570" s="131">
        <f t="shared" si="218"/>
        <v>5493.6555273064841</v>
      </c>
      <c r="U570" s="131">
        <f t="shared" si="218"/>
        <v>5480.4577856364849</v>
      </c>
      <c r="V570" s="131">
        <f t="shared" si="218"/>
        <v>5540.5446114864844</v>
      </c>
      <c r="W570" s="131">
        <f t="shared" si="218"/>
        <v>5551.8080447564844</v>
      </c>
      <c r="X570" s="131">
        <f t="shared" si="218"/>
        <v>5559.5413834364845</v>
      </c>
      <c r="Y570" s="131">
        <f t="shared" si="218"/>
        <v>5637.2189039164841</v>
      </c>
    </row>
    <row r="571" spans="1:25" ht="51.75" outlineLevel="1" thickBot="1" x14ac:dyDescent="0.25">
      <c r="A571" s="8" t="s">
        <v>88</v>
      </c>
      <c r="B571" s="134">
        <f>'[2]1'!$A$17</f>
        <v>1689.3740888899999</v>
      </c>
      <c r="C571" s="135">
        <f>'[2]1'!$B$17</f>
        <v>1734.41479319</v>
      </c>
      <c r="D571" s="135">
        <f>'[2]1'!$C$17</f>
        <v>1751.1562721600001</v>
      </c>
      <c r="E571" s="135">
        <f>'[2]1'!$D$17</f>
        <v>1747.62456428</v>
      </c>
      <c r="F571" s="135">
        <f>'[2]1'!$E$17</f>
        <v>1739.12995652</v>
      </c>
      <c r="G571" s="135">
        <f>'[2]1'!$F$17</f>
        <v>1739.37968097</v>
      </c>
      <c r="H571" s="135">
        <f>'[2]1'!$G$17</f>
        <v>1692.1430380100001</v>
      </c>
      <c r="I571" s="135">
        <f>'[2]1'!$H$17</f>
        <v>1614.25952992</v>
      </c>
      <c r="J571" s="135">
        <f>'[2]1'!$I$17</f>
        <v>1533.3843998</v>
      </c>
      <c r="K571" s="135">
        <f>'[2]1'!$J$17</f>
        <v>1540.0679364299999</v>
      </c>
      <c r="L571" s="135">
        <f>'[2]1'!$K$17</f>
        <v>1539.4386171799999</v>
      </c>
      <c r="M571" s="135">
        <f>'[2]1'!$L$17</f>
        <v>1559.1648735900001</v>
      </c>
      <c r="N571" s="135">
        <f>'[2]1'!$M$17</f>
        <v>1576.60825348</v>
      </c>
      <c r="O571" s="135">
        <f>'[2]1'!$N$17</f>
        <v>1613.5700930099999</v>
      </c>
      <c r="P571" s="135">
        <f>'[2]1'!$O$17</f>
        <v>1667.08460593</v>
      </c>
      <c r="Q571" s="135">
        <f>'[2]1'!$P$17</f>
        <v>1648.6100183799999</v>
      </c>
      <c r="R571" s="135">
        <f>'[2]1'!$Q$17</f>
        <v>1652.2409886400001</v>
      </c>
      <c r="S571" s="135">
        <f>'[2]1'!$R$17</f>
        <v>1612.2539480600001</v>
      </c>
      <c r="T571" s="135">
        <f>'[2]1'!$S$17</f>
        <v>1552.7880553</v>
      </c>
      <c r="U571" s="135">
        <f>'[2]1'!$T$17</f>
        <v>1539.5903136300001</v>
      </c>
      <c r="V571" s="135">
        <f>'[2]1'!$U$17</f>
        <v>1599.6771394800001</v>
      </c>
      <c r="W571" s="135">
        <f>'[2]1'!$V$17</f>
        <v>1610.94057275</v>
      </c>
      <c r="X571" s="135">
        <f>'[2]1'!$W$17</f>
        <v>1618.6739114300001</v>
      </c>
      <c r="Y571" s="136">
        <f>'[2]1'!$X$17</f>
        <v>1696.35143191</v>
      </c>
    </row>
    <row r="572" spans="1:25" ht="15" outlineLevel="1" thickBot="1" x14ac:dyDescent="0.25">
      <c r="A572" s="8" t="s">
        <v>57</v>
      </c>
      <c r="B572" s="134">
        <v>3710.76</v>
      </c>
      <c r="C572" s="135">
        <v>3710.76</v>
      </c>
      <c r="D572" s="135">
        <v>3710.76</v>
      </c>
      <c r="E572" s="135">
        <v>3710.76</v>
      </c>
      <c r="F572" s="135">
        <v>3710.76</v>
      </c>
      <c r="G572" s="135">
        <v>3710.76</v>
      </c>
      <c r="H572" s="135">
        <v>3710.76</v>
      </c>
      <c r="I572" s="135">
        <v>3710.76</v>
      </c>
      <c r="J572" s="135">
        <v>3710.76</v>
      </c>
      <c r="K572" s="135">
        <v>3710.76</v>
      </c>
      <c r="L572" s="135">
        <v>3710.76</v>
      </c>
      <c r="M572" s="135">
        <v>3710.76</v>
      </c>
      <c r="N572" s="135">
        <v>3710.76</v>
      </c>
      <c r="O572" s="135">
        <v>3710.76</v>
      </c>
      <c r="P572" s="135">
        <v>3710.76</v>
      </c>
      <c r="Q572" s="135">
        <v>3710.76</v>
      </c>
      <c r="R572" s="135">
        <v>3710.76</v>
      </c>
      <c r="S572" s="135">
        <v>3710.76</v>
      </c>
      <c r="T572" s="135">
        <v>3710.76</v>
      </c>
      <c r="U572" s="135">
        <v>3710.76</v>
      </c>
      <c r="V572" s="135">
        <v>3710.76</v>
      </c>
      <c r="W572" s="135">
        <v>3710.76</v>
      </c>
      <c r="X572" s="135">
        <v>3710.76</v>
      </c>
      <c r="Y572" s="136">
        <v>3710.76</v>
      </c>
    </row>
    <row r="573" spans="1:25" ht="26.25" outlineLevel="1" thickBot="1" x14ac:dyDescent="0.25">
      <c r="A573" s="8" t="s">
        <v>84</v>
      </c>
      <c r="B573" s="134">
        <f t="shared" ref="B573:Y573" si="219">450.35/2</f>
        <v>225.17500000000001</v>
      </c>
      <c r="C573" s="135">
        <f t="shared" si="219"/>
        <v>225.17500000000001</v>
      </c>
      <c r="D573" s="135">
        <f t="shared" si="219"/>
        <v>225.17500000000001</v>
      </c>
      <c r="E573" s="135">
        <f t="shared" si="219"/>
        <v>225.17500000000001</v>
      </c>
      <c r="F573" s="135">
        <f t="shared" si="219"/>
        <v>225.17500000000001</v>
      </c>
      <c r="G573" s="135">
        <f t="shared" si="219"/>
        <v>225.17500000000001</v>
      </c>
      <c r="H573" s="135">
        <f t="shared" si="219"/>
        <v>225.17500000000001</v>
      </c>
      <c r="I573" s="135">
        <f t="shared" si="219"/>
        <v>225.17500000000001</v>
      </c>
      <c r="J573" s="135">
        <f t="shared" si="219"/>
        <v>225.17500000000001</v>
      </c>
      <c r="K573" s="135">
        <f t="shared" si="219"/>
        <v>225.17500000000001</v>
      </c>
      <c r="L573" s="135">
        <f t="shared" si="219"/>
        <v>225.17500000000001</v>
      </c>
      <c r="M573" s="135">
        <f t="shared" si="219"/>
        <v>225.17500000000001</v>
      </c>
      <c r="N573" s="135">
        <f t="shared" si="219"/>
        <v>225.17500000000001</v>
      </c>
      <c r="O573" s="135">
        <f t="shared" si="219"/>
        <v>225.17500000000001</v>
      </c>
      <c r="P573" s="135">
        <f t="shared" si="219"/>
        <v>225.17500000000001</v>
      </c>
      <c r="Q573" s="135">
        <f t="shared" si="219"/>
        <v>225.17500000000001</v>
      </c>
      <c r="R573" s="135">
        <f t="shared" si="219"/>
        <v>225.17500000000001</v>
      </c>
      <c r="S573" s="135">
        <f t="shared" si="219"/>
        <v>225.17500000000001</v>
      </c>
      <c r="T573" s="135">
        <f t="shared" si="219"/>
        <v>225.17500000000001</v>
      </c>
      <c r="U573" s="135">
        <f t="shared" si="219"/>
        <v>225.17500000000001</v>
      </c>
      <c r="V573" s="135">
        <f t="shared" si="219"/>
        <v>225.17500000000001</v>
      </c>
      <c r="W573" s="135">
        <f t="shared" si="219"/>
        <v>225.17500000000001</v>
      </c>
      <c r="X573" s="135">
        <f t="shared" si="219"/>
        <v>225.17500000000001</v>
      </c>
      <c r="Y573" s="136">
        <f t="shared" si="219"/>
        <v>225.17500000000001</v>
      </c>
    </row>
    <row r="574" spans="1:25" ht="15" outlineLevel="1" thickBot="1" x14ac:dyDescent="0.25">
      <c r="A574" s="8" t="s">
        <v>59</v>
      </c>
      <c r="B574" s="134">
        <f>'[3]ВЭК 4 цк'!$H$4</f>
        <v>4.9324720064838443</v>
      </c>
      <c r="C574" s="135">
        <f>'[3]ВЭК 4 цк'!$H$4</f>
        <v>4.9324720064838443</v>
      </c>
      <c r="D574" s="135">
        <f>'[3]ВЭК 4 цк'!$H$4</f>
        <v>4.9324720064838443</v>
      </c>
      <c r="E574" s="135">
        <f>'[3]ВЭК 4 цк'!$H$4</f>
        <v>4.9324720064838443</v>
      </c>
      <c r="F574" s="135">
        <f>'[3]ВЭК 4 цк'!$H$4</f>
        <v>4.9324720064838443</v>
      </c>
      <c r="G574" s="135">
        <f>'[3]ВЭК 4 цк'!$H$4</f>
        <v>4.9324720064838443</v>
      </c>
      <c r="H574" s="135">
        <f>'[3]ВЭК 4 цк'!$H$4</f>
        <v>4.9324720064838443</v>
      </c>
      <c r="I574" s="135">
        <f>'[3]ВЭК 4 цк'!$H$4</f>
        <v>4.9324720064838443</v>
      </c>
      <c r="J574" s="135">
        <f>'[3]ВЭК 4 цк'!$H$4</f>
        <v>4.9324720064838443</v>
      </c>
      <c r="K574" s="135">
        <f>'[3]ВЭК 4 цк'!$H$4</f>
        <v>4.9324720064838443</v>
      </c>
      <c r="L574" s="135">
        <f>'[3]ВЭК 4 цк'!$H$4</f>
        <v>4.9324720064838443</v>
      </c>
      <c r="M574" s="135">
        <f>'[3]ВЭК 4 цк'!$H$4</f>
        <v>4.9324720064838443</v>
      </c>
      <c r="N574" s="135">
        <f>'[3]ВЭК 4 цк'!$H$4</f>
        <v>4.9324720064838443</v>
      </c>
      <c r="O574" s="135">
        <f>'[3]ВЭК 4 цк'!$H$4</f>
        <v>4.9324720064838443</v>
      </c>
      <c r="P574" s="135">
        <f>'[3]ВЭК 4 цк'!$H$4</f>
        <v>4.9324720064838443</v>
      </c>
      <c r="Q574" s="135">
        <f>'[3]ВЭК 4 цк'!$H$4</f>
        <v>4.9324720064838443</v>
      </c>
      <c r="R574" s="135">
        <f>'[3]ВЭК 4 цк'!$H$4</f>
        <v>4.9324720064838443</v>
      </c>
      <c r="S574" s="135">
        <f>'[3]ВЭК 4 цк'!$H$4</f>
        <v>4.9324720064838443</v>
      </c>
      <c r="T574" s="135">
        <f>'[3]ВЭК 4 цк'!$H$4</f>
        <v>4.9324720064838443</v>
      </c>
      <c r="U574" s="135">
        <f>'[3]ВЭК 4 цк'!$H$4</f>
        <v>4.9324720064838443</v>
      </c>
      <c r="V574" s="135">
        <f>'[3]ВЭК 4 цк'!$H$4</f>
        <v>4.9324720064838443</v>
      </c>
      <c r="W574" s="135">
        <f>'[3]ВЭК 4 цк'!$H$4</f>
        <v>4.9324720064838443</v>
      </c>
      <c r="X574" s="135">
        <f>'[3]ВЭК 4 цк'!$H$4</f>
        <v>4.9324720064838443</v>
      </c>
      <c r="Y574" s="136">
        <f>'[3]ВЭК 4 цк'!$H$4</f>
        <v>4.9324720064838443</v>
      </c>
    </row>
    <row r="575" spans="1:25" ht="19.5" customHeight="1" thickBot="1" x14ac:dyDescent="0.25">
      <c r="A575" s="18">
        <v>18</v>
      </c>
      <c r="B575" s="131">
        <f>B576+B577+B578+B579</f>
        <v>5634.5386483064849</v>
      </c>
      <c r="C575" s="131">
        <f t="shared" ref="C575:Y575" si="220">C576+C577+C578+C579</f>
        <v>5615.1926389164846</v>
      </c>
      <c r="D575" s="131">
        <f t="shared" si="220"/>
        <v>5640.296538976485</v>
      </c>
      <c r="E575" s="131">
        <f t="shared" si="220"/>
        <v>5646.5447376264847</v>
      </c>
      <c r="F575" s="131">
        <f t="shared" si="220"/>
        <v>5650.2712581564847</v>
      </c>
      <c r="G575" s="131">
        <f t="shared" si="220"/>
        <v>5636.6513752164847</v>
      </c>
      <c r="H575" s="131">
        <f t="shared" si="220"/>
        <v>5625.0712888564849</v>
      </c>
      <c r="I575" s="131">
        <f t="shared" si="220"/>
        <v>5657.9294252664849</v>
      </c>
      <c r="J575" s="131">
        <f t="shared" si="220"/>
        <v>5635.0758677664844</v>
      </c>
      <c r="K575" s="131">
        <f t="shared" si="220"/>
        <v>5574.649172876485</v>
      </c>
      <c r="L575" s="131">
        <f t="shared" si="220"/>
        <v>5554.5487157864845</v>
      </c>
      <c r="M575" s="131">
        <f t="shared" si="220"/>
        <v>5555.9209246264845</v>
      </c>
      <c r="N575" s="131">
        <f t="shared" si="220"/>
        <v>5541.7605812264846</v>
      </c>
      <c r="O575" s="131">
        <f t="shared" si="220"/>
        <v>5557.3156559264844</v>
      </c>
      <c r="P575" s="131">
        <f t="shared" si="220"/>
        <v>5596.6697564864844</v>
      </c>
      <c r="Q575" s="131">
        <f t="shared" si="220"/>
        <v>5597.9699226164848</v>
      </c>
      <c r="R575" s="131">
        <f t="shared" si="220"/>
        <v>5608.1649004864848</v>
      </c>
      <c r="S575" s="131">
        <f t="shared" si="220"/>
        <v>5579.0173875364844</v>
      </c>
      <c r="T575" s="131">
        <f t="shared" si="220"/>
        <v>5529.3401879264848</v>
      </c>
      <c r="U575" s="131">
        <f t="shared" si="220"/>
        <v>5535.7905794864846</v>
      </c>
      <c r="V575" s="131">
        <f t="shared" si="220"/>
        <v>5560.5733159364845</v>
      </c>
      <c r="W575" s="131">
        <f t="shared" si="220"/>
        <v>5580.7612279264849</v>
      </c>
      <c r="X575" s="131">
        <f t="shared" si="220"/>
        <v>5613.5863187464847</v>
      </c>
      <c r="Y575" s="131">
        <f t="shared" si="220"/>
        <v>5657.6996175064851</v>
      </c>
    </row>
    <row r="576" spans="1:25" ht="51.75" outlineLevel="1" thickBot="1" x14ac:dyDescent="0.25">
      <c r="A576" s="8" t="s">
        <v>88</v>
      </c>
      <c r="B576" s="134">
        <f>'[2]1'!$A$18</f>
        <v>1693.6711763000001</v>
      </c>
      <c r="C576" s="135">
        <f>'[2]1'!$B$18</f>
        <v>1674.32516691</v>
      </c>
      <c r="D576" s="135">
        <f>'[2]1'!$C$18</f>
        <v>1699.4290669699999</v>
      </c>
      <c r="E576" s="135">
        <f>'[2]1'!$D$18</f>
        <v>1705.6772656200001</v>
      </c>
      <c r="F576" s="135">
        <f>'[2]1'!$E$18</f>
        <v>1709.4037861500001</v>
      </c>
      <c r="G576" s="135">
        <f>'[2]1'!$F$18</f>
        <v>1695.7839032100001</v>
      </c>
      <c r="H576" s="135">
        <f>'[2]1'!$G$18</f>
        <v>1684.2038168500001</v>
      </c>
      <c r="I576" s="135">
        <f>'[2]1'!$H$18</f>
        <v>1717.0619532600001</v>
      </c>
      <c r="J576" s="135">
        <f>'[2]1'!$I$18</f>
        <v>1694.20839576</v>
      </c>
      <c r="K576" s="135">
        <f>'[2]1'!$J$18</f>
        <v>1633.7817008699999</v>
      </c>
      <c r="L576" s="135">
        <f>'[2]1'!$K$18</f>
        <v>1613.6812437799999</v>
      </c>
      <c r="M576" s="135">
        <f>'[2]1'!$L$18</f>
        <v>1615.0534526199999</v>
      </c>
      <c r="N576" s="135">
        <f>'[2]1'!$M$18</f>
        <v>1600.89310922</v>
      </c>
      <c r="O576" s="135">
        <f>'[2]1'!$N$18</f>
        <v>1616.44818392</v>
      </c>
      <c r="P576" s="135">
        <f>'[2]1'!$O$18</f>
        <v>1655.80228448</v>
      </c>
      <c r="Q576" s="135">
        <f>'[2]1'!$P$18</f>
        <v>1657.10245061</v>
      </c>
      <c r="R576" s="135">
        <f>'[2]1'!$Q$18</f>
        <v>1667.29742848</v>
      </c>
      <c r="S576" s="135">
        <f>'[2]1'!$R$18</f>
        <v>1638.14991553</v>
      </c>
      <c r="T576" s="135">
        <f>'[2]1'!$S$18</f>
        <v>1588.4727159199999</v>
      </c>
      <c r="U576" s="135">
        <f>'[2]1'!$T$18</f>
        <v>1594.92310748</v>
      </c>
      <c r="V576" s="135">
        <f>'[2]1'!$U$18</f>
        <v>1619.7058439299999</v>
      </c>
      <c r="W576" s="135">
        <f>'[2]1'!$V$18</f>
        <v>1639.8937559200001</v>
      </c>
      <c r="X576" s="135">
        <f>'[2]1'!$W$18</f>
        <v>1672.7188467399999</v>
      </c>
      <c r="Y576" s="136">
        <f>'[2]1'!$X$18</f>
        <v>1716.8321455</v>
      </c>
    </row>
    <row r="577" spans="1:25" ht="15" outlineLevel="1" thickBot="1" x14ac:dyDescent="0.25">
      <c r="A577" s="8" t="s">
        <v>57</v>
      </c>
      <c r="B577" s="134">
        <v>3710.76</v>
      </c>
      <c r="C577" s="135">
        <v>3710.76</v>
      </c>
      <c r="D577" s="135">
        <v>3710.76</v>
      </c>
      <c r="E577" s="135">
        <v>3710.76</v>
      </c>
      <c r="F577" s="135">
        <v>3710.76</v>
      </c>
      <c r="G577" s="135">
        <v>3710.76</v>
      </c>
      <c r="H577" s="135">
        <v>3710.76</v>
      </c>
      <c r="I577" s="135">
        <v>3710.76</v>
      </c>
      <c r="J577" s="135">
        <v>3710.76</v>
      </c>
      <c r="K577" s="135">
        <v>3710.76</v>
      </c>
      <c r="L577" s="135">
        <v>3710.76</v>
      </c>
      <c r="M577" s="135">
        <v>3710.76</v>
      </c>
      <c r="N577" s="135">
        <v>3710.76</v>
      </c>
      <c r="O577" s="135">
        <v>3710.76</v>
      </c>
      <c r="P577" s="135">
        <v>3710.76</v>
      </c>
      <c r="Q577" s="135">
        <v>3710.76</v>
      </c>
      <c r="R577" s="135">
        <v>3710.76</v>
      </c>
      <c r="S577" s="135">
        <v>3710.76</v>
      </c>
      <c r="T577" s="135">
        <v>3710.76</v>
      </c>
      <c r="U577" s="135">
        <v>3710.76</v>
      </c>
      <c r="V577" s="135">
        <v>3710.76</v>
      </c>
      <c r="W577" s="135">
        <v>3710.76</v>
      </c>
      <c r="X577" s="135">
        <v>3710.76</v>
      </c>
      <c r="Y577" s="136">
        <v>3710.76</v>
      </c>
    </row>
    <row r="578" spans="1:25" ht="26.25" outlineLevel="1" thickBot="1" x14ac:dyDescent="0.25">
      <c r="A578" s="8" t="s">
        <v>84</v>
      </c>
      <c r="B578" s="134">
        <f t="shared" ref="B578:Y578" si="221">450.35/2</f>
        <v>225.17500000000001</v>
      </c>
      <c r="C578" s="135">
        <f t="shared" si="221"/>
        <v>225.17500000000001</v>
      </c>
      <c r="D578" s="135">
        <f t="shared" si="221"/>
        <v>225.17500000000001</v>
      </c>
      <c r="E578" s="135">
        <f t="shared" si="221"/>
        <v>225.17500000000001</v>
      </c>
      <c r="F578" s="135">
        <f t="shared" si="221"/>
        <v>225.17500000000001</v>
      </c>
      <c r="G578" s="135">
        <f t="shared" si="221"/>
        <v>225.17500000000001</v>
      </c>
      <c r="H578" s="135">
        <f t="shared" si="221"/>
        <v>225.17500000000001</v>
      </c>
      <c r="I578" s="135">
        <f t="shared" si="221"/>
        <v>225.17500000000001</v>
      </c>
      <c r="J578" s="135">
        <f t="shared" si="221"/>
        <v>225.17500000000001</v>
      </c>
      <c r="K578" s="135">
        <f t="shared" si="221"/>
        <v>225.17500000000001</v>
      </c>
      <c r="L578" s="135">
        <f t="shared" si="221"/>
        <v>225.17500000000001</v>
      </c>
      <c r="M578" s="135">
        <f t="shared" si="221"/>
        <v>225.17500000000001</v>
      </c>
      <c r="N578" s="135">
        <f t="shared" si="221"/>
        <v>225.17500000000001</v>
      </c>
      <c r="O578" s="135">
        <f t="shared" si="221"/>
        <v>225.17500000000001</v>
      </c>
      <c r="P578" s="135">
        <f t="shared" si="221"/>
        <v>225.17500000000001</v>
      </c>
      <c r="Q578" s="135">
        <f t="shared" si="221"/>
        <v>225.17500000000001</v>
      </c>
      <c r="R578" s="135">
        <f t="shared" si="221"/>
        <v>225.17500000000001</v>
      </c>
      <c r="S578" s="135">
        <f t="shared" si="221"/>
        <v>225.17500000000001</v>
      </c>
      <c r="T578" s="135">
        <f t="shared" si="221"/>
        <v>225.17500000000001</v>
      </c>
      <c r="U578" s="135">
        <f t="shared" si="221"/>
        <v>225.17500000000001</v>
      </c>
      <c r="V578" s="135">
        <f t="shared" si="221"/>
        <v>225.17500000000001</v>
      </c>
      <c r="W578" s="135">
        <f t="shared" si="221"/>
        <v>225.17500000000001</v>
      </c>
      <c r="X578" s="135">
        <f t="shared" si="221"/>
        <v>225.17500000000001</v>
      </c>
      <c r="Y578" s="136">
        <f t="shared" si="221"/>
        <v>225.17500000000001</v>
      </c>
    </row>
    <row r="579" spans="1:25" ht="15" outlineLevel="1" thickBot="1" x14ac:dyDescent="0.25">
      <c r="A579" s="8" t="s">
        <v>59</v>
      </c>
      <c r="B579" s="134">
        <f>'[3]ВЭК 4 цк'!$H$4</f>
        <v>4.9324720064838443</v>
      </c>
      <c r="C579" s="135">
        <f>'[3]ВЭК 4 цк'!$H$4</f>
        <v>4.9324720064838443</v>
      </c>
      <c r="D579" s="135">
        <f>'[3]ВЭК 4 цк'!$H$4</f>
        <v>4.9324720064838443</v>
      </c>
      <c r="E579" s="135">
        <f>'[3]ВЭК 4 цк'!$H$4</f>
        <v>4.9324720064838443</v>
      </c>
      <c r="F579" s="135">
        <f>'[3]ВЭК 4 цк'!$H$4</f>
        <v>4.9324720064838443</v>
      </c>
      <c r="G579" s="135">
        <f>'[3]ВЭК 4 цк'!$H$4</f>
        <v>4.9324720064838443</v>
      </c>
      <c r="H579" s="135">
        <f>'[3]ВЭК 4 цк'!$H$4</f>
        <v>4.9324720064838443</v>
      </c>
      <c r="I579" s="135">
        <f>'[3]ВЭК 4 цк'!$H$4</f>
        <v>4.9324720064838443</v>
      </c>
      <c r="J579" s="135">
        <f>'[3]ВЭК 4 цк'!$H$4</f>
        <v>4.9324720064838443</v>
      </c>
      <c r="K579" s="135">
        <f>'[3]ВЭК 4 цк'!$H$4</f>
        <v>4.9324720064838443</v>
      </c>
      <c r="L579" s="135">
        <f>'[3]ВЭК 4 цк'!$H$4</f>
        <v>4.9324720064838443</v>
      </c>
      <c r="M579" s="135">
        <f>'[3]ВЭК 4 цк'!$H$4</f>
        <v>4.9324720064838443</v>
      </c>
      <c r="N579" s="135">
        <f>'[3]ВЭК 4 цк'!$H$4</f>
        <v>4.9324720064838443</v>
      </c>
      <c r="O579" s="135">
        <f>'[3]ВЭК 4 цк'!$H$4</f>
        <v>4.9324720064838443</v>
      </c>
      <c r="P579" s="135">
        <f>'[3]ВЭК 4 цк'!$H$4</f>
        <v>4.9324720064838443</v>
      </c>
      <c r="Q579" s="135">
        <f>'[3]ВЭК 4 цк'!$H$4</f>
        <v>4.9324720064838443</v>
      </c>
      <c r="R579" s="135">
        <f>'[3]ВЭК 4 цк'!$H$4</f>
        <v>4.9324720064838443</v>
      </c>
      <c r="S579" s="135">
        <f>'[3]ВЭК 4 цк'!$H$4</f>
        <v>4.9324720064838443</v>
      </c>
      <c r="T579" s="135">
        <f>'[3]ВЭК 4 цк'!$H$4</f>
        <v>4.9324720064838443</v>
      </c>
      <c r="U579" s="135">
        <f>'[3]ВЭК 4 цк'!$H$4</f>
        <v>4.9324720064838443</v>
      </c>
      <c r="V579" s="135">
        <f>'[3]ВЭК 4 цк'!$H$4</f>
        <v>4.9324720064838443</v>
      </c>
      <c r="W579" s="135">
        <f>'[3]ВЭК 4 цк'!$H$4</f>
        <v>4.9324720064838443</v>
      </c>
      <c r="X579" s="135">
        <f>'[3]ВЭК 4 цк'!$H$4</f>
        <v>4.9324720064838443</v>
      </c>
      <c r="Y579" s="136">
        <f>'[3]ВЭК 4 цк'!$H$4</f>
        <v>4.9324720064838443</v>
      </c>
    </row>
    <row r="580" spans="1:25" ht="19.5" customHeight="1" thickBot="1" x14ac:dyDescent="0.25">
      <c r="A580" s="18">
        <v>19</v>
      </c>
      <c r="B580" s="131">
        <f>B581+B582+B583+B584</f>
        <v>5680.3198814564848</v>
      </c>
      <c r="C580" s="131">
        <f t="shared" ref="C580:Y580" si="222">C581+C582+C583+C584</f>
        <v>5690.5160018664847</v>
      </c>
      <c r="D580" s="131">
        <f t="shared" si="222"/>
        <v>5728.3737121064842</v>
      </c>
      <c r="E580" s="131">
        <f t="shared" si="222"/>
        <v>5734.5600745664851</v>
      </c>
      <c r="F580" s="131">
        <f t="shared" si="222"/>
        <v>5725.730106496485</v>
      </c>
      <c r="G580" s="131">
        <f t="shared" si="222"/>
        <v>5730.2876318964845</v>
      </c>
      <c r="H580" s="131">
        <f t="shared" si="222"/>
        <v>5719.6511631264848</v>
      </c>
      <c r="I580" s="131">
        <f t="shared" si="222"/>
        <v>5712.8906628464847</v>
      </c>
      <c r="J580" s="131">
        <f t="shared" si="222"/>
        <v>5702.8229200964843</v>
      </c>
      <c r="K580" s="131">
        <f t="shared" si="222"/>
        <v>5659.5138156964849</v>
      </c>
      <c r="L580" s="131">
        <f t="shared" si="222"/>
        <v>5622.0317645164851</v>
      </c>
      <c r="M580" s="131">
        <f t="shared" si="222"/>
        <v>5615.8216385464848</v>
      </c>
      <c r="N580" s="131">
        <f t="shared" si="222"/>
        <v>5629.9312747564845</v>
      </c>
      <c r="O580" s="131">
        <f t="shared" si="222"/>
        <v>5664.3246590664849</v>
      </c>
      <c r="P580" s="131">
        <f t="shared" si="222"/>
        <v>5665.5921351164843</v>
      </c>
      <c r="Q580" s="131">
        <f t="shared" si="222"/>
        <v>5680.013135766485</v>
      </c>
      <c r="R580" s="131">
        <f t="shared" si="222"/>
        <v>5662.2671269664843</v>
      </c>
      <c r="S580" s="131">
        <f t="shared" si="222"/>
        <v>5637.9809611264845</v>
      </c>
      <c r="T580" s="131">
        <f t="shared" si="222"/>
        <v>5591.8404156264842</v>
      </c>
      <c r="U580" s="131">
        <f t="shared" si="222"/>
        <v>5591.9729021264848</v>
      </c>
      <c r="V580" s="131">
        <f t="shared" si="222"/>
        <v>5621.9840339464845</v>
      </c>
      <c r="W580" s="131">
        <f t="shared" si="222"/>
        <v>5637.9454979164848</v>
      </c>
      <c r="X580" s="131">
        <f t="shared" si="222"/>
        <v>5678.118528746485</v>
      </c>
      <c r="Y580" s="131">
        <f t="shared" si="222"/>
        <v>5715.544098776485</v>
      </c>
    </row>
    <row r="581" spans="1:25" ht="51.75" outlineLevel="1" thickBot="1" x14ac:dyDescent="0.25">
      <c r="A581" s="8" t="s">
        <v>88</v>
      </c>
      <c r="B581" s="134">
        <f>'[2]1'!$A$19</f>
        <v>1739.45240945</v>
      </c>
      <c r="C581" s="135">
        <f>'[2]1'!$B$19</f>
        <v>1749.6485298600001</v>
      </c>
      <c r="D581" s="135">
        <f>'[2]1'!$C$19</f>
        <v>1787.5062401</v>
      </c>
      <c r="E581" s="135">
        <f>'[2]1'!$D$19</f>
        <v>1793.6926025600001</v>
      </c>
      <c r="F581" s="135">
        <f>'[2]1'!$E$19</f>
        <v>1784.8626344899999</v>
      </c>
      <c r="G581" s="135">
        <f>'[2]1'!$F$19</f>
        <v>1789.4201598899999</v>
      </c>
      <c r="H581" s="135">
        <f>'[2]1'!$G$19</f>
        <v>1778.78369112</v>
      </c>
      <c r="I581" s="135">
        <f>'[2]1'!$H$19</f>
        <v>1772.0231908400001</v>
      </c>
      <c r="J581" s="135">
        <f>'[2]1'!$I$19</f>
        <v>1761.9554480899999</v>
      </c>
      <c r="K581" s="135">
        <f>'[2]1'!$J$19</f>
        <v>1718.6463436900001</v>
      </c>
      <c r="L581" s="135">
        <f>'[2]1'!$K$19</f>
        <v>1681.16429251</v>
      </c>
      <c r="M581" s="135">
        <f>'[2]1'!$L$19</f>
        <v>1674.95416654</v>
      </c>
      <c r="N581" s="135">
        <f>'[2]1'!$M$19</f>
        <v>1689.0638027499999</v>
      </c>
      <c r="O581" s="135">
        <f>'[2]1'!$N$19</f>
        <v>1723.45718706</v>
      </c>
      <c r="P581" s="135">
        <f>'[2]1'!$O$19</f>
        <v>1724.7246631099999</v>
      </c>
      <c r="Q581" s="135">
        <f>'[2]1'!$P$19</f>
        <v>1739.1456637599999</v>
      </c>
      <c r="R581" s="135">
        <f>'[2]1'!$Q$19</f>
        <v>1721.3996549599999</v>
      </c>
      <c r="S581" s="135">
        <f>'[2]1'!$R$19</f>
        <v>1697.1134891199999</v>
      </c>
      <c r="T581" s="135">
        <f>'[2]1'!$S$19</f>
        <v>1650.97294362</v>
      </c>
      <c r="U581" s="135">
        <f>'[2]1'!$T$19</f>
        <v>1651.1054301199999</v>
      </c>
      <c r="V581" s="135">
        <f>'[2]1'!$U$19</f>
        <v>1681.1165619400001</v>
      </c>
      <c r="W581" s="135">
        <f>'[2]1'!$V$19</f>
        <v>1697.07802591</v>
      </c>
      <c r="X581" s="135">
        <f>'[2]1'!$W$19</f>
        <v>1737.25105674</v>
      </c>
      <c r="Y581" s="136">
        <f>'[2]1'!$X$19</f>
        <v>1774.67662677</v>
      </c>
    </row>
    <row r="582" spans="1:25" ht="15" outlineLevel="1" thickBot="1" x14ac:dyDescent="0.25">
      <c r="A582" s="8" t="s">
        <v>57</v>
      </c>
      <c r="B582" s="134">
        <v>3710.76</v>
      </c>
      <c r="C582" s="135">
        <v>3710.76</v>
      </c>
      <c r="D582" s="135">
        <v>3710.76</v>
      </c>
      <c r="E582" s="135">
        <v>3710.76</v>
      </c>
      <c r="F582" s="135">
        <v>3710.76</v>
      </c>
      <c r="G582" s="135">
        <v>3710.76</v>
      </c>
      <c r="H582" s="135">
        <v>3710.76</v>
      </c>
      <c r="I582" s="135">
        <v>3710.76</v>
      </c>
      <c r="J582" s="135">
        <v>3710.76</v>
      </c>
      <c r="K582" s="135">
        <v>3710.76</v>
      </c>
      <c r="L582" s="135">
        <v>3710.76</v>
      </c>
      <c r="M582" s="135">
        <v>3710.76</v>
      </c>
      <c r="N582" s="135">
        <v>3710.76</v>
      </c>
      <c r="O582" s="135">
        <v>3710.76</v>
      </c>
      <c r="P582" s="135">
        <v>3710.76</v>
      </c>
      <c r="Q582" s="135">
        <v>3710.76</v>
      </c>
      <c r="R582" s="135">
        <v>3710.76</v>
      </c>
      <c r="S582" s="135">
        <v>3710.76</v>
      </c>
      <c r="T582" s="135">
        <v>3710.76</v>
      </c>
      <c r="U582" s="135">
        <v>3710.76</v>
      </c>
      <c r="V582" s="135">
        <v>3710.76</v>
      </c>
      <c r="W582" s="135">
        <v>3710.76</v>
      </c>
      <c r="X582" s="135">
        <v>3710.76</v>
      </c>
      <c r="Y582" s="136">
        <v>3710.76</v>
      </c>
    </row>
    <row r="583" spans="1:25" ht="26.25" outlineLevel="1" thickBot="1" x14ac:dyDescent="0.25">
      <c r="A583" s="8" t="s">
        <v>84</v>
      </c>
      <c r="B583" s="134">
        <f t="shared" ref="B583:Y583" si="223">450.35/2</f>
        <v>225.17500000000001</v>
      </c>
      <c r="C583" s="135">
        <f t="shared" si="223"/>
        <v>225.17500000000001</v>
      </c>
      <c r="D583" s="135">
        <f t="shared" si="223"/>
        <v>225.17500000000001</v>
      </c>
      <c r="E583" s="135">
        <f t="shared" si="223"/>
        <v>225.17500000000001</v>
      </c>
      <c r="F583" s="135">
        <f t="shared" si="223"/>
        <v>225.17500000000001</v>
      </c>
      <c r="G583" s="135">
        <f t="shared" si="223"/>
        <v>225.17500000000001</v>
      </c>
      <c r="H583" s="135">
        <f t="shared" si="223"/>
        <v>225.17500000000001</v>
      </c>
      <c r="I583" s="135">
        <f t="shared" si="223"/>
        <v>225.17500000000001</v>
      </c>
      <c r="J583" s="135">
        <f t="shared" si="223"/>
        <v>225.17500000000001</v>
      </c>
      <c r="K583" s="135">
        <f t="shared" si="223"/>
        <v>225.17500000000001</v>
      </c>
      <c r="L583" s="135">
        <f t="shared" si="223"/>
        <v>225.17500000000001</v>
      </c>
      <c r="M583" s="135">
        <f t="shared" si="223"/>
        <v>225.17500000000001</v>
      </c>
      <c r="N583" s="135">
        <f t="shared" si="223"/>
        <v>225.17500000000001</v>
      </c>
      <c r="O583" s="135">
        <f t="shared" si="223"/>
        <v>225.17500000000001</v>
      </c>
      <c r="P583" s="135">
        <f t="shared" si="223"/>
        <v>225.17500000000001</v>
      </c>
      <c r="Q583" s="135">
        <f t="shared" si="223"/>
        <v>225.17500000000001</v>
      </c>
      <c r="R583" s="135">
        <f t="shared" si="223"/>
        <v>225.17500000000001</v>
      </c>
      <c r="S583" s="135">
        <f t="shared" si="223"/>
        <v>225.17500000000001</v>
      </c>
      <c r="T583" s="135">
        <f t="shared" si="223"/>
        <v>225.17500000000001</v>
      </c>
      <c r="U583" s="135">
        <f t="shared" si="223"/>
        <v>225.17500000000001</v>
      </c>
      <c r="V583" s="135">
        <f t="shared" si="223"/>
        <v>225.17500000000001</v>
      </c>
      <c r="W583" s="135">
        <f t="shared" si="223"/>
        <v>225.17500000000001</v>
      </c>
      <c r="X583" s="135">
        <f t="shared" si="223"/>
        <v>225.17500000000001</v>
      </c>
      <c r="Y583" s="136">
        <f t="shared" si="223"/>
        <v>225.17500000000001</v>
      </c>
    </row>
    <row r="584" spans="1:25" ht="15" outlineLevel="1" thickBot="1" x14ac:dyDescent="0.25">
      <c r="A584" s="8" t="s">
        <v>59</v>
      </c>
      <c r="B584" s="134">
        <f>'[3]ВЭК 4 цк'!$H$4</f>
        <v>4.9324720064838443</v>
      </c>
      <c r="C584" s="135">
        <f>'[3]ВЭК 4 цк'!$H$4</f>
        <v>4.9324720064838443</v>
      </c>
      <c r="D584" s="135">
        <f>'[3]ВЭК 4 цк'!$H$4</f>
        <v>4.9324720064838443</v>
      </c>
      <c r="E584" s="135">
        <f>'[3]ВЭК 4 цк'!$H$4</f>
        <v>4.9324720064838443</v>
      </c>
      <c r="F584" s="135">
        <f>'[3]ВЭК 4 цк'!$H$4</f>
        <v>4.9324720064838443</v>
      </c>
      <c r="G584" s="135">
        <f>'[3]ВЭК 4 цк'!$H$4</f>
        <v>4.9324720064838443</v>
      </c>
      <c r="H584" s="135">
        <f>'[3]ВЭК 4 цк'!$H$4</f>
        <v>4.9324720064838443</v>
      </c>
      <c r="I584" s="135">
        <f>'[3]ВЭК 4 цк'!$H$4</f>
        <v>4.9324720064838443</v>
      </c>
      <c r="J584" s="135">
        <f>'[3]ВЭК 4 цк'!$H$4</f>
        <v>4.9324720064838443</v>
      </c>
      <c r="K584" s="135">
        <f>'[3]ВЭК 4 цк'!$H$4</f>
        <v>4.9324720064838443</v>
      </c>
      <c r="L584" s="135">
        <f>'[3]ВЭК 4 цк'!$H$4</f>
        <v>4.9324720064838443</v>
      </c>
      <c r="M584" s="135">
        <f>'[3]ВЭК 4 цк'!$H$4</f>
        <v>4.9324720064838443</v>
      </c>
      <c r="N584" s="135">
        <f>'[3]ВЭК 4 цк'!$H$4</f>
        <v>4.9324720064838443</v>
      </c>
      <c r="O584" s="135">
        <f>'[3]ВЭК 4 цк'!$H$4</f>
        <v>4.9324720064838443</v>
      </c>
      <c r="P584" s="135">
        <f>'[3]ВЭК 4 цк'!$H$4</f>
        <v>4.9324720064838443</v>
      </c>
      <c r="Q584" s="135">
        <f>'[3]ВЭК 4 цк'!$H$4</f>
        <v>4.9324720064838443</v>
      </c>
      <c r="R584" s="135">
        <f>'[3]ВЭК 4 цк'!$H$4</f>
        <v>4.9324720064838443</v>
      </c>
      <c r="S584" s="135">
        <f>'[3]ВЭК 4 цк'!$H$4</f>
        <v>4.9324720064838443</v>
      </c>
      <c r="T584" s="135">
        <f>'[3]ВЭК 4 цк'!$H$4</f>
        <v>4.9324720064838443</v>
      </c>
      <c r="U584" s="135">
        <f>'[3]ВЭК 4 цк'!$H$4</f>
        <v>4.9324720064838443</v>
      </c>
      <c r="V584" s="135">
        <f>'[3]ВЭК 4 цк'!$H$4</f>
        <v>4.9324720064838443</v>
      </c>
      <c r="W584" s="135">
        <f>'[3]ВЭК 4 цк'!$H$4</f>
        <v>4.9324720064838443</v>
      </c>
      <c r="X584" s="135">
        <f>'[3]ВЭК 4 цк'!$H$4</f>
        <v>4.9324720064838443</v>
      </c>
      <c r="Y584" s="136">
        <f>'[3]ВЭК 4 цк'!$H$4</f>
        <v>4.9324720064838443</v>
      </c>
    </row>
    <row r="585" spans="1:25" ht="19.5" customHeight="1" thickBot="1" x14ac:dyDescent="0.25">
      <c r="A585" s="18">
        <v>20</v>
      </c>
      <c r="B585" s="131">
        <f>B586+B587+B588+B589</f>
        <v>5668.2633462164849</v>
      </c>
      <c r="C585" s="131">
        <f t="shared" ref="C585:Y585" si="224">C586+C587+C588+C589</f>
        <v>5707.7085888664842</v>
      </c>
      <c r="D585" s="131">
        <f t="shared" si="224"/>
        <v>5760.9558302964851</v>
      </c>
      <c r="E585" s="131">
        <f t="shared" si="224"/>
        <v>5742.3528775364848</v>
      </c>
      <c r="F585" s="131">
        <f t="shared" si="224"/>
        <v>5735.0770994464847</v>
      </c>
      <c r="G585" s="131">
        <f t="shared" si="224"/>
        <v>5740.6579876864844</v>
      </c>
      <c r="H585" s="131">
        <f t="shared" si="224"/>
        <v>5699.4640903964846</v>
      </c>
      <c r="I585" s="131">
        <f t="shared" si="224"/>
        <v>5662.5286358384174</v>
      </c>
      <c r="J585" s="131">
        <f t="shared" si="224"/>
        <v>5643.4115171364847</v>
      </c>
      <c r="K585" s="131">
        <f t="shared" si="224"/>
        <v>5597.9243543364846</v>
      </c>
      <c r="L585" s="131">
        <f t="shared" si="224"/>
        <v>5623.9268221064849</v>
      </c>
      <c r="M585" s="131">
        <f t="shared" si="224"/>
        <v>5642.397730636485</v>
      </c>
      <c r="N585" s="131">
        <f t="shared" si="224"/>
        <v>5650.9224623864848</v>
      </c>
      <c r="O585" s="131">
        <f t="shared" si="224"/>
        <v>5672.9668196464845</v>
      </c>
      <c r="P585" s="131">
        <f t="shared" si="224"/>
        <v>5684.6782400564844</v>
      </c>
      <c r="Q585" s="131">
        <f t="shared" si="224"/>
        <v>5686.3957497364845</v>
      </c>
      <c r="R585" s="131">
        <f t="shared" si="224"/>
        <v>5679.5723093064844</v>
      </c>
      <c r="S585" s="131">
        <f t="shared" si="224"/>
        <v>5644.3584806764848</v>
      </c>
      <c r="T585" s="131">
        <f t="shared" si="224"/>
        <v>5573.4197908364849</v>
      </c>
      <c r="U585" s="131">
        <f t="shared" si="224"/>
        <v>5577.9728243164845</v>
      </c>
      <c r="V585" s="131">
        <f t="shared" si="224"/>
        <v>5602.5721704964844</v>
      </c>
      <c r="W585" s="131">
        <f t="shared" si="224"/>
        <v>5614.7528206264851</v>
      </c>
      <c r="X585" s="131">
        <f t="shared" si="224"/>
        <v>5640.3607119564849</v>
      </c>
      <c r="Y585" s="131">
        <f t="shared" si="224"/>
        <v>5679.7719117564848</v>
      </c>
    </row>
    <row r="586" spans="1:25" ht="51.75" outlineLevel="1" thickBot="1" x14ac:dyDescent="0.25">
      <c r="A586" s="8" t="s">
        <v>88</v>
      </c>
      <c r="B586" s="134">
        <f>'[2]1'!$A$20</f>
        <v>1727.3958742100001</v>
      </c>
      <c r="C586" s="135">
        <f>'[2]1'!$B$20</f>
        <v>1766.8411168600001</v>
      </c>
      <c r="D586" s="135">
        <f>'[2]1'!$C$20</f>
        <v>1820.0883582900001</v>
      </c>
      <c r="E586" s="135">
        <f>'[2]1'!$D$20</f>
        <v>1801.48540553</v>
      </c>
      <c r="F586" s="135">
        <f>'[2]1'!$E$20</f>
        <v>1794.2096274400001</v>
      </c>
      <c r="G586" s="135">
        <f>'[2]1'!$F$20</f>
        <v>1799.79051568</v>
      </c>
      <c r="H586" s="135">
        <f>'[2]1'!$G$20</f>
        <v>1758.59661839</v>
      </c>
      <c r="I586" s="135">
        <f>'[2]1'!$H$20</f>
        <v>1719.35727451</v>
      </c>
      <c r="J586" s="135">
        <f>'[2]1'!$I$20</f>
        <v>1702.5440451300001</v>
      </c>
      <c r="K586" s="135">
        <f>'[2]1'!$J$20</f>
        <v>1657.05688233</v>
      </c>
      <c r="L586" s="135">
        <f>'[2]1'!$K$20</f>
        <v>1683.0593501000001</v>
      </c>
      <c r="M586" s="135">
        <f>'[2]1'!$L$20</f>
        <v>1701.5302586299999</v>
      </c>
      <c r="N586" s="135">
        <f>'[2]1'!$M$20</f>
        <v>1710.0549903799999</v>
      </c>
      <c r="O586" s="135">
        <f>'[2]1'!$N$20</f>
        <v>1732.0993476399999</v>
      </c>
      <c r="P586" s="135">
        <f>'[2]1'!$O$20</f>
        <v>1743.81076805</v>
      </c>
      <c r="Q586" s="135">
        <f>'[2]1'!$P$20</f>
        <v>1745.5282777299999</v>
      </c>
      <c r="R586" s="135">
        <f>'[2]1'!$Q$20</f>
        <v>1738.7048373</v>
      </c>
      <c r="S586" s="135">
        <f>'[2]1'!$R$20</f>
        <v>1703.4910086699999</v>
      </c>
      <c r="T586" s="135">
        <f>'[2]1'!$S$20</f>
        <v>1632.5523188300001</v>
      </c>
      <c r="U586" s="135">
        <f>'[2]1'!$T$20</f>
        <v>1637.1053523099999</v>
      </c>
      <c r="V586" s="135">
        <f>'[2]1'!$U$20</f>
        <v>1661.7046984900001</v>
      </c>
      <c r="W586" s="135">
        <f>'[2]1'!$V$20</f>
        <v>1673.8853486200001</v>
      </c>
      <c r="X586" s="135">
        <f>'[2]1'!$W$20</f>
        <v>1699.4932399500001</v>
      </c>
      <c r="Y586" s="136">
        <f>'[2]1'!$X$20</f>
        <v>1738.9044397499999</v>
      </c>
    </row>
    <row r="587" spans="1:25" ht="15" outlineLevel="1" thickBot="1" x14ac:dyDescent="0.25">
      <c r="A587" s="8" t="s">
        <v>57</v>
      </c>
      <c r="B587" s="134">
        <v>3710.76</v>
      </c>
      <c r="C587" s="135">
        <v>3710.76</v>
      </c>
      <c r="D587" s="135">
        <v>3710.76</v>
      </c>
      <c r="E587" s="135">
        <v>3710.76</v>
      </c>
      <c r="F587" s="135">
        <v>3710.76</v>
      </c>
      <c r="G587" s="135">
        <v>3710.76</v>
      </c>
      <c r="H587" s="135">
        <v>3710.76</v>
      </c>
      <c r="I587" s="135">
        <v>3710.76</v>
      </c>
      <c r="J587" s="135">
        <v>3710.76</v>
      </c>
      <c r="K587" s="135">
        <v>3710.76</v>
      </c>
      <c r="L587" s="135">
        <v>3710.76</v>
      </c>
      <c r="M587" s="135">
        <v>3710.76</v>
      </c>
      <c r="N587" s="135">
        <v>3710.76</v>
      </c>
      <c r="O587" s="135">
        <v>3710.76</v>
      </c>
      <c r="P587" s="135">
        <v>3710.76</v>
      </c>
      <c r="Q587" s="135">
        <v>3710.76</v>
      </c>
      <c r="R587" s="135">
        <v>3710.76</v>
      </c>
      <c r="S587" s="135">
        <v>3710.76</v>
      </c>
      <c r="T587" s="135">
        <v>3710.76</v>
      </c>
      <c r="U587" s="135">
        <v>3710.76</v>
      </c>
      <c r="V587" s="135">
        <v>3710.76</v>
      </c>
      <c r="W587" s="135">
        <v>3710.76</v>
      </c>
      <c r="X587" s="135">
        <v>3710.76</v>
      </c>
      <c r="Y587" s="136">
        <v>3710.76</v>
      </c>
    </row>
    <row r="588" spans="1:25" ht="26.25" outlineLevel="1" thickBot="1" x14ac:dyDescent="0.25">
      <c r="A588" s="8" t="s">
        <v>84</v>
      </c>
      <c r="B588" s="134">
        <f t="shared" ref="B588:Y588" si="225">450.35/2</f>
        <v>225.17500000000001</v>
      </c>
      <c r="C588" s="135">
        <f t="shared" si="225"/>
        <v>225.17500000000001</v>
      </c>
      <c r="D588" s="135">
        <f t="shared" si="225"/>
        <v>225.17500000000001</v>
      </c>
      <c r="E588" s="135">
        <f t="shared" si="225"/>
        <v>225.17500000000001</v>
      </c>
      <c r="F588" s="135">
        <f t="shared" si="225"/>
        <v>225.17500000000001</v>
      </c>
      <c r="G588" s="135">
        <f t="shared" si="225"/>
        <v>225.17500000000001</v>
      </c>
      <c r="H588" s="135">
        <f t="shared" si="225"/>
        <v>225.17500000000001</v>
      </c>
      <c r="I588" s="135">
        <f t="shared" si="225"/>
        <v>225.17500000000001</v>
      </c>
      <c r="J588" s="135">
        <f t="shared" si="225"/>
        <v>225.17500000000001</v>
      </c>
      <c r="K588" s="135">
        <f t="shared" si="225"/>
        <v>225.17500000000001</v>
      </c>
      <c r="L588" s="135">
        <f t="shared" si="225"/>
        <v>225.17500000000001</v>
      </c>
      <c r="M588" s="135">
        <f t="shared" si="225"/>
        <v>225.17500000000001</v>
      </c>
      <c r="N588" s="135">
        <f t="shared" si="225"/>
        <v>225.17500000000001</v>
      </c>
      <c r="O588" s="135">
        <f t="shared" si="225"/>
        <v>225.17500000000001</v>
      </c>
      <c r="P588" s="135">
        <f t="shared" si="225"/>
        <v>225.17500000000001</v>
      </c>
      <c r="Q588" s="135">
        <f t="shared" si="225"/>
        <v>225.17500000000001</v>
      </c>
      <c r="R588" s="135">
        <f t="shared" si="225"/>
        <v>225.17500000000001</v>
      </c>
      <c r="S588" s="135">
        <f t="shared" si="225"/>
        <v>225.17500000000001</v>
      </c>
      <c r="T588" s="135">
        <f t="shared" si="225"/>
        <v>225.17500000000001</v>
      </c>
      <c r="U588" s="135">
        <f t="shared" si="225"/>
        <v>225.17500000000001</v>
      </c>
      <c r="V588" s="135">
        <f t="shared" si="225"/>
        <v>225.17500000000001</v>
      </c>
      <c r="W588" s="135">
        <f t="shared" si="225"/>
        <v>225.17500000000001</v>
      </c>
      <c r="X588" s="135">
        <f t="shared" si="225"/>
        <v>225.17500000000001</v>
      </c>
      <c r="Y588" s="136">
        <f t="shared" si="225"/>
        <v>225.17500000000001</v>
      </c>
    </row>
    <row r="589" spans="1:25" ht="15" outlineLevel="1" thickBot="1" x14ac:dyDescent="0.25">
      <c r="A589" s="8" t="s">
        <v>59</v>
      </c>
      <c r="B589" s="134">
        <f>'[3]ВЭК 4 цк'!$H$4</f>
        <v>4.9324720064838443</v>
      </c>
      <c r="C589" s="135">
        <f>'[3]ВЭК 4 цк'!$H$4</f>
        <v>4.9324720064838443</v>
      </c>
      <c r="D589" s="135">
        <f>'[3]ВЭК 4 цк'!$H$4</f>
        <v>4.9324720064838443</v>
      </c>
      <c r="E589" s="135">
        <f>'[3]ВЭК 4 цк'!$H$4</f>
        <v>4.9324720064838443</v>
      </c>
      <c r="F589" s="135">
        <f>'[3]ВЭК 4 цк'!$H$4</f>
        <v>4.9324720064838443</v>
      </c>
      <c r="G589" s="135">
        <f>'[3]ВЭК 4 цк'!$H$4</f>
        <v>4.9324720064838443</v>
      </c>
      <c r="H589" s="135">
        <f>'[3]ВЭК 4 цк'!$H$4</f>
        <v>4.9324720064838443</v>
      </c>
      <c r="I589" s="135">
        <f>'[4]ВЭК 4 цк'!$H$4</f>
        <v>7.2363613284165043</v>
      </c>
      <c r="J589" s="135">
        <f>'[3]ВЭК 4 цк'!$H$4</f>
        <v>4.9324720064838443</v>
      </c>
      <c r="K589" s="135">
        <f>'[3]ВЭК 4 цк'!$H$4</f>
        <v>4.9324720064838443</v>
      </c>
      <c r="L589" s="135">
        <f>'[3]ВЭК 4 цк'!$H$4</f>
        <v>4.9324720064838443</v>
      </c>
      <c r="M589" s="135">
        <f>'[3]ВЭК 4 цк'!$H$4</f>
        <v>4.9324720064838443</v>
      </c>
      <c r="N589" s="135">
        <f>'[3]ВЭК 4 цк'!$H$4</f>
        <v>4.9324720064838443</v>
      </c>
      <c r="O589" s="135">
        <f>'[3]ВЭК 4 цк'!$H$4</f>
        <v>4.9324720064838443</v>
      </c>
      <c r="P589" s="135">
        <f>'[3]ВЭК 4 цк'!$H$4</f>
        <v>4.9324720064838443</v>
      </c>
      <c r="Q589" s="135">
        <f>'[3]ВЭК 4 цк'!$H$4</f>
        <v>4.9324720064838443</v>
      </c>
      <c r="R589" s="135">
        <f>'[3]ВЭК 4 цк'!$H$4</f>
        <v>4.9324720064838443</v>
      </c>
      <c r="S589" s="135">
        <f>'[3]ВЭК 4 цк'!$H$4</f>
        <v>4.9324720064838443</v>
      </c>
      <c r="T589" s="135">
        <f>'[3]ВЭК 4 цк'!$H$4</f>
        <v>4.9324720064838443</v>
      </c>
      <c r="U589" s="135">
        <f>'[3]ВЭК 4 цк'!$H$4</f>
        <v>4.9324720064838443</v>
      </c>
      <c r="V589" s="135">
        <f>'[3]ВЭК 4 цк'!$H$4</f>
        <v>4.9324720064838443</v>
      </c>
      <c r="W589" s="135">
        <f>'[3]ВЭК 4 цк'!$H$4</f>
        <v>4.9324720064838443</v>
      </c>
      <c r="X589" s="135">
        <f>'[3]ВЭК 4 цк'!$H$4</f>
        <v>4.9324720064838443</v>
      </c>
      <c r="Y589" s="136">
        <f>'[3]ВЭК 4 цк'!$H$4</f>
        <v>4.9324720064838443</v>
      </c>
    </row>
    <row r="590" spans="1:25" ht="19.5" customHeight="1" thickBot="1" x14ac:dyDescent="0.25">
      <c r="A590" s="18">
        <v>21</v>
      </c>
      <c r="B590" s="131">
        <f>B591+B592+B593+B594</f>
        <v>5646.0511324364843</v>
      </c>
      <c r="C590" s="131">
        <f t="shared" ref="C590:Y590" si="226">C591+C592+C593+C594</f>
        <v>5680.4724963364843</v>
      </c>
      <c r="D590" s="131">
        <f t="shared" si="226"/>
        <v>5708.5653790764845</v>
      </c>
      <c r="E590" s="131">
        <f t="shared" si="226"/>
        <v>5692.7779635964844</v>
      </c>
      <c r="F590" s="131">
        <f t="shared" si="226"/>
        <v>5673.9061786764851</v>
      </c>
      <c r="G590" s="131">
        <f t="shared" si="226"/>
        <v>5667.7755175164848</v>
      </c>
      <c r="H590" s="131">
        <f t="shared" si="226"/>
        <v>5661.3222298764849</v>
      </c>
      <c r="I590" s="131">
        <f t="shared" si="226"/>
        <v>5652.3268528964845</v>
      </c>
      <c r="J590" s="131">
        <f t="shared" si="226"/>
        <v>5610.2100057564849</v>
      </c>
      <c r="K590" s="131">
        <f t="shared" si="226"/>
        <v>5610.9219388364845</v>
      </c>
      <c r="L590" s="131">
        <f t="shared" si="226"/>
        <v>5652.294035316485</v>
      </c>
      <c r="M590" s="131">
        <f t="shared" si="226"/>
        <v>5677.5911186464846</v>
      </c>
      <c r="N590" s="131">
        <f t="shared" si="226"/>
        <v>5659.6622647164841</v>
      </c>
      <c r="O590" s="131">
        <f t="shared" si="226"/>
        <v>5647.9855299364845</v>
      </c>
      <c r="P590" s="131">
        <f t="shared" si="226"/>
        <v>5649.1796343864844</v>
      </c>
      <c r="Q590" s="131">
        <f t="shared" si="226"/>
        <v>5652.2954793164845</v>
      </c>
      <c r="R590" s="131">
        <f t="shared" si="226"/>
        <v>5645.5608391364849</v>
      </c>
      <c r="S590" s="131">
        <f t="shared" si="226"/>
        <v>5629.7636312464847</v>
      </c>
      <c r="T590" s="131">
        <f t="shared" si="226"/>
        <v>5579.7544954664845</v>
      </c>
      <c r="U590" s="131">
        <f t="shared" si="226"/>
        <v>5559.3239904264847</v>
      </c>
      <c r="V590" s="131">
        <f t="shared" si="226"/>
        <v>5567.7391142164843</v>
      </c>
      <c r="W590" s="131">
        <f t="shared" si="226"/>
        <v>5578.295805216485</v>
      </c>
      <c r="X590" s="131">
        <f t="shared" si="226"/>
        <v>5604.9617640464849</v>
      </c>
      <c r="Y590" s="131">
        <f t="shared" si="226"/>
        <v>5627.7699750864849</v>
      </c>
    </row>
    <row r="591" spans="1:25" ht="51.75" outlineLevel="1" thickBot="1" x14ac:dyDescent="0.25">
      <c r="A591" s="8" t="s">
        <v>88</v>
      </c>
      <c r="B591" s="134">
        <f>'[2]1'!$A$21</f>
        <v>1705.1836604299999</v>
      </c>
      <c r="C591" s="135">
        <f>'[2]1'!$B$21</f>
        <v>1739.6050243300001</v>
      </c>
      <c r="D591" s="135">
        <f>'[2]1'!$C$21</f>
        <v>1767.6979070699999</v>
      </c>
      <c r="E591" s="135">
        <f>'[2]1'!$D$21</f>
        <v>1751.91049159</v>
      </c>
      <c r="F591" s="135">
        <f>'[2]1'!$E$21</f>
        <v>1733.03870667</v>
      </c>
      <c r="G591" s="135">
        <f>'[2]1'!$F$21</f>
        <v>1726.90804551</v>
      </c>
      <c r="H591" s="135">
        <f>'[2]1'!$G$21</f>
        <v>1720.4547578700001</v>
      </c>
      <c r="I591" s="135">
        <f>'[2]1'!$H$21</f>
        <v>1711.4593808899999</v>
      </c>
      <c r="J591" s="135">
        <f>'[2]1'!$I$21</f>
        <v>1669.34253375</v>
      </c>
      <c r="K591" s="135">
        <f>'[2]1'!$J$21</f>
        <v>1670.0544668299999</v>
      </c>
      <c r="L591" s="135">
        <f>'[2]1'!$K$21</f>
        <v>1711.4265633099999</v>
      </c>
      <c r="M591" s="135">
        <f>'[2]1'!$L$21</f>
        <v>1736.72364664</v>
      </c>
      <c r="N591" s="135">
        <f>'[2]1'!$M$21</f>
        <v>1718.7947927099999</v>
      </c>
      <c r="O591" s="135">
        <f>'[2]1'!$N$21</f>
        <v>1707.1180579300001</v>
      </c>
      <c r="P591" s="135">
        <f>'[2]1'!$O$21</f>
        <v>1708.31216238</v>
      </c>
      <c r="Q591" s="135">
        <f>'[2]1'!$P$21</f>
        <v>1711.4280073100001</v>
      </c>
      <c r="R591" s="135">
        <f>'[2]1'!$Q$21</f>
        <v>1704.6933671300001</v>
      </c>
      <c r="S591" s="135">
        <f>'[2]1'!$R$21</f>
        <v>1688.8961592400001</v>
      </c>
      <c r="T591" s="135">
        <f>'[2]1'!$S$21</f>
        <v>1638.8870234599999</v>
      </c>
      <c r="U591" s="135">
        <f>'[2]1'!$T$21</f>
        <v>1618.4565184200001</v>
      </c>
      <c r="V591" s="135">
        <f>'[2]1'!$U$21</f>
        <v>1626.8716422099999</v>
      </c>
      <c r="W591" s="135">
        <f>'[2]1'!$V$21</f>
        <v>1637.4283332099999</v>
      </c>
      <c r="X591" s="135">
        <f>'[2]1'!$W$21</f>
        <v>1664.09429204</v>
      </c>
      <c r="Y591" s="136">
        <f>'[2]1'!$X$21</f>
        <v>1686.9025030800001</v>
      </c>
    </row>
    <row r="592" spans="1:25" ht="15" outlineLevel="1" thickBot="1" x14ac:dyDescent="0.25">
      <c r="A592" s="8" t="s">
        <v>57</v>
      </c>
      <c r="B592" s="134">
        <v>3710.76</v>
      </c>
      <c r="C592" s="135">
        <v>3710.76</v>
      </c>
      <c r="D592" s="135">
        <v>3710.76</v>
      </c>
      <c r="E592" s="135">
        <v>3710.76</v>
      </c>
      <c r="F592" s="135">
        <v>3710.76</v>
      </c>
      <c r="G592" s="135">
        <v>3710.76</v>
      </c>
      <c r="H592" s="135">
        <v>3710.76</v>
      </c>
      <c r="I592" s="135">
        <v>3710.76</v>
      </c>
      <c r="J592" s="135">
        <v>3710.76</v>
      </c>
      <c r="K592" s="135">
        <v>3710.76</v>
      </c>
      <c r="L592" s="135">
        <v>3710.76</v>
      </c>
      <c r="M592" s="135">
        <v>3710.76</v>
      </c>
      <c r="N592" s="135">
        <v>3710.76</v>
      </c>
      <c r="O592" s="135">
        <v>3710.76</v>
      </c>
      <c r="P592" s="135">
        <v>3710.76</v>
      </c>
      <c r="Q592" s="135">
        <v>3710.76</v>
      </c>
      <c r="R592" s="135">
        <v>3710.76</v>
      </c>
      <c r="S592" s="135">
        <v>3710.76</v>
      </c>
      <c r="T592" s="135">
        <v>3710.76</v>
      </c>
      <c r="U592" s="135">
        <v>3710.76</v>
      </c>
      <c r="V592" s="135">
        <v>3710.76</v>
      </c>
      <c r="W592" s="135">
        <v>3710.76</v>
      </c>
      <c r="X592" s="135">
        <v>3710.76</v>
      </c>
      <c r="Y592" s="136">
        <v>3710.76</v>
      </c>
    </row>
    <row r="593" spans="1:25" ht="26.25" outlineLevel="1" thickBot="1" x14ac:dyDescent="0.25">
      <c r="A593" s="8" t="s">
        <v>84</v>
      </c>
      <c r="B593" s="134">
        <f t="shared" ref="B593:Y593" si="227">450.35/2</f>
        <v>225.17500000000001</v>
      </c>
      <c r="C593" s="135">
        <f t="shared" si="227"/>
        <v>225.17500000000001</v>
      </c>
      <c r="D593" s="135">
        <f t="shared" si="227"/>
        <v>225.17500000000001</v>
      </c>
      <c r="E593" s="135">
        <f t="shared" si="227"/>
        <v>225.17500000000001</v>
      </c>
      <c r="F593" s="135">
        <f t="shared" si="227"/>
        <v>225.17500000000001</v>
      </c>
      <c r="G593" s="135">
        <f t="shared" si="227"/>
        <v>225.17500000000001</v>
      </c>
      <c r="H593" s="135">
        <f t="shared" si="227"/>
        <v>225.17500000000001</v>
      </c>
      <c r="I593" s="135">
        <f t="shared" si="227"/>
        <v>225.17500000000001</v>
      </c>
      <c r="J593" s="135">
        <f t="shared" si="227"/>
        <v>225.17500000000001</v>
      </c>
      <c r="K593" s="135">
        <f t="shared" si="227"/>
        <v>225.17500000000001</v>
      </c>
      <c r="L593" s="135">
        <f t="shared" si="227"/>
        <v>225.17500000000001</v>
      </c>
      <c r="M593" s="135">
        <f t="shared" si="227"/>
        <v>225.17500000000001</v>
      </c>
      <c r="N593" s="135">
        <f t="shared" si="227"/>
        <v>225.17500000000001</v>
      </c>
      <c r="O593" s="135">
        <f t="shared" si="227"/>
        <v>225.17500000000001</v>
      </c>
      <c r="P593" s="135">
        <f t="shared" si="227"/>
        <v>225.17500000000001</v>
      </c>
      <c r="Q593" s="135">
        <f t="shared" si="227"/>
        <v>225.17500000000001</v>
      </c>
      <c r="R593" s="135">
        <f t="shared" si="227"/>
        <v>225.17500000000001</v>
      </c>
      <c r="S593" s="135">
        <f t="shared" si="227"/>
        <v>225.17500000000001</v>
      </c>
      <c r="T593" s="135">
        <f t="shared" si="227"/>
        <v>225.17500000000001</v>
      </c>
      <c r="U593" s="135">
        <f t="shared" si="227"/>
        <v>225.17500000000001</v>
      </c>
      <c r="V593" s="135">
        <f t="shared" si="227"/>
        <v>225.17500000000001</v>
      </c>
      <c r="W593" s="135">
        <f t="shared" si="227"/>
        <v>225.17500000000001</v>
      </c>
      <c r="X593" s="135">
        <f t="shared" si="227"/>
        <v>225.17500000000001</v>
      </c>
      <c r="Y593" s="136">
        <f t="shared" si="227"/>
        <v>225.17500000000001</v>
      </c>
    </row>
    <row r="594" spans="1:25" ht="15" outlineLevel="1" thickBot="1" x14ac:dyDescent="0.25">
      <c r="A594" s="8" t="s">
        <v>59</v>
      </c>
      <c r="B594" s="134">
        <f>'[3]ВЭК 4 цк'!$H$4</f>
        <v>4.9324720064838443</v>
      </c>
      <c r="C594" s="135">
        <f>'[3]ВЭК 4 цк'!$H$4</f>
        <v>4.9324720064838443</v>
      </c>
      <c r="D594" s="135">
        <f>'[3]ВЭК 4 цк'!$H$4</f>
        <v>4.9324720064838443</v>
      </c>
      <c r="E594" s="135">
        <f>'[3]ВЭК 4 цк'!$H$4</f>
        <v>4.9324720064838443</v>
      </c>
      <c r="F594" s="135">
        <f>'[3]ВЭК 4 цк'!$H$4</f>
        <v>4.9324720064838443</v>
      </c>
      <c r="G594" s="135">
        <f>'[3]ВЭК 4 цк'!$H$4</f>
        <v>4.9324720064838443</v>
      </c>
      <c r="H594" s="135">
        <f>'[3]ВЭК 4 цк'!$H$4</f>
        <v>4.9324720064838443</v>
      </c>
      <c r="I594" s="135">
        <f>'[3]ВЭК 4 цк'!$H$4</f>
        <v>4.9324720064838443</v>
      </c>
      <c r="J594" s="135">
        <f>'[3]ВЭК 4 цк'!$H$4</f>
        <v>4.9324720064838443</v>
      </c>
      <c r="K594" s="135">
        <f>'[3]ВЭК 4 цк'!$H$4</f>
        <v>4.9324720064838443</v>
      </c>
      <c r="L594" s="135">
        <f>'[3]ВЭК 4 цк'!$H$4</f>
        <v>4.9324720064838443</v>
      </c>
      <c r="M594" s="135">
        <f>'[3]ВЭК 4 цк'!$H$4</f>
        <v>4.9324720064838443</v>
      </c>
      <c r="N594" s="135">
        <f>'[3]ВЭК 4 цк'!$H$4</f>
        <v>4.9324720064838443</v>
      </c>
      <c r="O594" s="135">
        <f>'[3]ВЭК 4 цк'!$H$4</f>
        <v>4.9324720064838443</v>
      </c>
      <c r="P594" s="135">
        <f>'[3]ВЭК 4 цк'!$H$4</f>
        <v>4.9324720064838443</v>
      </c>
      <c r="Q594" s="135">
        <f>'[3]ВЭК 4 цк'!$H$4</f>
        <v>4.9324720064838443</v>
      </c>
      <c r="R594" s="135">
        <f>'[3]ВЭК 4 цк'!$H$4</f>
        <v>4.9324720064838443</v>
      </c>
      <c r="S594" s="135">
        <f>'[3]ВЭК 4 цк'!$H$4</f>
        <v>4.9324720064838443</v>
      </c>
      <c r="T594" s="135">
        <f>'[3]ВЭК 4 цк'!$H$4</f>
        <v>4.9324720064838443</v>
      </c>
      <c r="U594" s="135">
        <f>'[3]ВЭК 4 цк'!$H$4</f>
        <v>4.9324720064838443</v>
      </c>
      <c r="V594" s="135">
        <f>'[3]ВЭК 4 цк'!$H$4</f>
        <v>4.9324720064838443</v>
      </c>
      <c r="W594" s="135">
        <f>'[3]ВЭК 4 цк'!$H$4</f>
        <v>4.9324720064838443</v>
      </c>
      <c r="X594" s="135">
        <f>'[3]ВЭК 4 цк'!$H$4</f>
        <v>4.9324720064838443</v>
      </c>
      <c r="Y594" s="136">
        <f>'[3]ВЭК 4 цк'!$H$4</f>
        <v>4.9324720064838443</v>
      </c>
    </row>
    <row r="595" spans="1:25" ht="19.5" customHeight="1" thickBot="1" x14ac:dyDescent="0.25">
      <c r="A595" s="18">
        <v>22</v>
      </c>
      <c r="B595" s="131">
        <f>B596+B597+B598+B599</f>
        <v>5546.7206861064842</v>
      </c>
      <c r="C595" s="131">
        <f t="shared" ref="C595:Y595" si="228">C596+C597+C598+C599</f>
        <v>5588.3217875464843</v>
      </c>
      <c r="D595" s="131">
        <f t="shared" si="228"/>
        <v>5637.2024767664843</v>
      </c>
      <c r="E595" s="131">
        <f t="shared" si="228"/>
        <v>5644.3791403564846</v>
      </c>
      <c r="F595" s="131">
        <f t="shared" si="228"/>
        <v>5636.7896410264848</v>
      </c>
      <c r="G595" s="131">
        <f t="shared" si="228"/>
        <v>5626.0451549864847</v>
      </c>
      <c r="H595" s="131">
        <f t="shared" si="228"/>
        <v>5594.0457973564844</v>
      </c>
      <c r="I595" s="131">
        <f t="shared" si="228"/>
        <v>5531.9122157864849</v>
      </c>
      <c r="J595" s="131">
        <f t="shared" si="228"/>
        <v>5502.2174439764849</v>
      </c>
      <c r="K595" s="131">
        <f t="shared" si="228"/>
        <v>5514.2174114664849</v>
      </c>
      <c r="L595" s="131">
        <f t="shared" si="228"/>
        <v>5530.2651461664846</v>
      </c>
      <c r="M595" s="131">
        <f t="shared" si="228"/>
        <v>5602.0889369864844</v>
      </c>
      <c r="N595" s="131">
        <f t="shared" si="228"/>
        <v>5611.7332537864841</v>
      </c>
      <c r="O595" s="131">
        <f t="shared" si="228"/>
        <v>5623.6231911364848</v>
      </c>
      <c r="P595" s="131">
        <f t="shared" si="228"/>
        <v>5638.2866455664844</v>
      </c>
      <c r="Q595" s="131">
        <f t="shared" si="228"/>
        <v>5649.5995307064841</v>
      </c>
      <c r="R595" s="131">
        <f t="shared" si="228"/>
        <v>5643.0694920864844</v>
      </c>
      <c r="S595" s="131">
        <f t="shared" si="228"/>
        <v>5610.0666141164847</v>
      </c>
      <c r="T595" s="131">
        <f t="shared" si="228"/>
        <v>5544.1733046164845</v>
      </c>
      <c r="U595" s="131">
        <f t="shared" si="228"/>
        <v>5515.3271214564847</v>
      </c>
      <c r="V595" s="131">
        <f t="shared" si="228"/>
        <v>5496.8038772764849</v>
      </c>
      <c r="W595" s="131">
        <f t="shared" si="228"/>
        <v>5469.970251206485</v>
      </c>
      <c r="X595" s="131">
        <f t="shared" si="228"/>
        <v>5494.6133335964842</v>
      </c>
      <c r="Y595" s="131">
        <f t="shared" si="228"/>
        <v>5547.9762722964842</v>
      </c>
    </row>
    <row r="596" spans="1:25" ht="51.75" outlineLevel="1" thickBot="1" x14ac:dyDescent="0.25">
      <c r="A596" s="8" t="s">
        <v>88</v>
      </c>
      <c r="B596" s="134">
        <f>'[2]1'!$A$22</f>
        <v>1605.8532141000001</v>
      </c>
      <c r="C596" s="135">
        <f>'[2]1'!$B$22</f>
        <v>1647.4543155399999</v>
      </c>
      <c r="D596" s="135">
        <f>'[2]1'!$C$22</f>
        <v>1696.3350047599999</v>
      </c>
      <c r="E596" s="135">
        <f>'[2]1'!$D$22</f>
        <v>1703.51166835</v>
      </c>
      <c r="F596" s="135">
        <f>'[2]1'!$E$22</f>
        <v>1695.92216902</v>
      </c>
      <c r="G596" s="135">
        <f>'[2]1'!$F$22</f>
        <v>1685.1776829800001</v>
      </c>
      <c r="H596" s="135">
        <f>'[2]1'!$G$22</f>
        <v>1653.17832535</v>
      </c>
      <c r="I596" s="135">
        <f>'[2]1'!$H$22</f>
        <v>1591.0447437800001</v>
      </c>
      <c r="J596" s="135">
        <f>'[2]1'!$I$22</f>
        <v>1561.3499719700001</v>
      </c>
      <c r="K596" s="135">
        <f>'[2]1'!$J$22</f>
        <v>1573.3499394600001</v>
      </c>
      <c r="L596" s="135">
        <f>'[2]1'!$K$22</f>
        <v>1589.39767416</v>
      </c>
      <c r="M596" s="135">
        <f>'[2]1'!$L$22</f>
        <v>1661.2214649800001</v>
      </c>
      <c r="N596" s="135">
        <f>'[2]1'!$M$22</f>
        <v>1670.8657817799999</v>
      </c>
      <c r="O596" s="135">
        <f>'[2]1'!$N$22</f>
        <v>1682.75571913</v>
      </c>
      <c r="P596" s="135">
        <f>'[2]1'!$O$22</f>
        <v>1697.41917356</v>
      </c>
      <c r="Q596" s="135">
        <f>'[2]1'!$P$22</f>
        <v>1708.7320586999999</v>
      </c>
      <c r="R596" s="135">
        <f>'[2]1'!$Q$22</f>
        <v>1702.20202008</v>
      </c>
      <c r="S596" s="135">
        <f>'[2]1'!$R$22</f>
        <v>1669.1991421099999</v>
      </c>
      <c r="T596" s="135">
        <f>'[2]1'!$S$22</f>
        <v>1603.3058326099999</v>
      </c>
      <c r="U596" s="135">
        <f>'[2]1'!$T$22</f>
        <v>1574.4596494499999</v>
      </c>
      <c r="V596" s="135">
        <f>'[2]1'!$U$22</f>
        <v>1555.93640527</v>
      </c>
      <c r="W596" s="135">
        <f>'[2]1'!$V$22</f>
        <v>1529.1027792</v>
      </c>
      <c r="X596" s="135">
        <f>'[2]1'!$W$22</f>
        <v>1553.74586159</v>
      </c>
      <c r="Y596" s="136">
        <f>'[2]1'!$X$22</f>
        <v>1607.1088002900001</v>
      </c>
    </row>
    <row r="597" spans="1:25" ht="15" outlineLevel="1" thickBot="1" x14ac:dyDescent="0.25">
      <c r="A597" s="8" t="s">
        <v>57</v>
      </c>
      <c r="B597" s="134">
        <v>3710.76</v>
      </c>
      <c r="C597" s="135">
        <v>3710.76</v>
      </c>
      <c r="D597" s="135">
        <v>3710.76</v>
      </c>
      <c r="E597" s="135">
        <v>3710.76</v>
      </c>
      <c r="F597" s="135">
        <v>3710.76</v>
      </c>
      <c r="G597" s="135">
        <v>3710.76</v>
      </c>
      <c r="H597" s="135">
        <v>3710.76</v>
      </c>
      <c r="I597" s="135">
        <v>3710.76</v>
      </c>
      <c r="J597" s="135">
        <v>3710.76</v>
      </c>
      <c r="K597" s="135">
        <v>3710.76</v>
      </c>
      <c r="L597" s="135">
        <v>3710.76</v>
      </c>
      <c r="M597" s="135">
        <v>3710.76</v>
      </c>
      <c r="N597" s="135">
        <v>3710.76</v>
      </c>
      <c r="O597" s="135">
        <v>3710.76</v>
      </c>
      <c r="P597" s="135">
        <v>3710.76</v>
      </c>
      <c r="Q597" s="135">
        <v>3710.76</v>
      </c>
      <c r="R597" s="135">
        <v>3710.76</v>
      </c>
      <c r="S597" s="135">
        <v>3710.76</v>
      </c>
      <c r="T597" s="135">
        <v>3710.76</v>
      </c>
      <c r="U597" s="135">
        <v>3710.76</v>
      </c>
      <c r="V597" s="135">
        <v>3710.76</v>
      </c>
      <c r="W597" s="135">
        <v>3710.76</v>
      </c>
      <c r="X597" s="135">
        <v>3710.76</v>
      </c>
      <c r="Y597" s="136">
        <v>3710.76</v>
      </c>
    </row>
    <row r="598" spans="1:25" ht="26.25" outlineLevel="1" thickBot="1" x14ac:dyDescent="0.25">
      <c r="A598" s="8" t="s">
        <v>84</v>
      </c>
      <c r="B598" s="134">
        <f t="shared" ref="B598:Y598" si="229">450.35/2</f>
        <v>225.17500000000001</v>
      </c>
      <c r="C598" s="135">
        <f t="shared" si="229"/>
        <v>225.17500000000001</v>
      </c>
      <c r="D598" s="135">
        <f t="shared" si="229"/>
        <v>225.17500000000001</v>
      </c>
      <c r="E598" s="135">
        <f t="shared" si="229"/>
        <v>225.17500000000001</v>
      </c>
      <c r="F598" s="135">
        <f t="shared" si="229"/>
        <v>225.17500000000001</v>
      </c>
      <c r="G598" s="135">
        <f t="shared" si="229"/>
        <v>225.17500000000001</v>
      </c>
      <c r="H598" s="135">
        <f t="shared" si="229"/>
        <v>225.17500000000001</v>
      </c>
      <c r="I598" s="135">
        <f t="shared" si="229"/>
        <v>225.17500000000001</v>
      </c>
      <c r="J598" s="135">
        <f t="shared" si="229"/>
        <v>225.17500000000001</v>
      </c>
      <c r="K598" s="135">
        <f t="shared" si="229"/>
        <v>225.17500000000001</v>
      </c>
      <c r="L598" s="135">
        <f t="shared" si="229"/>
        <v>225.17500000000001</v>
      </c>
      <c r="M598" s="135">
        <f t="shared" si="229"/>
        <v>225.17500000000001</v>
      </c>
      <c r="N598" s="135">
        <f t="shared" si="229"/>
        <v>225.17500000000001</v>
      </c>
      <c r="O598" s="135">
        <f t="shared" si="229"/>
        <v>225.17500000000001</v>
      </c>
      <c r="P598" s="135">
        <f t="shared" si="229"/>
        <v>225.17500000000001</v>
      </c>
      <c r="Q598" s="135">
        <f t="shared" si="229"/>
        <v>225.17500000000001</v>
      </c>
      <c r="R598" s="135">
        <f t="shared" si="229"/>
        <v>225.17500000000001</v>
      </c>
      <c r="S598" s="135">
        <f t="shared" si="229"/>
        <v>225.17500000000001</v>
      </c>
      <c r="T598" s="135">
        <f t="shared" si="229"/>
        <v>225.17500000000001</v>
      </c>
      <c r="U598" s="135">
        <f t="shared" si="229"/>
        <v>225.17500000000001</v>
      </c>
      <c r="V598" s="135">
        <f t="shared" si="229"/>
        <v>225.17500000000001</v>
      </c>
      <c r="W598" s="135">
        <f t="shared" si="229"/>
        <v>225.17500000000001</v>
      </c>
      <c r="X598" s="135">
        <f t="shared" si="229"/>
        <v>225.17500000000001</v>
      </c>
      <c r="Y598" s="136">
        <f t="shared" si="229"/>
        <v>225.17500000000001</v>
      </c>
    </row>
    <row r="599" spans="1:25" ht="15" outlineLevel="1" thickBot="1" x14ac:dyDescent="0.25">
      <c r="A599" s="8" t="s">
        <v>59</v>
      </c>
      <c r="B599" s="134">
        <f>'[3]ВЭК 4 цк'!$H$4</f>
        <v>4.9324720064838443</v>
      </c>
      <c r="C599" s="135">
        <f>'[3]ВЭК 4 цк'!$H$4</f>
        <v>4.9324720064838443</v>
      </c>
      <c r="D599" s="135">
        <f>'[3]ВЭК 4 цк'!$H$4</f>
        <v>4.9324720064838443</v>
      </c>
      <c r="E599" s="135">
        <f>'[3]ВЭК 4 цк'!$H$4</f>
        <v>4.9324720064838443</v>
      </c>
      <c r="F599" s="135">
        <f>'[3]ВЭК 4 цк'!$H$4</f>
        <v>4.9324720064838443</v>
      </c>
      <c r="G599" s="135">
        <f>'[3]ВЭК 4 цк'!$H$4</f>
        <v>4.9324720064838443</v>
      </c>
      <c r="H599" s="135">
        <f>'[3]ВЭК 4 цк'!$H$4</f>
        <v>4.9324720064838443</v>
      </c>
      <c r="I599" s="135">
        <f>'[3]ВЭК 4 цк'!$H$4</f>
        <v>4.9324720064838443</v>
      </c>
      <c r="J599" s="135">
        <f>'[3]ВЭК 4 цк'!$H$4</f>
        <v>4.9324720064838443</v>
      </c>
      <c r="K599" s="135">
        <f>'[3]ВЭК 4 цк'!$H$4</f>
        <v>4.9324720064838443</v>
      </c>
      <c r="L599" s="135">
        <f>'[3]ВЭК 4 цк'!$H$4</f>
        <v>4.9324720064838443</v>
      </c>
      <c r="M599" s="135">
        <f>'[3]ВЭК 4 цк'!$H$4</f>
        <v>4.9324720064838443</v>
      </c>
      <c r="N599" s="135">
        <f>'[3]ВЭК 4 цк'!$H$4</f>
        <v>4.9324720064838443</v>
      </c>
      <c r="O599" s="135">
        <f>'[3]ВЭК 4 цк'!$H$4</f>
        <v>4.9324720064838443</v>
      </c>
      <c r="P599" s="135">
        <f>'[3]ВЭК 4 цк'!$H$4</f>
        <v>4.9324720064838443</v>
      </c>
      <c r="Q599" s="135">
        <f>'[3]ВЭК 4 цк'!$H$4</f>
        <v>4.9324720064838443</v>
      </c>
      <c r="R599" s="135">
        <f>'[3]ВЭК 4 цк'!$H$4</f>
        <v>4.9324720064838443</v>
      </c>
      <c r="S599" s="135">
        <f>'[3]ВЭК 4 цк'!$H$4</f>
        <v>4.9324720064838443</v>
      </c>
      <c r="T599" s="135">
        <f>'[3]ВЭК 4 цк'!$H$4</f>
        <v>4.9324720064838443</v>
      </c>
      <c r="U599" s="135">
        <f>'[3]ВЭК 4 цк'!$H$4</f>
        <v>4.9324720064838443</v>
      </c>
      <c r="V599" s="135">
        <f>'[3]ВЭК 4 цк'!$H$4</f>
        <v>4.9324720064838443</v>
      </c>
      <c r="W599" s="135">
        <f>'[3]ВЭК 4 цк'!$H$4</f>
        <v>4.9324720064838443</v>
      </c>
      <c r="X599" s="135">
        <f>'[3]ВЭК 4 цк'!$H$4</f>
        <v>4.9324720064838443</v>
      </c>
      <c r="Y599" s="136">
        <f>'[3]ВЭК 4 цк'!$H$4</f>
        <v>4.9324720064838443</v>
      </c>
    </row>
    <row r="600" spans="1:25" ht="19.5" customHeight="1" thickBot="1" x14ac:dyDescent="0.25">
      <c r="A600" s="18">
        <v>23</v>
      </c>
      <c r="B600" s="131">
        <f>B601+B602+B603+B604</f>
        <v>5589.9070015564848</v>
      </c>
      <c r="C600" s="131">
        <f t="shared" ref="C600:Y600" si="230">C601+C602+C603+C604</f>
        <v>5645.3762515964845</v>
      </c>
      <c r="D600" s="131">
        <f t="shared" si="230"/>
        <v>5690.3387838664848</v>
      </c>
      <c r="E600" s="131">
        <f t="shared" si="230"/>
        <v>5672.0770058264843</v>
      </c>
      <c r="F600" s="131">
        <f t="shared" si="230"/>
        <v>5678.4702981064847</v>
      </c>
      <c r="G600" s="131">
        <f t="shared" si="230"/>
        <v>5651.7904876164848</v>
      </c>
      <c r="H600" s="131">
        <f t="shared" si="230"/>
        <v>5609.3736920664851</v>
      </c>
      <c r="I600" s="131">
        <f t="shared" si="230"/>
        <v>5571.1080936764847</v>
      </c>
      <c r="J600" s="131">
        <f t="shared" si="230"/>
        <v>5559.9409999364843</v>
      </c>
      <c r="K600" s="131">
        <f t="shared" si="230"/>
        <v>5579.8417767664851</v>
      </c>
      <c r="L600" s="131">
        <f t="shared" si="230"/>
        <v>5608.8238635064845</v>
      </c>
      <c r="M600" s="131">
        <f t="shared" si="230"/>
        <v>5676.5829425264847</v>
      </c>
      <c r="N600" s="131">
        <f t="shared" si="230"/>
        <v>5715.692080906485</v>
      </c>
      <c r="O600" s="131">
        <f t="shared" si="230"/>
        <v>5716.2138528964842</v>
      </c>
      <c r="P600" s="131">
        <f t="shared" si="230"/>
        <v>5715.6285056864845</v>
      </c>
      <c r="Q600" s="131">
        <f t="shared" si="230"/>
        <v>5721.3274280064843</v>
      </c>
      <c r="R600" s="131">
        <f t="shared" si="230"/>
        <v>5707.5472993864842</v>
      </c>
      <c r="S600" s="131">
        <f t="shared" si="230"/>
        <v>5682.2382569864849</v>
      </c>
      <c r="T600" s="131">
        <f t="shared" si="230"/>
        <v>5618.3239938064844</v>
      </c>
      <c r="U600" s="131">
        <f t="shared" si="230"/>
        <v>5618.4405950164846</v>
      </c>
      <c r="V600" s="131">
        <f t="shared" si="230"/>
        <v>5596.3246225564844</v>
      </c>
      <c r="W600" s="131">
        <f t="shared" si="230"/>
        <v>5587.7401425364842</v>
      </c>
      <c r="X600" s="131">
        <f t="shared" si="230"/>
        <v>5593.564694976485</v>
      </c>
      <c r="Y600" s="131">
        <f t="shared" si="230"/>
        <v>5650.3135166264847</v>
      </c>
    </row>
    <row r="601" spans="1:25" ht="51.75" outlineLevel="1" thickBot="1" x14ac:dyDescent="0.25">
      <c r="A601" s="8" t="s">
        <v>88</v>
      </c>
      <c r="B601" s="134">
        <f>'[2]1'!$A$23</f>
        <v>1649.03952955</v>
      </c>
      <c r="C601" s="135">
        <f>'[2]1'!$B$23</f>
        <v>1704.5087795899999</v>
      </c>
      <c r="D601" s="135">
        <f>'[2]1'!$C$23</f>
        <v>1749.47131186</v>
      </c>
      <c r="E601" s="135">
        <f>'[2]1'!$D$23</f>
        <v>1731.2095338199999</v>
      </c>
      <c r="F601" s="135">
        <f>'[2]1'!$E$23</f>
        <v>1737.6028260999999</v>
      </c>
      <c r="G601" s="135">
        <f>'[2]1'!$F$23</f>
        <v>1710.92301561</v>
      </c>
      <c r="H601" s="135">
        <f>'[2]1'!$G$23</f>
        <v>1668.50622006</v>
      </c>
      <c r="I601" s="135">
        <f>'[2]1'!$H$23</f>
        <v>1630.2406216700001</v>
      </c>
      <c r="J601" s="135">
        <f>'[2]1'!$I$23</f>
        <v>1619.07352793</v>
      </c>
      <c r="K601" s="135">
        <f>'[2]1'!$J$23</f>
        <v>1638.97430476</v>
      </c>
      <c r="L601" s="135">
        <f>'[2]1'!$K$23</f>
        <v>1667.9563915000001</v>
      </c>
      <c r="M601" s="135">
        <f>'[2]1'!$L$23</f>
        <v>1735.7154705200001</v>
      </c>
      <c r="N601" s="135">
        <f>'[2]1'!$M$23</f>
        <v>1774.8246088999999</v>
      </c>
      <c r="O601" s="135">
        <f>'[2]1'!$N$23</f>
        <v>1775.3463808900001</v>
      </c>
      <c r="P601" s="135">
        <f>'[2]1'!$O$23</f>
        <v>1774.7610336800001</v>
      </c>
      <c r="Q601" s="135">
        <f>'[2]1'!$P$23</f>
        <v>1780.4599559999999</v>
      </c>
      <c r="R601" s="135">
        <f>'[2]1'!$Q$23</f>
        <v>1766.67982738</v>
      </c>
      <c r="S601" s="135">
        <f>'[2]1'!$R$23</f>
        <v>1741.3707849800001</v>
      </c>
      <c r="T601" s="135">
        <f>'[2]1'!$S$23</f>
        <v>1677.4565218</v>
      </c>
      <c r="U601" s="135">
        <f>'[2]1'!$T$23</f>
        <v>1677.57312301</v>
      </c>
      <c r="V601" s="135">
        <f>'[2]1'!$U$23</f>
        <v>1655.4571505500001</v>
      </c>
      <c r="W601" s="135">
        <f>'[2]1'!$V$23</f>
        <v>1646.8726705300001</v>
      </c>
      <c r="X601" s="135">
        <f>'[2]1'!$W$23</f>
        <v>1652.69722297</v>
      </c>
      <c r="Y601" s="136">
        <f>'[2]1'!$X$23</f>
        <v>1709.4460446200001</v>
      </c>
    </row>
    <row r="602" spans="1:25" ht="15" outlineLevel="1" thickBot="1" x14ac:dyDescent="0.25">
      <c r="A602" s="8" t="s">
        <v>57</v>
      </c>
      <c r="B602" s="134">
        <v>3710.76</v>
      </c>
      <c r="C602" s="135">
        <v>3710.76</v>
      </c>
      <c r="D602" s="135">
        <v>3710.76</v>
      </c>
      <c r="E602" s="135">
        <v>3710.76</v>
      </c>
      <c r="F602" s="135">
        <v>3710.76</v>
      </c>
      <c r="G602" s="135">
        <v>3710.76</v>
      </c>
      <c r="H602" s="135">
        <v>3710.76</v>
      </c>
      <c r="I602" s="135">
        <v>3710.76</v>
      </c>
      <c r="J602" s="135">
        <v>3710.76</v>
      </c>
      <c r="K602" s="135">
        <v>3710.76</v>
      </c>
      <c r="L602" s="135">
        <v>3710.76</v>
      </c>
      <c r="M602" s="135">
        <v>3710.76</v>
      </c>
      <c r="N602" s="135">
        <v>3710.76</v>
      </c>
      <c r="O602" s="135">
        <v>3710.76</v>
      </c>
      <c r="P602" s="135">
        <v>3710.76</v>
      </c>
      <c r="Q602" s="135">
        <v>3710.76</v>
      </c>
      <c r="R602" s="135">
        <v>3710.76</v>
      </c>
      <c r="S602" s="135">
        <v>3710.76</v>
      </c>
      <c r="T602" s="135">
        <v>3710.76</v>
      </c>
      <c r="U602" s="135">
        <v>3710.76</v>
      </c>
      <c r="V602" s="135">
        <v>3710.76</v>
      </c>
      <c r="W602" s="135">
        <v>3710.76</v>
      </c>
      <c r="X602" s="135">
        <v>3710.76</v>
      </c>
      <c r="Y602" s="136">
        <v>3710.76</v>
      </c>
    </row>
    <row r="603" spans="1:25" ht="26.25" outlineLevel="1" thickBot="1" x14ac:dyDescent="0.25">
      <c r="A603" s="8" t="s">
        <v>84</v>
      </c>
      <c r="B603" s="134">
        <f t="shared" ref="B603:Y603" si="231">450.35/2</f>
        <v>225.17500000000001</v>
      </c>
      <c r="C603" s="135">
        <f t="shared" si="231"/>
        <v>225.17500000000001</v>
      </c>
      <c r="D603" s="135">
        <f t="shared" si="231"/>
        <v>225.17500000000001</v>
      </c>
      <c r="E603" s="135">
        <f t="shared" si="231"/>
        <v>225.17500000000001</v>
      </c>
      <c r="F603" s="135">
        <f t="shared" si="231"/>
        <v>225.17500000000001</v>
      </c>
      <c r="G603" s="135">
        <f t="shared" si="231"/>
        <v>225.17500000000001</v>
      </c>
      <c r="H603" s="135">
        <f t="shared" si="231"/>
        <v>225.17500000000001</v>
      </c>
      <c r="I603" s="135">
        <f t="shared" si="231"/>
        <v>225.17500000000001</v>
      </c>
      <c r="J603" s="135">
        <f t="shared" si="231"/>
        <v>225.17500000000001</v>
      </c>
      <c r="K603" s="135">
        <f t="shared" si="231"/>
        <v>225.17500000000001</v>
      </c>
      <c r="L603" s="135">
        <f t="shared" si="231"/>
        <v>225.17500000000001</v>
      </c>
      <c r="M603" s="135">
        <f t="shared" si="231"/>
        <v>225.17500000000001</v>
      </c>
      <c r="N603" s="135">
        <f t="shared" si="231"/>
        <v>225.17500000000001</v>
      </c>
      <c r="O603" s="135">
        <f t="shared" si="231"/>
        <v>225.17500000000001</v>
      </c>
      <c r="P603" s="135">
        <f t="shared" si="231"/>
        <v>225.17500000000001</v>
      </c>
      <c r="Q603" s="135">
        <f t="shared" si="231"/>
        <v>225.17500000000001</v>
      </c>
      <c r="R603" s="135">
        <f t="shared" si="231"/>
        <v>225.17500000000001</v>
      </c>
      <c r="S603" s="135">
        <f t="shared" si="231"/>
        <v>225.17500000000001</v>
      </c>
      <c r="T603" s="135">
        <f t="shared" si="231"/>
        <v>225.17500000000001</v>
      </c>
      <c r="U603" s="135">
        <f t="shared" si="231"/>
        <v>225.17500000000001</v>
      </c>
      <c r="V603" s="135">
        <f t="shared" si="231"/>
        <v>225.17500000000001</v>
      </c>
      <c r="W603" s="135">
        <f t="shared" si="231"/>
        <v>225.17500000000001</v>
      </c>
      <c r="X603" s="135">
        <f t="shared" si="231"/>
        <v>225.17500000000001</v>
      </c>
      <c r="Y603" s="136">
        <f t="shared" si="231"/>
        <v>225.17500000000001</v>
      </c>
    </row>
    <row r="604" spans="1:25" ht="15" outlineLevel="1" thickBot="1" x14ac:dyDescent="0.25">
      <c r="A604" s="8" t="s">
        <v>59</v>
      </c>
      <c r="B604" s="134">
        <f>'[3]ВЭК 4 цк'!$H$4</f>
        <v>4.9324720064838443</v>
      </c>
      <c r="C604" s="135">
        <f>'[3]ВЭК 4 цк'!$H$4</f>
        <v>4.9324720064838443</v>
      </c>
      <c r="D604" s="135">
        <f>'[3]ВЭК 4 цк'!$H$4</f>
        <v>4.9324720064838443</v>
      </c>
      <c r="E604" s="135">
        <f>'[3]ВЭК 4 цк'!$H$4</f>
        <v>4.9324720064838443</v>
      </c>
      <c r="F604" s="135">
        <f>'[3]ВЭК 4 цк'!$H$4</f>
        <v>4.9324720064838443</v>
      </c>
      <c r="G604" s="135">
        <f>'[3]ВЭК 4 цк'!$H$4</f>
        <v>4.9324720064838443</v>
      </c>
      <c r="H604" s="135">
        <f>'[3]ВЭК 4 цк'!$H$4</f>
        <v>4.9324720064838443</v>
      </c>
      <c r="I604" s="135">
        <f>'[3]ВЭК 4 цк'!$H$4</f>
        <v>4.9324720064838443</v>
      </c>
      <c r="J604" s="135">
        <f>'[3]ВЭК 4 цк'!$H$4</f>
        <v>4.9324720064838443</v>
      </c>
      <c r="K604" s="135">
        <f>'[3]ВЭК 4 цк'!$H$4</f>
        <v>4.9324720064838443</v>
      </c>
      <c r="L604" s="135">
        <f>'[3]ВЭК 4 цк'!$H$4</f>
        <v>4.9324720064838443</v>
      </c>
      <c r="M604" s="135">
        <f>'[3]ВЭК 4 цк'!$H$4</f>
        <v>4.9324720064838443</v>
      </c>
      <c r="N604" s="135">
        <f>'[3]ВЭК 4 цк'!$H$4</f>
        <v>4.9324720064838443</v>
      </c>
      <c r="O604" s="135">
        <f>'[3]ВЭК 4 цк'!$H$4</f>
        <v>4.9324720064838443</v>
      </c>
      <c r="P604" s="135">
        <f>'[3]ВЭК 4 цк'!$H$4</f>
        <v>4.9324720064838443</v>
      </c>
      <c r="Q604" s="135">
        <f>'[3]ВЭК 4 цк'!$H$4</f>
        <v>4.9324720064838443</v>
      </c>
      <c r="R604" s="135">
        <f>'[3]ВЭК 4 цк'!$H$4</f>
        <v>4.9324720064838443</v>
      </c>
      <c r="S604" s="135">
        <f>'[3]ВЭК 4 цк'!$H$4</f>
        <v>4.9324720064838443</v>
      </c>
      <c r="T604" s="135">
        <f>'[3]ВЭК 4 цк'!$H$4</f>
        <v>4.9324720064838443</v>
      </c>
      <c r="U604" s="135">
        <f>'[3]ВЭК 4 цк'!$H$4</f>
        <v>4.9324720064838443</v>
      </c>
      <c r="V604" s="135">
        <f>'[3]ВЭК 4 цк'!$H$4</f>
        <v>4.9324720064838443</v>
      </c>
      <c r="W604" s="135">
        <f>'[3]ВЭК 4 цк'!$H$4</f>
        <v>4.9324720064838443</v>
      </c>
      <c r="X604" s="135">
        <f>'[3]ВЭК 4 цк'!$H$4</f>
        <v>4.9324720064838443</v>
      </c>
      <c r="Y604" s="136">
        <f>'[3]ВЭК 4 цк'!$H$4</f>
        <v>4.9324720064838443</v>
      </c>
    </row>
    <row r="605" spans="1:25" ht="19.5" customHeight="1" thickBot="1" x14ac:dyDescent="0.25">
      <c r="A605" s="18">
        <v>24</v>
      </c>
      <c r="B605" s="131">
        <f>B606+B607+B608+B609</f>
        <v>5569.5882460964849</v>
      </c>
      <c r="C605" s="131">
        <f t="shared" ref="C605:Y605" si="232">C606+C607+C608+C609</f>
        <v>5599.6684740764849</v>
      </c>
      <c r="D605" s="131">
        <f t="shared" si="232"/>
        <v>5632.6902642964851</v>
      </c>
      <c r="E605" s="131">
        <f t="shared" si="232"/>
        <v>5622.2963540064848</v>
      </c>
      <c r="F605" s="131">
        <f t="shared" si="232"/>
        <v>5625.5067165964847</v>
      </c>
      <c r="G605" s="131">
        <f t="shared" si="232"/>
        <v>5618.7257207264847</v>
      </c>
      <c r="H605" s="131">
        <f t="shared" si="232"/>
        <v>5594.4226331864847</v>
      </c>
      <c r="I605" s="131">
        <f t="shared" si="232"/>
        <v>5541.5038965864842</v>
      </c>
      <c r="J605" s="131">
        <f t="shared" si="232"/>
        <v>5495.5983873964851</v>
      </c>
      <c r="K605" s="131">
        <f t="shared" si="232"/>
        <v>5464.8671217964848</v>
      </c>
      <c r="L605" s="131">
        <f t="shared" si="232"/>
        <v>5453.2212361564843</v>
      </c>
      <c r="M605" s="131">
        <f t="shared" si="232"/>
        <v>5465.7599293564845</v>
      </c>
      <c r="N605" s="131">
        <f t="shared" si="232"/>
        <v>5477.4717357864847</v>
      </c>
      <c r="O605" s="131">
        <f t="shared" si="232"/>
        <v>5484.8163618164845</v>
      </c>
      <c r="P605" s="131">
        <f t="shared" si="232"/>
        <v>5488.9351527064846</v>
      </c>
      <c r="Q605" s="131">
        <f t="shared" si="232"/>
        <v>5494.7292991864852</v>
      </c>
      <c r="R605" s="131">
        <f t="shared" si="232"/>
        <v>5491.7686216764851</v>
      </c>
      <c r="S605" s="131">
        <f t="shared" si="232"/>
        <v>5448.5879556764849</v>
      </c>
      <c r="T605" s="131">
        <f t="shared" si="232"/>
        <v>5417.1144893564851</v>
      </c>
      <c r="U605" s="131">
        <f t="shared" si="232"/>
        <v>5426.1712086764846</v>
      </c>
      <c r="V605" s="131">
        <f t="shared" si="232"/>
        <v>5457.162546536485</v>
      </c>
      <c r="W605" s="131">
        <f t="shared" si="232"/>
        <v>5472.3536531164846</v>
      </c>
      <c r="X605" s="131">
        <f t="shared" si="232"/>
        <v>5479.0129007364849</v>
      </c>
      <c r="Y605" s="131">
        <f t="shared" si="232"/>
        <v>5581.8687329464847</v>
      </c>
    </row>
    <row r="606" spans="1:25" ht="51.75" outlineLevel="1" thickBot="1" x14ac:dyDescent="0.25">
      <c r="A606" s="8" t="s">
        <v>88</v>
      </c>
      <c r="B606" s="134">
        <f>'[2]1'!$A$24</f>
        <v>1628.7207740900001</v>
      </c>
      <c r="C606" s="135">
        <f>'[2]1'!$B$24</f>
        <v>1658.8010020700001</v>
      </c>
      <c r="D606" s="135">
        <f>'[2]1'!$C$24</f>
        <v>1691.8227922900001</v>
      </c>
      <c r="E606" s="135">
        <f>'[2]1'!$D$24</f>
        <v>1681.4288819999999</v>
      </c>
      <c r="F606" s="135">
        <f>'[2]1'!$E$24</f>
        <v>1684.6392445900001</v>
      </c>
      <c r="G606" s="135">
        <f>'[2]1'!$F$24</f>
        <v>1677.8582487199999</v>
      </c>
      <c r="H606" s="135">
        <f>'[2]1'!$G$24</f>
        <v>1653.5551611799999</v>
      </c>
      <c r="I606" s="135">
        <f>'[2]1'!$H$24</f>
        <v>1600.63642458</v>
      </c>
      <c r="J606" s="135">
        <f>'[2]1'!$I$24</f>
        <v>1554.7309153900001</v>
      </c>
      <c r="K606" s="135">
        <f>'[2]1'!$J$24</f>
        <v>1523.9996497899999</v>
      </c>
      <c r="L606" s="135">
        <f>'[2]1'!$K$24</f>
        <v>1512.35376415</v>
      </c>
      <c r="M606" s="135">
        <f>'[2]1'!$L$24</f>
        <v>1524.8924573500001</v>
      </c>
      <c r="N606" s="135">
        <f>'[2]1'!$M$24</f>
        <v>1536.6042637800001</v>
      </c>
      <c r="O606" s="135">
        <f>'[2]1'!$N$24</f>
        <v>1543.9488898100001</v>
      </c>
      <c r="P606" s="135">
        <f>'[2]1'!$O$24</f>
        <v>1548.0676807</v>
      </c>
      <c r="Q606" s="135">
        <f>'[2]1'!$P$24</f>
        <v>1553.8618271800001</v>
      </c>
      <c r="R606" s="135">
        <f>'[2]1'!$Q$24</f>
        <v>1550.90114967</v>
      </c>
      <c r="S606" s="135">
        <f>'[2]1'!$R$24</f>
        <v>1507.72048367</v>
      </c>
      <c r="T606" s="135">
        <f>'[2]1'!$S$24</f>
        <v>1476.2470173500001</v>
      </c>
      <c r="U606" s="135">
        <f>'[2]1'!$T$24</f>
        <v>1485.30373667</v>
      </c>
      <c r="V606" s="135">
        <f>'[2]1'!$U$24</f>
        <v>1516.29507453</v>
      </c>
      <c r="W606" s="135">
        <f>'[2]1'!$V$24</f>
        <v>1531.48618111</v>
      </c>
      <c r="X606" s="135">
        <f>'[2]1'!$W$24</f>
        <v>1538.14542873</v>
      </c>
      <c r="Y606" s="136">
        <f>'[2]1'!$X$24</f>
        <v>1641.0012609400001</v>
      </c>
    </row>
    <row r="607" spans="1:25" ht="15" outlineLevel="1" thickBot="1" x14ac:dyDescent="0.25">
      <c r="A607" s="8" t="s">
        <v>57</v>
      </c>
      <c r="B607" s="134">
        <v>3710.76</v>
      </c>
      <c r="C607" s="135">
        <v>3710.76</v>
      </c>
      <c r="D607" s="135">
        <v>3710.76</v>
      </c>
      <c r="E607" s="135">
        <v>3710.76</v>
      </c>
      <c r="F607" s="135">
        <v>3710.76</v>
      </c>
      <c r="G607" s="135">
        <v>3710.76</v>
      </c>
      <c r="H607" s="135">
        <v>3710.76</v>
      </c>
      <c r="I607" s="135">
        <v>3710.76</v>
      </c>
      <c r="J607" s="135">
        <v>3710.76</v>
      </c>
      <c r="K607" s="135">
        <v>3710.76</v>
      </c>
      <c r="L607" s="135">
        <v>3710.76</v>
      </c>
      <c r="M607" s="135">
        <v>3710.76</v>
      </c>
      <c r="N607" s="135">
        <v>3710.76</v>
      </c>
      <c r="O607" s="135">
        <v>3710.76</v>
      </c>
      <c r="P607" s="135">
        <v>3710.76</v>
      </c>
      <c r="Q607" s="135">
        <v>3710.76</v>
      </c>
      <c r="R607" s="135">
        <v>3710.76</v>
      </c>
      <c r="S607" s="135">
        <v>3710.76</v>
      </c>
      <c r="T607" s="135">
        <v>3710.76</v>
      </c>
      <c r="U607" s="135">
        <v>3710.76</v>
      </c>
      <c r="V607" s="135">
        <v>3710.76</v>
      </c>
      <c r="W607" s="135">
        <v>3710.76</v>
      </c>
      <c r="X607" s="135">
        <v>3710.76</v>
      </c>
      <c r="Y607" s="136">
        <v>3710.76</v>
      </c>
    </row>
    <row r="608" spans="1:25" ht="26.25" outlineLevel="1" thickBot="1" x14ac:dyDescent="0.25">
      <c r="A608" s="8" t="s">
        <v>84</v>
      </c>
      <c r="B608" s="134">
        <f t="shared" ref="B608:Y608" si="233">450.35/2</f>
        <v>225.17500000000001</v>
      </c>
      <c r="C608" s="135">
        <f t="shared" si="233"/>
        <v>225.17500000000001</v>
      </c>
      <c r="D608" s="135">
        <f t="shared" si="233"/>
        <v>225.17500000000001</v>
      </c>
      <c r="E608" s="135">
        <f t="shared" si="233"/>
        <v>225.17500000000001</v>
      </c>
      <c r="F608" s="135">
        <f t="shared" si="233"/>
        <v>225.17500000000001</v>
      </c>
      <c r="G608" s="135">
        <f t="shared" si="233"/>
        <v>225.17500000000001</v>
      </c>
      <c r="H608" s="135">
        <f t="shared" si="233"/>
        <v>225.17500000000001</v>
      </c>
      <c r="I608" s="135">
        <f t="shared" si="233"/>
        <v>225.17500000000001</v>
      </c>
      <c r="J608" s="135">
        <f t="shared" si="233"/>
        <v>225.17500000000001</v>
      </c>
      <c r="K608" s="135">
        <f t="shared" si="233"/>
        <v>225.17500000000001</v>
      </c>
      <c r="L608" s="135">
        <f t="shared" si="233"/>
        <v>225.17500000000001</v>
      </c>
      <c r="M608" s="135">
        <f t="shared" si="233"/>
        <v>225.17500000000001</v>
      </c>
      <c r="N608" s="135">
        <f t="shared" si="233"/>
        <v>225.17500000000001</v>
      </c>
      <c r="O608" s="135">
        <f t="shared" si="233"/>
        <v>225.17500000000001</v>
      </c>
      <c r="P608" s="135">
        <f t="shared" si="233"/>
        <v>225.17500000000001</v>
      </c>
      <c r="Q608" s="135">
        <f t="shared" si="233"/>
        <v>225.17500000000001</v>
      </c>
      <c r="R608" s="135">
        <f t="shared" si="233"/>
        <v>225.17500000000001</v>
      </c>
      <c r="S608" s="135">
        <f t="shared" si="233"/>
        <v>225.17500000000001</v>
      </c>
      <c r="T608" s="135">
        <f t="shared" si="233"/>
        <v>225.17500000000001</v>
      </c>
      <c r="U608" s="135">
        <f t="shared" si="233"/>
        <v>225.17500000000001</v>
      </c>
      <c r="V608" s="135">
        <f t="shared" si="233"/>
        <v>225.17500000000001</v>
      </c>
      <c r="W608" s="135">
        <f t="shared" si="233"/>
        <v>225.17500000000001</v>
      </c>
      <c r="X608" s="135">
        <f t="shared" si="233"/>
        <v>225.17500000000001</v>
      </c>
      <c r="Y608" s="136">
        <f t="shared" si="233"/>
        <v>225.17500000000001</v>
      </c>
    </row>
    <row r="609" spans="1:25" ht="15" outlineLevel="1" thickBot="1" x14ac:dyDescent="0.25">
      <c r="A609" s="8" t="s">
        <v>59</v>
      </c>
      <c r="B609" s="134">
        <f>'[3]ВЭК 4 цк'!$H$4</f>
        <v>4.9324720064838443</v>
      </c>
      <c r="C609" s="135">
        <f>'[3]ВЭК 4 цк'!$H$4</f>
        <v>4.9324720064838443</v>
      </c>
      <c r="D609" s="135">
        <f>'[3]ВЭК 4 цк'!$H$4</f>
        <v>4.9324720064838443</v>
      </c>
      <c r="E609" s="135">
        <f>'[3]ВЭК 4 цк'!$H$4</f>
        <v>4.9324720064838443</v>
      </c>
      <c r="F609" s="135">
        <f>'[3]ВЭК 4 цк'!$H$4</f>
        <v>4.9324720064838443</v>
      </c>
      <c r="G609" s="135">
        <f>'[3]ВЭК 4 цк'!$H$4</f>
        <v>4.9324720064838443</v>
      </c>
      <c r="H609" s="135">
        <f>'[3]ВЭК 4 цк'!$H$4</f>
        <v>4.9324720064838443</v>
      </c>
      <c r="I609" s="135">
        <f>'[3]ВЭК 4 цк'!$H$4</f>
        <v>4.9324720064838443</v>
      </c>
      <c r="J609" s="135">
        <f>'[3]ВЭК 4 цк'!$H$4</f>
        <v>4.9324720064838443</v>
      </c>
      <c r="K609" s="135">
        <f>'[3]ВЭК 4 цк'!$H$4</f>
        <v>4.9324720064838443</v>
      </c>
      <c r="L609" s="135">
        <f>'[3]ВЭК 4 цк'!$H$4</f>
        <v>4.9324720064838443</v>
      </c>
      <c r="M609" s="135">
        <f>'[3]ВЭК 4 цк'!$H$4</f>
        <v>4.9324720064838443</v>
      </c>
      <c r="N609" s="135">
        <f>'[3]ВЭК 4 цк'!$H$4</f>
        <v>4.9324720064838443</v>
      </c>
      <c r="O609" s="135">
        <f>'[3]ВЭК 4 цк'!$H$4</f>
        <v>4.9324720064838443</v>
      </c>
      <c r="P609" s="135">
        <f>'[3]ВЭК 4 цк'!$H$4</f>
        <v>4.9324720064838443</v>
      </c>
      <c r="Q609" s="135">
        <f>'[3]ВЭК 4 цк'!$H$4</f>
        <v>4.9324720064838443</v>
      </c>
      <c r="R609" s="135">
        <f>'[3]ВЭК 4 цк'!$H$4</f>
        <v>4.9324720064838443</v>
      </c>
      <c r="S609" s="135">
        <f>'[3]ВЭК 4 цк'!$H$4</f>
        <v>4.9324720064838443</v>
      </c>
      <c r="T609" s="135">
        <f>'[3]ВЭК 4 цк'!$H$4</f>
        <v>4.9324720064838443</v>
      </c>
      <c r="U609" s="135">
        <f>'[3]ВЭК 4 цк'!$H$4</f>
        <v>4.9324720064838443</v>
      </c>
      <c r="V609" s="135">
        <f>'[3]ВЭК 4 цк'!$H$4</f>
        <v>4.9324720064838443</v>
      </c>
      <c r="W609" s="135">
        <f>'[3]ВЭК 4 цк'!$H$4</f>
        <v>4.9324720064838443</v>
      </c>
      <c r="X609" s="135">
        <f>'[3]ВЭК 4 цк'!$H$4</f>
        <v>4.9324720064838443</v>
      </c>
      <c r="Y609" s="136">
        <f>'[3]ВЭК 4 цк'!$H$4</f>
        <v>4.9324720064838443</v>
      </c>
    </row>
    <row r="610" spans="1:25" ht="19.5" customHeight="1" thickBot="1" x14ac:dyDescent="0.25">
      <c r="A610" s="18">
        <v>25</v>
      </c>
      <c r="B610" s="131">
        <f>B611+B612+B613+B614</f>
        <v>5664.918302236485</v>
      </c>
      <c r="C610" s="131">
        <f t="shared" ref="C610:Y610" si="234">C611+C612+C613+C614</f>
        <v>5636.4680257664841</v>
      </c>
      <c r="D610" s="131">
        <f t="shared" si="234"/>
        <v>5696.7917970864846</v>
      </c>
      <c r="E610" s="131">
        <f t="shared" si="234"/>
        <v>5689.1713371464848</v>
      </c>
      <c r="F610" s="131">
        <f t="shared" si="234"/>
        <v>5689.0049086464842</v>
      </c>
      <c r="G610" s="131">
        <f t="shared" si="234"/>
        <v>5703.9207401464846</v>
      </c>
      <c r="H610" s="131">
        <f t="shared" si="234"/>
        <v>5677.6527359864849</v>
      </c>
      <c r="I610" s="131">
        <f t="shared" si="234"/>
        <v>5670.8818194364849</v>
      </c>
      <c r="J610" s="131">
        <f t="shared" si="234"/>
        <v>5635.8804013264844</v>
      </c>
      <c r="K610" s="131">
        <f t="shared" si="234"/>
        <v>5607.9946943964842</v>
      </c>
      <c r="L610" s="131">
        <f t="shared" si="234"/>
        <v>5571.8960142564847</v>
      </c>
      <c r="M610" s="131">
        <f t="shared" si="234"/>
        <v>5564.0998636464847</v>
      </c>
      <c r="N610" s="131">
        <f t="shared" si="234"/>
        <v>5581.3729309564842</v>
      </c>
      <c r="O610" s="131">
        <f t="shared" si="234"/>
        <v>5598.6066179564841</v>
      </c>
      <c r="P610" s="131">
        <f t="shared" si="234"/>
        <v>5602.6066924464849</v>
      </c>
      <c r="Q610" s="131">
        <f t="shared" si="234"/>
        <v>5607.3305193164852</v>
      </c>
      <c r="R610" s="131">
        <f t="shared" si="234"/>
        <v>5599.5540152464846</v>
      </c>
      <c r="S610" s="131">
        <f t="shared" si="234"/>
        <v>5570.8530497564843</v>
      </c>
      <c r="T610" s="131">
        <f t="shared" si="234"/>
        <v>5512.7172301064847</v>
      </c>
      <c r="U610" s="131">
        <f t="shared" si="234"/>
        <v>5532.2017494064849</v>
      </c>
      <c r="V610" s="131">
        <f t="shared" si="234"/>
        <v>5559.8582242964849</v>
      </c>
      <c r="W610" s="131">
        <f t="shared" si="234"/>
        <v>5572.7055490464845</v>
      </c>
      <c r="X610" s="131">
        <f t="shared" si="234"/>
        <v>5586.9742535664845</v>
      </c>
      <c r="Y610" s="131">
        <f t="shared" si="234"/>
        <v>5611.4636971064847</v>
      </c>
    </row>
    <row r="611" spans="1:25" ht="51.75" outlineLevel="1" thickBot="1" x14ac:dyDescent="0.25">
      <c r="A611" s="8" t="s">
        <v>88</v>
      </c>
      <c r="B611" s="134">
        <f>'[2]1'!$A$25</f>
        <v>1724.05083023</v>
      </c>
      <c r="C611" s="135">
        <f>'[2]1'!$B$25</f>
        <v>1695.6005537599999</v>
      </c>
      <c r="D611" s="135">
        <f>'[2]1'!$C$25</f>
        <v>1755.92432508</v>
      </c>
      <c r="E611" s="135">
        <f>'[2]1'!$D$25</f>
        <v>1748.30386514</v>
      </c>
      <c r="F611" s="135">
        <f>'[2]1'!$E$25</f>
        <v>1748.13743664</v>
      </c>
      <c r="G611" s="135">
        <f>'[2]1'!$F$25</f>
        <v>1763.05326814</v>
      </c>
      <c r="H611" s="135">
        <f>'[2]1'!$G$25</f>
        <v>1736.7852639800001</v>
      </c>
      <c r="I611" s="135">
        <f>'[2]1'!$H$25</f>
        <v>1730.01434743</v>
      </c>
      <c r="J611" s="135">
        <f>'[2]1'!$I$25</f>
        <v>1695.01292932</v>
      </c>
      <c r="K611" s="135">
        <f>'[2]1'!$J$25</f>
        <v>1667.12722239</v>
      </c>
      <c r="L611" s="135">
        <f>'[2]1'!$K$25</f>
        <v>1631.0285422500001</v>
      </c>
      <c r="M611" s="135">
        <f>'[2]1'!$L$25</f>
        <v>1623.2323916400001</v>
      </c>
      <c r="N611" s="135">
        <f>'[2]1'!$M$25</f>
        <v>1640.50545895</v>
      </c>
      <c r="O611" s="135">
        <f>'[2]1'!$N$25</f>
        <v>1657.73914595</v>
      </c>
      <c r="P611" s="135">
        <f>'[2]1'!$O$25</f>
        <v>1661.7392204400001</v>
      </c>
      <c r="Q611" s="135">
        <f>'[2]1'!$P$25</f>
        <v>1666.4630473100001</v>
      </c>
      <c r="R611" s="135">
        <f>'[2]1'!$Q$25</f>
        <v>1658.68654324</v>
      </c>
      <c r="S611" s="135">
        <f>'[2]1'!$R$25</f>
        <v>1629.9855777499999</v>
      </c>
      <c r="T611" s="135">
        <f>'[2]1'!$S$25</f>
        <v>1571.8497580999999</v>
      </c>
      <c r="U611" s="135">
        <f>'[2]1'!$T$25</f>
        <v>1591.3342774</v>
      </c>
      <c r="V611" s="135">
        <f>'[2]1'!$U$25</f>
        <v>1618.99075229</v>
      </c>
      <c r="W611" s="135">
        <f>'[2]1'!$V$25</f>
        <v>1631.8380770399999</v>
      </c>
      <c r="X611" s="135">
        <f>'[2]1'!$W$25</f>
        <v>1646.1067815599999</v>
      </c>
      <c r="Y611" s="136">
        <f>'[2]1'!$X$25</f>
        <v>1670.5962251000001</v>
      </c>
    </row>
    <row r="612" spans="1:25" ht="15" outlineLevel="1" thickBot="1" x14ac:dyDescent="0.25">
      <c r="A612" s="8" t="s">
        <v>57</v>
      </c>
      <c r="B612" s="134">
        <v>3710.76</v>
      </c>
      <c r="C612" s="135">
        <v>3710.76</v>
      </c>
      <c r="D612" s="135">
        <v>3710.76</v>
      </c>
      <c r="E612" s="135">
        <v>3710.76</v>
      </c>
      <c r="F612" s="135">
        <v>3710.76</v>
      </c>
      <c r="G612" s="135">
        <v>3710.76</v>
      </c>
      <c r="H612" s="135">
        <v>3710.76</v>
      </c>
      <c r="I612" s="135">
        <v>3710.76</v>
      </c>
      <c r="J612" s="135">
        <v>3710.76</v>
      </c>
      <c r="K612" s="135">
        <v>3710.76</v>
      </c>
      <c r="L612" s="135">
        <v>3710.76</v>
      </c>
      <c r="M612" s="135">
        <v>3710.76</v>
      </c>
      <c r="N612" s="135">
        <v>3710.76</v>
      </c>
      <c r="O612" s="135">
        <v>3710.76</v>
      </c>
      <c r="P612" s="135">
        <v>3710.76</v>
      </c>
      <c r="Q612" s="135">
        <v>3710.76</v>
      </c>
      <c r="R612" s="135">
        <v>3710.76</v>
      </c>
      <c r="S612" s="135">
        <v>3710.76</v>
      </c>
      <c r="T612" s="135">
        <v>3710.76</v>
      </c>
      <c r="U612" s="135">
        <v>3710.76</v>
      </c>
      <c r="V612" s="135">
        <v>3710.76</v>
      </c>
      <c r="W612" s="135">
        <v>3710.76</v>
      </c>
      <c r="X612" s="135">
        <v>3710.76</v>
      </c>
      <c r="Y612" s="136">
        <v>3710.76</v>
      </c>
    </row>
    <row r="613" spans="1:25" ht="26.25" outlineLevel="1" thickBot="1" x14ac:dyDescent="0.25">
      <c r="A613" s="8" t="s">
        <v>84</v>
      </c>
      <c r="B613" s="134">
        <f t="shared" ref="B613:Y613" si="235">450.35/2</f>
        <v>225.17500000000001</v>
      </c>
      <c r="C613" s="135">
        <f t="shared" si="235"/>
        <v>225.17500000000001</v>
      </c>
      <c r="D613" s="135">
        <f t="shared" si="235"/>
        <v>225.17500000000001</v>
      </c>
      <c r="E613" s="135">
        <f t="shared" si="235"/>
        <v>225.17500000000001</v>
      </c>
      <c r="F613" s="135">
        <f t="shared" si="235"/>
        <v>225.17500000000001</v>
      </c>
      <c r="G613" s="135">
        <f t="shared" si="235"/>
        <v>225.17500000000001</v>
      </c>
      <c r="H613" s="135">
        <f t="shared" si="235"/>
        <v>225.17500000000001</v>
      </c>
      <c r="I613" s="135">
        <f t="shared" si="235"/>
        <v>225.17500000000001</v>
      </c>
      <c r="J613" s="135">
        <f t="shared" si="235"/>
        <v>225.17500000000001</v>
      </c>
      <c r="K613" s="135">
        <f t="shared" si="235"/>
        <v>225.17500000000001</v>
      </c>
      <c r="L613" s="135">
        <f t="shared" si="235"/>
        <v>225.17500000000001</v>
      </c>
      <c r="M613" s="135">
        <f t="shared" si="235"/>
        <v>225.17500000000001</v>
      </c>
      <c r="N613" s="135">
        <f t="shared" si="235"/>
        <v>225.17500000000001</v>
      </c>
      <c r="O613" s="135">
        <f t="shared" si="235"/>
        <v>225.17500000000001</v>
      </c>
      <c r="P613" s="135">
        <f t="shared" si="235"/>
        <v>225.17500000000001</v>
      </c>
      <c r="Q613" s="135">
        <f t="shared" si="235"/>
        <v>225.17500000000001</v>
      </c>
      <c r="R613" s="135">
        <f t="shared" si="235"/>
        <v>225.17500000000001</v>
      </c>
      <c r="S613" s="135">
        <f t="shared" si="235"/>
        <v>225.17500000000001</v>
      </c>
      <c r="T613" s="135">
        <f t="shared" si="235"/>
        <v>225.17500000000001</v>
      </c>
      <c r="U613" s="135">
        <f t="shared" si="235"/>
        <v>225.17500000000001</v>
      </c>
      <c r="V613" s="135">
        <f t="shared" si="235"/>
        <v>225.17500000000001</v>
      </c>
      <c r="W613" s="135">
        <f t="shared" si="235"/>
        <v>225.17500000000001</v>
      </c>
      <c r="X613" s="135">
        <f t="shared" si="235"/>
        <v>225.17500000000001</v>
      </c>
      <c r="Y613" s="136">
        <f t="shared" si="235"/>
        <v>225.17500000000001</v>
      </c>
    </row>
    <row r="614" spans="1:25" ht="15" outlineLevel="1" thickBot="1" x14ac:dyDescent="0.25">
      <c r="A614" s="8" t="s">
        <v>59</v>
      </c>
      <c r="B614" s="134">
        <f>'[3]ВЭК 4 цк'!$H$4</f>
        <v>4.9324720064838443</v>
      </c>
      <c r="C614" s="135">
        <f>'[3]ВЭК 4 цк'!$H$4</f>
        <v>4.9324720064838443</v>
      </c>
      <c r="D614" s="135">
        <f>'[3]ВЭК 4 цк'!$H$4</f>
        <v>4.9324720064838443</v>
      </c>
      <c r="E614" s="135">
        <f>'[3]ВЭК 4 цк'!$H$4</f>
        <v>4.9324720064838443</v>
      </c>
      <c r="F614" s="135">
        <f>'[3]ВЭК 4 цк'!$H$4</f>
        <v>4.9324720064838443</v>
      </c>
      <c r="G614" s="135">
        <f>'[3]ВЭК 4 цк'!$H$4</f>
        <v>4.9324720064838443</v>
      </c>
      <c r="H614" s="135">
        <f>'[3]ВЭК 4 цк'!$H$4</f>
        <v>4.9324720064838443</v>
      </c>
      <c r="I614" s="135">
        <f>'[3]ВЭК 4 цк'!$H$4</f>
        <v>4.9324720064838443</v>
      </c>
      <c r="J614" s="135">
        <f>'[3]ВЭК 4 цк'!$H$4</f>
        <v>4.9324720064838443</v>
      </c>
      <c r="K614" s="135">
        <f>'[3]ВЭК 4 цк'!$H$4</f>
        <v>4.9324720064838443</v>
      </c>
      <c r="L614" s="135">
        <f>'[3]ВЭК 4 цк'!$H$4</f>
        <v>4.9324720064838443</v>
      </c>
      <c r="M614" s="135">
        <f>'[3]ВЭК 4 цк'!$H$4</f>
        <v>4.9324720064838443</v>
      </c>
      <c r="N614" s="135">
        <f>'[3]ВЭК 4 цк'!$H$4</f>
        <v>4.9324720064838443</v>
      </c>
      <c r="O614" s="135">
        <f>'[3]ВЭК 4 цк'!$H$4</f>
        <v>4.9324720064838443</v>
      </c>
      <c r="P614" s="135">
        <f>'[3]ВЭК 4 цк'!$H$4</f>
        <v>4.9324720064838443</v>
      </c>
      <c r="Q614" s="135">
        <f>'[3]ВЭК 4 цк'!$H$4</f>
        <v>4.9324720064838443</v>
      </c>
      <c r="R614" s="135">
        <f>'[3]ВЭК 4 цк'!$H$4</f>
        <v>4.9324720064838443</v>
      </c>
      <c r="S614" s="135">
        <f>'[3]ВЭК 4 цк'!$H$4</f>
        <v>4.9324720064838443</v>
      </c>
      <c r="T614" s="135">
        <f>'[3]ВЭК 4 цк'!$H$4</f>
        <v>4.9324720064838443</v>
      </c>
      <c r="U614" s="135">
        <f>'[3]ВЭК 4 цк'!$H$4</f>
        <v>4.9324720064838443</v>
      </c>
      <c r="V614" s="135">
        <f>'[3]ВЭК 4 цк'!$H$4</f>
        <v>4.9324720064838443</v>
      </c>
      <c r="W614" s="135">
        <f>'[3]ВЭК 4 цк'!$H$4</f>
        <v>4.9324720064838443</v>
      </c>
      <c r="X614" s="135">
        <f>'[3]ВЭК 4 цк'!$H$4</f>
        <v>4.9324720064838443</v>
      </c>
      <c r="Y614" s="136">
        <f>'[3]ВЭК 4 цк'!$H$4</f>
        <v>4.9324720064838443</v>
      </c>
    </row>
    <row r="615" spans="1:25" ht="19.5" customHeight="1" thickBot="1" x14ac:dyDescent="0.25">
      <c r="A615" s="18">
        <v>26</v>
      </c>
      <c r="B615" s="131">
        <f>B616+B617+B618+B619</f>
        <v>5674.7409573964851</v>
      </c>
      <c r="C615" s="131">
        <f t="shared" ref="C615:Y615" si="236">C616+C617+C618+C619</f>
        <v>5659.2792125864844</v>
      </c>
      <c r="D615" s="131">
        <f t="shared" si="236"/>
        <v>5664.2767649664847</v>
      </c>
      <c r="E615" s="131">
        <f t="shared" si="236"/>
        <v>5679.106000986485</v>
      </c>
      <c r="F615" s="131">
        <f t="shared" si="236"/>
        <v>5676.671178976485</v>
      </c>
      <c r="G615" s="131">
        <f t="shared" si="236"/>
        <v>5663.6765104164842</v>
      </c>
      <c r="H615" s="131">
        <f t="shared" si="236"/>
        <v>5646.9525638364848</v>
      </c>
      <c r="I615" s="131">
        <f t="shared" si="236"/>
        <v>5632.1284289064843</v>
      </c>
      <c r="J615" s="131">
        <f t="shared" si="236"/>
        <v>5619.3489750764847</v>
      </c>
      <c r="K615" s="131">
        <f t="shared" si="236"/>
        <v>5558.9921651764844</v>
      </c>
      <c r="L615" s="131">
        <f t="shared" si="236"/>
        <v>5532.8196871164846</v>
      </c>
      <c r="M615" s="131">
        <f t="shared" si="236"/>
        <v>5527.9976324764848</v>
      </c>
      <c r="N615" s="131">
        <f t="shared" si="236"/>
        <v>5528.0186871964843</v>
      </c>
      <c r="O615" s="131">
        <f t="shared" si="236"/>
        <v>5561.1524342564844</v>
      </c>
      <c r="P615" s="131">
        <f t="shared" si="236"/>
        <v>5568.617341166484</v>
      </c>
      <c r="Q615" s="131">
        <f t="shared" si="236"/>
        <v>5569.6406889064847</v>
      </c>
      <c r="R615" s="131">
        <f t="shared" si="236"/>
        <v>5570.0054045564848</v>
      </c>
      <c r="S615" s="131">
        <f t="shared" si="236"/>
        <v>5508.1823807864848</v>
      </c>
      <c r="T615" s="131">
        <f t="shared" si="236"/>
        <v>5457.2523269664844</v>
      </c>
      <c r="U615" s="131">
        <f t="shared" si="236"/>
        <v>5476.711659026485</v>
      </c>
      <c r="V615" s="131">
        <f t="shared" si="236"/>
        <v>5502.7487504664841</v>
      </c>
      <c r="W615" s="131">
        <f t="shared" si="236"/>
        <v>5517.6613909564849</v>
      </c>
      <c r="X615" s="131">
        <f t="shared" si="236"/>
        <v>5531.878367516485</v>
      </c>
      <c r="Y615" s="131">
        <f t="shared" si="236"/>
        <v>5563.4603986564844</v>
      </c>
    </row>
    <row r="616" spans="1:25" ht="51.75" outlineLevel="1" thickBot="1" x14ac:dyDescent="0.25">
      <c r="A616" s="8" t="s">
        <v>88</v>
      </c>
      <c r="B616" s="134">
        <f>'[2]1'!$A$26</f>
        <v>1733.87348539</v>
      </c>
      <c r="C616" s="135">
        <f>'[2]1'!$B$26</f>
        <v>1718.41174058</v>
      </c>
      <c r="D616" s="135">
        <f>'[2]1'!$C$26</f>
        <v>1723.4092929599999</v>
      </c>
      <c r="E616" s="135">
        <f>'[2]1'!$D$26</f>
        <v>1738.23852898</v>
      </c>
      <c r="F616" s="135">
        <f>'[2]1'!$E$26</f>
        <v>1735.8037069699999</v>
      </c>
      <c r="G616" s="135">
        <f>'[2]1'!$F$26</f>
        <v>1722.8090384100001</v>
      </c>
      <c r="H616" s="135">
        <f>'[2]1'!$G$26</f>
        <v>1706.08509183</v>
      </c>
      <c r="I616" s="135">
        <f>'[2]1'!$H$26</f>
        <v>1691.2609569000001</v>
      </c>
      <c r="J616" s="135">
        <f>'[2]1'!$I$26</f>
        <v>1678.4815030699999</v>
      </c>
      <c r="K616" s="135">
        <f>'[2]1'!$J$26</f>
        <v>1618.12469317</v>
      </c>
      <c r="L616" s="135">
        <f>'[2]1'!$K$26</f>
        <v>1591.95221511</v>
      </c>
      <c r="M616" s="135">
        <f>'[2]1'!$L$26</f>
        <v>1587.13016047</v>
      </c>
      <c r="N616" s="135">
        <f>'[2]1'!$M$26</f>
        <v>1587.1512151899999</v>
      </c>
      <c r="O616" s="135">
        <f>'[2]1'!$N$26</f>
        <v>1620.28496225</v>
      </c>
      <c r="P616" s="135">
        <f>'[2]1'!$O$26</f>
        <v>1627.7498691599999</v>
      </c>
      <c r="Q616" s="135">
        <f>'[2]1'!$P$26</f>
        <v>1628.7732169000001</v>
      </c>
      <c r="R616" s="135">
        <f>'[2]1'!$Q$26</f>
        <v>1629.13793255</v>
      </c>
      <c r="S616" s="135">
        <f>'[2]1'!$R$26</f>
        <v>1567.31490878</v>
      </c>
      <c r="T616" s="135">
        <f>'[2]1'!$S$26</f>
        <v>1516.38485496</v>
      </c>
      <c r="U616" s="135">
        <f>'[2]1'!$T$26</f>
        <v>1535.8441870199999</v>
      </c>
      <c r="V616" s="135">
        <f>'[2]1'!$U$26</f>
        <v>1561.88127846</v>
      </c>
      <c r="W616" s="135">
        <f>'[2]1'!$V$26</f>
        <v>1576.79391895</v>
      </c>
      <c r="X616" s="135">
        <f>'[2]1'!$W$26</f>
        <v>1591.01089551</v>
      </c>
      <c r="Y616" s="136">
        <f>'[2]1'!$X$26</f>
        <v>1622.59292665</v>
      </c>
    </row>
    <row r="617" spans="1:25" ht="15" outlineLevel="1" thickBot="1" x14ac:dyDescent="0.25">
      <c r="A617" s="8" t="s">
        <v>57</v>
      </c>
      <c r="B617" s="134">
        <v>3710.76</v>
      </c>
      <c r="C617" s="135">
        <v>3710.76</v>
      </c>
      <c r="D617" s="135">
        <v>3710.76</v>
      </c>
      <c r="E617" s="135">
        <v>3710.76</v>
      </c>
      <c r="F617" s="135">
        <v>3710.76</v>
      </c>
      <c r="G617" s="135">
        <v>3710.76</v>
      </c>
      <c r="H617" s="135">
        <v>3710.76</v>
      </c>
      <c r="I617" s="135">
        <v>3710.76</v>
      </c>
      <c r="J617" s="135">
        <v>3710.76</v>
      </c>
      <c r="K617" s="135">
        <v>3710.76</v>
      </c>
      <c r="L617" s="135">
        <v>3710.76</v>
      </c>
      <c r="M617" s="135">
        <v>3710.76</v>
      </c>
      <c r="N617" s="135">
        <v>3710.76</v>
      </c>
      <c r="O617" s="135">
        <v>3710.76</v>
      </c>
      <c r="P617" s="135">
        <v>3710.76</v>
      </c>
      <c r="Q617" s="135">
        <v>3710.76</v>
      </c>
      <c r="R617" s="135">
        <v>3710.76</v>
      </c>
      <c r="S617" s="135">
        <v>3710.76</v>
      </c>
      <c r="T617" s="135">
        <v>3710.76</v>
      </c>
      <c r="U617" s="135">
        <v>3710.76</v>
      </c>
      <c r="V617" s="135">
        <v>3710.76</v>
      </c>
      <c r="W617" s="135">
        <v>3710.76</v>
      </c>
      <c r="X617" s="135">
        <v>3710.76</v>
      </c>
      <c r="Y617" s="136">
        <v>3710.76</v>
      </c>
    </row>
    <row r="618" spans="1:25" ht="26.25" outlineLevel="1" thickBot="1" x14ac:dyDescent="0.25">
      <c r="A618" s="8" t="s">
        <v>84</v>
      </c>
      <c r="B618" s="134">
        <f t="shared" ref="B618:Y618" si="237">450.35/2</f>
        <v>225.17500000000001</v>
      </c>
      <c r="C618" s="135">
        <f t="shared" si="237"/>
        <v>225.17500000000001</v>
      </c>
      <c r="D618" s="135">
        <f t="shared" si="237"/>
        <v>225.17500000000001</v>
      </c>
      <c r="E618" s="135">
        <f t="shared" si="237"/>
        <v>225.17500000000001</v>
      </c>
      <c r="F618" s="135">
        <f t="shared" si="237"/>
        <v>225.17500000000001</v>
      </c>
      <c r="G618" s="135">
        <f t="shared" si="237"/>
        <v>225.17500000000001</v>
      </c>
      <c r="H618" s="135">
        <f t="shared" si="237"/>
        <v>225.17500000000001</v>
      </c>
      <c r="I618" s="135">
        <f t="shared" si="237"/>
        <v>225.17500000000001</v>
      </c>
      <c r="J618" s="135">
        <f t="shared" si="237"/>
        <v>225.17500000000001</v>
      </c>
      <c r="K618" s="135">
        <f t="shared" si="237"/>
        <v>225.17500000000001</v>
      </c>
      <c r="L618" s="135">
        <f t="shared" si="237"/>
        <v>225.17500000000001</v>
      </c>
      <c r="M618" s="135">
        <f t="shared" si="237"/>
        <v>225.17500000000001</v>
      </c>
      <c r="N618" s="135">
        <f t="shared" si="237"/>
        <v>225.17500000000001</v>
      </c>
      <c r="O618" s="135">
        <f t="shared" si="237"/>
        <v>225.17500000000001</v>
      </c>
      <c r="P618" s="135">
        <f t="shared" si="237"/>
        <v>225.17500000000001</v>
      </c>
      <c r="Q618" s="135">
        <f t="shared" si="237"/>
        <v>225.17500000000001</v>
      </c>
      <c r="R618" s="135">
        <f t="shared" si="237"/>
        <v>225.17500000000001</v>
      </c>
      <c r="S618" s="135">
        <f t="shared" si="237"/>
        <v>225.17500000000001</v>
      </c>
      <c r="T618" s="135">
        <f t="shared" si="237"/>
        <v>225.17500000000001</v>
      </c>
      <c r="U618" s="135">
        <f t="shared" si="237"/>
        <v>225.17500000000001</v>
      </c>
      <c r="V618" s="135">
        <f t="shared" si="237"/>
        <v>225.17500000000001</v>
      </c>
      <c r="W618" s="135">
        <f t="shared" si="237"/>
        <v>225.17500000000001</v>
      </c>
      <c r="X618" s="135">
        <f t="shared" si="237"/>
        <v>225.17500000000001</v>
      </c>
      <c r="Y618" s="136">
        <f t="shared" si="237"/>
        <v>225.17500000000001</v>
      </c>
    </row>
    <row r="619" spans="1:25" ht="15" outlineLevel="1" thickBot="1" x14ac:dyDescent="0.25">
      <c r="A619" s="8" t="s">
        <v>59</v>
      </c>
      <c r="B619" s="134">
        <f>'[3]ВЭК 4 цк'!$H$4</f>
        <v>4.9324720064838443</v>
      </c>
      <c r="C619" s="135">
        <f>'[3]ВЭК 4 цк'!$H$4</f>
        <v>4.9324720064838443</v>
      </c>
      <c r="D619" s="135">
        <f>'[3]ВЭК 4 цк'!$H$4</f>
        <v>4.9324720064838443</v>
      </c>
      <c r="E619" s="135">
        <f>'[3]ВЭК 4 цк'!$H$4</f>
        <v>4.9324720064838443</v>
      </c>
      <c r="F619" s="135">
        <f>'[3]ВЭК 4 цк'!$H$4</f>
        <v>4.9324720064838443</v>
      </c>
      <c r="G619" s="135">
        <f>'[3]ВЭК 4 цк'!$H$4</f>
        <v>4.9324720064838443</v>
      </c>
      <c r="H619" s="135">
        <f>'[3]ВЭК 4 цк'!$H$4</f>
        <v>4.9324720064838443</v>
      </c>
      <c r="I619" s="135">
        <f>'[3]ВЭК 4 цк'!$H$4</f>
        <v>4.9324720064838443</v>
      </c>
      <c r="J619" s="135">
        <f>'[3]ВЭК 4 цк'!$H$4</f>
        <v>4.9324720064838443</v>
      </c>
      <c r="K619" s="135">
        <f>'[3]ВЭК 4 цк'!$H$4</f>
        <v>4.9324720064838443</v>
      </c>
      <c r="L619" s="135">
        <f>'[3]ВЭК 4 цк'!$H$4</f>
        <v>4.9324720064838443</v>
      </c>
      <c r="M619" s="135">
        <f>'[3]ВЭК 4 цк'!$H$4</f>
        <v>4.9324720064838443</v>
      </c>
      <c r="N619" s="135">
        <f>'[3]ВЭК 4 цк'!$H$4</f>
        <v>4.9324720064838443</v>
      </c>
      <c r="O619" s="135">
        <f>'[3]ВЭК 4 цк'!$H$4</f>
        <v>4.9324720064838443</v>
      </c>
      <c r="P619" s="135">
        <f>'[3]ВЭК 4 цк'!$H$4</f>
        <v>4.9324720064838443</v>
      </c>
      <c r="Q619" s="135">
        <f>'[3]ВЭК 4 цк'!$H$4</f>
        <v>4.9324720064838443</v>
      </c>
      <c r="R619" s="135">
        <f>'[3]ВЭК 4 цк'!$H$4</f>
        <v>4.9324720064838443</v>
      </c>
      <c r="S619" s="135">
        <f>'[3]ВЭК 4 цк'!$H$4</f>
        <v>4.9324720064838443</v>
      </c>
      <c r="T619" s="135">
        <f>'[3]ВЭК 4 цк'!$H$4</f>
        <v>4.9324720064838443</v>
      </c>
      <c r="U619" s="135">
        <f>'[3]ВЭК 4 цк'!$H$4</f>
        <v>4.9324720064838443</v>
      </c>
      <c r="V619" s="135">
        <f>'[3]ВЭК 4 цк'!$H$4</f>
        <v>4.9324720064838443</v>
      </c>
      <c r="W619" s="135">
        <f>'[3]ВЭК 4 цк'!$H$4</f>
        <v>4.9324720064838443</v>
      </c>
      <c r="X619" s="135">
        <f>'[3]ВЭК 4 цк'!$H$4</f>
        <v>4.9324720064838443</v>
      </c>
      <c r="Y619" s="136">
        <f>'[3]ВЭК 4 цк'!$H$4</f>
        <v>4.9324720064838443</v>
      </c>
    </row>
    <row r="620" spans="1:25" ht="19.5" customHeight="1" thickBot="1" x14ac:dyDescent="0.25">
      <c r="A620" s="18">
        <v>27</v>
      </c>
      <c r="B620" s="131">
        <f>B621+B622+B623+B624</f>
        <v>5647.5331610864851</v>
      </c>
      <c r="C620" s="131">
        <f t="shared" ref="C620:Y620" si="238">C621+C622+C623+C624</f>
        <v>5692.6300566164846</v>
      </c>
      <c r="D620" s="131">
        <f t="shared" si="238"/>
        <v>5695.4508162564844</v>
      </c>
      <c r="E620" s="131">
        <f t="shared" si="238"/>
        <v>5698.9278482664849</v>
      </c>
      <c r="F620" s="131">
        <f t="shared" si="238"/>
        <v>5706.8466715664845</v>
      </c>
      <c r="G620" s="131">
        <f t="shared" si="238"/>
        <v>5700.7626257464844</v>
      </c>
      <c r="H620" s="131">
        <f t="shared" si="238"/>
        <v>5657.9560239464845</v>
      </c>
      <c r="I620" s="131">
        <f t="shared" si="238"/>
        <v>5590.1481091464848</v>
      </c>
      <c r="J620" s="131">
        <f t="shared" si="238"/>
        <v>5554.8031493164845</v>
      </c>
      <c r="K620" s="131">
        <f t="shared" si="238"/>
        <v>5544.8774099264847</v>
      </c>
      <c r="L620" s="131">
        <f t="shared" si="238"/>
        <v>5525.8293050664843</v>
      </c>
      <c r="M620" s="131">
        <f t="shared" si="238"/>
        <v>5533.2653575364848</v>
      </c>
      <c r="N620" s="131">
        <f t="shared" si="238"/>
        <v>5542.5168953264847</v>
      </c>
      <c r="O620" s="131">
        <f t="shared" si="238"/>
        <v>5545.7157995264843</v>
      </c>
      <c r="P620" s="131">
        <f t="shared" si="238"/>
        <v>5552.6844702864846</v>
      </c>
      <c r="Q620" s="131">
        <f t="shared" si="238"/>
        <v>5559.5174712164844</v>
      </c>
      <c r="R620" s="131">
        <f t="shared" si="238"/>
        <v>5548.8513756364846</v>
      </c>
      <c r="S620" s="131">
        <f t="shared" si="238"/>
        <v>5520.5591144164846</v>
      </c>
      <c r="T620" s="131">
        <f t="shared" si="238"/>
        <v>5469.9767870664846</v>
      </c>
      <c r="U620" s="131">
        <f t="shared" si="238"/>
        <v>5480.7455090264848</v>
      </c>
      <c r="V620" s="131">
        <f t="shared" si="238"/>
        <v>5489.3534789164842</v>
      </c>
      <c r="W620" s="131">
        <f t="shared" si="238"/>
        <v>5504.6307606264845</v>
      </c>
      <c r="X620" s="131">
        <f t="shared" si="238"/>
        <v>5537.1767516864847</v>
      </c>
      <c r="Y620" s="131">
        <f t="shared" si="238"/>
        <v>5554.635140006485</v>
      </c>
    </row>
    <row r="621" spans="1:25" ht="51.75" outlineLevel="1" thickBot="1" x14ac:dyDescent="0.25">
      <c r="A621" s="8" t="s">
        <v>88</v>
      </c>
      <c r="B621" s="134">
        <f>'[2]1'!$A$27</f>
        <v>1706.66568908</v>
      </c>
      <c r="C621" s="135">
        <f>'[2]1'!$B$27</f>
        <v>1751.76258461</v>
      </c>
      <c r="D621" s="135">
        <f>'[2]1'!$C$27</f>
        <v>1754.58334425</v>
      </c>
      <c r="E621" s="135">
        <f>'[2]1'!$D$27</f>
        <v>1758.0603762600001</v>
      </c>
      <c r="F621" s="135">
        <f>'[2]1'!$E$27</f>
        <v>1765.9791995600001</v>
      </c>
      <c r="G621" s="135">
        <f>'[2]1'!$F$27</f>
        <v>1759.8951537400001</v>
      </c>
      <c r="H621" s="135">
        <f>'[2]1'!$G$27</f>
        <v>1717.0885519399999</v>
      </c>
      <c r="I621" s="135">
        <f>'[2]1'!$H$27</f>
        <v>1649.28063714</v>
      </c>
      <c r="J621" s="135">
        <f>'[2]1'!$I$27</f>
        <v>1613.9356773100001</v>
      </c>
      <c r="K621" s="135">
        <f>'[2]1'!$J$27</f>
        <v>1604.0099379200001</v>
      </c>
      <c r="L621" s="135">
        <f>'[2]1'!$K$27</f>
        <v>1584.9618330599999</v>
      </c>
      <c r="M621" s="135">
        <f>'[2]1'!$L$27</f>
        <v>1592.3978855299999</v>
      </c>
      <c r="N621" s="135">
        <f>'[2]1'!$M$27</f>
        <v>1601.6494233200001</v>
      </c>
      <c r="O621" s="135">
        <f>'[2]1'!$N$27</f>
        <v>1604.8483275200001</v>
      </c>
      <c r="P621" s="135">
        <f>'[2]1'!$O$27</f>
        <v>1611.81699828</v>
      </c>
      <c r="Q621" s="135">
        <f>'[2]1'!$P$27</f>
        <v>1618.64999921</v>
      </c>
      <c r="R621" s="135">
        <f>'[2]1'!$Q$27</f>
        <v>1607.98390363</v>
      </c>
      <c r="S621" s="135">
        <f>'[2]1'!$R$27</f>
        <v>1579.69164241</v>
      </c>
      <c r="T621" s="135">
        <f>'[2]1'!$S$27</f>
        <v>1529.10931506</v>
      </c>
      <c r="U621" s="135">
        <f>'[2]1'!$T$27</f>
        <v>1539.87803702</v>
      </c>
      <c r="V621" s="135">
        <f>'[2]1'!$U$27</f>
        <v>1548.48600691</v>
      </c>
      <c r="W621" s="135">
        <f>'[2]1'!$V$27</f>
        <v>1563.7632886199999</v>
      </c>
      <c r="X621" s="135">
        <f>'[2]1'!$W$27</f>
        <v>1596.3092796799999</v>
      </c>
      <c r="Y621" s="136">
        <f>'[2]1'!$X$27</f>
        <v>1613.767668</v>
      </c>
    </row>
    <row r="622" spans="1:25" ht="15" outlineLevel="1" thickBot="1" x14ac:dyDescent="0.25">
      <c r="A622" s="8" t="s">
        <v>57</v>
      </c>
      <c r="B622" s="134">
        <v>3710.76</v>
      </c>
      <c r="C622" s="135">
        <v>3710.76</v>
      </c>
      <c r="D622" s="135">
        <v>3710.76</v>
      </c>
      <c r="E622" s="135">
        <v>3710.76</v>
      </c>
      <c r="F622" s="135">
        <v>3710.76</v>
      </c>
      <c r="G622" s="135">
        <v>3710.76</v>
      </c>
      <c r="H622" s="135">
        <v>3710.76</v>
      </c>
      <c r="I622" s="135">
        <v>3710.76</v>
      </c>
      <c r="J622" s="135">
        <v>3710.76</v>
      </c>
      <c r="K622" s="135">
        <v>3710.76</v>
      </c>
      <c r="L622" s="135">
        <v>3710.76</v>
      </c>
      <c r="M622" s="135">
        <v>3710.76</v>
      </c>
      <c r="N622" s="135">
        <v>3710.76</v>
      </c>
      <c r="O622" s="135">
        <v>3710.76</v>
      </c>
      <c r="P622" s="135">
        <v>3710.76</v>
      </c>
      <c r="Q622" s="135">
        <v>3710.76</v>
      </c>
      <c r="R622" s="135">
        <v>3710.76</v>
      </c>
      <c r="S622" s="135">
        <v>3710.76</v>
      </c>
      <c r="T622" s="135">
        <v>3710.76</v>
      </c>
      <c r="U622" s="135">
        <v>3710.76</v>
      </c>
      <c r="V622" s="135">
        <v>3710.76</v>
      </c>
      <c r="W622" s="135">
        <v>3710.76</v>
      </c>
      <c r="X622" s="135">
        <v>3710.76</v>
      </c>
      <c r="Y622" s="136">
        <v>3710.76</v>
      </c>
    </row>
    <row r="623" spans="1:25" ht="26.25" outlineLevel="1" thickBot="1" x14ac:dyDescent="0.25">
      <c r="A623" s="8" t="s">
        <v>84</v>
      </c>
      <c r="B623" s="134">
        <f t="shared" ref="B623:Y623" si="239">450.35/2</f>
        <v>225.17500000000001</v>
      </c>
      <c r="C623" s="135">
        <f t="shared" si="239"/>
        <v>225.17500000000001</v>
      </c>
      <c r="D623" s="135">
        <f t="shared" si="239"/>
        <v>225.17500000000001</v>
      </c>
      <c r="E623" s="135">
        <f t="shared" si="239"/>
        <v>225.17500000000001</v>
      </c>
      <c r="F623" s="135">
        <f t="shared" si="239"/>
        <v>225.17500000000001</v>
      </c>
      <c r="G623" s="135">
        <f t="shared" si="239"/>
        <v>225.17500000000001</v>
      </c>
      <c r="H623" s="135">
        <f t="shared" si="239"/>
        <v>225.17500000000001</v>
      </c>
      <c r="I623" s="135">
        <f t="shared" si="239"/>
        <v>225.17500000000001</v>
      </c>
      <c r="J623" s="135">
        <f t="shared" si="239"/>
        <v>225.17500000000001</v>
      </c>
      <c r="K623" s="135">
        <f t="shared" si="239"/>
        <v>225.17500000000001</v>
      </c>
      <c r="L623" s="135">
        <f t="shared" si="239"/>
        <v>225.17500000000001</v>
      </c>
      <c r="M623" s="135">
        <f t="shared" si="239"/>
        <v>225.17500000000001</v>
      </c>
      <c r="N623" s="135">
        <f t="shared" si="239"/>
        <v>225.17500000000001</v>
      </c>
      <c r="O623" s="135">
        <f t="shared" si="239"/>
        <v>225.17500000000001</v>
      </c>
      <c r="P623" s="135">
        <f t="shared" si="239"/>
        <v>225.17500000000001</v>
      </c>
      <c r="Q623" s="135">
        <f t="shared" si="239"/>
        <v>225.17500000000001</v>
      </c>
      <c r="R623" s="135">
        <f t="shared" si="239"/>
        <v>225.17500000000001</v>
      </c>
      <c r="S623" s="135">
        <f t="shared" si="239"/>
        <v>225.17500000000001</v>
      </c>
      <c r="T623" s="135">
        <f t="shared" si="239"/>
        <v>225.17500000000001</v>
      </c>
      <c r="U623" s="135">
        <f t="shared" si="239"/>
        <v>225.17500000000001</v>
      </c>
      <c r="V623" s="135">
        <f t="shared" si="239"/>
        <v>225.17500000000001</v>
      </c>
      <c r="W623" s="135">
        <f t="shared" si="239"/>
        <v>225.17500000000001</v>
      </c>
      <c r="X623" s="135">
        <f t="shared" si="239"/>
        <v>225.17500000000001</v>
      </c>
      <c r="Y623" s="136">
        <f t="shared" si="239"/>
        <v>225.17500000000001</v>
      </c>
    </row>
    <row r="624" spans="1:25" ht="15" outlineLevel="1" thickBot="1" x14ac:dyDescent="0.25">
      <c r="A624" s="8" t="s">
        <v>59</v>
      </c>
      <c r="B624" s="134">
        <f>'[3]ВЭК 4 цк'!$H$4</f>
        <v>4.9324720064838443</v>
      </c>
      <c r="C624" s="135">
        <f>'[3]ВЭК 4 цк'!$H$4</f>
        <v>4.9324720064838443</v>
      </c>
      <c r="D624" s="135">
        <f>'[3]ВЭК 4 цк'!$H$4</f>
        <v>4.9324720064838443</v>
      </c>
      <c r="E624" s="135">
        <f>'[3]ВЭК 4 цк'!$H$4</f>
        <v>4.9324720064838443</v>
      </c>
      <c r="F624" s="135">
        <f>'[3]ВЭК 4 цк'!$H$4</f>
        <v>4.9324720064838443</v>
      </c>
      <c r="G624" s="135">
        <f>'[3]ВЭК 4 цк'!$H$4</f>
        <v>4.9324720064838443</v>
      </c>
      <c r="H624" s="135">
        <f>'[3]ВЭК 4 цк'!$H$4</f>
        <v>4.9324720064838443</v>
      </c>
      <c r="I624" s="135">
        <f>'[3]ВЭК 4 цк'!$H$4</f>
        <v>4.9324720064838443</v>
      </c>
      <c r="J624" s="135">
        <f>'[3]ВЭК 4 цк'!$H$4</f>
        <v>4.9324720064838443</v>
      </c>
      <c r="K624" s="135">
        <f>'[3]ВЭК 4 цк'!$H$4</f>
        <v>4.9324720064838443</v>
      </c>
      <c r="L624" s="135">
        <f>'[3]ВЭК 4 цк'!$H$4</f>
        <v>4.9324720064838443</v>
      </c>
      <c r="M624" s="135">
        <f>'[3]ВЭК 4 цк'!$H$4</f>
        <v>4.9324720064838443</v>
      </c>
      <c r="N624" s="135">
        <f>'[3]ВЭК 4 цк'!$H$4</f>
        <v>4.9324720064838443</v>
      </c>
      <c r="O624" s="135">
        <f>'[3]ВЭК 4 цк'!$H$4</f>
        <v>4.9324720064838443</v>
      </c>
      <c r="P624" s="135">
        <f>'[3]ВЭК 4 цк'!$H$4</f>
        <v>4.9324720064838443</v>
      </c>
      <c r="Q624" s="135">
        <f>'[3]ВЭК 4 цк'!$H$4</f>
        <v>4.9324720064838443</v>
      </c>
      <c r="R624" s="135">
        <f>'[3]ВЭК 4 цк'!$H$4</f>
        <v>4.9324720064838443</v>
      </c>
      <c r="S624" s="135">
        <f>'[3]ВЭК 4 цк'!$H$4</f>
        <v>4.9324720064838443</v>
      </c>
      <c r="T624" s="135">
        <f>'[3]ВЭК 4 цк'!$H$4</f>
        <v>4.9324720064838443</v>
      </c>
      <c r="U624" s="135">
        <f>'[3]ВЭК 4 цк'!$H$4</f>
        <v>4.9324720064838443</v>
      </c>
      <c r="V624" s="135">
        <f>'[3]ВЭК 4 цк'!$H$4</f>
        <v>4.9324720064838443</v>
      </c>
      <c r="W624" s="135">
        <f>'[3]ВЭК 4 цк'!$H$4</f>
        <v>4.9324720064838443</v>
      </c>
      <c r="X624" s="135">
        <f>'[3]ВЭК 4 цк'!$H$4</f>
        <v>4.9324720064838443</v>
      </c>
      <c r="Y624" s="136">
        <f>'[3]ВЭК 4 цк'!$H$4</f>
        <v>4.9324720064838443</v>
      </c>
    </row>
    <row r="625" spans="1:25" ht="19.5" customHeight="1" thickBot="1" x14ac:dyDescent="0.25">
      <c r="A625" s="18">
        <v>28</v>
      </c>
      <c r="B625" s="131">
        <f>B626+B627+B628+B629</f>
        <v>5491.5422006464851</v>
      </c>
      <c r="C625" s="131">
        <f t="shared" ref="C625:Y625" si="240">C626+C627+C628+C629</f>
        <v>5537.5733913464846</v>
      </c>
      <c r="D625" s="131">
        <f t="shared" si="240"/>
        <v>5582.7004430064844</v>
      </c>
      <c r="E625" s="131">
        <f t="shared" si="240"/>
        <v>5572.9239794764844</v>
      </c>
      <c r="F625" s="131">
        <f t="shared" si="240"/>
        <v>5576.3730406864843</v>
      </c>
      <c r="G625" s="131">
        <f t="shared" si="240"/>
        <v>5578.8918420064847</v>
      </c>
      <c r="H625" s="131">
        <f t="shared" si="240"/>
        <v>5519.7201328664851</v>
      </c>
      <c r="I625" s="131">
        <f t="shared" si="240"/>
        <v>5477.5334945964842</v>
      </c>
      <c r="J625" s="131">
        <f t="shared" si="240"/>
        <v>5441.9910502364846</v>
      </c>
      <c r="K625" s="131">
        <f t="shared" si="240"/>
        <v>5426.6198021464843</v>
      </c>
      <c r="L625" s="131">
        <f t="shared" si="240"/>
        <v>5415.8751517164847</v>
      </c>
      <c r="M625" s="131">
        <f t="shared" si="240"/>
        <v>5428.313904886485</v>
      </c>
      <c r="N625" s="131">
        <f t="shared" si="240"/>
        <v>5424.6805847164851</v>
      </c>
      <c r="O625" s="131">
        <f t="shared" si="240"/>
        <v>5436.2234964364843</v>
      </c>
      <c r="P625" s="131">
        <f t="shared" si="240"/>
        <v>5443.2895680164847</v>
      </c>
      <c r="Q625" s="131">
        <f t="shared" si="240"/>
        <v>5449.0273476564844</v>
      </c>
      <c r="R625" s="131">
        <f t="shared" si="240"/>
        <v>5445.7779029664844</v>
      </c>
      <c r="S625" s="131">
        <f t="shared" si="240"/>
        <v>5413.4362950564846</v>
      </c>
      <c r="T625" s="131">
        <f t="shared" si="240"/>
        <v>5379.1720818764843</v>
      </c>
      <c r="U625" s="131">
        <f t="shared" si="240"/>
        <v>5397.2937302264845</v>
      </c>
      <c r="V625" s="131">
        <f t="shared" si="240"/>
        <v>5417.2403535264848</v>
      </c>
      <c r="W625" s="131">
        <f t="shared" si="240"/>
        <v>5434.4321845664845</v>
      </c>
      <c r="X625" s="131">
        <f t="shared" si="240"/>
        <v>5443.9436157164846</v>
      </c>
      <c r="Y625" s="131">
        <f t="shared" si="240"/>
        <v>5455.2183480764843</v>
      </c>
    </row>
    <row r="626" spans="1:25" ht="51.75" outlineLevel="1" thickBot="1" x14ac:dyDescent="0.25">
      <c r="A626" s="8" t="s">
        <v>88</v>
      </c>
      <c r="B626" s="134">
        <f>'[2]1'!$A$28</f>
        <v>1550.67472864</v>
      </c>
      <c r="C626" s="135">
        <f>'[2]1'!$B$28</f>
        <v>1596.70591934</v>
      </c>
      <c r="D626" s="135">
        <f>'[2]1'!$C$28</f>
        <v>1641.832971</v>
      </c>
      <c r="E626" s="135">
        <f>'[2]1'!$D$28</f>
        <v>1632.05650747</v>
      </c>
      <c r="F626" s="135">
        <f>'[2]1'!$E$28</f>
        <v>1635.5055686799999</v>
      </c>
      <c r="G626" s="135">
        <f>'[2]1'!$F$28</f>
        <v>1638.0243700000001</v>
      </c>
      <c r="H626" s="135">
        <f>'[2]1'!$G$28</f>
        <v>1578.85266086</v>
      </c>
      <c r="I626" s="135">
        <f>'[2]1'!$H$28</f>
        <v>1536.66602259</v>
      </c>
      <c r="J626" s="135">
        <f>'[2]1'!$I$28</f>
        <v>1501.12357823</v>
      </c>
      <c r="K626" s="135">
        <f>'[2]1'!$J$28</f>
        <v>1485.7523301399999</v>
      </c>
      <c r="L626" s="135">
        <f>'[2]1'!$K$28</f>
        <v>1475.00767971</v>
      </c>
      <c r="M626" s="135">
        <f>'[2]1'!$L$28</f>
        <v>1487.44643288</v>
      </c>
      <c r="N626" s="135">
        <f>'[2]1'!$M$28</f>
        <v>1483.81311271</v>
      </c>
      <c r="O626" s="135">
        <f>'[2]1'!$N$28</f>
        <v>1495.3560244299999</v>
      </c>
      <c r="P626" s="135">
        <f>'[2]1'!$O$28</f>
        <v>1502.4220960099999</v>
      </c>
      <c r="Q626" s="135">
        <f>'[2]1'!$P$28</f>
        <v>1508.15987565</v>
      </c>
      <c r="R626" s="135">
        <f>'[2]1'!$Q$28</f>
        <v>1504.91043096</v>
      </c>
      <c r="S626" s="135">
        <f>'[2]1'!$R$28</f>
        <v>1472.56882305</v>
      </c>
      <c r="T626" s="135">
        <f>'[2]1'!$S$28</f>
        <v>1438.3046098699999</v>
      </c>
      <c r="U626" s="135">
        <f>'[2]1'!$T$28</f>
        <v>1456.4262582199999</v>
      </c>
      <c r="V626" s="135">
        <f>'[2]1'!$U$28</f>
        <v>1476.37288152</v>
      </c>
      <c r="W626" s="135">
        <f>'[2]1'!$V$28</f>
        <v>1493.5647125600001</v>
      </c>
      <c r="X626" s="135">
        <f>'[2]1'!$W$28</f>
        <v>1503.07614371</v>
      </c>
      <c r="Y626" s="136">
        <f>'[2]1'!$X$28</f>
        <v>1514.3508760699999</v>
      </c>
    </row>
    <row r="627" spans="1:25" ht="15" outlineLevel="1" thickBot="1" x14ac:dyDescent="0.25">
      <c r="A627" s="8" t="s">
        <v>57</v>
      </c>
      <c r="B627" s="134">
        <v>3710.76</v>
      </c>
      <c r="C627" s="135">
        <v>3710.76</v>
      </c>
      <c r="D627" s="135">
        <v>3710.76</v>
      </c>
      <c r="E627" s="135">
        <v>3710.76</v>
      </c>
      <c r="F627" s="135">
        <v>3710.76</v>
      </c>
      <c r="G627" s="135">
        <v>3710.76</v>
      </c>
      <c r="H627" s="135">
        <v>3710.76</v>
      </c>
      <c r="I627" s="135">
        <v>3710.76</v>
      </c>
      <c r="J627" s="135">
        <v>3710.76</v>
      </c>
      <c r="K627" s="135">
        <v>3710.76</v>
      </c>
      <c r="L627" s="135">
        <v>3710.76</v>
      </c>
      <c r="M627" s="135">
        <v>3710.76</v>
      </c>
      <c r="N627" s="135">
        <v>3710.76</v>
      </c>
      <c r="O627" s="135">
        <v>3710.76</v>
      </c>
      <c r="P627" s="135">
        <v>3710.76</v>
      </c>
      <c r="Q627" s="135">
        <v>3710.76</v>
      </c>
      <c r="R627" s="135">
        <v>3710.76</v>
      </c>
      <c r="S627" s="135">
        <v>3710.76</v>
      </c>
      <c r="T627" s="135">
        <v>3710.76</v>
      </c>
      <c r="U627" s="135">
        <v>3710.76</v>
      </c>
      <c r="V627" s="135">
        <v>3710.76</v>
      </c>
      <c r="W627" s="135">
        <v>3710.76</v>
      </c>
      <c r="X627" s="135">
        <v>3710.76</v>
      </c>
      <c r="Y627" s="136">
        <v>3710.76</v>
      </c>
    </row>
    <row r="628" spans="1:25" ht="26.25" outlineLevel="1" thickBot="1" x14ac:dyDescent="0.25">
      <c r="A628" s="8" t="s">
        <v>84</v>
      </c>
      <c r="B628" s="134">
        <f t="shared" ref="B628:Y628" si="241">450.35/2</f>
        <v>225.17500000000001</v>
      </c>
      <c r="C628" s="135">
        <f t="shared" si="241"/>
        <v>225.17500000000001</v>
      </c>
      <c r="D628" s="135">
        <f t="shared" si="241"/>
        <v>225.17500000000001</v>
      </c>
      <c r="E628" s="135">
        <f t="shared" si="241"/>
        <v>225.17500000000001</v>
      </c>
      <c r="F628" s="135">
        <f t="shared" si="241"/>
        <v>225.17500000000001</v>
      </c>
      <c r="G628" s="135">
        <f t="shared" si="241"/>
        <v>225.17500000000001</v>
      </c>
      <c r="H628" s="135">
        <f t="shared" si="241"/>
        <v>225.17500000000001</v>
      </c>
      <c r="I628" s="135">
        <f t="shared" si="241"/>
        <v>225.17500000000001</v>
      </c>
      <c r="J628" s="135">
        <f t="shared" si="241"/>
        <v>225.17500000000001</v>
      </c>
      <c r="K628" s="135">
        <f t="shared" si="241"/>
        <v>225.17500000000001</v>
      </c>
      <c r="L628" s="135">
        <f t="shared" si="241"/>
        <v>225.17500000000001</v>
      </c>
      <c r="M628" s="135">
        <f t="shared" si="241"/>
        <v>225.17500000000001</v>
      </c>
      <c r="N628" s="135">
        <f t="shared" si="241"/>
        <v>225.17500000000001</v>
      </c>
      <c r="O628" s="135">
        <f t="shared" si="241"/>
        <v>225.17500000000001</v>
      </c>
      <c r="P628" s="135">
        <f t="shared" si="241"/>
        <v>225.17500000000001</v>
      </c>
      <c r="Q628" s="135">
        <f t="shared" si="241"/>
        <v>225.17500000000001</v>
      </c>
      <c r="R628" s="135">
        <f t="shared" si="241"/>
        <v>225.17500000000001</v>
      </c>
      <c r="S628" s="135">
        <f t="shared" si="241"/>
        <v>225.17500000000001</v>
      </c>
      <c r="T628" s="135">
        <f t="shared" si="241"/>
        <v>225.17500000000001</v>
      </c>
      <c r="U628" s="135">
        <f t="shared" si="241"/>
        <v>225.17500000000001</v>
      </c>
      <c r="V628" s="135">
        <f t="shared" si="241"/>
        <v>225.17500000000001</v>
      </c>
      <c r="W628" s="135">
        <f t="shared" si="241"/>
        <v>225.17500000000001</v>
      </c>
      <c r="X628" s="135">
        <f t="shared" si="241"/>
        <v>225.17500000000001</v>
      </c>
      <c r="Y628" s="136">
        <f t="shared" si="241"/>
        <v>225.17500000000001</v>
      </c>
    </row>
    <row r="629" spans="1:25" ht="15" outlineLevel="1" thickBot="1" x14ac:dyDescent="0.25">
      <c r="A629" s="8" t="s">
        <v>59</v>
      </c>
      <c r="B629" s="134">
        <f>'[3]ВЭК 4 цк'!$H$4</f>
        <v>4.9324720064838443</v>
      </c>
      <c r="C629" s="135">
        <f>'[3]ВЭК 4 цк'!$H$4</f>
        <v>4.9324720064838443</v>
      </c>
      <c r="D629" s="135">
        <f>'[3]ВЭК 4 цк'!$H$4</f>
        <v>4.9324720064838443</v>
      </c>
      <c r="E629" s="135">
        <f>'[3]ВЭК 4 цк'!$H$4</f>
        <v>4.9324720064838443</v>
      </c>
      <c r="F629" s="135">
        <f>'[3]ВЭК 4 цк'!$H$4</f>
        <v>4.9324720064838443</v>
      </c>
      <c r="G629" s="135">
        <f>'[3]ВЭК 4 цк'!$H$4</f>
        <v>4.9324720064838443</v>
      </c>
      <c r="H629" s="135">
        <f>'[3]ВЭК 4 цк'!$H$4</f>
        <v>4.9324720064838443</v>
      </c>
      <c r="I629" s="135">
        <f>'[3]ВЭК 4 цк'!$H$4</f>
        <v>4.9324720064838443</v>
      </c>
      <c r="J629" s="135">
        <f>'[3]ВЭК 4 цк'!$H$4</f>
        <v>4.9324720064838443</v>
      </c>
      <c r="K629" s="135">
        <f>'[3]ВЭК 4 цк'!$H$4</f>
        <v>4.9324720064838443</v>
      </c>
      <c r="L629" s="135">
        <f>'[3]ВЭК 4 цк'!$H$4</f>
        <v>4.9324720064838443</v>
      </c>
      <c r="M629" s="135">
        <f>'[3]ВЭК 4 цк'!$H$4</f>
        <v>4.9324720064838443</v>
      </c>
      <c r="N629" s="135">
        <f>'[3]ВЭК 4 цк'!$H$4</f>
        <v>4.9324720064838443</v>
      </c>
      <c r="O629" s="135">
        <f>'[3]ВЭК 4 цк'!$H$4</f>
        <v>4.9324720064838443</v>
      </c>
      <c r="P629" s="135">
        <f>'[3]ВЭК 4 цк'!$H$4</f>
        <v>4.9324720064838443</v>
      </c>
      <c r="Q629" s="135">
        <f>'[3]ВЭК 4 цк'!$H$4</f>
        <v>4.9324720064838443</v>
      </c>
      <c r="R629" s="135">
        <f>'[3]ВЭК 4 цк'!$H$4</f>
        <v>4.9324720064838443</v>
      </c>
      <c r="S629" s="135">
        <f>'[3]ВЭК 4 цк'!$H$4</f>
        <v>4.9324720064838443</v>
      </c>
      <c r="T629" s="135">
        <f>'[3]ВЭК 4 цк'!$H$4</f>
        <v>4.9324720064838443</v>
      </c>
      <c r="U629" s="135">
        <f>'[3]ВЭК 4 цк'!$H$4</f>
        <v>4.9324720064838443</v>
      </c>
      <c r="V629" s="135">
        <f>'[3]ВЭК 4 цк'!$H$4</f>
        <v>4.9324720064838443</v>
      </c>
      <c r="W629" s="135">
        <f>'[3]ВЭК 4 цк'!$H$4</f>
        <v>4.9324720064838443</v>
      </c>
      <c r="X629" s="135">
        <f>'[3]ВЭК 4 цк'!$H$4</f>
        <v>4.9324720064838443</v>
      </c>
      <c r="Y629" s="136">
        <f>'[3]ВЭК 4 цк'!$H$4</f>
        <v>4.9324720064838443</v>
      </c>
    </row>
    <row r="630" spans="1:25" ht="19.5" customHeight="1" thickBot="1" x14ac:dyDescent="0.25">
      <c r="A630" s="18">
        <v>29</v>
      </c>
      <c r="B630" s="131">
        <f>B631+B632+B633+B634</f>
        <v>5438.0801174164844</v>
      </c>
      <c r="C630" s="131">
        <f t="shared" ref="C630:Y630" si="242">C631+C632+C633+C634</f>
        <v>5505.3410556164845</v>
      </c>
      <c r="D630" s="131">
        <f t="shared" si="242"/>
        <v>5556.1052142864846</v>
      </c>
      <c r="E630" s="131">
        <f t="shared" si="242"/>
        <v>5561.1160444764846</v>
      </c>
      <c r="F630" s="131">
        <f t="shared" si="242"/>
        <v>5561.0481096364847</v>
      </c>
      <c r="G630" s="131">
        <f t="shared" si="242"/>
        <v>5547.6351131864849</v>
      </c>
      <c r="H630" s="131">
        <f t="shared" si="242"/>
        <v>5519.7343041064851</v>
      </c>
      <c r="I630" s="131">
        <f t="shared" si="242"/>
        <v>5471.7490471464844</v>
      </c>
      <c r="J630" s="131">
        <f t="shared" si="242"/>
        <v>5446.4745430864841</v>
      </c>
      <c r="K630" s="131">
        <f t="shared" si="242"/>
        <v>5423.8982289864844</v>
      </c>
      <c r="L630" s="131">
        <f t="shared" si="242"/>
        <v>5419.435220606485</v>
      </c>
      <c r="M630" s="131">
        <f t="shared" si="242"/>
        <v>5421.6102090664845</v>
      </c>
      <c r="N630" s="131">
        <f t="shared" si="242"/>
        <v>5435.8238499064846</v>
      </c>
      <c r="O630" s="131">
        <f t="shared" si="242"/>
        <v>5453.400045866485</v>
      </c>
      <c r="P630" s="131">
        <f t="shared" si="242"/>
        <v>5454.1118033664843</v>
      </c>
      <c r="Q630" s="131">
        <f t="shared" si="242"/>
        <v>5460.8907124264842</v>
      </c>
      <c r="R630" s="131">
        <f t="shared" si="242"/>
        <v>5457.9351476864849</v>
      </c>
      <c r="S630" s="131">
        <f t="shared" si="242"/>
        <v>5421.8388853964843</v>
      </c>
      <c r="T630" s="131">
        <f t="shared" si="242"/>
        <v>5374.1038867964844</v>
      </c>
      <c r="U630" s="131">
        <f t="shared" si="242"/>
        <v>5393.4059145564843</v>
      </c>
      <c r="V630" s="131">
        <f t="shared" si="242"/>
        <v>5414.7518806964845</v>
      </c>
      <c r="W630" s="131">
        <f t="shared" si="242"/>
        <v>5424.2720503564851</v>
      </c>
      <c r="X630" s="131">
        <f t="shared" si="242"/>
        <v>5456.0833327964847</v>
      </c>
      <c r="Y630" s="131">
        <f t="shared" si="242"/>
        <v>5480.9990106664845</v>
      </c>
    </row>
    <row r="631" spans="1:25" ht="51.75" outlineLevel="1" thickBot="1" x14ac:dyDescent="0.25">
      <c r="A631" s="8" t="s">
        <v>88</v>
      </c>
      <c r="B631" s="134">
        <f>'[2]1'!$A$29</f>
        <v>1497.2126454100001</v>
      </c>
      <c r="C631" s="135">
        <f>'[2]1'!$B$29</f>
        <v>1564.4735836100001</v>
      </c>
      <c r="D631" s="135">
        <f>'[2]1'!$C$29</f>
        <v>1615.23774228</v>
      </c>
      <c r="E631" s="135">
        <f>'[2]1'!$D$29</f>
        <v>1620.24857247</v>
      </c>
      <c r="F631" s="135">
        <f>'[2]1'!$E$29</f>
        <v>1620.1806376300001</v>
      </c>
      <c r="G631" s="135">
        <f>'[2]1'!$F$29</f>
        <v>1606.7676411800001</v>
      </c>
      <c r="H631" s="135">
        <f>'[2]1'!$G$29</f>
        <v>1578.8668321</v>
      </c>
      <c r="I631" s="135">
        <f>'[2]1'!$H$29</f>
        <v>1530.88157514</v>
      </c>
      <c r="J631" s="135">
        <f>'[2]1'!$I$29</f>
        <v>1505.60707108</v>
      </c>
      <c r="K631" s="135">
        <f>'[2]1'!$J$29</f>
        <v>1483.03075698</v>
      </c>
      <c r="L631" s="135">
        <f>'[2]1'!$K$29</f>
        <v>1478.5677486</v>
      </c>
      <c r="M631" s="135">
        <f>'[2]1'!$L$29</f>
        <v>1480.7427370600001</v>
      </c>
      <c r="N631" s="135">
        <f>'[2]1'!$M$29</f>
        <v>1494.9563779</v>
      </c>
      <c r="O631" s="135">
        <f>'[2]1'!$N$29</f>
        <v>1512.53257386</v>
      </c>
      <c r="P631" s="135">
        <f>'[2]1'!$O$29</f>
        <v>1513.2443313599999</v>
      </c>
      <c r="Q631" s="135">
        <f>'[2]1'!$P$29</f>
        <v>1520.0232404200001</v>
      </c>
      <c r="R631" s="135">
        <f>'[2]1'!$Q$29</f>
        <v>1517.0676756800001</v>
      </c>
      <c r="S631" s="135">
        <f>'[2]1'!$R$29</f>
        <v>1480.97141339</v>
      </c>
      <c r="T631" s="135">
        <f>'[2]1'!$S$29</f>
        <v>1433.23641479</v>
      </c>
      <c r="U631" s="135">
        <f>'[2]1'!$T$29</f>
        <v>1452.5384425499999</v>
      </c>
      <c r="V631" s="135">
        <f>'[2]1'!$U$29</f>
        <v>1473.8844086900001</v>
      </c>
      <c r="W631" s="135">
        <f>'[2]1'!$V$29</f>
        <v>1483.4045783500001</v>
      </c>
      <c r="X631" s="135">
        <f>'[2]1'!$W$29</f>
        <v>1515.2158607900001</v>
      </c>
      <c r="Y631" s="136">
        <f>'[2]1'!$X$29</f>
        <v>1540.1315386599999</v>
      </c>
    </row>
    <row r="632" spans="1:25" ht="15" outlineLevel="1" thickBot="1" x14ac:dyDescent="0.25">
      <c r="A632" s="8" t="s">
        <v>57</v>
      </c>
      <c r="B632" s="134">
        <v>3710.76</v>
      </c>
      <c r="C632" s="135">
        <v>3710.76</v>
      </c>
      <c r="D632" s="135">
        <v>3710.76</v>
      </c>
      <c r="E632" s="135">
        <v>3710.76</v>
      </c>
      <c r="F632" s="135">
        <v>3710.76</v>
      </c>
      <c r="G632" s="135">
        <v>3710.76</v>
      </c>
      <c r="H632" s="135">
        <v>3710.76</v>
      </c>
      <c r="I632" s="135">
        <v>3710.76</v>
      </c>
      <c r="J632" s="135">
        <v>3710.76</v>
      </c>
      <c r="K632" s="135">
        <v>3710.76</v>
      </c>
      <c r="L632" s="135">
        <v>3710.76</v>
      </c>
      <c r="M632" s="135">
        <v>3710.76</v>
      </c>
      <c r="N632" s="135">
        <v>3710.76</v>
      </c>
      <c r="O632" s="135">
        <v>3710.76</v>
      </c>
      <c r="P632" s="135">
        <v>3710.76</v>
      </c>
      <c r="Q632" s="135">
        <v>3710.76</v>
      </c>
      <c r="R632" s="135">
        <v>3710.76</v>
      </c>
      <c r="S632" s="135">
        <v>3710.76</v>
      </c>
      <c r="T632" s="135">
        <v>3710.76</v>
      </c>
      <c r="U632" s="135">
        <v>3710.76</v>
      </c>
      <c r="V632" s="135">
        <v>3710.76</v>
      </c>
      <c r="W632" s="135">
        <v>3710.76</v>
      </c>
      <c r="X632" s="135">
        <v>3710.76</v>
      </c>
      <c r="Y632" s="136">
        <v>3710.76</v>
      </c>
    </row>
    <row r="633" spans="1:25" ht="26.25" outlineLevel="1" thickBot="1" x14ac:dyDescent="0.25">
      <c r="A633" s="8" t="s">
        <v>84</v>
      </c>
      <c r="B633" s="134">
        <f t="shared" ref="B633:Y633" si="243">450.35/2</f>
        <v>225.17500000000001</v>
      </c>
      <c r="C633" s="135">
        <f t="shared" si="243"/>
        <v>225.17500000000001</v>
      </c>
      <c r="D633" s="135">
        <f t="shared" si="243"/>
        <v>225.17500000000001</v>
      </c>
      <c r="E633" s="135">
        <f t="shared" si="243"/>
        <v>225.17500000000001</v>
      </c>
      <c r="F633" s="135">
        <f t="shared" si="243"/>
        <v>225.17500000000001</v>
      </c>
      <c r="G633" s="135">
        <f t="shared" si="243"/>
        <v>225.17500000000001</v>
      </c>
      <c r="H633" s="135">
        <f t="shared" si="243"/>
        <v>225.17500000000001</v>
      </c>
      <c r="I633" s="135">
        <f t="shared" si="243"/>
        <v>225.17500000000001</v>
      </c>
      <c r="J633" s="135">
        <f t="shared" si="243"/>
        <v>225.17500000000001</v>
      </c>
      <c r="K633" s="135">
        <f t="shared" si="243"/>
        <v>225.17500000000001</v>
      </c>
      <c r="L633" s="135">
        <f t="shared" si="243"/>
        <v>225.17500000000001</v>
      </c>
      <c r="M633" s="135">
        <f t="shared" si="243"/>
        <v>225.17500000000001</v>
      </c>
      <c r="N633" s="135">
        <f t="shared" si="243"/>
        <v>225.17500000000001</v>
      </c>
      <c r="O633" s="135">
        <f t="shared" si="243"/>
        <v>225.17500000000001</v>
      </c>
      <c r="P633" s="135">
        <f t="shared" si="243"/>
        <v>225.17500000000001</v>
      </c>
      <c r="Q633" s="135">
        <f t="shared" si="243"/>
        <v>225.17500000000001</v>
      </c>
      <c r="R633" s="135">
        <f t="shared" si="243"/>
        <v>225.17500000000001</v>
      </c>
      <c r="S633" s="135">
        <f t="shared" si="243"/>
        <v>225.17500000000001</v>
      </c>
      <c r="T633" s="135">
        <f t="shared" si="243"/>
        <v>225.17500000000001</v>
      </c>
      <c r="U633" s="135">
        <f t="shared" si="243"/>
        <v>225.17500000000001</v>
      </c>
      <c r="V633" s="135">
        <f t="shared" si="243"/>
        <v>225.17500000000001</v>
      </c>
      <c r="W633" s="135">
        <f t="shared" si="243"/>
        <v>225.17500000000001</v>
      </c>
      <c r="X633" s="135">
        <f t="shared" si="243"/>
        <v>225.17500000000001</v>
      </c>
      <c r="Y633" s="136">
        <f t="shared" si="243"/>
        <v>225.17500000000001</v>
      </c>
    </row>
    <row r="634" spans="1:25" ht="15" outlineLevel="1" thickBot="1" x14ac:dyDescent="0.25">
      <c r="A634" s="8" t="s">
        <v>59</v>
      </c>
      <c r="B634" s="134">
        <f>'[3]ВЭК 4 цк'!$H$4</f>
        <v>4.9324720064838443</v>
      </c>
      <c r="C634" s="135">
        <f>'[3]ВЭК 4 цк'!$H$4</f>
        <v>4.9324720064838443</v>
      </c>
      <c r="D634" s="135">
        <f>'[3]ВЭК 4 цк'!$H$4</f>
        <v>4.9324720064838443</v>
      </c>
      <c r="E634" s="135">
        <f>'[3]ВЭК 4 цк'!$H$4</f>
        <v>4.9324720064838443</v>
      </c>
      <c r="F634" s="135">
        <f>'[3]ВЭК 4 цк'!$H$4</f>
        <v>4.9324720064838443</v>
      </c>
      <c r="G634" s="135">
        <f>'[3]ВЭК 4 цк'!$H$4</f>
        <v>4.9324720064838443</v>
      </c>
      <c r="H634" s="135">
        <f>'[3]ВЭК 4 цк'!$H$4</f>
        <v>4.9324720064838443</v>
      </c>
      <c r="I634" s="135">
        <f>'[3]ВЭК 4 цк'!$H$4</f>
        <v>4.9324720064838443</v>
      </c>
      <c r="J634" s="135">
        <f>'[3]ВЭК 4 цк'!$H$4</f>
        <v>4.9324720064838443</v>
      </c>
      <c r="K634" s="135">
        <f>'[3]ВЭК 4 цк'!$H$4</f>
        <v>4.9324720064838443</v>
      </c>
      <c r="L634" s="135">
        <f>'[3]ВЭК 4 цк'!$H$4</f>
        <v>4.9324720064838443</v>
      </c>
      <c r="M634" s="135">
        <f>'[3]ВЭК 4 цк'!$H$4</f>
        <v>4.9324720064838443</v>
      </c>
      <c r="N634" s="135">
        <f>'[3]ВЭК 4 цк'!$H$4</f>
        <v>4.9324720064838443</v>
      </c>
      <c r="O634" s="135">
        <f>'[3]ВЭК 4 цк'!$H$4</f>
        <v>4.9324720064838443</v>
      </c>
      <c r="P634" s="135">
        <f>'[3]ВЭК 4 цк'!$H$4</f>
        <v>4.9324720064838443</v>
      </c>
      <c r="Q634" s="135">
        <f>'[3]ВЭК 4 цк'!$H$4</f>
        <v>4.9324720064838443</v>
      </c>
      <c r="R634" s="135">
        <f>'[3]ВЭК 4 цк'!$H$4</f>
        <v>4.9324720064838443</v>
      </c>
      <c r="S634" s="135">
        <f>'[3]ВЭК 4 цк'!$H$4</f>
        <v>4.9324720064838443</v>
      </c>
      <c r="T634" s="135">
        <f>'[3]ВЭК 4 цк'!$H$4</f>
        <v>4.9324720064838443</v>
      </c>
      <c r="U634" s="135">
        <f>'[3]ВЭК 4 цк'!$H$4</f>
        <v>4.9324720064838443</v>
      </c>
      <c r="V634" s="135">
        <f>'[3]ВЭК 4 цк'!$H$4</f>
        <v>4.9324720064838443</v>
      </c>
      <c r="W634" s="135">
        <f>'[3]ВЭК 4 цк'!$H$4</f>
        <v>4.9324720064838443</v>
      </c>
      <c r="X634" s="135">
        <f>'[3]ВЭК 4 цк'!$H$4</f>
        <v>4.9324720064838443</v>
      </c>
      <c r="Y634" s="136">
        <f>'[3]ВЭК 4 цк'!$H$4</f>
        <v>4.9324720064838443</v>
      </c>
    </row>
    <row r="635" spans="1:25" ht="19.5" customHeight="1" thickBot="1" x14ac:dyDescent="0.25">
      <c r="A635" s="18">
        <v>30</v>
      </c>
      <c r="B635" s="131">
        <f>B636+B637+B638+B639</f>
        <v>5515.8819725164849</v>
      </c>
      <c r="C635" s="131">
        <f t="shared" ref="C635:Y635" si="244">C636+C637+C638+C639</f>
        <v>5545.657681976485</v>
      </c>
      <c r="D635" s="131">
        <f t="shared" si="244"/>
        <v>5577.2077272364841</v>
      </c>
      <c r="E635" s="131">
        <f t="shared" si="244"/>
        <v>5572.5490757064845</v>
      </c>
      <c r="F635" s="131">
        <f t="shared" si="244"/>
        <v>5576.1906077664844</v>
      </c>
      <c r="G635" s="131">
        <f t="shared" si="244"/>
        <v>5576.9443882564847</v>
      </c>
      <c r="H635" s="131">
        <f t="shared" si="244"/>
        <v>5523.8383454764844</v>
      </c>
      <c r="I635" s="131">
        <f t="shared" si="244"/>
        <v>5489.7794409264843</v>
      </c>
      <c r="J635" s="131">
        <f t="shared" si="244"/>
        <v>5445.4816600764843</v>
      </c>
      <c r="K635" s="131">
        <f t="shared" si="244"/>
        <v>5423.8626565064842</v>
      </c>
      <c r="L635" s="131">
        <f t="shared" si="244"/>
        <v>5410.3642363064846</v>
      </c>
      <c r="M635" s="131">
        <f t="shared" si="244"/>
        <v>5421.247383746484</v>
      </c>
      <c r="N635" s="131">
        <f t="shared" si="244"/>
        <v>5436.9983216764849</v>
      </c>
      <c r="O635" s="131">
        <f t="shared" si="244"/>
        <v>5432.7854664464849</v>
      </c>
      <c r="P635" s="131">
        <f t="shared" si="244"/>
        <v>5439.1638319164849</v>
      </c>
      <c r="Q635" s="131">
        <f t="shared" si="244"/>
        <v>5462.5958026864846</v>
      </c>
      <c r="R635" s="131">
        <f t="shared" si="244"/>
        <v>5451.5167909064849</v>
      </c>
      <c r="S635" s="131">
        <f t="shared" si="244"/>
        <v>5408.9782363764843</v>
      </c>
      <c r="T635" s="131">
        <f t="shared" si="244"/>
        <v>5371.5210509064846</v>
      </c>
      <c r="U635" s="131">
        <f t="shared" si="244"/>
        <v>5397.1771410964848</v>
      </c>
      <c r="V635" s="131">
        <f t="shared" si="244"/>
        <v>5422.1290125264841</v>
      </c>
      <c r="W635" s="131">
        <f t="shared" si="244"/>
        <v>5440.8935257564845</v>
      </c>
      <c r="X635" s="131">
        <f t="shared" si="244"/>
        <v>5469.9149836164843</v>
      </c>
      <c r="Y635" s="131">
        <f t="shared" si="244"/>
        <v>5505.1767199564847</v>
      </c>
    </row>
    <row r="636" spans="1:25" ht="51.75" outlineLevel="1" thickBot="1" x14ac:dyDescent="0.25">
      <c r="A636" s="8" t="s">
        <v>88</v>
      </c>
      <c r="B636" s="134">
        <f>'[2]1'!$A$30</f>
        <v>1575.0145005100001</v>
      </c>
      <c r="C636" s="135">
        <f>'[2]1'!$B$30</f>
        <v>1604.79020997</v>
      </c>
      <c r="D636" s="135">
        <f>'[2]1'!$C$30</f>
        <v>1636.3402552299999</v>
      </c>
      <c r="E636" s="135">
        <f>'[2]1'!$D$30</f>
        <v>1631.6816037000001</v>
      </c>
      <c r="F636" s="135">
        <f>'[2]1'!$E$30</f>
        <v>1635.32313576</v>
      </c>
      <c r="G636" s="135">
        <f>'[2]1'!$F$30</f>
        <v>1636.0769162500001</v>
      </c>
      <c r="H636" s="135">
        <f>'[2]1'!$G$30</f>
        <v>1582.97087347</v>
      </c>
      <c r="I636" s="135">
        <f>'[2]1'!$H$30</f>
        <v>1548.9119689199999</v>
      </c>
      <c r="J636" s="135">
        <f>'[2]1'!$I$30</f>
        <v>1504.61418807</v>
      </c>
      <c r="K636" s="135">
        <f>'[2]1'!$J$30</f>
        <v>1482.9951845000001</v>
      </c>
      <c r="L636" s="135">
        <f>'[2]1'!$K$30</f>
        <v>1469.4967643</v>
      </c>
      <c r="M636" s="135">
        <f>'[2]1'!$L$30</f>
        <v>1480.3799117399999</v>
      </c>
      <c r="N636" s="135">
        <f>'[2]1'!$M$30</f>
        <v>1496.1308496700001</v>
      </c>
      <c r="O636" s="135">
        <f>'[2]1'!$N$30</f>
        <v>1491.91799444</v>
      </c>
      <c r="P636" s="135">
        <f>'[2]1'!$O$30</f>
        <v>1498.2963599100001</v>
      </c>
      <c r="Q636" s="135">
        <f>'[2]1'!$P$30</f>
        <v>1521.72833068</v>
      </c>
      <c r="R636" s="135">
        <f>'[2]1'!$Q$30</f>
        <v>1510.6493189</v>
      </c>
      <c r="S636" s="135">
        <f>'[2]1'!$R$30</f>
        <v>1468.11076437</v>
      </c>
      <c r="T636" s="135">
        <f>'[2]1'!$S$30</f>
        <v>1430.6535789</v>
      </c>
      <c r="U636" s="135">
        <f>'[2]1'!$T$30</f>
        <v>1456.3096690899999</v>
      </c>
      <c r="V636" s="135">
        <f>'[2]1'!$U$30</f>
        <v>1481.2615405199999</v>
      </c>
      <c r="W636" s="135">
        <f>'[2]1'!$V$30</f>
        <v>1500.0260537500001</v>
      </c>
      <c r="X636" s="135">
        <f>'[2]1'!$W$30</f>
        <v>1529.0475116099999</v>
      </c>
      <c r="Y636" s="136">
        <f>'[2]1'!$X$30</f>
        <v>1564.3092479500001</v>
      </c>
    </row>
    <row r="637" spans="1:25" ht="15" outlineLevel="1" thickBot="1" x14ac:dyDescent="0.25">
      <c r="A637" s="8" t="s">
        <v>57</v>
      </c>
      <c r="B637" s="134">
        <v>3710.76</v>
      </c>
      <c r="C637" s="135">
        <v>3710.76</v>
      </c>
      <c r="D637" s="135">
        <v>3710.76</v>
      </c>
      <c r="E637" s="135">
        <v>3710.76</v>
      </c>
      <c r="F637" s="135">
        <v>3710.76</v>
      </c>
      <c r="G637" s="135">
        <v>3710.76</v>
      </c>
      <c r="H637" s="135">
        <v>3710.76</v>
      </c>
      <c r="I637" s="135">
        <v>3710.76</v>
      </c>
      <c r="J637" s="135">
        <v>3710.76</v>
      </c>
      <c r="K637" s="135">
        <v>3710.76</v>
      </c>
      <c r="L637" s="135">
        <v>3710.76</v>
      </c>
      <c r="M637" s="135">
        <v>3710.76</v>
      </c>
      <c r="N637" s="135">
        <v>3710.76</v>
      </c>
      <c r="O637" s="135">
        <v>3710.76</v>
      </c>
      <c r="P637" s="135">
        <v>3710.76</v>
      </c>
      <c r="Q637" s="135">
        <v>3710.76</v>
      </c>
      <c r="R637" s="135">
        <v>3710.76</v>
      </c>
      <c r="S637" s="135">
        <v>3710.76</v>
      </c>
      <c r="T637" s="135">
        <v>3710.76</v>
      </c>
      <c r="U637" s="135">
        <v>3710.76</v>
      </c>
      <c r="V637" s="135">
        <v>3710.76</v>
      </c>
      <c r="W637" s="135">
        <v>3710.76</v>
      </c>
      <c r="X637" s="135">
        <v>3710.76</v>
      </c>
      <c r="Y637" s="136">
        <v>3710.76</v>
      </c>
    </row>
    <row r="638" spans="1:25" ht="26.25" outlineLevel="1" thickBot="1" x14ac:dyDescent="0.25">
      <c r="A638" s="8" t="s">
        <v>84</v>
      </c>
      <c r="B638" s="134">
        <f t="shared" ref="B638:Y638" si="245">450.35/2</f>
        <v>225.17500000000001</v>
      </c>
      <c r="C638" s="135">
        <f t="shared" si="245"/>
        <v>225.17500000000001</v>
      </c>
      <c r="D638" s="135">
        <f t="shared" si="245"/>
        <v>225.17500000000001</v>
      </c>
      <c r="E638" s="135">
        <f t="shared" si="245"/>
        <v>225.17500000000001</v>
      </c>
      <c r="F638" s="135">
        <f t="shared" si="245"/>
        <v>225.17500000000001</v>
      </c>
      <c r="G638" s="135">
        <f t="shared" si="245"/>
        <v>225.17500000000001</v>
      </c>
      <c r="H638" s="135">
        <f t="shared" si="245"/>
        <v>225.17500000000001</v>
      </c>
      <c r="I638" s="135">
        <f t="shared" si="245"/>
        <v>225.17500000000001</v>
      </c>
      <c r="J638" s="135">
        <f t="shared" si="245"/>
        <v>225.17500000000001</v>
      </c>
      <c r="K638" s="135">
        <f t="shared" si="245"/>
        <v>225.17500000000001</v>
      </c>
      <c r="L638" s="135">
        <f t="shared" si="245"/>
        <v>225.17500000000001</v>
      </c>
      <c r="M638" s="135">
        <f t="shared" si="245"/>
        <v>225.17500000000001</v>
      </c>
      <c r="N638" s="135">
        <f t="shared" si="245"/>
        <v>225.17500000000001</v>
      </c>
      <c r="O638" s="135">
        <f t="shared" si="245"/>
        <v>225.17500000000001</v>
      </c>
      <c r="P638" s="135">
        <f t="shared" si="245"/>
        <v>225.17500000000001</v>
      </c>
      <c r="Q638" s="135">
        <f t="shared" si="245"/>
        <v>225.17500000000001</v>
      </c>
      <c r="R638" s="135">
        <f t="shared" si="245"/>
        <v>225.17500000000001</v>
      </c>
      <c r="S638" s="135">
        <f t="shared" si="245"/>
        <v>225.17500000000001</v>
      </c>
      <c r="T638" s="135">
        <f t="shared" si="245"/>
        <v>225.17500000000001</v>
      </c>
      <c r="U638" s="135">
        <f t="shared" si="245"/>
        <v>225.17500000000001</v>
      </c>
      <c r="V638" s="135">
        <f t="shared" si="245"/>
        <v>225.17500000000001</v>
      </c>
      <c r="W638" s="135">
        <f t="shared" si="245"/>
        <v>225.17500000000001</v>
      </c>
      <c r="X638" s="135">
        <f t="shared" si="245"/>
        <v>225.17500000000001</v>
      </c>
      <c r="Y638" s="136">
        <f t="shared" si="245"/>
        <v>225.17500000000001</v>
      </c>
    </row>
    <row r="639" spans="1:25" ht="15" outlineLevel="1" thickBot="1" x14ac:dyDescent="0.25">
      <c r="A639" s="8" t="s">
        <v>59</v>
      </c>
      <c r="B639" s="134">
        <f>'[3]ВЭК 4 цк'!$H$4</f>
        <v>4.9324720064838443</v>
      </c>
      <c r="C639" s="135">
        <f>'[3]ВЭК 4 цк'!$H$4</f>
        <v>4.9324720064838443</v>
      </c>
      <c r="D639" s="135">
        <f>'[3]ВЭК 4 цк'!$H$4</f>
        <v>4.9324720064838443</v>
      </c>
      <c r="E639" s="135">
        <f>'[3]ВЭК 4 цк'!$H$4</f>
        <v>4.9324720064838443</v>
      </c>
      <c r="F639" s="135">
        <f>'[3]ВЭК 4 цк'!$H$4</f>
        <v>4.9324720064838443</v>
      </c>
      <c r="G639" s="135">
        <f>'[3]ВЭК 4 цк'!$H$4</f>
        <v>4.9324720064838443</v>
      </c>
      <c r="H639" s="135">
        <f>'[3]ВЭК 4 цк'!$H$4</f>
        <v>4.9324720064838443</v>
      </c>
      <c r="I639" s="135">
        <f>'[3]ВЭК 4 цк'!$H$4</f>
        <v>4.9324720064838443</v>
      </c>
      <c r="J639" s="135">
        <f>'[3]ВЭК 4 цк'!$H$4</f>
        <v>4.9324720064838443</v>
      </c>
      <c r="K639" s="135">
        <f>'[3]ВЭК 4 цк'!$H$4</f>
        <v>4.9324720064838443</v>
      </c>
      <c r="L639" s="135">
        <f>'[3]ВЭК 4 цк'!$H$4</f>
        <v>4.9324720064838443</v>
      </c>
      <c r="M639" s="135">
        <f>'[3]ВЭК 4 цк'!$H$4</f>
        <v>4.9324720064838443</v>
      </c>
      <c r="N639" s="135">
        <f>'[3]ВЭК 4 цк'!$H$4</f>
        <v>4.9324720064838443</v>
      </c>
      <c r="O639" s="135">
        <f>'[3]ВЭК 4 цк'!$H$4</f>
        <v>4.9324720064838443</v>
      </c>
      <c r="P639" s="135">
        <f>'[3]ВЭК 4 цк'!$H$4</f>
        <v>4.9324720064838443</v>
      </c>
      <c r="Q639" s="135">
        <f>'[3]ВЭК 4 цк'!$H$4</f>
        <v>4.9324720064838443</v>
      </c>
      <c r="R639" s="135">
        <f>'[3]ВЭК 4 цк'!$H$4</f>
        <v>4.9324720064838443</v>
      </c>
      <c r="S639" s="135">
        <f>'[3]ВЭК 4 цк'!$H$4</f>
        <v>4.9324720064838443</v>
      </c>
      <c r="T639" s="135">
        <f>'[3]ВЭК 4 цк'!$H$4</f>
        <v>4.9324720064838443</v>
      </c>
      <c r="U639" s="135">
        <f>'[3]ВЭК 4 цк'!$H$4</f>
        <v>4.9324720064838443</v>
      </c>
      <c r="V639" s="135">
        <f>'[3]ВЭК 4 цк'!$H$4</f>
        <v>4.9324720064838443</v>
      </c>
      <c r="W639" s="135">
        <f>'[3]ВЭК 4 цк'!$H$4</f>
        <v>4.9324720064838443</v>
      </c>
      <c r="X639" s="135">
        <f>'[3]ВЭК 4 цк'!$H$4</f>
        <v>4.9324720064838443</v>
      </c>
      <c r="Y639" s="136">
        <f>'[3]ВЭК 4 цк'!$H$4</f>
        <v>4.9324720064838443</v>
      </c>
    </row>
    <row r="640" spans="1:25" ht="19.5" customHeight="1" thickBot="1" x14ac:dyDescent="0.25">
      <c r="A640" s="18">
        <v>31</v>
      </c>
      <c r="B640" s="131">
        <f>B641+B642+B643+B644</f>
        <v>3940.8674720064841</v>
      </c>
      <c r="C640" s="131">
        <f t="shared" ref="C640:Y640" si="246">C641+C642+C643+C644</f>
        <v>3940.8674720064841</v>
      </c>
      <c r="D640" s="131">
        <f t="shared" si="246"/>
        <v>3940.8674720064841</v>
      </c>
      <c r="E640" s="131">
        <f t="shared" si="246"/>
        <v>3940.8674720064841</v>
      </c>
      <c r="F640" s="131">
        <f t="shared" si="246"/>
        <v>3940.8674720064841</v>
      </c>
      <c r="G640" s="131">
        <f t="shared" si="246"/>
        <v>3940.8674720064841</v>
      </c>
      <c r="H640" s="131">
        <f t="shared" si="246"/>
        <v>3940.8674720064841</v>
      </c>
      <c r="I640" s="131">
        <f t="shared" si="246"/>
        <v>3940.8674720064841</v>
      </c>
      <c r="J640" s="131">
        <f t="shared" si="246"/>
        <v>3940.8674720064841</v>
      </c>
      <c r="K640" s="131">
        <f t="shared" si="246"/>
        <v>3940.8674720064841</v>
      </c>
      <c r="L640" s="131">
        <f t="shared" si="246"/>
        <v>3940.8674720064841</v>
      </c>
      <c r="M640" s="131">
        <f t="shared" si="246"/>
        <v>3940.8674720064841</v>
      </c>
      <c r="N640" s="131">
        <f t="shared" si="246"/>
        <v>3940.8674720064841</v>
      </c>
      <c r="O640" s="131">
        <f t="shared" si="246"/>
        <v>3940.8674720064841</v>
      </c>
      <c r="P640" s="131">
        <f t="shared" si="246"/>
        <v>3940.8674720064841</v>
      </c>
      <c r="Q640" s="131">
        <f t="shared" si="246"/>
        <v>3940.8674720064841</v>
      </c>
      <c r="R640" s="131">
        <f t="shared" si="246"/>
        <v>3940.8674720064841</v>
      </c>
      <c r="S640" s="131">
        <f t="shared" si="246"/>
        <v>3940.8674720064841</v>
      </c>
      <c r="T640" s="131">
        <f t="shared" si="246"/>
        <v>3940.8674720064841</v>
      </c>
      <c r="U640" s="131">
        <f t="shared" si="246"/>
        <v>3940.8674720064841</v>
      </c>
      <c r="V640" s="131">
        <f t="shared" si="246"/>
        <v>3940.8674720064841</v>
      </c>
      <c r="W640" s="131">
        <f t="shared" si="246"/>
        <v>3940.8674720064841</v>
      </c>
      <c r="X640" s="131">
        <f t="shared" si="246"/>
        <v>3940.8674720064841</v>
      </c>
      <c r="Y640" s="131">
        <f t="shared" si="246"/>
        <v>3940.8674720064841</v>
      </c>
    </row>
    <row r="641" spans="1:42" ht="51.75" outlineLevel="1" thickBot="1" x14ac:dyDescent="0.25">
      <c r="A641" s="8" t="s">
        <v>88</v>
      </c>
      <c r="B641" s="134">
        <f>'[2]1'!$A$31</f>
        <v>0</v>
      </c>
      <c r="C641" s="135">
        <f>'[2]1'!$B$31</f>
        <v>0</v>
      </c>
      <c r="D641" s="135">
        <f>'[2]1'!$C$31</f>
        <v>0</v>
      </c>
      <c r="E641" s="135">
        <f>'[2]1'!$D$31</f>
        <v>0</v>
      </c>
      <c r="F641" s="135">
        <f>'[2]1'!$E$31</f>
        <v>0</v>
      </c>
      <c r="G641" s="135">
        <f>'[2]1'!$F$31</f>
        <v>0</v>
      </c>
      <c r="H641" s="135">
        <f>'[2]1'!$G$31</f>
        <v>0</v>
      </c>
      <c r="I641" s="135">
        <f>'[2]1'!$H$31</f>
        <v>0</v>
      </c>
      <c r="J641" s="135">
        <f>'[2]1'!$I$31</f>
        <v>0</v>
      </c>
      <c r="K641" s="135">
        <f>'[2]1'!$J$31</f>
        <v>0</v>
      </c>
      <c r="L641" s="135">
        <f>'[2]1'!$K$31</f>
        <v>0</v>
      </c>
      <c r="M641" s="135">
        <f>'[2]1'!$L$31</f>
        <v>0</v>
      </c>
      <c r="N641" s="135">
        <f>'[2]1'!$M$31</f>
        <v>0</v>
      </c>
      <c r="O641" s="135">
        <f>'[2]1'!$N$31</f>
        <v>0</v>
      </c>
      <c r="P641" s="135">
        <f>'[2]1'!$O$31</f>
        <v>0</v>
      </c>
      <c r="Q641" s="135">
        <f>'[2]1'!$P$31</f>
        <v>0</v>
      </c>
      <c r="R641" s="135">
        <f>'[2]1'!$Q$31</f>
        <v>0</v>
      </c>
      <c r="S641" s="135">
        <f>'[2]1'!$R$31</f>
        <v>0</v>
      </c>
      <c r="T641" s="135">
        <f>'[2]1'!$S$31</f>
        <v>0</v>
      </c>
      <c r="U641" s="135">
        <f>'[2]1'!$T$31</f>
        <v>0</v>
      </c>
      <c r="V641" s="135">
        <f>'[2]1'!$U$31</f>
        <v>0</v>
      </c>
      <c r="W641" s="135">
        <f>'[2]1'!$V$31</f>
        <v>0</v>
      </c>
      <c r="X641" s="135">
        <f>'[2]1'!$W$31</f>
        <v>0</v>
      </c>
      <c r="Y641" s="136">
        <f>'[2]1'!$X$31</f>
        <v>0</v>
      </c>
    </row>
    <row r="642" spans="1:42" ht="15" outlineLevel="1" thickBot="1" x14ac:dyDescent="0.25">
      <c r="A642" s="8" t="s">
        <v>57</v>
      </c>
      <c r="B642" s="134">
        <v>3710.76</v>
      </c>
      <c r="C642" s="135">
        <v>3710.76</v>
      </c>
      <c r="D642" s="135">
        <v>3710.76</v>
      </c>
      <c r="E642" s="135">
        <v>3710.76</v>
      </c>
      <c r="F642" s="135">
        <v>3710.76</v>
      </c>
      <c r="G642" s="135">
        <v>3710.76</v>
      </c>
      <c r="H642" s="135">
        <v>3710.76</v>
      </c>
      <c r="I642" s="135">
        <v>3710.76</v>
      </c>
      <c r="J642" s="135">
        <v>3710.76</v>
      </c>
      <c r="K642" s="135">
        <v>3710.76</v>
      </c>
      <c r="L642" s="135">
        <v>3710.76</v>
      </c>
      <c r="M642" s="135">
        <v>3710.76</v>
      </c>
      <c r="N642" s="135">
        <v>3710.76</v>
      </c>
      <c r="O642" s="135">
        <v>3710.76</v>
      </c>
      <c r="P642" s="135">
        <v>3710.76</v>
      </c>
      <c r="Q642" s="135">
        <v>3710.76</v>
      </c>
      <c r="R642" s="135">
        <v>3710.76</v>
      </c>
      <c r="S642" s="135">
        <v>3710.76</v>
      </c>
      <c r="T642" s="135">
        <v>3710.76</v>
      </c>
      <c r="U642" s="135">
        <v>3710.76</v>
      </c>
      <c r="V642" s="135">
        <v>3710.76</v>
      </c>
      <c r="W642" s="135">
        <v>3710.76</v>
      </c>
      <c r="X642" s="135">
        <v>3710.76</v>
      </c>
      <c r="Y642" s="136">
        <v>3710.76</v>
      </c>
    </row>
    <row r="643" spans="1:42" ht="26.25" outlineLevel="1" thickBot="1" x14ac:dyDescent="0.25">
      <c r="A643" s="8" t="s">
        <v>84</v>
      </c>
      <c r="B643" s="134">
        <f t="shared" ref="B643:Y643" si="247">450.35/2</f>
        <v>225.17500000000001</v>
      </c>
      <c r="C643" s="135">
        <f t="shared" si="247"/>
        <v>225.17500000000001</v>
      </c>
      <c r="D643" s="135">
        <f t="shared" si="247"/>
        <v>225.17500000000001</v>
      </c>
      <c r="E643" s="135">
        <f t="shared" si="247"/>
        <v>225.17500000000001</v>
      </c>
      <c r="F643" s="135">
        <f t="shared" si="247"/>
        <v>225.17500000000001</v>
      </c>
      <c r="G643" s="135">
        <f t="shared" si="247"/>
        <v>225.17500000000001</v>
      </c>
      <c r="H643" s="135">
        <f t="shared" si="247"/>
        <v>225.17500000000001</v>
      </c>
      <c r="I643" s="135">
        <f t="shared" si="247"/>
        <v>225.17500000000001</v>
      </c>
      <c r="J643" s="135">
        <f t="shared" si="247"/>
        <v>225.17500000000001</v>
      </c>
      <c r="K643" s="135">
        <f t="shared" si="247"/>
        <v>225.17500000000001</v>
      </c>
      <c r="L643" s="135">
        <f t="shared" si="247"/>
        <v>225.17500000000001</v>
      </c>
      <c r="M643" s="135">
        <f t="shared" si="247"/>
        <v>225.17500000000001</v>
      </c>
      <c r="N643" s="135">
        <f t="shared" si="247"/>
        <v>225.17500000000001</v>
      </c>
      <c r="O643" s="135">
        <f t="shared" si="247"/>
        <v>225.17500000000001</v>
      </c>
      <c r="P643" s="135">
        <f t="shared" si="247"/>
        <v>225.17500000000001</v>
      </c>
      <c r="Q643" s="135">
        <f t="shared" si="247"/>
        <v>225.17500000000001</v>
      </c>
      <c r="R643" s="135">
        <f t="shared" si="247"/>
        <v>225.17500000000001</v>
      </c>
      <c r="S643" s="135">
        <f t="shared" si="247"/>
        <v>225.17500000000001</v>
      </c>
      <c r="T643" s="135">
        <f t="shared" si="247"/>
        <v>225.17500000000001</v>
      </c>
      <c r="U643" s="135">
        <f t="shared" si="247"/>
        <v>225.17500000000001</v>
      </c>
      <c r="V643" s="135">
        <f t="shared" si="247"/>
        <v>225.17500000000001</v>
      </c>
      <c r="W643" s="135">
        <f t="shared" si="247"/>
        <v>225.17500000000001</v>
      </c>
      <c r="X643" s="135">
        <f t="shared" si="247"/>
        <v>225.17500000000001</v>
      </c>
      <c r="Y643" s="136">
        <f t="shared" si="247"/>
        <v>225.17500000000001</v>
      </c>
    </row>
    <row r="644" spans="1:42" ht="15" outlineLevel="1" thickBot="1" x14ac:dyDescent="0.25">
      <c r="A644" s="8" t="s">
        <v>59</v>
      </c>
      <c r="B644" s="134">
        <f>'[3]ВЭК 4 цк'!$H$4</f>
        <v>4.9324720064838443</v>
      </c>
      <c r="C644" s="135">
        <f>'[3]ВЭК 4 цк'!$H$4</f>
        <v>4.9324720064838443</v>
      </c>
      <c r="D644" s="135">
        <f>'[3]ВЭК 4 цк'!$H$4</f>
        <v>4.9324720064838443</v>
      </c>
      <c r="E644" s="135">
        <f>'[3]ВЭК 4 цк'!$H$4</f>
        <v>4.9324720064838443</v>
      </c>
      <c r="F644" s="135">
        <f>'[3]ВЭК 4 цк'!$H$4</f>
        <v>4.9324720064838443</v>
      </c>
      <c r="G644" s="135">
        <f>'[3]ВЭК 4 цк'!$H$4</f>
        <v>4.9324720064838443</v>
      </c>
      <c r="H644" s="135">
        <f>'[3]ВЭК 4 цк'!$H$4</f>
        <v>4.9324720064838443</v>
      </c>
      <c r="I644" s="135">
        <f>'[3]ВЭК 4 цк'!$H$4</f>
        <v>4.9324720064838443</v>
      </c>
      <c r="J644" s="135">
        <f>'[3]ВЭК 4 цк'!$H$4</f>
        <v>4.9324720064838443</v>
      </c>
      <c r="K644" s="135">
        <f>'[3]ВЭК 4 цк'!$H$4</f>
        <v>4.9324720064838443</v>
      </c>
      <c r="L644" s="135">
        <f>'[3]ВЭК 4 цк'!$H$4</f>
        <v>4.9324720064838443</v>
      </c>
      <c r="M644" s="135">
        <f>'[3]ВЭК 4 цк'!$H$4</f>
        <v>4.9324720064838443</v>
      </c>
      <c r="N644" s="135">
        <f>'[3]ВЭК 4 цк'!$H$4</f>
        <v>4.9324720064838443</v>
      </c>
      <c r="O644" s="135">
        <f>'[3]ВЭК 4 цк'!$H$4</f>
        <v>4.9324720064838443</v>
      </c>
      <c r="P644" s="135">
        <f>'[3]ВЭК 4 цк'!$H$4</f>
        <v>4.9324720064838443</v>
      </c>
      <c r="Q644" s="135">
        <f>'[3]ВЭК 4 цк'!$H$4</f>
        <v>4.9324720064838443</v>
      </c>
      <c r="R644" s="135">
        <f>'[3]ВЭК 4 цк'!$H$4</f>
        <v>4.9324720064838443</v>
      </c>
      <c r="S644" s="135">
        <f>'[3]ВЭК 4 цк'!$H$4</f>
        <v>4.9324720064838443</v>
      </c>
      <c r="T644" s="135">
        <f>'[3]ВЭК 4 цк'!$H$4</f>
        <v>4.9324720064838443</v>
      </c>
      <c r="U644" s="135">
        <f>'[3]ВЭК 4 цк'!$H$4</f>
        <v>4.9324720064838443</v>
      </c>
      <c r="V644" s="135">
        <f>'[3]ВЭК 4 цк'!$H$4</f>
        <v>4.9324720064838443</v>
      </c>
      <c r="W644" s="135">
        <f>'[3]ВЭК 4 цк'!$H$4</f>
        <v>4.9324720064838443</v>
      </c>
      <c r="X644" s="135">
        <f>'[3]ВЭК 4 цк'!$H$4</f>
        <v>4.9324720064838443</v>
      </c>
      <c r="Y644" s="136">
        <f>'[3]ВЭК 4 цк'!$H$4</f>
        <v>4.9324720064838443</v>
      </c>
    </row>
    <row r="645" spans="1:42" x14ac:dyDescent="0.2">
      <c r="A645" s="19"/>
      <c r="Y645" s="19"/>
    </row>
    <row r="646" spans="1:42" collapsed="1" x14ac:dyDescent="0.2">
      <c r="B646" s="11"/>
    </row>
    <row r="647" spans="1:42" s="13" customFormat="1" ht="33" customHeight="1" x14ac:dyDescent="0.25">
      <c r="A647" s="205" t="s">
        <v>114</v>
      </c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42" ht="15" thickBot="1" x14ac:dyDescent="0.25">
      <c r="A648"/>
    </row>
    <row r="649" spans="1:42" collapsed="1" x14ac:dyDescent="0.2">
      <c r="B649" s="11"/>
    </row>
    <row r="650" spans="1:42" s="13" customFormat="1" ht="15.75" x14ac:dyDescent="0.25">
      <c r="A650" s="210" t="s">
        <v>112</v>
      </c>
      <c r="B650" s="210"/>
      <c r="C650" s="210"/>
      <c r="D650" s="210"/>
      <c r="E650" s="210"/>
      <c r="F650" s="210"/>
      <c r="G650" s="210"/>
      <c r="H650" s="210"/>
      <c r="I650" s="210"/>
      <c r="J650" s="210"/>
      <c r="K650" s="210"/>
      <c r="L650" s="210"/>
      <c r="M650" s="210"/>
      <c r="N650" s="210"/>
      <c r="O650" s="210"/>
      <c r="P650" s="14"/>
    </row>
    <row r="651" spans="1:42" s="13" customFormat="1" ht="15" customHeight="1" thickBot="1" x14ac:dyDescent="0.3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4"/>
      <c r="N651" s="64"/>
      <c r="O651" s="63"/>
      <c r="P651" s="14"/>
      <c r="R651" s="193"/>
      <c r="S651" s="193"/>
      <c r="T651" s="193"/>
      <c r="U651" s="193"/>
      <c r="V651" s="193"/>
      <c r="W651" s="193"/>
      <c r="X651" s="193"/>
      <c r="Y651" s="193"/>
      <c r="Z651" s="193"/>
      <c r="AA651" s="193"/>
      <c r="AB651" s="193"/>
      <c r="AC651" s="193"/>
      <c r="AD651" s="193"/>
      <c r="AE651" s="193"/>
      <c r="AF651" s="193"/>
      <c r="AG651" s="193"/>
      <c r="AH651" s="193"/>
      <c r="AI651" s="193"/>
      <c r="AJ651" s="193"/>
      <c r="AK651" s="193"/>
      <c r="AL651" s="193"/>
      <c r="AM651" s="193"/>
      <c r="AN651" s="193"/>
      <c r="AO651" s="193"/>
      <c r="AP651" s="193"/>
    </row>
    <row r="652" spans="1:42" s="4" customFormat="1" ht="32.25" customHeight="1" thickBot="1" x14ac:dyDescent="0.25">
      <c r="A652" s="201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3"/>
      <c r="M652" s="198" t="s">
        <v>58</v>
      </c>
      <c r="N652" s="199"/>
      <c r="O652" s="200"/>
      <c r="Q652" s="93"/>
    </row>
    <row r="653" spans="1:42" s="4" customFormat="1" ht="21.75" customHeight="1" thickBot="1" x14ac:dyDescent="0.25">
      <c r="A653" s="194" t="s">
        <v>106</v>
      </c>
      <c r="B653" s="195"/>
      <c r="C653" s="195"/>
      <c r="D653" s="195"/>
      <c r="E653" s="195"/>
      <c r="F653" s="195"/>
      <c r="G653" s="195"/>
      <c r="H653" s="195"/>
      <c r="I653" s="195"/>
      <c r="J653" s="195"/>
      <c r="K653" s="195"/>
      <c r="L653" s="196"/>
      <c r="M653" s="184">
        <f>M654</f>
        <v>651144.16602017067</v>
      </c>
      <c r="N653" s="185"/>
      <c r="O653" s="186"/>
    </row>
    <row r="654" spans="1:42" s="15" customFormat="1" ht="21.75" customHeight="1" outlineLevel="1" thickBot="1" x14ac:dyDescent="0.25">
      <c r="A654" s="187" t="s">
        <v>86</v>
      </c>
      <c r="B654" s="188"/>
      <c r="C654" s="188"/>
      <c r="D654" s="188"/>
      <c r="E654" s="188"/>
      <c r="F654" s="188"/>
      <c r="G654" s="188"/>
      <c r="H654" s="188"/>
      <c r="I654" s="188"/>
      <c r="J654" s="188"/>
      <c r="K654" s="188"/>
      <c r="L654" s="189"/>
      <c r="M654" s="179">
        <f>[1]Лист1!$D$12</f>
        <v>651144.16602017067</v>
      </c>
      <c r="N654" s="180"/>
      <c r="O654" s="181"/>
    </row>
    <row r="655" spans="1:42" s="10" customFormat="1" ht="21.75" customHeight="1" outlineLevel="1" thickBot="1" x14ac:dyDescent="0.25">
      <c r="A655" s="190" t="s">
        <v>84</v>
      </c>
      <c r="B655" s="191"/>
      <c r="C655" s="191"/>
      <c r="D655" s="191"/>
      <c r="E655" s="191"/>
      <c r="F655" s="191"/>
      <c r="G655" s="191"/>
      <c r="H655" s="191"/>
      <c r="I655" s="191"/>
      <c r="J655" s="191"/>
      <c r="K655" s="191"/>
      <c r="L655" s="192"/>
      <c r="M655" s="179"/>
      <c r="N655" s="180"/>
      <c r="O655" s="181"/>
    </row>
    <row r="978" spans="13:13" x14ac:dyDescent="0.2">
      <c r="M978" s="9">
        <f>[1]Лист1!$D$12</f>
        <v>651144.16602017067</v>
      </c>
    </row>
  </sheetData>
  <mergeCells count="29">
    <mergeCell ref="A2:Y2"/>
    <mergeCell ref="A6:Y6"/>
    <mergeCell ref="A650:O650"/>
    <mergeCell ref="A14:A15"/>
    <mergeCell ref="B14:Y14"/>
    <mergeCell ref="N4:P4"/>
    <mergeCell ref="B172:Y172"/>
    <mergeCell ref="B330:Y330"/>
    <mergeCell ref="B488:Y488"/>
    <mergeCell ref="A3:Y3"/>
    <mergeCell ref="A12:Y12"/>
    <mergeCell ref="K4:M4"/>
    <mergeCell ref="A10:Y10"/>
    <mergeCell ref="A9:Y9"/>
    <mergeCell ref="M655:O655"/>
    <mergeCell ref="A7:Y7"/>
    <mergeCell ref="M653:O653"/>
    <mergeCell ref="A654:L654"/>
    <mergeCell ref="A655:L655"/>
    <mergeCell ref="M654:O654"/>
    <mergeCell ref="R651:AP651"/>
    <mergeCell ref="A653:L653"/>
    <mergeCell ref="A8:Y8"/>
    <mergeCell ref="M652:O652"/>
    <mergeCell ref="A652:L652"/>
    <mergeCell ref="A647:Y647"/>
    <mergeCell ref="A172:A173"/>
    <mergeCell ref="A330:A331"/>
    <mergeCell ref="A488:A489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43" orientation="landscape" blackAndWhite="1" r:id="rId1"/>
  <headerFooter>
    <oddFooter>&amp;CСтраница &amp;P из &amp;N</oddFooter>
  </headerFooter>
  <rowBreaks count="2" manualBreakCount="2">
    <brk id="337" max="41" man="1"/>
    <brk id="38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990"/>
  <sheetViews>
    <sheetView view="pageBreakPreview" topLeftCell="A633" zoomScale="70" zoomScaleNormal="100" zoomScaleSheetLayoutView="70" workbookViewId="0">
      <selection activeCell="L25" sqref="L25"/>
    </sheetView>
  </sheetViews>
  <sheetFormatPr defaultRowHeight="14.25" outlineLevelRow="2" x14ac:dyDescent="0.2"/>
  <cols>
    <col min="1" max="1" width="35.7109375" style="9" customWidth="1"/>
    <col min="2" max="12" width="10" style="9" customWidth="1"/>
    <col min="13" max="13" width="11.42578125" style="9" customWidth="1"/>
    <col min="14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1.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141</v>
      </c>
      <c r="L4" s="143"/>
      <c r="M4" s="143"/>
      <c r="N4" s="214" t="s">
        <v>139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5" customHeight="1" x14ac:dyDescent="0.2">
      <c r="A6" s="216" t="s">
        <v>66</v>
      </c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</row>
    <row r="7" spans="1:25" ht="13.5" customHeight="1" x14ac:dyDescent="0.2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7.25" customHeight="1" x14ac:dyDescent="0.2">
      <c r="A8" s="182" t="s">
        <v>87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5" customHeight="1" x14ac:dyDescent="0.2">
      <c r="A9" s="182" t="s">
        <v>101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5" customHeight="1" x14ac:dyDescent="0.2">
      <c r="A10" s="182" t="s">
        <v>98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2" spans="1:25" s="13" customFormat="1" ht="30.75" customHeight="1" x14ac:dyDescent="0.25">
      <c r="A12" s="205" t="s">
        <v>124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 x14ac:dyDescent="0.25">
      <c r="A13"/>
    </row>
    <row r="14" spans="1:25" ht="15" customHeight="1" thickBot="1" x14ac:dyDescent="0.25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 x14ac:dyDescent="0.25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21" t="s">
        <v>36</v>
      </c>
    </row>
    <row r="16" spans="1:25" ht="19.5" customHeight="1" thickBot="1" x14ac:dyDescent="0.25">
      <c r="A16" s="18">
        <v>1</v>
      </c>
      <c r="B16" s="131">
        <f>B17+B18+B19+B20</f>
        <v>2126.0090476264836</v>
      </c>
      <c r="C16" s="131">
        <f t="shared" ref="C16:Y16" si="0">C17+C18+C19+C20</f>
        <v>2062.0549034664837</v>
      </c>
      <c r="D16" s="131">
        <f t="shared" si="0"/>
        <v>2134.1957554864839</v>
      </c>
      <c r="E16" s="131">
        <f t="shared" si="0"/>
        <v>2122.1812590964837</v>
      </c>
      <c r="F16" s="131">
        <f t="shared" si="0"/>
        <v>2132.2297404464839</v>
      </c>
      <c r="G16" s="131">
        <f t="shared" si="0"/>
        <v>2128.192383296484</v>
      </c>
      <c r="H16" s="131">
        <f t="shared" si="0"/>
        <v>2060.6561723364839</v>
      </c>
      <c r="I16" s="131">
        <f t="shared" si="0"/>
        <v>1995.8599196564837</v>
      </c>
      <c r="J16" s="131">
        <f t="shared" si="0"/>
        <v>1963.2526454964836</v>
      </c>
      <c r="K16" s="131">
        <f t="shared" si="0"/>
        <v>1927.2717474264837</v>
      </c>
      <c r="L16" s="131">
        <f t="shared" si="0"/>
        <v>1940.8773965064836</v>
      </c>
      <c r="M16" s="131">
        <f t="shared" si="0"/>
        <v>1936.3450598464835</v>
      </c>
      <c r="N16" s="131">
        <f t="shared" si="0"/>
        <v>1955.8914697664836</v>
      </c>
      <c r="O16" s="131">
        <f t="shared" si="0"/>
        <v>1956.7392433364837</v>
      </c>
      <c r="P16" s="131">
        <f t="shared" si="0"/>
        <v>1960.3440495764837</v>
      </c>
      <c r="Q16" s="131">
        <f t="shared" si="0"/>
        <v>1970.9401824464837</v>
      </c>
      <c r="R16" s="131">
        <f t="shared" si="0"/>
        <v>1971.2369046764836</v>
      </c>
      <c r="S16" s="131">
        <f t="shared" si="0"/>
        <v>1950.6260034664836</v>
      </c>
      <c r="T16" s="131">
        <f t="shared" si="0"/>
        <v>1894.5854248364835</v>
      </c>
      <c r="U16" s="131">
        <f t="shared" si="0"/>
        <v>1875.6051154564836</v>
      </c>
      <c r="V16" s="131">
        <f t="shared" si="0"/>
        <v>1897.3045400164835</v>
      </c>
      <c r="W16" s="131">
        <f t="shared" si="0"/>
        <v>1909.0310217964836</v>
      </c>
      <c r="X16" s="131">
        <f t="shared" si="0"/>
        <v>1943.3904030064837</v>
      </c>
      <c r="Y16" s="131">
        <f t="shared" si="0"/>
        <v>1986.8169134964837</v>
      </c>
    </row>
    <row r="17" spans="1:25" ht="51.75" outlineLevel="2" thickBot="1" x14ac:dyDescent="0.25">
      <c r="A17" s="8" t="s">
        <v>88</v>
      </c>
      <c r="B17" s="134">
        <f>'[2]1'!$A$1</f>
        <v>1823.57157562</v>
      </c>
      <c r="C17" s="135">
        <f>'[2]1'!$B$1</f>
        <v>1759.61743146</v>
      </c>
      <c r="D17" s="135">
        <f>'[2]1'!$C$1</f>
        <v>1831.75828348</v>
      </c>
      <c r="E17" s="135">
        <f>'[2]1'!$D$1</f>
        <v>1819.7437870900001</v>
      </c>
      <c r="F17" s="135">
        <f>'[2]1'!$E$1</f>
        <v>1829.79226844</v>
      </c>
      <c r="G17" s="135">
        <f>'[2]1'!$F$1</f>
        <v>1825.7549112900001</v>
      </c>
      <c r="H17" s="135">
        <f>'[2]1'!$G$1</f>
        <v>1758.21870033</v>
      </c>
      <c r="I17" s="135">
        <f>'[2]1'!$H$1</f>
        <v>1693.4224476500001</v>
      </c>
      <c r="J17" s="135">
        <f>'[2]1'!$I$1</f>
        <v>1660.81517349</v>
      </c>
      <c r="K17" s="135">
        <f>'[2]1'!$J$1</f>
        <v>1624.83427542</v>
      </c>
      <c r="L17" s="135">
        <f>'[2]1'!$K$1</f>
        <v>1638.4399245</v>
      </c>
      <c r="M17" s="135">
        <f>'[2]1'!$L$1</f>
        <v>1633.9075878399999</v>
      </c>
      <c r="N17" s="135">
        <f>'[2]1'!$M$1</f>
        <v>1653.45399776</v>
      </c>
      <c r="O17" s="135">
        <f>'[2]1'!$N$1</f>
        <v>1654.3017713300001</v>
      </c>
      <c r="P17" s="135">
        <f>'[2]1'!$O$1</f>
        <v>1657.9065775700001</v>
      </c>
      <c r="Q17" s="135">
        <f>'[2]1'!$P$1</f>
        <v>1668.5027104400001</v>
      </c>
      <c r="R17" s="135">
        <f>'[2]1'!$Q$1</f>
        <v>1668.79943267</v>
      </c>
      <c r="S17" s="135">
        <f>'[2]1'!$R$1</f>
        <v>1648.1885314599999</v>
      </c>
      <c r="T17" s="135">
        <f>'[2]1'!$S$1</f>
        <v>1592.1479528299999</v>
      </c>
      <c r="U17" s="135">
        <f>'[2]1'!$T$1</f>
        <v>1573.16764345</v>
      </c>
      <c r="V17" s="135">
        <f>'[2]1'!$U$1</f>
        <v>1594.8670680099999</v>
      </c>
      <c r="W17" s="135">
        <f>'[2]1'!$V$1</f>
        <v>1606.59354979</v>
      </c>
      <c r="X17" s="135">
        <f>'[2]1'!$W$1</f>
        <v>1640.952931</v>
      </c>
      <c r="Y17" s="136">
        <f>'[2]1'!$X$1</f>
        <v>1684.3794414900001</v>
      </c>
    </row>
    <row r="18" spans="1:25" ht="15" outlineLevel="2" thickBot="1" x14ac:dyDescent="0.25">
      <c r="A18" s="8" t="s">
        <v>57</v>
      </c>
      <c r="B18" s="134">
        <v>72.33</v>
      </c>
      <c r="C18" s="135">
        <v>72.33</v>
      </c>
      <c r="D18" s="135">
        <v>72.33</v>
      </c>
      <c r="E18" s="135">
        <v>72.33</v>
      </c>
      <c r="F18" s="135">
        <v>72.33</v>
      </c>
      <c r="G18" s="135">
        <v>72.33</v>
      </c>
      <c r="H18" s="135">
        <v>72.33</v>
      </c>
      <c r="I18" s="135">
        <v>72.33</v>
      </c>
      <c r="J18" s="135">
        <v>72.33</v>
      </c>
      <c r="K18" s="135">
        <v>72.33</v>
      </c>
      <c r="L18" s="135">
        <v>72.33</v>
      </c>
      <c r="M18" s="135">
        <v>72.33</v>
      </c>
      <c r="N18" s="135">
        <v>72.33</v>
      </c>
      <c r="O18" s="135">
        <v>72.33</v>
      </c>
      <c r="P18" s="135">
        <v>72.33</v>
      </c>
      <c r="Q18" s="135">
        <v>72.33</v>
      </c>
      <c r="R18" s="135">
        <v>72.33</v>
      </c>
      <c r="S18" s="135">
        <v>72.33</v>
      </c>
      <c r="T18" s="135">
        <v>72.33</v>
      </c>
      <c r="U18" s="135">
        <v>72.33</v>
      </c>
      <c r="V18" s="135">
        <v>72.33</v>
      </c>
      <c r="W18" s="135">
        <v>72.33</v>
      </c>
      <c r="X18" s="135">
        <v>72.33</v>
      </c>
      <c r="Y18" s="136">
        <v>72.33</v>
      </c>
    </row>
    <row r="19" spans="1:25" ht="26.25" outlineLevel="2" thickBot="1" x14ac:dyDescent="0.25">
      <c r="A19" s="8" t="s">
        <v>84</v>
      </c>
      <c r="B19" s="134">
        <f t="shared" ref="B19:Y19" si="1">450.35/2</f>
        <v>225.17500000000001</v>
      </c>
      <c r="C19" s="135">
        <f t="shared" si="1"/>
        <v>225.17500000000001</v>
      </c>
      <c r="D19" s="135">
        <f t="shared" si="1"/>
        <v>225.17500000000001</v>
      </c>
      <c r="E19" s="135">
        <f t="shared" si="1"/>
        <v>225.17500000000001</v>
      </c>
      <c r="F19" s="135">
        <f t="shared" si="1"/>
        <v>225.17500000000001</v>
      </c>
      <c r="G19" s="135">
        <f t="shared" si="1"/>
        <v>225.17500000000001</v>
      </c>
      <c r="H19" s="135">
        <f t="shared" si="1"/>
        <v>225.17500000000001</v>
      </c>
      <c r="I19" s="135">
        <f t="shared" si="1"/>
        <v>225.17500000000001</v>
      </c>
      <c r="J19" s="135">
        <f t="shared" si="1"/>
        <v>225.17500000000001</v>
      </c>
      <c r="K19" s="135">
        <f t="shared" si="1"/>
        <v>225.17500000000001</v>
      </c>
      <c r="L19" s="135">
        <f t="shared" si="1"/>
        <v>225.17500000000001</v>
      </c>
      <c r="M19" s="135">
        <f t="shared" si="1"/>
        <v>225.17500000000001</v>
      </c>
      <c r="N19" s="135">
        <f t="shared" si="1"/>
        <v>225.17500000000001</v>
      </c>
      <c r="O19" s="135">
        <f t="shared" si="1"/>
        <v>225.17500000000001</v>
      </c>
      <c r="P19" s="135">
        <f t="shared" si="1"/>
        <v>225.17500000000001</v>
      </c>
      <c r="Q19" s="135">
        <f t="shared" si="1"/>
        <v>225.17500000000001</v>
      </c>
      <c r="R19" s="135">
        <f t="shared" si="1"/>
        <v>225.17500000000001</v>
      </c>
      <c r="S19" s="135">
        <f t="shared" si="1"/>
        <v>225.17500000000001</v>
      </c>
      <c r="T19" s="135">
        <f t="shared" si="1"/>
        <v>225.17500000000001</v>
      </c>
      <c r="U19" s="135">
        <f t="shared" si="1"/>
        <v>225.17500000000001</v>
      </c>
      <c r="V19" s="135">
        <f t="shared" si="1"/>
        <v>225.17500000000001</v>
      </c>
      <c r="W19" s="135">
        <f t="shared" si="1"/>
        <v>225.17500000000001</v>
      </c>
      <c r="X19" s="135">
        <f t="shared" si="1"/>
        <v>225.17500000000001</v>
      </c>
      <c r="Y19" s="136">
        <f t="shared" si="1"/>
        <v>225.17500000000001</v>
      </c>
    </row>
    <row r="20" spans="1:25" ht="15" outlineLevel="2" thickBot="1" x14ac:dyDescent="0.25">
      <c r="A20" s="8" t="s">
        <v>59</v>
      </c>
      <c r="B20" s="134">
        <f>'[3]ВЭК 4 цк'!$H$4</f>
        <v>4.9324720064838443</v>
      </c>
      <c r="C20" s="135">
        <f>'[3]ВЭК 4 цк'!$H$4</f>
        <v>4.9324720064838443</v>
      </c>
      <c r="D20" s="135">
        <f>'[3]ВЭК 4 цк'!$H$4</f>
        <v>4.9324720064838443</v>
      </c>
      <c r="E20" s="135">
        <f>'[3]ВЭК 4 цк'!$H$4</f>
        <v>4.9324720064838443</v>
      </c>
      <c r="F20" s="135">
        <f>'[3]ВЭК 4 цк'!$H$4</f>
        <v>4.9324720064838443</v>
      </c>
      <c r="G20" s="135">
        <f>'[3]ВЭК 4 цк'!$H$4</f>
        <v>4.9324720064838443</v>
      </c>
      <c r="H20" s="135">
        <f>'[3]ВЭК 4 цк'!$H$4</f>
        <v>4.9324720064838443</v>
      </c>
      <c r="I20" s="135">
        <f>'[3]ВЭК 4 цк'!$H$4</f>
        <v>4.9324720064838443</v>
      </c>
      <c r="J20" s="135">
        <f>'[3]ВЭК 4 цк'!$H$4</f>
        <v>4.9324720064838443</v>
      </c>
      <c r="K20" s="135">
        <f>'[3]ВЭК 4 цк'!$H$4</f>
        <v>4.9324720064838443</v>
      </c>
      <c r="L20" s="135">
        <f>'[3]ВЭК 4 цк'!$H$4</f>
        <v>4.9324720064838443</v>
      </c>
      <c r="M20" s="135">
        <f>'[3]ВЭК 4 цк'!$H$4</f>
        <v>4.9324720064838443</v>
      </c>
      <c r="N20" s="135">
        <f>'[3]ВЭК 4 цк'!$H$4</f>
        <v>4.9324720064838443</v>
      </c>
      <c r="O20" s="135">
        <f>'[3]ВЭК 4 цк'!$H$4</f>
        <v>4.9324720064838443</v>
      </c>
      <c r="P20" s="135">
        <f>'[3]ВЭК 4 цк'!$H$4</f>
        <v>4.9324720064838443</v>
      </c>
      <c r="Q20" s="135">
        <f>'[3]ВЭК 4 цк'!$H$4</f>
        <v>4.9324720064838443</v>
      </c>
      <c r="R20" s="135">
        <f>'[3]ВЭК 4 цк'!$H$4</f>
        <v>4.9324720064838443</v>
      </c>
      <c r="S20" s="135">
        <f>'[3]ВЭК 4 цк'!$H$4</f>
        <v>4.9324720064838443</v>
      </c>
      <c r="T20" s="135">
        <f>'[3]ВЭК 4 цк'!$H$4</f>
        <v>4.9324720064838443</v>
      </c>
      <c r="U20" s="135">
        <f>'[3]ВЭК 4 цк'!$H$4</f>
        <v>4.9324720064838443</v>
      </c>
      <c r="V20" s="135">
        <f>'[3]ВЭК 4 цк'!$H$4</f>
        <v>4.9324720064838443</v>
      </c>
      <c r="W20" s="135">
        <f>'[3]ВЭК 4 цк'!$H$4</f>
        <v>4.9324720064838443</v>
      </c>
      <c r="X20" s="135">
        <f>'[3]ВЭК 4 цк'!$H$4</f>
        <v>4.9324720064838443</v>
      </c>
      <c r="Y20" s="136">
        <f>'[3]ВЭК 4 цк'!$H$4</f>
        <v>4.9324720064838443</v>
      </c>
    </row>
    <row r="21" spans="1:25" ht="19.5" customHeight="1" thickBot="1" x14ac:dyDescent="0.25">
      <c r="A21" s="18">
        <v>2</v>
      </c>
      <c r="B21" s="131">
        <f>B22+B23+B24+B25</f>
        <v>1990.3229973764837</v>
      </c>
      <c r="C21" s="131">
        <f t="shared" ref="C21:Y21" si="2">C22+C23+C24+C25</f>
        <v>2040.5447560264836</v>
      </c>
      <c r="D21" s="131">
        <f t="shared" si="2"/>
        <v>2096.5911916464838</v>
      </c>
      <c r="E21" s="131">
        <f t="shared" si="2"/>
        <v>2090.7685956764835</v>
      </c>
      <c r="F21" s="131">
        <f t="shared" si="2"/>
        <v>2085.1077585064836</v>
      </c>
      <c r="G21" s="131">
        <f t="shared" si="2"/>
        <v>2074.5381370864839</v>
      </c>
      <c r="H21" s="131">
        <f t="shared" si="2"/>
        <v>2011.0344317664835</v>
      </c>
      <c r="I21" s="131">
        <f t="shared" si="2"/>
        <v>1931.6581258964836</v>
      </c>
      <c r="J21" s="131">
        <f t="shared" si="2"/>
        <v>1887.5643448864837</v>
      </c>
      <c r="K21" s="131">
        <f t="shared" si="2"/>
        <v>1845.1630354764836</v>
      </c>
      <c r="L21" s="131">
        <f t="shared" si="2"/>
        <v>1848.4165811964835</v>
      </c>
      <c r="M21" s="131">
        <f t="shared" si="2"/>
        <v>1858.8403888564837</v>
      </c>
      <c r="N21" s="131">
        <f t="shared" si="2"/>
        <v>1891.3339238064837</v>
      </c>
      <c r="O21" s="131">
        <f t="shared" si="2"/>
        <v>1888.0224747464836</v>
      </c>
      <c r="P21" s="131">
        <f t="shared" si="2"/>
        <v>1891.3559187464837</v>
      </c>
      <c r="Q21" s="131">
        <f t="shared" si="2"/>
        <v>1901.4351347364836</v>
      </c>
      <c r="R21" s="131">
        <f t="shared" si="2"/>
        <v>1896.1073655064836</v>
      </c>
      <c r="S21" s="131">
        <f t="shared" si="2"/>
        <v>1879.1254842664837</v>
      </c>
      <c r="T21" s="131">
        <f t="shared" si="2"/>
        <v>1823.3108133864837</v>
      </c>
      <c r="U21" s="131">
        <f t="shared" si="2"/>
        <v>1804.2427192564837</v>
      </c>
      <c r="V21" s="131">
        <f t="shared" si="2"/>
        <v>1823.9979589464835</v>
      </c>
      <c r="W21" s="131">
        <f t="shared" si="2"/>
        <v>1848.1651671164836</v>
      </c>
      <c r="X21" s="131">
        <f t="shared" si="2"/>
        <v>1889.9655806964836</v>
      </c>
      <c r="Y21" s="131">
        <f t="shared" si="2"/>
        <v>1938.7411035564837</v>
      </c>
    </row>
    <row r="22" spans="1:25" ht="51.75" outlineLevel="2" thickBot="1" x14ac:dyDescent="0.25">
      <c r="A22" s="8" t="s">
        <v>88</v>
      </c>
      <c r="B22" s="134">
        <f>'[2]1'!$A$2</f>
        <v>1687.8855253700001</v>
      </c>
      <c r="C22" s="135">
        <f>'[2]1'!$B$2</f>
        <v>1738.10728402</v>
      </c>
      <c r="D22" s="135">
        <f>'[2]1'!$C$2</f>
        <v>1794.15371964</v>
      </c>
      <c r="E22" s="135">
        <f>'[2]1'!$D$2</f>
        <v>1788.3311236699999</v>
      </c>
      <c r="F22" s="135">
        <f>'[2]1'!$E$2</f>
        <v>1782.6702865</v>
      </c>
      <c r="G22" s="135">
        <f>'[2]1'!$F$2</f>
        <v>1772.10066508</v>
      </c>
      <c r="H22" s="135">
        <f>'[2]1'!$G$2</f>
        <v>1708.5969597599999</v>
      </c>
      <c r="I22" s="135">
        <f>'[2]1'!$H$2</f>
        <v>1629.22065389</v>
      </c>
      <c r="J22" s="135">
        <f>'[2]1'!$I$2</f>
        <v>1585.1268728800001</v>
      </c>
      <c r="K22" s="135">
        <f>'[2]1'!$J$2</f>
        <v>1542.72556347</v>
      </c>
      <c r="L22" s="135">
        <f>'[2]1'!$K$2</f>
        <v>1545.9791091899999</v>
      </c>
      <c r="M22" s="135">
        <f>'[2]1'!$L$2</f>
        <v>1556.4029168500001</v>
      </c>
      <c r="N22" s="135">
        <f>'[2]1'!$M$2</f>
        <v>1588.8964518</v>
      </c>
      <c r="O22" s="135">
        <f>'[2]1'!$N$2</f>
        <v>1585.5850027399999</v>
      </c>
      <c r="P22" s="135">
        <f>'[2]1'!$O$2</f>
        <v>1588.91844674</v>
      </c>
      <c r="Q22" s="135">
        <f>'[2]1'!$P$2</f>
        <v>1598.99766273</v>
      </c>
      <c r="R22" s="135">
        <f>'[2]1'!$Q$2</f>
        <v>1593.6698934999999</v>
      </c>
      <c r="S22" s="135">
        <f>'[2]1'!$R$2</f>
        <v>1576.6880122600001</v>
      </c>
      <c r="T22" s="135">
        <f>'[2]1'!$S$2</f>
        <v>1520.8733413800001</v>
      </c>
      <c r="U22" s="135">
        <f>'[2]1'!$T$2</f>
        <v>1501.8052472500001</v>
      </c>
      <c r="V22" s="135">
        <f>'[2]1'!$U$2</f>
        <v>1521.5604869399999</v>
      </c>
      <c r="W22" s="135">
        <f>'[2]1'!$V$2</f>
        <v>1545.72769511</v>
      </c>
      <c r="X22" s="135">
        <f>'[2]1'!$W$2</f>
        <v>1587.52810869</v>
      </c>
      <c r="Y22" s="136">
        <f>'[2]1'!$X$2</f>
        <v>1636.3036315500001</v>
      </c>
    </row>
    <row r="23" spans="1:25" ht="15" outlineLevel="2" thickBot="1" x14ac:dyDescent="0.25">
      <c r="A23" s="8" t="s">
        <v>57</v>
      </c>
      <c r="B23" s="134">
        <v>72.33</v>
      </c>
      <c r="C23" s="135">
        <v>72.33</v>
      </c>
      <c r="D23" s="135">
        <v>72.33</v>
      </c>
      <c r="E23" s="135">
        <v>72.33</v>
      </c>
      <c r="F23" s="135">
        <v>72.33</v>
      </c>
      <c r="G23" s="135">
        <v>72.33</v>
      </c>
      <c r="H23" s="135">
        <v>72.33</v>
      </c>
      <c r="I23" s="135">
        <v>72.33</v>
      </c>
      <c r="J23" s="135">
        <v>72.33</v>
      </c>
      <c r="K23" s="135">
        <v>72.33</v>
      </c>
      <c r="L23" s="135">
        <v>72.33</v>
      </c>
      <c r="M23" s="135">
        <v>72.33</v>
      </c>
      <c r="N23" s="135">
        <v>72.33</v>
      </c>
      <c r="O23" s="135">
        <v>72.33</v>
      </c>
      <c r="P23" s="135">
        <v>72.33</v>
      </c>
      <c r="Q23" s="135">
        <v>72.33</v>
      </c>
      <c r="R23" s="135">
        <v>72.33</v>
      </c>
      <c r="S23" s="135">
        <v>72.33</v>
      </c>
      <c r="T23" s="135">
        <v>72.33</v>
      </c>
      <c r="U23" s="135">
        <v>72.33</v>
      </c>
      <c r="V23" s="135">
        <v>72.33</v>
      </c>
      <c r="W23" s="135">
        <v>72.33</v>
      </c>
      <c r="X23" s="135">
        <v>72.33</v>
      </c>
      <c r="Y23" s="136">
        <v>72.33</v>
      </c>
    </row>
    <row r="24" spans="1:25" ht="26.25" outlineLevel="2" thickBot="1" x14ac:dyDescent="0.25">
      <c r="A24" s="8" t="s">
        <v>84</v>
      </c>
      <c r="B24" s="134">
        <f t="shared" ref="B24:Y24" si="3">450.35/2</f>
        <v>225.17500000000001</v>
      </c>
      <c r="C24" s="135">
        <f t="shared" si="3"/>
        <v>225.17500000000001</v>
      </c>
      <c r="D24" s="135">
        <f t="shared" si="3"/>
        <v>225.17500000000001</v>
      </c>
      <c r="E24" s="135">
        <f t="shared" si="3"/>
        <v>225.17500000000001</v>
      </c>
      <c r="F24" s="135">
        <f t="shared" si="3"/>
        <v>225.17500000000001</v>
      </c>
      <c r="G24" s="135">
        <f t="shared" si="3"/>
        <v>225.17500000000001</v>
      </c>
      <c r="H24" s="135">
        <f t="shared" si="3"/>
        <v>225.17500000000001</v>
      </c>
      <c r="I24" s="135">
        <f t="shared" si="3"/>
        <v>225.17500000000001</v>
      </c>
      <c r="J24" s="135">
        <f t="shared" si="3"/>
        <v>225.17500000000001</v>
      </c>
      <c r="K24" s="135">
        <f t="shared" si="3"/>
        <v>225.17500000000001</v>
      </c>
      <c r="L24" s="135">
        <f t="shared" si="3"/>
        <v>225.17500000000001</v>
      </c>
      <c r="M24" s="135">
        <f t="shared" si="3"/>
        <v>225.17500000000001</v>
      </c>
      <c r="N24" s="135">
        <f t="shared" si="3"/>
        <v>225.17500000000001</v>
      </c>
      <c r="O24" s="135">
        <f t="shared" si="3"/>
        <v>225.17500000000001</v>
      </c>
      <c r="P24" s="135">
        <f t="shared" si="3"/>
        <v>225.17500000000001</v>
      </c>
      <c r="Q24" s="135">
        <f t="shared" si="3"/>
        <v>225.17500000000001</v>
      </c>
      <c r="R24" s="135">
        <f t="shared" si="3"/>
        <v>225.17500000000001</v>
      </c>
      <c r="S24" s="135">
        <f t="shared" si="3"/>
        <v>225.17500000000001</v>
      </c>
      <c r="T24" s="135">
        <f t="shared" si="3"/>
        <v>225.17500000000001</v>
      </c>
      <c r="U24" s="135">
        <f t="shared" si="3"/>
        <v>225.17500000000001</v>
      </c>
      <c r="V24" s="135">
        <f t="shared" si="3"/>
        <v>225.17500000000001</v>
      </c>
      <c r="W24" s="135">
        <f t="shared" si="3"/>
        <v>225.17500000000001</v>
      </c>
      <c r="X24" s="135">
        <f t="shared" si="3"/>
        <v>225.17500000000001</v>
      </c>
      <c r="Y24" s="136">
        <f t="shared" si="3"/>
        <v>225.17500000000001</v>
      </c>
    </row>
    <row r="25" spans="1:25" ht="15" outlineLevel="2" thickBot="1" x14ac:dyDescent="0.25">
      <c r="A25" s="8" t="s">
        <v>59</v>
      </c>
      <c r="B25" s="134">
        <f>'[3]ВЭК 4 цк'!$H$4</f>
        <v>4.9324720064838443</v>
      </c>
      <c r="C25" s="135">
        <f>'[3]ВЭК 4 цк'!$H$4</f>
        <v>4.9324720064838443</v>
      </c>
      <c r="D25" s="135">
        <f>'[3]ВЭК 4 цк'!$H$4</f>
        <v>4.9324720064838443</v>
      </c>
      <c r="E25" s="135">
        <f>'[3]ВЭК 4 цк'!$H$4</f>
        <v>4.9324720064838443</v>
      </c>
      <c r="F25" s="135">
        <f>'[3]ВЭК 4 цк'!$H$4</f>
        <v>4.9324720064838443</v>
      </c>
      <c r="G25" s="135">
        <f>'[3]ВЭК 4 цк'!$H$4</f>
        <v>4.9324720064838443</v>
      </c>
      <c r="H25" s="135">
        <f>'[3]ВЭК 4 цк'!$H$4</f>
        <v>4.9324720064838443</v>
      </c>
      <c r="I25" s="135">
        <f>'[3]ВЭК 4 цк'!$H$4</f>
        <v>4.9324720064838443</v>
      </c>
      <c r="J25" s="135">
        <f>'[3]ВЭК 4 цк'!$H$4</f>
        <v>4.9324720064838443</v>
      </c>
      <c r="K25" s="135">
        <f>'[3]ВЭК 4 цк'!$H$4</f>
        <v>4.9324720064838443</v>
      </c>
      <c r="L25" s="135">
        <f>'[3]ВЭК 4 цк'!$H$4</f>
        <v>4.9324720064838443</v>
      </c>
      <c r="M25" s="135">
        <f>'[3]ВЭК 4 цк'!$H$4</f>
        <v>4.9324720064838443</v>
      </c>
      <c r="N25" s="135">
        <f>'[3]ВЭК 4 цк'!$H$4</f>
        <v>4.9324720064838443</v>
      </c>
      <c r="O25" s="135">
        <f>'[3]ВЭК 4 цк'!$H$4</f>
        <v>4.9324720064838443</v>
      </c>
      <c r="P25" s="135">
        <f>'[3]ВЭК 4 цк'!$H$4</f>
        <v>4.9324720064838443</v>
      </c>
      <c r="Q25" s="135">
        <f>'[3]ВЭК 4 цк'!$H$4</f>
        <v>4.9324720064838443</v>
      </c>
      <c r="R25" s="135">
        <f>'[3]ВЭК 4 цк'!$H$4</f>
        <v>4.9324720064838443</v>
      </c>
      <c r="S25" s="135">
        <f>'[3]ВЭК 4 цк'!$H$4</f>
        <v>4.9324720064838443</v>
      </c>
      <c r="T25" s="135">
        <f>'[3]ВЭК 4 цк'!$H$4</f>
        <v>4.9324720064838443</v>
      </c>
      <c r="U25" s="135">
        <f>'[3]ВЭК 4 цк'!$H$4</f>
        <v>4.9324720064838443</v>
      </c>
      <c r="V25" s="135">
        <f>'[3]ВЭК 4 цк'!$H$4</f>
        <v>4.9324720064838443</v>
      </c>
      <c r="W25" s="135">
        <f>'[3]ВЭК 4 цк'!$H$4</f>
        <v>4.9324720064838443</v>
      </c>
      <c r="X25" s="135">
        <f>'[3]ВЭК 4 цк'!$H$4</f>
        <v>4.9324720064838443</v>
      </c>
      <c r="Y25" s="136">
        <f>'[3]ВЭК 4 цк'!$H$4</f>
        <v>4.9324720064838443</v>
      </c>
    </row>
    <row r="26" spans="1:25" ht="19.5" customHeight="1" thickBot="1" x14ac:dyDescent="0.25">
      <c r="A26" s="18">
        <v>3</v>
      </c>
      <c r="B26" s="131">
        <f>B27+B28+B29+B30</f>
        <v>1971.1828842264836</v>
      </c>
      <c r="C26" s="131">
        <f t="shared" ref="C26:Y26" si="4">C27+C28+C29+C30</f>
        <v>2021.0952303564836</v>
      </c>
      <c r="D26" s="131">
        <f t="shared" si="4"/>
        <v>2052.3239303964838</v>
      </c>
      <c r="E26" s="131">
        <f t="shared" si="4"/>
        <v>2079.5657952064839</v>
      </c>
      <c r="F26" s="131">
        <f t="shared" si="4"/>
        <v>2094.9257967864837</v>
      </c>
      <c r="G26" s="131">
        <f t="shared" si="4"/>
        <v>2084.3588359064838</v>
      </c>
      <c r="H26" s="131">
        <f t="shared" si="4"/>
        <v>2025.4622823064835</v>
      </c>
      <c r="I26" s="131">
        <f t="shared" si="4"/>
        <v>1958.5120380264837</v>
      </c>
      <c r="J26" s="131">
        <f t="shared" si="4"/>
        <v>1923.6887425164837</v>
      </c>
      <c r="K26" s="131">
        <f t="shared" si="4"/>
        <v>1883.9528600864837</v>
      </c>
      <c r="L26" s="131">
        <f t="shared" si="4"/>
        <v>1904.2677033364837</v>
      </c>
      <c r="M26" s="131">
        <f t="shared" si="4"/>
        <v>1911.4518571564836</v>
      </c>
      <c r="N26" s="131">
        <f t="shared" si="4"/>
        <v>1944.1489212564836</v>
      </c>
      <c r="O26" s="131">
        <f t="shared" si="4"/>
        <v>1948.2345235464836</v>
      </c>
      <c r="P26" s="131">
        <f t="shared" si="4"/>
        <v>2132.7683008264839</v>
      </c>
      <c r="Q26" s="131">
        <f t="shared" si="4"/>
        <v>1969.8633438364836</v>
      </c>
      <c r="R26" s="131">
        <f t="shared" si="4"/>
        <v>1935.2829751764837</v>
      </c>
      <c r="S26" s="131">
        <f t="shared" si="4"/>
        <v>1903.2801880764837</v>
      </c>
      <c r="T26" s="131">
        <f t="shared" si="4"/>
        <v>1847.1089141964837</v>
      </c>
      <c r="U26" s="131">
        <f t="shared" si="4"/>
        <v>1821.9391542764836</v>
      </c>
      <c r="V26" s="131">
        <f t="shared" si="4"/>
        <v>1848.4037695164836</v>
      </c>
      <c r="W26" s="131">
        <f t="shared" si="4"/>
        <v>1855.8306913364836</v>
      </c>
      <c r="X26" s="131">
        <f t="shared" si="4"/>
        <v>1901.8067697464837</v>
      </c>
      <c r="Y26" s="131">
        <f t="shared" si="4"/>
        <v>2013.8722030964836</v>
      </c>
    </row>
    <row r="27" spans="1:25" ht="51.75" outlineLevel="2" thickBot="1" x14ac:dyDescent="0.25">
      <c r="A27" s="8" t="s">
        <v>88</v>
      </c>
      <c r="B27" s="134">
        <f>'[2]1'!$A$3</f>
        <v>1668.7454122199999</v>
      </c>
      <c r="C27" s="135">
        <f>'[2]1'!$B$3</f>
        <v>1718.65775835</v>
      </c>
      <c r="D27" s="135">
        <f>'[2]1'!$C$3</f>
        <v>1749.8864583899999</v>
      </c>
      <c r="E27" s="135">
        <f>'[2]1'!$D$3</f>
        <v>1777.1283232000001</v>
      </c>
      <c r="F27" s="135">
        <f>'[2]1'!$E$3</f>
        <v>1792.4883247800001</v>
      </c>
      <c r="G27" s="135">
        <f>'[2]1'!$F$3</f>
        <v>1781.9213639</v>
      </c>
      <c r="H27" s="135">
        <f>'[2]1'!$G$3</f>
        <v>1723.0248102999999</v>
      </c>
      <c r="I27" s="135">
        <f>'[2]1'!$H$3</f>
        <v>1656.07456602</v>
      </c>
      <c r="J27" s="135">
        <f>'[2]1'!$I$3</f>
        <v>1621.25127051</v>
      </c>
      <c r="K27" s="135">
        <f>'[2]1'!$J$3</f>
        <v>1581.5153880800001</v>
      </c>
      <c r="L27" s="135">
        <f>'[2]1'!$K$3</f>
        <v>1601.8302313300001</v>
      </c>
      <c r="M27" s="135">
        <f>'[2]1'!$L$3</f>
        <v>1609.01438515</v>
      </c>
      <c r="N27" s="135">
        <f>'[2]1'!$M$3</f>
        <v>1641.71144925</v>
      </c>
      <c r="O27" s="135">
        <f>'[2]1'!$N$3</f>
        <v>1645.79705154</v>
      </c>
      <c r="P27" s="135">
        <f>'[2]1'!$O$3</f>
        <v>1830.3308288200001</v>
      </c>
      <c r="Q27" s="135">
        <f>'[2]1'!$P$3</f>
        <v>1667.42587183</v>
      </c>
      <c r="R27" s="135">
        <f>'[2]1'!$Q$3</f>
        <v>1632.84550317</v>
      </c>
      <c r="S27" s="135">
        <f>'[2]1'!$R$3</f>
        <v>1600.8427160700001</v>
      </c>
      <c r="T27" s="135">
        <f>'[2]1'!$S$3</f>
        <v>1544.6714421900001</v>
      </c>
      <c r="U27" s="135">
        <f>'[2]1'!$T$3</f>
        <v>1519.5016822699999</v>
      </c>
      <c r="V27" s="135">
        <f>'[2]1'!$U$3</f>
        <v>1545.96629751</v>
      </c>
      <c r="W27" s="135">
        <f>'[2]1'!$V$3</f>
        <v>1553.39321933</v>
      </c>
      <c r="X27" s="135">
        <f>'[2]1'!$W$3</f>
        <v>1599.3692977400001</v>
      </c>
      <c r="Y27" s="136">
        <f>'[2]1'!$X$3</f>
        <v>1711.43473109</v>
      </c>
    </row>
    <row r="28" spans="1:25" ht="15" outlineLevel="2" thickBot="1" x14ac:dyDescent="0.25">
      <c r="A28" s="8" t="s">
        <v>57</v>
      </c>
      <c r="B28" s="134">
        <v>72.33</v>
      </c>
      <c r="C28" s="135">
        <v>72.33</v>
      </c>
      <c r="D28" s="135">
        <v>72.33</v>
      </c>
      <c r="E28" s="135">
        <v>72.33</v>
      </c>
      <c r="F28" s="135">
        <v>72.33</v>
      </c>
      <c r="G28" s="135">
        <v>72.33</v>
      </c>
      <c r="H28" s="135">
        <v>72.33</v>
      </c>
      <c r="I28" s="135">
        <v>72.33</v>
      </c>
      <c r="J28" s="135">
        <v>72.33</v>
      </c>
      <c r="K28" s="135">
        <v>72.33</v>
      </c>
      <c r="L28" s="135">
        <v>72.33</v>
      </c>
      <c r="M28" s="135">
        <v>72.33</v>
      </c>
      <c r="N28" s="135">
        <v>72.33</v>
      </c>
      <c r="O28" s="135">
        <v>72.33</v>
      </c>
      <c r="P28" s="135">
        <v>72.33</v>
      </c>
      <c r="Q28" s="135">
        <v>72.33</v>
      </c>
      <c r="R28" s="135">
        <v>72.33</v>
      </c>
      <c r="S28" s="135">
        <v>72.33</v>
      </c>
      <c r="T28" s="135">
        <v>72.33</v>
      </c>
      <c r="U28" s="135">
        <v>72.33</v>
      </c>
      <c r="V28" s="135">
        <v>72.33</v>
      </c>
      <c r="W28" s="135">
        <v>72.33</v>
      </c>
      <c r="X28" s="135">
        <v>72.33</v>
      </c>
      <c r="Y28" s="136">
        <v>72.33</v>
      </c>
    </row>
    <row r="29" spans="1:25" ht="26.25" outlineLevel="2" thickBot="1" x14ac:dyDescent="0.25">
      <c r="A29" s="8" t="s">
        <v>84</v>
      </c>
      <c r="B29" s="134">
        <f t="shared" ref="B29:Y29" si="5">450.35/2</f>
        <v>225.17500000000001</v>
      </c>
      <c r="C29" s="135">
        <f t="shared" si="5"/>
        <v>225.17500000000001</v>
      </c>
      <c r="D29" s="135">
        <f t="shared" si="5"/>
        <v>225.17500000000001</v>
      </c>
      <c r="E29" s="135">
        <f t="shared" si="5"/>
        <v>225.17500000000001</v>
      </c>
      <c r="F29" s="135">
        <f t="shared" si="5"/>
        <v>225.17500000000001</v>
      </c>
      <c r="G29" s="135">
        <f t="shared" si="5"/>
        <v>225.17500000000001</v>
      </c>
      <c r="H29" s="135">
        <f t="shared" si="5"/>
        <v>225.17500000000001</v>
      </c>
      <c r="I29" s="135">
        <f t="shared" si="5"/>
        <v>225.17500000000001</v>
      </c>
      <c r="J29" s="135">
        <f t="shared" si="5"/>
        <v>225.17500000000001</v>
      </c>
      <c r="K29" s="135">
        <f t="shared" si="5"/>
        <v>225.17500000000001</v>
      </c>
      <c r="L29" s="135">
        <f t="shared" si="5"/>
        <v>225.17500000000001</v>
      </c>
      <c r="M29" s="135">
        <f t="shared" si="5"/>
        <v>225.17500000000001</v>
      </c>
      <c r="N29" s="135">
        <f t="shared" si="5"/>
        <v>225.17500000000001</v>
      </c>
      <c r="O29" s="135">
        <f t="shared" si="5"/>
        <v>225.17500000000001</v>
      </c>
      <c r="P29" s="135">
        <f t="shared" si="5"/>
        <v>225.17500000000001</v>
      </c>
      <c r="Q29" s="135">
        <f t="shared" si="5"/>
        <v>225.17500000000001</v>
      </c>
      <c r="R29" s="135">
        <f t="shared" si="5"/>
        <v>225.17500000000001</v>
      </c>
      <c r="S29" s="135">
        <f t="shared" si="5"/>
        <v>225.17500000000001</v>
      </c>
      <c r="T29" s="135">
        <f t="shared" si="5"/>
        <v>225.17500000000001</v>
      </c>
      <c r="U29" s="135">
        <f t="shared" si="5"/>
        <v>225.17500000000001</v>
      </c>
      <c r="V29" s="135">
        <f t="shared" si="5"/>
        <v>225.17500000000001</v>
      </c>
      <c r="W29" s="135">
        <f t="shared" si="5"/>
        <v>225.17500000000001</v>
      </c>
      <c r="X29" s="135">
        <f t="shared" si="5"/>
        <v>225.17500000000001</v>
      </c>
      <c r="Y29" s="136">
        <f t="shared" si="5"/>
        <v>225.17500000000001</v>
      </c>
    </row>
    <row r="30" spans="1:25" ht="15" outlineLevel="2" thickBot="1" x14ac:dyDescent="0.25">
      <c r="A30" s="8" t="s">
        <v>59</v>
      </c>
      <c r="B30" s="134">
        <f>'[3]ВЭК 4 цк'!$H$4</f>
        <v>4.9324720064838443</v>
      </c>
      <c r="C30" s="135">
        <f>'[3]ВЭК 4 цк'!$H$4</f>
        <v>4.9324720064838443</v>
      </c>
      <c r="D30" s="135">
        <f>'[3]ВЭК 4 цк'!$H$4</f>
        <v>4.9324720064838443</v>
      </c>
      <c r="E30" s="135">
        <f>'[3]ВЭК 4 цк'!$H$4</f>
        <v>4.9324720064838443</v>
      </c>
      <c r="F30" s="135">
        <f>'[3]ВЭК 4 цк'!$H$4</f>
        <v>4.9324720064838443</v>
      </c>
      <c r="G30" s="135">
        <f>'[3]ВЭК 4 цк'!$H$4</f>
        <v>4.9324720064838443</v>
      </c>
      <c r="H30" s="135">
        <f>'[3]ВЭК 4 цк'!$H$4</f>
        <v>4.9324720064838443</v>
      </c>
      <c r="I30" s="135">
        <f>'[3]ВЭК 4 цк'!$H$4</f>
        <v>4.9324720064838443</v>
      </c>
      <c r="J30" s="135">
        <f>'[3]ВЭК 4 цк'!$H$4</f>
        <v>4.9324720064838443</v>
      </c>
      <c r="K30" s="135">
        <f>'[3]ВЭК 4 цк'!$H$4</f>
        <v>4.9324720064838443</v>
      </c>
      <c r="L30" s="135">
        <f>'[3]ВЭК 4 цк'!$H$4</f>
        <v>4.9324720064838443</v>
      </c>
      <c r="M30" s="135">
        <f>'[3]ВЭК 4 цк'!$H$4</f>
        <v>4.9324720064838443</v>
      </c>
      <c r="N30" s="135">
        <f>'[3]ВЭК 4 цк'!$H$4</f>
        <v>4.9324720064838443</v>
      </c>
      <c r="O30" s="135">
        <f>'[3]ВЭК 4 цк'!$H$4</f>
        <v>4.9324720064838443</v>
      </c>
      <c r="P30" s="135">
        <f>'[3]ВЭК 4 цк'!$H$4</f>
        <v>4.9324720064838443</v>
      </c>
      <c r="Q30" s="135">
        <f>'[3]ВЭК 4 цк'!$H$4</f>
        <v>4.9324720064838443</v>
      </c>
      <c r="R30" s="135">
        <f>'[3]ВЭК 4 цк'!$H$4</f>
        <v>4.9324720064838443</v>
      </c>
      <c r="S30" s="135">
        <f>'[3]ВЭК 4 цк'!$H$4</f>
        <v>4.9324720064838443</v>
      </c>
      <c r="T30" s="135">
        <f>'[3]ВЭК 4 цк'!$H$4</f>
        <v>4.9324720064838443</v>
      </c>
      <c r="U30" s="135">
        <f>'[3]ВЭК 4 цк'!$H$4</f>
        <v>4.9324720064838443</v>
      </c>
      <c r="V30" s="135">
        <f>'[3]ВЭК 4 цк'!$H$4</f>
        <v>4.9324720064838443</v>
      </c>
      <c r="W30" s="135">
        <f>'[3]ВЭК 4 цк'!$H$4</f>
        <v>4.9324720064838443</v>
      </c>
      <c r="X30" s="135">
        <f>'[3]ВЭК 4 цк'!$H$4</f>
        <v>4.9324720064838443</v>
      </c>
      <c r="Y30" s="136">
        <f>'[3]ВЭК 4 цк'!$H$4</f>
        <v>4.9324720064838443</v>
      </c>
    </row>
    <row r="31" spans="1:25" ht="19.5" customHeight="1" thickBot="1" x14ac:dyDescent="0.25">
      <c r="A31" s="18">
        <v>4</v>
      </c>
      <c r="B31" s="131">
        <f>B32+B33+B34+B35</f>
        <v>1837.6145740664836</v>
      </c>
      <c r="C31" s="131">
        <f t="shared" ref="C31:Y31" si="6">C32+C33+C34+C35</f>
        <v>1893.9879115064837</v>
      </c>
      <c r="D31" s="131">
        <f t="shared" si="6"/>
        <v>1958.7400511164835</v>
      </c>
      <c r="E31" s="131">
        <f t="shared" si="6"/>
        <v>1975.1385280064837</v>
      </c>
      <c r="F31" s="131">
        <f t="shared" si="6"/>
        <v>1976.4271171164837</v>
      </c>
      <c r="G31" s="131">
        <f t="shared" si="6"/>
        <v>1980.3795705064836</v>
      </c>
      <c r="H31" s="131">
        <f t="shared" si="6"/>
        <v>1969.5361400464835</v>
      </c>
      <c r="I31" s="131">
        <f t="shared" si="6"/>
        <v>1871.6146754264837</v>
      </c>
      <c r="J31" s="131">
        <f t="shared" si="6"/>
        <v>1794.4286428364837</v>
      </c>
      <c r="K31" s="131">
        <f t="shared" si="6"/>
        <v>1747.6637046064836</v>
      </c>
      <c r="L31" s="131">
        <f t="shared" si="6"/>
        <v>1723.0679798564836</v>
      </c>
      <c r="M31" s="131">
        <f t="shared" si="6"/>
        <v>1718.3418137564836</v>
      </c>
      <c r="N31" s="131">
        <f t="shared" si="6"/>
        <v>1738.8009593264837</v>
      </c>
      <c r="O31" s="131">
        <f t="shared" si="6"/>
        <v>1763.4131649164835</v>
      </c>
      <c r="P31" s="131">
        <f t="shared" si="6"/>
        <v>1781.9753704564837</v>
      </c>
      <c r="Q31" s="131">
        <f t="shared" si="6"/>
        <v>1784.1610473364835</v>
      </c>
      <c r="R31" s="131">
        <f t="shared" si="6"/>
        <v>1779.6429510064836</v>
      </c>
      <c r="S31" s="131">
        <f t="shared" si="6"/>
        <v>1757.2522122264836</v>
      </c>
      <c r="T31" s="131">
        <f t="shared" si="6"/>
        <v>1696.6288008164836</v>
      </c>
      <c r="U31" s="131">
        <f t="shared" si="6"/>
        <v>1683.9332587764836</v>
      </c>
      <c r="V31" s="131">
        <f t="shared" si="6"/>
        <v>1703.9512453764837</v>
      </c>
      <c r="W31" s="131">
        <f t="shared" si="6"/>
        <v>1726.6743900164836</v>
      </c>
      <c r="X31" s="131">
        <f t="shared" si="6"/>
        <v>1767.0073196564836</v>
      </c>
      <c r="Y31" s="131">
        <f t="shared" si="6"/>
        <v>1801.2198092264837</v>
      </c>
    </row>
    <row r="32" spans="1:25" ht="51.75" outlineLevel="2" thickBot="1" x14ac:dyDescent="0.25">
      <c r="A32" s="8" t="s">
        <v>88</v>
      </c>
      <c r="B32" s="134">
        <f>'[2]1'!$A$4</f>
        <v>1535.1771020599999</v>
      </c>
      <c r="C32" s="135">
        <f>'[2]1'!$B$4</f>
        <v>1591.5504395</v>
      </c>
      <c r="D32" s="135">
        <f>'[2]1'!$C$4</f>
        <v>1656.3025791099999</v>
      </c>
      <c r="E32" s="135">
        <f>'[2]1'!$D$4</f>
        <v>1672.7010560000001</v>
      </c>
      <c r="F32" s="135">
        <f>'[2]1'!$E$4</f>
        <v>1673.9896451100001</v>
      </c>
      <c r="G32" s="135">
        <f>'[2]1'!$F$4</f>
        <v>1677.9420984999999</v>
      </c>
      <c r="H32" s="135">
        <f>'[2]1'!$G$4</f>
        <v>1667.0986680399999</v>
      </c>
      <c r="I32" s="135">
        <f>'[2]1'!$H$4</f>
        <v>1569.1772034200001</v>
      </c>
      <c r="J32" s="135">
        <f>'[2]1'!$I$4</f>
        <v>1491.9911708300001</v>
      </c>
      <c r="K32" s="135">
        <f>'[2]1'!$J$4</f>
        <v>1445.2262326</v>
      </c>
      <c r="L32" s="135">
        <f>'[2]1'!$K$4</f>
        <v>1420.63050785</v>
      </c>
      <c r="M32" s="135">
        <f>'[2]1'!$L$4</f>
        <v>1415.90434175</v>
      </c>
      <c r="N32" s="135">
        <f>'[2]1'!$M$4</f>
        <v>1436.3634873200001</v>
      </c>
      <c r="O32" s="135">
        <f>'[2]1'!$N$4</f>
        <v>1460.9756929099999</v>
      </c>
      <c r="P32" s="135">
        <f>'[2]1'!$O$4</f>
        <v>1479.5378984500001</v>
      </c>
      <c r="Q32" s="135">
        <f>'[2]1'!$P$4</f>
        <v>1481.7235753299999</v>
      </c>
      <c r="R32" s="135">
        <f>'[2]1'!$Q$4</f>
        <v>1477.205479</v>
      </c>
      <c r="S32" s="135">
        <f>'[2]1'!$R$4</f>
        <v>1454.81474022</v>
      </c>
      <c r="T32" s="135">
        <f>'[2]1'!$S$4</f>
        <v>1394.19132881</v>
      </c>
      <c r="U32" s="135">
        <f>'[2]1'!$T$4</f>
        <v>1381.49578677</v>
      </c>
      <c r="V32" s="135">
        <f>'[2]1'!$U$4</f>
        <v>1401.5137733700001</v>
      </c>
      <c r="W32" s="135">
        <f>'[2]1'!$V$4</f>
        <v>1424.23691801</v>
      </c>
      <c r="X32" s="135">
        <f>'[2]1'!$W$4</f>
        <v>1464.5698476499999</v>
      </c>
      <c r="Y32" s="136">
        <f>'[2]1'!$X$4</f>
        <v>1498.78233722</v>
      </c>
    </row>
    <row r="33" spans="1:25" ht="15" outlineLevel="2" thickBot="1" x14ac:dyDescent="0.25">
      <c r="A33" s="8" t="s">
        <v>57</v>
      </c>
      <c r="B33" s="134">
        <v>72.33</v>
      </c>
      <c r="C33" s="135">
        <v>72.33</v>
      </c>
      <c r="D33" s="135">
        <v>72.33</v>
      </c>
      <c r="E33" s="135">
        <v>72.33</v>
      </c>
      <c r="F33" s="135">
        <v>72.33</v>
      </c>
      <c r="G33" s="135">
        <v>72.33</v>
      </c>
      <c r="H33" s="135">
        <v>72.33</v>
      </c>
      <c r="I33" s="135">
        <v>72.33</v>
      </c>
      <c r="J33" s="135">
        <v>72.33</v>
      </c>
      <c r="K33" s="135">
        <v>72.33</v>
      </c>
      <c r="L33" s="135">
        <v>72.33</v>
      </c>
      <c r="M33" s="135">
        <v>72.33</v>
      </c>
      <c r="N33" s="135">
        <v>72.33</v>
      </c>
      <c r="O33" s="135">
        <v>72.33</v>
      </c>
      <c r="P33" s="135">
        <v>72.33</v>
      </c>
      <c r="Q33" s="135">
        <v>72.33</v>
      </c>
      <c r="R33" s="135">
        <v>72.33</v>
      </c>
      <c r="S33" s="135">
        <v>72.33</v>
      </c>
      <c r="T33" s="135">
        <v>72.33</v>
      </c>
      <c r="U33" s="135">
        <v>72.33</v>
      </c>
      <c r="V33" s="135">
        <v>72.33</v>
      </c>
      <c r="W33" s="135">
        <v>72.33</v>
      </c>
      <c r="X33" s="135">
        <v>72.33</v>
      </c>
      <c r="Y33" s="136">
        <v>72.33</v>
      </c>
    </row>
    <row r="34" spans="1:25" ht="26.25" outlineLevel="2" thickBot="1" x14ac:dyDescent="0.25">
      <c r="A34" s="8" t="s">
        <v>84</v>
      </c>
      <c r="B34" s="134">
        <f t="shared" ref="B34:Y34" si="7">450.35/2</f>
        <v>225.17500000000001</v>
      </c>
      <c r="C34" s="135">
        <f t="shared" si="7"/>
        <v>225.17500000000001</v>
      </c>
      <c r="D34" s="135">
        <f t="shared" si="7"/>
        <v>225.17500000000001</v>
      </c>
      <c r="E34" s="135">
        <f t="shared" si="7"/>
        <v>225.17500000000001</v>
      </c>
      <c r="F34" s="135">
        <f t="shared" si="7"/>
        <v>225.17500000000001</v>
      </c>
      <c r="G34" s="135">
        <f t="shared" si="7"/>
        <v>225.17500000000001</v>
      </c>
      <c r="H34" s="135">
        <f t="shared" si="7"/>
        <v>225.17500000000001</v>
      </c>
      <c r="I34" s="135">
        <f t="shared" si="7"/>
        <v>225.17500000000001</v>
      </c>
      <c r="J34" s="135">
        <f t="shared" si="7"/>
        <v>225.17500000000001</v>
      </c>
      <c r="K34" s="135">
        <f t="shared" si="7"/>
        <v>225.17500000000001</v>
      </c>
      <c r="L34" s="135">
        <f t="shared" si="7"/>
        <v>225.17500000000001</v>
      </c>
      <c r="M34" s="135">
        <f t="shared" si="7"/>
        <v>225.17500000000001</v>
      </c>
      <c r="N34" s="135">
        <f t="shared" si="7"/>
        <v>225.17500000000001</v>
      </c>
      <c r="O34" s="135">
        <f t="shared" si="7"/>
        <v>225.17500000000001</v>
      </c>
      <c r="P34" s="135">
        <f t="shared" si="7"/>
        <v>225.17500000000001</v>
      </c>
      <c r="Q34" s="135">
        <f t="shared" si="7"/>
        <v>225.17500000000001</v>
      </c>
      <c r="R34" s="135">
        <f t="shared" si="7"/>
        <v>225.17500000000001</v>
      </c>
      <c r="S34" s="135">
        <f t="shared" si="7"/>
        <v>225.17500000000001</v>
      </c>
      <c r="T34" s="135">
        <f t="shared" si="7"/>
        <v>225.17500000000001</v>
      </c>
      <c r="U34" s="135">
        <f t="shared" si="7"/>
        <v>225.17500000000001</v>
      </c>
      <c r="V34" s="135">
        <f t="shared" si="7"/>
        <v>225.17500000000001</v>
      </c>
      <c r="W34" s="135">
        <f t="shared" si="7"/>
        <v>225.17500000000001</v>
      </c>
      <c r="X34" s="135">
        <f t="shared" si="7"/>
        <v>225.17500000000001</v>
      </c>
      <c r="Y34" s="136">
        <f t="shared" si="7"/>
        <v>225.17500000000001</v>
      </c>
    </row>
    <row r="35" spans="1:25" ht="15" outlineLevel="2" thickBot="1" x14ac:dyDescent="0.25">
      <c r="A35" s="8" t="s">
        <v>59</v>
      </c>
      <c r="B35" s="134">
        <f>'[3]ВЭК 4 цк'!$H$4</f>
        <v>4.9324720064838443</v>
      </c>
      <c r="C35" s="135">
        <f>'[3]ВЭК 4 цк'!$H$4</f>
        <v>4.9324720064838443</v>
      </c>
      <c r="D35" s="135">
        <f>'[3]ВЭК 4 цк'!$H$4</f>
        <v>4.9324720064838443</v>
      </c>
      <c r="E35" s="135">
        <f>'[3]ВЭК 4 цк'!$H$4</f>
        <v>4.9324720064838443</v>
      </c>
      <c r="F35" s="135">
        <f>'[3]ВЭК 4 цк'!$H$4</f>
        <v>4.9324720064838443</v>
      </c>
      <c r="G35" s="135">
        <f>'[3]ВЭК 4 цк'!$H$4</f>
        <v>4.9324720064838443</v>
      </c>
      <c r="H35" s="135">
        <f>'[3]ВЭК 4 цк'!$H$4</f>
        <v>4.9324720064838443</v>
      </c>
      <c r="I35" s="135">
        <f>'[3]ВЭК 4 цк'!$H$4</f>
        <v>4.9324720064838443</v>
      </c>
      <c r="J35" s="135">
        <f>'[3]ВЭК 4 цк'!$H$4</f>
        <v>4.9324720064838443</v>
      </c>
      <c r="K35" s="135">
        <f>'[3]ВЭК 4 цк'!$H$4</f>
        <v>4.9324720064838443</v>
      </c>
      <c r="L35" s="135">
        <f>'[3]ВЭК 4 цк'!$H$4</f>
        <v>4.9324720064838443</v>
      </c>
      <c r="M35" s="135">
        <f>'[3]ВЭК 4 цк'!$H$4</f>
        <v>4.9324720064838443</v>
      </c>
      <c r="N35" s="135">
        <f>'[3]ВЭК 4 цк'!$H$4</f>
        <v>4.9324720064838443</v>
      </c>
      <c r="O35" s="135">
        <f>'[3]ВЭК 4 цк'!$H$4</f>
        <v>4.9324720064838443</v>
      </c>
      <c r="P35" s="135">
        <f>'[3]ВЭК 4 цк'!$H$4</f>
        <v>4.9324720064838443</v>
      </c>
      <c r="Q35" s="135">
        <f>'[3]ВЭК 4 цк'!$H$4</f>
        <v>4.9324720064838443</v>
      </c>
      <c r="R35" s="135">
        <f>'[3]ВЭК 4 цк'!$H$4</f>
        <v>4.9324720064838443</v>
      </c>
      <c r="S35" s="135">
        <f>'[3]ВЭК 4 цк'!$H$4</f>
        <v>4.9324720064838443</v>
      </c>
      <c r="T35" s="135">
        <f>'[3]ВЭК 4 цк'!$H$4</f>
        <v>4.9324720064838443</v>
      </c>
      <c r="U35" s="135">
        <f>'[3]ВЭК 4 цк'!$H$4</f>
        <v>4.9324720064838443</v>
      </c>
      <c r="V35" s="135">
        <f>'[3]ВЭК 4 цк'!$H$4</f>
        <v>4.9324720064838443</v>
      </c>
      <c r="W35" s="135">
        <f>'[3]ВЭК 4 цк'!$H$4</f>
        <v>4.9324720064838443</v>
      </c>
      <c r="X35" s="135">
        <f>'[3]ВЭК 4 цк'!$H$4</f>
        <v>4.9324720064838443</v>
      </c>
      <c r="Y35" s="136">
        <f>'[3]ВЭК 4 цк'!$H$4</f>
        <v>4.9324720064838443</v>
      </c>
    </row>
    <row r="36" spans="1:25" ht="19.5" customHeight="1" thickBot="1" x14ac:dyDescent="0.25">
      <c r="A36" s="18">
        <v>5</v>
      </c>
      <c r="B36" s="131">
        <f>B37+B38+B39+B40</f>
        <v>1933.8010689264836</v>
      </c>
      <c r="C36" s="131">
        <f t="shared" ref="C36:Y36" si="8">C37+C38+C39+C40</f>
        <v>1976.5849157264836</v>
      </c>
      <c r="D36" s="131">
        <f t="shared" si="8"/>
        <v>2031.2575388564837</v>
      </c>
      <c r="E36" s="131">
        <f t="shared" si="8"/>
        <v>2027.6683647664836</v>
      </c>
      <c r="F36" s="131">
        <f t="shared" si="8"/>
        <v>2037.6961588964837</v>
      </c>
      <c r="G36" s="131">
        <f t="shared" si="8"/>
        <v>2034.6318898864836</v>
      </c>
      <c r="H36" s="131">
        <f t="shared" si="8"/>
        <v>2014.7280913864836</v>
      </c>
      <c r="I36" s="131">
        <f t="shared" si="8"/>
        <v>1990.0182547664836</v>
      </c>
      <c r="J36" s="131">
        <f t="shared" si="8"/>
        <v>1936.8951563664837</v>
      </c>
      <c r="K36" s="131">
        <f t="shared" si="8"/>
        <v>1874.4569392164835</v>
      </c>
      <c r="L36" s="131">
        <f t="shared" si="8"/>
        <v>1856.0301587764836</v>
      </c>
      <c r="M36" s="131">
        <f t="shared" si="8"/>
        <v>1856.1844597864836</v>
      </c>
      <c r="N36" s="131">
        <f t="shared" si="8"/>
        <v>1858.1706217964836</v>
      </c>
      <c r="O36" s="131">
        <f t="shared" si="8"/>
        <v>1875.7200613264836</v>
      </c>
      <c r="P36" s="131">
        <f t="shared" si="8"/>
        <v>1896.7810008064837</v>
      </c>
      <c r="Q36" s="131">
        <f t="shared" si="8"/>
        <v>1910.7307098464837</v>
      </c>
      <c r="R36" s="131">
        <f t="shared" si="8"/>
        <v>1900.3550672364836</v>
      </c>
      <c r="S36" s="131">
        <f t="shared" si="8"/>
        <v>1877.6376268964837</v>
      </c>
      <c r="T36" s="131">
        <f t="shared" si="8"/>
        <v>1814.0039302864836</v>
      </c>
      <c r="U36" s="131">
        <f t="shared" si="8"/>
        <v>1804.1769767864837</v>
      </c>
      <c r="V36" s="131">
        <f t="shared" si="8"/>
        <v>1821.6377931964837</v>
      </c>
      <c r="W36" s="131">
        <f t="shared" si="8"/>
        <v>1836.7873807064836</v>
      </c>
      <c r="X36" s="131">
        <f t="shared" si="8"/>
        <v>1876.0327076864837</v>
      </c>
      <c r="Y36" s="131">
        <f t="shared" si="8"/>
        <v>1928.1783939864836</v>
      </c>
    </row>
    <row r="37" spans="1:25" ht="51.75" outlineLevel="2" thickBot="1" x14ac:dyDescent="0.25">
      <c r="A37" s="8" t="s">
        <v>88</v>
      </c>
      <c r="B37" s="134">
        <f>'[2]1'!$A$5</f>
        <v>1631.36359692</v>
      </c>
      <c r="C37" s="135">
        <f>'[2]1'!$B$5</f>
        <v>1674.14744372</v>
      </c>
      <c r="D37" s="135">
        <f>'[2]1'!$C$5</f>
        <v>1728.8200668500001</v>
      </c>
      <c r="E37" s="135">
        <f>'[2]1'!$D$5</f>
        <v>1725.23089276</v>
      </c>
      <c r="F37" s="135">
        <f>'[2]1'!$E$5</f>
        <v>1735.25868689</v>
      </c>
      <c r="G37" s="135">
        <f>'[2]1'!$F$5</f>
        <v>1732.1944178799999</v>
      </c>
      <c r="H37" s="135">
        <f>'[2]1'!$G$5</f>
        <v>1712.29061938</v>
      </c>
      <c r="I37" s="135">
        <f>'[2]1'!$H$5</f>
        <v>1687.5807827599999</v>
      </c>
      <c r="J37" s="135">
        <f>'[2]1'!$I$5</f>
        <v>1634.45768436</v>
      </c>
      <c r="K37" s="135">
        <f>'[2]1'!$J$5</f>
        <v>1572.0194672099999</v>
      </c>
      <c r="L37" s="135">
        <f>'[2]1'!$K$5</f>
        <v>1553.59268677</v>
      </c>
      <c r="M37" s="135">
        <f>'[2]1'!$L$5</f>
        <v>1553.7469877799999</v>
      </c>
      <c r="N37" s="135">
        <f>'[2]1'!$M$5</f>
        <v>1555.73314979</v>
      </c>
      <c r="O37" s="135">
        <f>'[2]1'!$N$5</f>
        <v>1573.2825893199999</v>
      </c>
      <c r="P37" s="135">
        <f>'[2]1'!$O$5</f>
        <v>1594.3435288000001</v>
      </c>
      <c r="Q37" s="135">
        <f>'[2]1'!$P$5</f>
        <v>1608.2932378400001</v>
      </c>
      <c r="R37" s="135">
        <f>'[2]1'!$Q$5</f>
        <v>1597.91759523</v>
      </c>
      <c r="S37" s="135">
        <f>'[2]1'!$R$5</f>
        <v>1575.20015489</v>
      </c>
      <c r="T37" s="135">
        <f>'[2]1'!$S$5</f>
        <v>1511.56645828</v>
      </c>
      <c r="U37" s="135">
        <f>'[2]1'!$T$5</f>
        <v>1501.7395047800001</v>
      </c>
      <c r="V37" s="135">
        <f>'[2]1'!$U$5</f>
        <v>1519.2003211900001</v>
      </c>
      <c r="W37" s="135">
        <f>'[2]1'!$V$5</f>
        <v>1534.3499087</v>
      </c>
      <c r="X37" s="135">
        <f>'[2]1'!$W$5</f>
        <v>1573.5952356800001</v>
      </c>
      <c r="Y37" s="136">
        <f>'[2]1'!$X$5</f>
        <v>1625.7409219799999</v>
      </c>
    </row>
    <row r="38" spans="1:25" ht="15" outlineLevel="2" thickBot="1" x14ac:dyDescent="0.25">
      <c r="A38" s="8" t="s">
        <v>57</v>
      </c>
      <c r="B38" s="134">
        <v>72.33</v>
      </c>
      <c r="C38" s="135">
        <v>72.33</v>
      </c>
      <c r="D38" s="135">
        <v>72.33</v>
      </c>
      <c r="E38" s="135">
        <v>72.33</v>
      </c>
      <c r="F38" s="135">
        <v>72.33</v>
      </c>
      <c r="G38" s="135">
        <v>72.33</v>
      </c>
      <c r="H38" s="135">
        <v>72.33</v>
      </c>
      <c r="I38" s="135">
        <v>72.33</v>
      </c>
      <c r="J38" s="135">
        <v>72.33</v>
      </c>
      <c r="K38" s="135">
        <v>72.33</v>
      </c>
      <c r="L38" s="135">
        <v>72.33</v>
      </c>
      <c r="M38" s="135">
        <v>72.33</v>
      </c>
      <c r="N38" s="135">
        <v>72.33</v>
      </c>
      <c r="O38" s="135">
        <v>72.33</v>
      </c>
      <c r="P38" s="135">
        <v>72.33</v>
      </c>
      <c r="Q38" s="135">
        <v>72.33</v>
      </c>
      <c r="R38" s="135">
        <v>72.33</v>
      </c>
      <c r="S38" s="135">
        <v>72.33</v>
      </c>
      <c r="T38" s="135">
        <v>72.33</v>
      </c>
      <c r="U38" s="135">
        <v>72.33</v>
      </c>
      <c r="V38" s="135">
        <v>72.33</v>
      </c>
      <c r="W38" s="135">
        <v>72.33</v>
      </c>
      <c r="X38" s="135">
        <v>72.33</v>
      </c>
      <c r="Y38" s="136">
        <v>72.33</v>
      </c>
    </row>
    <row r="39" spans="1:25" ht="26.25" outlineLevel="2" thickBot="1" x14ac:dyDescent="0.25">
      <c r="A39" s="8" t="s">
        <v>84</v>
      </c>
      <c r="B39" s="134">
        <f t="shared" ref="B39:Y39" si="9">450.35/2</f>
        <v>225.17500000000001</v>
      </c>
      <c r="C39" s="135">
        <f t="shared" si="9"/>
        <v>225.17500000000001</v>
      </c>
      <c r="D39" s="135">
        <f t="shared" si="9"/>
        <v>225.17500000000001</v>
      </c>
      <c r="E39" s="135">
        <f t="shared" si="9"/>
        <v>225.17500000000001</v>
      </c>
      <c r="F39" s="135">
        <f t="shared" si="9"/>
        <v>225.17500000000001</v>
      </c>
      <c r="G39" s="135">
        <f t="shared" si="9"/>
        <v>225.17500000000001</v>
      </c>
      <c r="H39" s="135">
        <f t="shared" si="9"/>
        <v>225.17500000000001</v>
      </c>
      <c r="I39" s="135">
        <f t="shared" si="9"/>
        <v>225.17500000000001</v>
      </c>
      <c r="J39" s="135">
        <f t="shared" si="9"/>
        <v>225.17500000000001</v>
      </c>
      <c r="K39" s="135">
        <f t="shared" si="9"/>
        <v>225.17500000000001</v>
      </c>
      <c r="L39" s="135">
        <f t="shared" si="9"/>
        <v>225.17500000000001</v>
      </c>
      <c r="M39" s="135">
        <f t="shared" si="9"/>
        <v>225.17500000000001</v>
      </c>
      <c r="N39" s="135">
        <f t="shared" si="9"/>
        <v>225.17500000000001</v>
      </c>
      <c r="O39" s="135">
        <f t="shared" si="9"/>
        <v>225.17500000000001</v>
      </c>
      <c r="P39" s="135">
        <f t="shared" si="9"/>
        <v>225.17500000000001</v>
      </c>
      <c r="Q39" s="135">
        <f t="shared" si="9"/>
        <v>225.17500000000001</v>
      </c>
      <c r="R39" s="135">
        <f t="shared" si="9"/>
        <v>225.17500000000001</v>
      </c>
      <c r="S39" s="135">
        <f t="shared" si="9"/>
        <v>225.17500000000001</v>
      </c>
      <c r="T39" s="135">
        <f t="shared" si="9"/>
        <v>225.17500000000001</v>
      </c>
      <c r="U39" s="135">
        <f t="shared" si="9"/>
        <v>225.17500000000001</v>
      </c>
      <c r="V39" s="135">
        <f t="shared" si="9"/>
        <v>225.17500000000001</v>
      </c>
      <c r="W39" s="135">
        <f t="shared" si="9"/>
        <v>225.17500000000001</v>
      </c>
      <c r="X39" s="135">
        <f t="shared" si="9"/>
        <v>225.17500000000001</v>
      </c>
      <c r="Y39" s="136">
        <f t="shared" si="9"/>
        <v>225.17500000000001</v>
      </c>
    </row>
    <row r="40" spans="1:25" ht="15" outlineLevel="2" thickBot="1" x14ac:dyDescent="0.25">
      <c r="A40" s="8" t="s">
        <v>59</v>
      </c>
      <c r="B40" s="134">
        <f>'[3]ВЭК 4 цк'!$H$4</f>
        <v>4.9324720064838443</v>
      </c>
      <c r="C40" s="135">
        <f>'[3]ВЭК 4 цк'!$H$4</f>
        <v>4.9324720064838443</v>
      </c>
      <c r="D40" s="135">
        <f>'[3]ВЭК 4 цк'!$H$4</f>
        <v>4.9324720064838443</v>
      </c>
      <c r="E40" s="135">
        <f>'[3]ВЭК 4 цк'!$H$4</f>
        <v>4.9324720064838443</v>
      </c>
      <c r="F40" s="135">
        <f>'[3]ВЭК 4 цк'!$H$4</f>
        <v>4.9324720064838443</v>
      </c>
      <c r="G40" s="135">
        <f>'[3]ВЭК 4 цк'!$H$4</f>
        <v>4.9324720064838443</v>
      </c>
      <c r="H40" s="135">
        <f>'[3]ВЭК 4 цк'!$H$4</f>
        <v>4.9324720064838443</v>
      </c>
      <c r="I40" s="135">
        <f>'[3]ВЭК 4 цк'!$H$4</f>
        <v>4.9324720064838443</v>
      </c>
      <c r="J40" s="135">
        <f>'[3]ВЭК 4 цк'!$H$4</f>
        <v>4.9324720064838443</v>
      </c>
      <c r="K40" s="135">
        <f>'[3]ВЭК 4 цк'!$H$4</f>
        <v>4.9324720064838443</v>
      </c>
      <c r="L40" s="135">
        <f>'[3]ВЭК 4 цк'!$H$4</f>
        <v>4.9324720064838443</v>
      </c>
      <c r="M40" s="135">
        <f>'[3]ВЭК 4 цк'!$H$4</f>
        <v>4.9324720064838443</v>
      </c>
      <c r="N40" s="135">
        <f>'[3]ВЭК 4 цк'!$H$4</f>
        <v>4.9324720064838443</v>
      </c>
      <c r="O40" s="135">
        <f>'[3]ВЭК 4 цк'!$H$4</f>
        <v>4.9324720064838443</v>
      </c>
      <c r="P40" s="135">
        <f>'[3]ВЭК 4 цк'!$H$4</f>
        <v>4.9324720064838443</v>
      </c>
      <c r="Q40" s="135">
        <f>'[3]ВЭК 4 цк'!$H$4</f>
        <v>4.9324720064838443</v>
      </c>
      <c r="R40" s="135">
        <f>'[3]ВЭК 4 цк'!$H$4</f>
        <v>4.9324720064838443</v>
      </c>
      <c r="S40" s="135">
        <f>'[3]ВЭК 4 цк'!$H$4</f>
        <v>4.9324720064838443</v>
      </c>
      <c r="T40" s="135">
        <f>'[3]ВЭК 4 цк'!$H$4</f>
        <v>4.9324720064838443</v>
      </c>
      <c r="U40" s="135">
        <f>'[3]ВЭК 4 цк'!$H$4</f>
        <v>4.9324720064838443</v>
      </c>
      <c r="V40" s="135">
        <f>'[3]ВЭК 4 цк'!$H$4</f>
        <v>4.9324720064838443</v>
      </c>
      <c r="W40" s="135">
        <f>'[3]ВЭК 4 цк'!$H$4</f>
        <v>4.9324720064838443</v>
      </c>
      <c r="X40" s="135">
        <f>'[3]ВЭК 4 цк'!$H$4</f>
        <v>4.9324720064838443</v>
      </c>
      <c r="Y40" s="136">
        <f>'[3]ВЭК 4 цк'!$H$4</f>
        <v>4.9324720064838443</v>
      </c>
    </row>
    <row r="41" spans="1:25" ht="19.5" customHeight="1" thickBot="1" x14ac:dyDescent="0.25">
      <c r="A41" s="18">
        <v>6</v>
      </c>
      <c r="B41" s="131">
        <f>B42+B43+B44+B45</f>
        <v>1851.6905273564837</v>
      </c>
      <c r="C41" s="131">
        <f t="shared" ref="C41:Y41" si="10">C42+C43+C44+C45</f>
        <v>1896.5947816964836</v>
      </c>
      <c r="D41" s="131">
        <f t="shared" si="10"/>
        <v>1915.1153146164836</v>
      </c>
      <c r="E41" s="131">
        <f t="shared" si="10"/>
        <v>1930.0580452664835</v>
      </c>
      <c r="F41" s="131">
        <f t="shared" si="10"/>
        <v>1930.0832206564837</v>
      </c>
      <c r="G41" s="131">
        <f t="shared" si="10"/>
        <v>1918.4606047164837</v>
      </c>
      <c r="H41" s="131">
        <f t="shared" si="10"/>
        <v>1914.8653353864836</v>
      </c>
      <c r="I41" s="131">
        <f t="shared" si="10"/>
        <v>1883.1545033664836</v>
      </c>
      <c r="J41" s="131">
        <f t="shared" si="10"/>
        <v>1839.2799927164835</v>
      </c>
      <c r="K41" s="131">
        <f t="shared" si="10"/>
        <v>1769.0282295964837</v>
      </c>
      <c r="L41" s="131">
        <f t="shared" si="10"/>
        <v>1741.4269662564836</v>
      </c>
      <c r="M41" s="131">
        <f t="shared" si="10"/>
        <v>1741.4867184364837</v>
      </c>
      <c r="N41" s="131">
        <f t="shared" si="10"/>
        <v>1746.1191357864836</v>
      </c>
      <c r="O41" s="131">
        <f t="shared" si="10"/>
        <v>1766.3608729164837</v>
      </c>
      <c r="P41" s="131">
        <f t="shared" si="10"/>
        <v>1773.0244983764837</v>
      </c>
      <c r="Q41" s="131">
        <f t="shared" si="10"/>
        <v>1785.5279465164836</v>
      </c>
      <c r="R41" s="131">
        <f t="shared" si="10"/>
        <v>1773.2305575664836</v>
      </c>
      <c r="S41" s="131">
        <f t="shared" si="10"/>
        <v>1747.0640875264837</v>
      </c>
      <c r="T41" s="131">
        <f t="shared" si="10"/>
        <v>1680.4880432964837</v>
      </c>
      <c r="U41" s="131">
        <f t="shared" si="10"/>
        <v>1665.2792044364837</v>
      </c>
      <c r="V41" s="131">
        <f t="shared" si="10"/>
        <v>1694.6981889764836</v>
      </c>
      <c r="W41" s="131">
        <f t="shared" si="10"/>
        <v>1716.7482811664836</v>
      </c>
      <c r="X41" s="131">
        <f t="shared" si="10"/>
        <v>1757.5170935364836</v>
      </c>
      <c r="Y41" s="131">
        <f t="shared" si="10"/>
        <v>1796.7565870264837</v>
      </c>
    </row>
    <row r="42" spans="1:25" ht="51.75" outlineLevel="2" thickBot="1" x14ac:dyDescent="0.25">
      <c r="A42" s="8" t="s">
        <v>88</v>
      </c>
      <c r="B42" s="134">
        <f>'[2]1'!$A$6</f>
        <v>1549.2530553500001</v>
      </c>
      <c r="C42" s="135">
        <f>'[2]1'!$B$6</f>
        <v>1594.1573096899999</v>
      </c>
      <c r="D42" s="135">
        <f>'[2]1'!$C$6</f>
        <v>1612.67784261</v>
      </c>
      <c r="E42" s="135">
        <f>'[2]1'!$D$6</f>
        <v>1627.6205732599999</v>
      </c>
      <c r="F42" s="135">
        <f>'[2]1'!$E$6</f>
        <v>1627.6457486500001</v>
      </c>
      <c r="G42" s="135">
        <f>'[2]1'!$F$6</f>
        <v>1616.02313271</v>
      </c>
      <c r="H42" s="135">
        <f>'[2]1'!$G$6</f>
        <v>1612.42786338</v>
      </c>
      <c r="I42" s="135">
        <f>'[2]1'!$H$6</f>
        <v>1580.71703136</v>
      </c>
      <c r="J42" s="135">
        <f>'[2]1'!$I$6</f>
        <v>1536.8425207099999</v>
      </c>
      <c r="K42" s="135">
        <f>'[2]1'!$J$6</f>
        <v>1466.5907575900001</v>
      </c>
      <c r="L42" s="135">
        <f>'[2]1'!$K$6</f>
        <v>1438.98949425</v>
      </c>
      <c r="M42" s="135">
        <f>'[2]1'!$L$6</f>
        <v>1439.04924643</v>
      </c>
      <c r="N42" s="135">
        <f>'[2]1'!$M$6</f>
        <v>1443.68166378</v>
      </c>
      <c r="O42" s="135">
        <f>'[2]1'!$N$6</f>
        <v>1463.9234009100001</v>
      </c>
      <c r="P42" s="135">
        <f>'[2]1'!$O$6</f>
        <v>1470.5870263700001</v>
      </c>
      <c r="Q42" s="135">
        <f>'[2]1'!$P$6</f>
        <v>1483.0904745099999</v>
      </c>
      <c r="R42" s="135">
        <f>'[2]1'!$Q$6</f>
        <v>1470.79308556</v>
      </c>
      <c r="S42" s="135">
        <f>'[2]1'!$R$6</f>
        <v>1444.6266155200001</v>
      </c>
      <c r="T42" s="135">
        <f>'[2]1'!$S$6</f>
        <v>1378.0505712900001</v>
      </c>
      <c r="U42" s="135">
        <f>'[2]1'!$T$6</f>
        <v>1362.8417324300001</v>
      </c>
      <c r="V42" s="135">
        <f>'[2]1'!$U$6</f>
        <v>1392.26071697</v>
      </c>
      <c r="W42" s="135">
        <f>'[2]1'!$V$6</f>
        <v>1414.31080916</v>
      </c>
      <c r="X42" s="135">
        <f>'[2]1'!$W$6</f>
        <v>1455.0796215299999</v>
      </c>
      <c r="Y42" s="136">
        <f>'[2]1'!$X$6</f>
        <v>1494.31911502</v>
      </c>
    </row>
    <row r="43" spans="1:25" ht="15" outlineLevel="2" thickBot="1" x14ac:dyDescent="0.25">
      <c r="A43" s="8" t="s">
        <v>57</v>
      </c>
      <c r="B43" s="134">
        <v>72.33</v>
      </c>
      <c r="C43" s="135">
        <v>72.33</v>
      </c>
      <c r="D43" s="135">
        <v>72.33</v>
      </c>
      <c r="E43" s="135">
        <v>72.33</v>
      </c>
      <c r="F43" s="135">
        <v>72.33</v>
      </c>
      <c r="G43" s="135">
        <v>72.33</v>
      </c>
      <c r="H43" s="135">
        <v>72.33</v>
      </c>
      <c r="I43" s="135">
        <v>72.33</v>
      </c>
      <c r="J43" s="135">
        <v>72.33</v>
      </c>
      <c r="K43" s="135">
        <v>72.33</v>
      </c>
      <c r="L43" s="135">
        <v>72.33</v>
      </c>
      <c r="M43" s="135">
        <v>72.33</v>
      </c>
      <c r="N43" s="135">
        <v>72.33</v>
      </c>
      <c r="O43" s="135">
        <v>72.33</v>
      </c>
      <c r="P43" s="135">
        <v>72.33</v>
      </c>
      <c r="Q43" s="135">
        <v>72.33</v>
      </c>
      <c r="R43" s="135">
        <v>72.33</v>
      </c>
      <c r="S43" s="135">
        <v>72.33</v>
      </c>
      <c r="T43" s="135">
        <v>72.33</v>
      </c>
      <c r="U43" s="135">
        <v>72.33</v>
      </c>
      <c r="V43" s="135">
        <v>72.33</v>
      </c>
      <c r="W43" s="135">
        <v>72.33</v>
      </c>
      <c r="X43" s="135">
        <v>72.33</v>
      </c>
      <c r="Y43" s="136">
        <v>72.33</v>
      </c>
    </row>
    <row r="44" spans="1:25" ht="26.25" outlineLevel="2" thickBot="1" x14ac:dyDescent="0.25">
      <c r="A44" s="8" t="s">
        <v>84</v>
      </c>
      <c r="B44" s="134">
        <f t="shared" ref="B44:Y44" si="11">450.35/2</f>
        <v>225.17500000000001</v>
      </c>
      <c r="C44" s="135">
        <f t="shared" si="11"/>
        <v>225.17500000000001</v>
      </c>
      <c r="D44" s="135">
        <f t="shared" si="11"/>
        <v>225.17500000000001</v>
      </c>
      <c r="E44" s="135">
        <f t="shared" si="11"/>
        <v>225.17500000000001</v>
      </c>
      <c r="F44" s="135">
        <f t="shared" si="11"/>
        <v>225.17500000000001</v>
      </c>
      <c r="G44" s="135">
        <f t="shared" si="11"/>
        <v>225.17500000000001</v>
      </c>
      <c r="H44" s="135">
        <f t="shared" si="11"/>
        <v>225.17500000000001</v>
      </c>
      <c r="I44" s="135">
        <f t="shared" si="11"/>
        <v>225.17500000000001</v>
      </c>
      <c r="J44" s="135">
        <f t="shared" si="11"/>
        <v>225.17500000000001</v>
      </c>
      <c r="K44" s="135">
        <f t="shared" si="11"/>
        <v>225.17500000000001</v>
      </c>
      <c r="L44" s="135">
        <f t="shared" si="11"/>
        <v>225.17500000000001</v>
      </c>
      <c r="M44" s="135">
        <f t="shared" si="11"/>
        <v>225.17500000000001</v>
      </c>
      <c r="N44" s="135">
        <f t="shared" si="11"/>
        <v>225.17500000000001</v>
      </c>
      <c r="O44" s="135">
        <f t="shared" si="11"/>
        <v>225.17500000000001</v>
      </c>
      <c r="P44" s="135">
        <f t="shared" si="11"/>
        <v>225.17500000000001</v>
      </c>
      <c r="Q44" s="135">
        <f t="shared" si="11"/>
        <v>225.17500000000001</v>
      </c>
      <c r="R44" s="135">
        <f t="shared" si="11"/>
        <v>225.17500000000001</v>
      </c>
      <c r="S44" s="135">
        <f t="shared" si="11"/>
        <v>225.17500000000001</v>
      </c>
      <c r="T44" s="135">
        <f t="shared" si="11"/>
        <v>225.17500000000001</v>
      </c>
      <c r="U44" s="135">
        <f t="shared" si="11"/>
        <v>225.17500000000001</v>
      </c>
      <c r="V44" s="135">
        <f t="shared" si="11"/>
        <v>225.17500000000001</v>
      </c>
      <c r="W44" s="135">
        <f t="shared" si="11"/>
        <v>225.17500000000001</v>
      </c>
      <c r="X44" s="135">
        <f t="shared" si="11"/>
        <v>225.17500000000001</v>
      </c>
      <c r="Y44" s="136">
        <f t="shared" si="11"/>
        <v>225.17500000000001</v>
      </c>
    </row>
    <row r="45" spans="1:25" ht="15" outlineLevel="2" thickBot="1" x14ac:dyDescent="0.25">
      <c r="A45" s="8" t="s">
        <v>59</v>
      </c>
      <c r="B45" s="134">
        <f>'[3]ВЭК 4 цк'!$H$4</f>
        <v>4.9324720064838443</v>
      </c>
      <c r="C45" s="135">
        <f>'[3]ВЭК 4 цк'!$H$4</f>
        <v>4.9324720064838443</v>
      </c>
      <c r="D45" s="135">
        <f>'[3]ВЭК 4 цк'!$H$4</f>
        <v>4.9324720064838443</v>
      </c>
      <c r="E45" s="135">
        <f>'[3]ВЭК 4 цк'!$H$4</f>
        <v>4.9324720064838443</v>
      </c>
      <c r="F45" s="135">
        <f>'[3]ВЭК 4 цк'!$H$4</f>
        <v>4.9324720064838443</v>
      </c>
      <c r="G45" s="135">
        <f>'[3]ВЭК 4 цк'!$H$4</f>
        <v>4.9324720064838443</v>
      </c>
      <c r="H45" s="135">
        <f>'[3]ВЭК 4 цк'!$H$4</f>
        <v>4.9324720064838443</v>
      </c>
      <c r="I45" s="135">
        <f>'[3]ВЭК 4 цк'!$H$4</f>
        <v>4.9324720064838443</v>
      </c>
      <c r="J45" s="135">
        <f>'[3]ВЭК 4 цк'!$H$4</f>
        <v>4.9324720064838443</v>
      </c>
      <c r="K45" s="135">
        <f>'[3]ВЭК 4 цк'!$H$4</f>
        <v>4.9324720064838443</v>
      </c>
      <c r="L45" s="135">
        <f>'[3]ВЭК 4 цк'!$H$4</f>
        <v>4.9324720064838443</v>
      </c>
      <c r="M45" s="135">
        <f>'[3]ВЭК 4 цк'!$H$4</f>
        <v>4.9324720064838443</v>
      </c>
      <c r="N45" s="135">
        <f>'[3]ВЭК 4 цк'!$H$4</f>
        <v>4.9324720064838443</v>
      </c>
      <c r="O45" s="135">
        <f>'[3]ВЭК 4 цк'!$H$4</f>
        <v>4.9324720064838443</v>
      </c>
      <c r="P45" s="135">
        <f>'[3]ВЭК 4 цк'!$H$4</f>
        <v>4.9324720064838443</v>
      </c>
      <c r="Q45" s="135">
        <f>'[3]ВЭК 4 цк'!$H$4</f>
        <v>4.9324720064838443</v>
      </c>
      <c r="R45" s="135">
        <f>'[3]ВЭК 4 цк'!$H$4</f>
        <v>4.9324720064838443</v>
      </c>
      <c r="S45" s="135">
        <f>'[3]ВЭК 4 цк'!$H$4</f>
        <v>4.9324720064838443</v>
      </c>
      <c r="T45" s="135">
        <f>'[3]ВЭК 4 цк'!$H$4</f>
        <v>4.9324720064838443</v>
      </c>
      <c r="U45" s="135">
        <f>'[3]ВЭК 4 цк'!$H$4</f>
        <v>4.9324720064838443</v>
      </c>
      <c r="V45" s="135">
        <f>'[3]ВЭК 4 цк'!$H$4</f>
        <v>4.9324720064838443</v>
      </c>
      <c r="W45" s="135">
        <f>'[3]ВЭК 4 цк'!$H$4</f>
        <v>4.9324720064838443</v>
      </c>
      <c r="X45" s="135">
        <f>'[3]ВЭК 4 цк'!$H$4</f>
        <v>4.9324720064838443</v>
      </c>
      <c r="Y45" s="136">
        <f>'[3]ВЭК 4 цк'!$H$4</f>
        <v>4.9324720064838443</v>
      </c>
    </row>
    <row r="46" spans="1:25" ht="19.5" customHeight="1" thickBot="1" x14ac:dyDescent="0.25">
      <c r="A46" s="18">
        <v>7</v>
      </c>
      <c r="B46" s="131">
        <f>B47+B48+B49+B50</f>
        <v>1806.0318987264836</v>
      </c>
      <c r="C46" s="131">
        <f t="shared" ref="C46:Y46" si="12">C47+C48+C49+C50</f>
        <v>1851.1002924364836</v>
      </c>
      <c r="D46" s="131">
        <f t="shared" si="12"/>
        <v>1902.4928142564836</v>
      </c>
      <c r="E46" s="131">
        <f t="shared" si="12"/>
        <v>1892.5501778064836</v>
      </c>
      <c r="F46" s="131">
        <f t="shared" si="12"/>
        <v>1892.6682658064835</v>
      </c>
      <c r="G46" s="131">
        <f t="shared" si="12"/>
        <v>1878.3678234464837</v>
      </c>
      <c r="H46" s="131">
        <f t="shared" si="12"/>
        <v>1872.4201111464836</v>
      </c>
      <c r="I46" s="131">
        <f t="shared" si="12"/>
        <v>1832.6771241464837</v>
      </c>
      <c r="J46" s="131">
        <f t="shared" si="12"/>
        <v>1790.3114762064836</v>
      </c>
      <c r="K46" s="131">
        <f t="shared" si="12"/>
        <v>1773.2996228064837</v>
      </c>
      <c r="L46" s="131">
        <f t="shared" si="12"/>
        <v>1743.7163553264836</v>
      </c>
      <c r="M46" s="131">
        <f t="shared" si="12"/>
        <v>1750.3474797164836</v>
      </c>
      <c r="N46" s="131">
        <f t="shared" si="12"/>
        <v>1767.2874619064837</v>
      </c>
      <c r="O46" s="131">
        <f t="shared" si="12"/>
        <v>1784.9627030764836</v>
      </c>
      <c r="P46" s="131">
        <f t="shared" si="12"/>
        <v>1785.8167715764837</v>
      </c>
      <c r="Q46" s="131">
        <f t="shared" si="12"/>
        <v>1801.5528347964837</v>
      </c>
      <c r="R46" s="131">
        <f t="shared" si="12"/>
        <v>1790.7840423964835</v>
      </c>
      <c r="S46" s="131">
        <f t="shared" si="12"/>
        <v>1765.6160367164837</v>
      </c>
      <c r="T46" s="131">
        <f t="shared" si="12"/>
        <v>1715.5309261564837</v>
      </c>
      <c r="U46" s="131">
        <f t="shared" si="12"/>
        <v>1710.9918829164835</v>
      </c>
      <c r="V46" s="131">
        <f t="shared" si="12"/>
        <v>1723.5724999864835</v>
      </c>
      <c r="W46" s="131">
        <f t="shared" si="12"/>
        <v>1738.8558331464835</v>
      </c>
      <c r="X46" s="131">
        <f t="shared" si="12"/>
        <v>1792.5274050364837</v>
      </c>
      <c r="Y46" s="131">
        <f t="shared" si="12"/>
        <v>1830.2593743464836</v>
      </c>
    </row>
    <row r="47" spans="1:25" ht="51.75" outlineLevel="2" thickBot="1" x14ac:dyDescent="0.25">
      <c r="A47" s="8" t="s">
        <v>88</v>
      </c>
      <c r="B47" s="134">
        <f>'[2]1'!$A$7</f>
        <v>1503.59442672</v>
      </c>
      <c r="C47" s="135">
        <f>'[2]1'!$B$7</f>
        <v>1548.66282043</v>
      </c>
      <c r="D47" s="135">
        <f>'[2]1'!$C$7</f>
        <v>1600.05534225</v>
      </c>
      <c r="E47" s="135">
        <f>'[2]1'!$D$7</f>
        <v>1590.1127058</v>
      </c>
      <c r="F47" s="135">
        <f>'[2]1'!$E$7</f>
        <v>1590.2307937999999</v>
      </c>
      <c r="G47" s="135">
        <f>'[2]1'!$F$7</f>
        <v>1575.9303514400001</v>
      </c>
      <c r="H47" s="135">
        <f>'[2]1'!$G$7</f>
        <v>1569.9826391399999</v>
      </c>
      <c r="I47" s="135">
        <f>'[2]1'!$H$7</f>
        <v>1530.2396521400001</v>
      </c>
      <c r="J47" s="135">
        <f>'[2]1'!$I$7</f>
        <v>1487.8740041999999</v>
      </c>
      <c r="K47" s="135">
        <f>'[2]1'!$J$7</f>
        <v>1470.8621508000001</v>
      </c>
      <c r="L47" s="135">
        <f>'[2]1'!$K$7</f>
        <v>1441.27888332</v>
      </c>
      <c r="M47" s="135">
        <f>'[2]1'!$L$7</f>
        <v>1447.9100077099999</v>
      </c>
      <c r="N47" s="135">
        <f>'[2]1'!$M$7</f>
        <v>1464.8499899000001</v>
      </c>
      <c r="O47" s="135">
        <f>'[2]1'!$N$7</f>
        <v>1482.52523107</v>
      </c>
      <c r="P47" s="135">
        <f>'[2]1'!$O$7</f>
        <v>1483.3792995700001</v>
      </c>
      <c r="Q47" s="135">
        <f>'[2]1'!$P$7</f>
        <v>1499.1153627900001</v>
      </c>
      <c r="R47" s="135">
        <f>'[2]1'!$Q$7</f>
        <v>1488.3465703899999</v>
      </c>
      <c r="S47" s="135">
        <f>'[2]1'!$R$7</f>
        <v>1463.17856471</v>
      </c>
      <c r="T47" s="135">
        <f>'[2]1'!$S$7</f>
        <v>1413.0934541500001</v>
      </c>
      <c r="U47" s="135">
        <f>'[2]1'!$T$7</f>
        <v>1408.5544109099999</v>
      </c>
      <c r="V47" s="135">
        <f>'[2]1'!$U$7</f>
        <v>1421.1350279799999</v>
      </c>
      <c r="W47" s="135">
        <f>'[2]1'!$V$7</f>
        <v>1436.4183611399999</v>
      </c>
      <c r="X47" s="135">
        <f>'[2]1'!$W$7</f>
        <v>1490.0899330300001</v>
      </c>
      <c r="Y47" s="136">
        <f>'[2]1'!$X$7</f>
        <v>1527.82190234</v>
      </c>
    </row>
    <row r="48" spans="1:25" ht="15" outlineLevel="2" thickBot="1" x14ac:dyDescent="0.25">
      <c r="A48" s="8" t="s">
        <v>57</v>
      </c>
      <c r="B48" s="134">
        <v>72.33</v>
      </c>
      <c r="C48" s="135">
        <v>72.33</v>
      </c>
      <c r="D48" s="135">
        <v>72.33</v>
      </c>
      <c r="E48" s="135">
        <v>72.33</v>
      </c>
      <c r="F48" s="135">
        <v>72.33</v>
      </c>
      <c r="G48" s="135">
        <v>72.33</v>
      </c>
      <c r="H48" s="135">
        <v>72.33</v>
      </c>
      <c r="I48" s="135">
        <v>72.33</v>
      </c>
      <c r="J48" s="135">
        <v>72.33</v>
      </c>
      <c r="K48" s="135">
        <v>72.33</v>
      </c>
      <c r="L48" s="135">
        <v>72.33</v>
      </c>
      <c r="M48" s="135">
        <v>72.33</v>
      </c>
      <c r="N48" s="135">
        <v>72.33</v>
      </c>
      <c r="O48" s="135">
        <v>72.33</v>
      </c>
      <c r="P48" s="135">
        <v>72.33</v>
      </c>
      <c r="Q48" s="135">
        <v>72.33</v>
      </c>
      <c r="R48" s="135">
        <v>72.33</v>
      </c>
      <c r="S48" s="135">
        <v>72.33</v>
      </c>
      <c r="T48" s="135">
        <v>72.33</v>
      </c>
      <c r="U48" s="135">
        <v>72.33</v>
      </c>
      <c r="V48" s="135">
        <v>72.33</v>
      </c>
      <c r="W48" s="135">
        <v>72.33</v>
      </c>
      <c r="X48" s="135">
        <v>72.33</v>
      </c>
      <c r="Y48" s="136">
        <v>72.33</v>
      </c>
    </row>
    <row r="49" spans="1:25" ht="26.25" outlineLevel="2" thickBot="1" x14ac:dyDescent="0.25">
      <c r="A49" s="8" t="s">
        <v>84</v>
      </c>
      <c r="B49" s="134">
        <f t="shared" ref="B49:Y49" si="13">450.35/2</f>
        <v>225.17500000000001</v>
      </c>
      <c r="C49" s="135">
        <f t="shared" si="13"/>
        <v>225.17500000000001</v>
      </c>
      <c r="D49" s="135">
        <f t="shared" si="13"/>
        <v>225.17500000000001</v>
      </c>
      <c r="E49" s="135">
        <f t="shared" si="13"/>
        <v>225.17500000000001</v>
      </c>
      <c r="F49" s="135">
        <f t="shared" si="13"/>
        <v>225.17500000000001</v>
      </c>
      <c r="G49" s="135">
        <f t="shared" si="13"/>
        <v>225.17500000000001</v>
      </c>
      <c r="H49" s="135">
        <f t="shared" si="13"/>
        <v>225.17500000000001</v>
      </c>
      <c r="I49" s="135">
        <f t="shared" si="13"/>
        <v>225.17500000000001</v>
      </c>
      <c r="J49" s="135">
        <f t="shared" si="13"/>
        <v>225.17500000000001</v>
      </c>
      <c r="K49" s="135">
        <f t="shared" si="13"/>
        <v>225.17500000000001</v>
      </c>
      <c r="L49" s="135">
        <f t="shared" si="13"/>
        <v>225.17500000000001</v>
      </c>
      <c r="M49" s="135">
        <f t="shared" si="13"/>
        <v>225.17500000000001</v>
      </c>
      <c r="N49" s="135">
        <f t="shared" si="13"/>
        <v>225.17500000000001</v>
      </c>
      <c r="O49" s="135">
        <f t="shared" si="13"/>
        <v>225.17500000000001</v>
      </c>
      <c r="P49" s="135">
        <f t="shared" si="13"/>
        <v>225.17500000000001</v>
      </c>
      <c r="Q49" s="135">
        <f t="shared" si="13"/>
        <v>225.17500000000001</v>
      </c>
      <c r="R49" s="135">
        <f t="shared" si="13"/>
        <v>225.17500000000001</v>
      </c>
      <c r="S49" s="135">
        <f t="shared" si="13"/>
        <v>225.17500000000001</v>
      </c>
      <c r="T49" s="135">
        <f t="shared" si="13"/>
        <v>225.17500000000001</v>
      </c>
      <c r="U49" s="135">
        <f t="shared" si="13"/>
        <v>225.17500000000001</v>
      </c>
      <c r="V49" s="135">
        <f t="shared" si="13"/>
        <v>225.17500000000001</v>
      </c>
      <c r="W49" s="135">
        <f t="shared" si="13"/>
        <v>225.17500000000001</v>
      </c>
      <c r="X49" s="135">
        <f t="shared" si="13"/>
        <v>225.17500000000001</v>
      </c>
      <c r="Y49" s="136">
        <f t="shared" si="13"/>
        <v>225.17500000000001</v>
      </c>
    </row>
    <row r="50" spans="1:25" ht="15" outlineLevel="2" thickBot="1" x14ac:dyDescent="0.25">
      <c r="A50" s="8" t="s">
        <v>59</v>
      </c>
      <c r="B50" s="134">
        <f>'[3]ВЭК 4 цк'!$H$4</f>
        <v>4.9324720064838443</v>
      </c>
      <c r="C50" s="135">
        <f>'[3]ВЭК 4 цк'!$H$4</f>
        <v>4.9324720064838443</v>
      </c>
      <c r="D50" s="135">
        <f>'[3]ВЭК 4 цк'!$H$4</f>
        <v>4.9324720064838443</v>
      </c>
      <c r="E50" s="135">
        <f>'[3]ВЭК 4 цк'!$H$4</f>
        <v>4.9324720064838443</v>
      </c>
      <c r="F50" s="135">
        <f>'[3]ВЭК 4 цк'!$H$4</f>
        <v>4.9324720064838443</v>
      </c>
      <c r="G50" s="135">
        <f>'[3]ВЭК 4 цк'!$H$4</f>
        <v>4.9324720064838443</v>
      </c>
      <c r="H50" s="135">
        <f>'[3]ВЭК 4 цк'!$H$4</f>
        <v>4.9324720064838443</v>
      </c>
      <c r="I50" s="135">
        <f>'[3]ВЭК 4 цк'!$H$4</f>
        <v>4.9324720064838443</v>
      </c>
      <c r="J50" s="135">
        <f>'[3]ВЭК 4 цк'!$H$4</f>
        <v>4.9324720064838443</v>
      </c>
      <c r="K50" s="135">
        <f>'[3]ВЭК 4 цк'!$H$4</f>
        <v>4.9324720064838443</v>
      </c>
      <c r="L50" s="135">
        <f>'[3]ВЭК 4 цк'!$H$4</f>
        <v>4.9324720064838443</v>
      </c>
      <c r="M50" s="135">
        <f>'[3]ВЭК 4 цк'!$H$4</f>
        <v>4.9324720064838443</v>
      </c>
      <c r="N50" s="135">
        <f>'[3]ВЭК 4 цк'!$H$4</f>
        <v>4.9324720064838443</v>
      </c>
      <c r="O50" s="135">
        <f>'[3]ВЭК 4 цк'!$H$4</f>
        <v>4.9324720064838443</v>
      </c>
      <c r="P50" s="135">
        <f>'[3]ВЭК 4 цк'!$H$4</f>
        <v>4.9324720064838443</v>
      </c>
      <c r="Q50" s="135">
        <f>'[3]ВЭК 4 цк'!$H$4</f>
        <v>4.9324720064838443</v>
      </c>
      <c r="R50" s="135">
        <f>'[3]ВЭК 4 цк'!$H$4</f>
        <v>4.9324720064838443</v>
      </c>
      <c r="S50" s="135">
        <f>'[3]ВЭК 4 цк'!$H$4</f>
        <v>4.9324720064838443</v>
      </c>
      <c r="T50" s="135">
        <f>'[3]ВЭК 4 цк'!$H$4</f>
        <v>4.9324720064838443</v>
      </c>
      <c r="U50" s="135">
        <f>'[3]ВЭК 4 цк'!$H$4</f>
        <v>4.9324720064838443</v>
      </c>
      <c r="V50" s="135">
        <f>'[3]ВЭК 4 цк'!$H$4</f>
        <v>4.9324720064838443</v>
      </c>
      <c r="W50" s="135">
        <f>'[3]ВЭК 4 цк'!$H$4</f>
        <v>4.9324720064838443</v>
      </c>
      <c r="X50" s="135">
        <f>'[3]ВЭК 4 цк'!$H$4</f>
        <v>4.9324720064838443</v>
      </c>
      <c r="Y50" s="136">
        <f>'[3]ВЭК 4 цк'!$H$4</f>
        <v>4.9324720064838443</v>
      </c>
    </row>
    <row r="51" spans="1:25" ht="19.5" customHeight="1" thickBot="1" x14ac:dyDescent="0.25">
      <c r="A51" s="18">
        <v>8</v>
      </c>
      <c r="B51" s="131">
        <f>B52+B53+B54+B55</f>
        <v>1854.3556762464837</v>
      </c>
      <c r="C51" s="131">
        <f t="shared" ref="C51:Y51" si="14">C52+C53+C54+C55</f>
        <v>1933.3656376564836</v>
      </c>
      <c r="D51" s="131">
        <f t="shared" si="14"/>
        <v>2007.7261648464837</v>
      </c>
      <c r="E51" s="131">
        <f t="shared" si="14"/>
        <v>2022.0773010664836</v>
      </c>
      <c r="F51" s="131">
        <f t="shared" si="14"/>
        <v>2028.2620002664837</v>
      </c>
      <c r="G51" s="131">
        <f t="shared" si="14"/>
        <v>2014.6685504564837</v>
      </c>
      <c r="H51" s="131">
        <f t="shared" si="14"/>
        <v>1963.4110375664836</v>
      </c>
      <c r="I51" s="131">
        <f t="shared" si="14"/>
        <v>1994.2223325664836</v>
      </c>
      <c r="J51" s="131">
        <f t="shared" si="14"/>
        <v>1965.1981204564836</v>
      </c>
      <c r="K51" s="131">
        <f t="shared" si="14"/>
        <v>1922.2691628264836</v>
      </c>
      <c r="L51" s="131">
        <f t="shared" si="14"/>
        <v>1905.0694340164837</v>
      </c>
      <c r="M51" s="131">
        <f t="shared" si="14"/>
        <v>1902.7899919364836</v>
      </c>
      <c r="N51" s="131">
        <f t="shared" si="14"/>
        <v>1879.0517898564835</v>
      </c>
      <c r="O51" s="131">
        <f t="shared" si="14"/>
        <v>1895.8251972364835</v>
      </c>
      <c r="P51" s="131">
        <f t="shared" si="14"/>
        <v>1942.3010880864836</v>
      </c>
      <c r="Q51" s="131">
        <f t="shared" si="14"/>
        <v>1930.5551831464836</v>
      </c>
      <c r="R51" s="131">
        <f t="shared" si="14"/>
        <v>1928.9017823964837</v>
      </c>
      <c r="S51" s="131">
        <f t="shared" si="14"/>
        <v>1915.8866597364836</v>
      </c>
      <c r="T51" s="131">
        <f t="shared" si="14"/>
        <v>1861.9600088064835</v>
      </c>
      <c r="U51" s="131">
        <f t="shared" si="14"/>
        <v>1860.9344490164835</v>
      </c>
      <c r="V51" s="131">
        <f t="shared" si="14"/>
        <v>1885.8089918764836</v>
      </c>
      <c r="W51" s="131">
        <f t="shared" si="14"/>
        <v>1887.0988475264837</v>
      </c>
      <c r="X51" s="131">
        <f t="shared" si="14"/>
        <v>1926.6044885264837</v>
      </c>
      <c r="Y51" s="131">
        <f t="shared" si="14"/>
        <v>1962.0403601364837</v>
      </c>
    </row>
    <row r="52" spans="1:25" ht="51.75" outlineLevel="2" thickBot="1" x14ac:dyDescent="0.25">
      <c r="A52" s="8" t="s">
        <v>88</v>
      </c>
      <c r="B52" s="134">
        <f>'[2]1'!$A$8</f>
        <v>1551.91820424</v>
      </c>
      <c r="C52" s="135">
        <f>'[2]1'!$B$8</f>
        <v>1630.92816565</v>
      </c>
      <c r="D52" s="135">
        <f>'[2]1'!$C$8</f>
        <v>1705.2886928400001</v>
      </c>
      <c r="E52" s="135">
        <f>'[2]1'!$D$8</f>
        <v>1719.63982906</v>
      </c>
      <c r="F52" s="135">
        <f>'[2]1'!$E$8</f>
        <v>1725.8245282600001</v>
      </c>
      <c r="G52" s="135">
        <f>'[2]1'!$F$8</f>
        <v>1712.23107845</v>
      </c>
      <c r="H52" s="135">
        <f>'[2]1'!$G$8</f>
        <v>1660.97356556</v>
      </c>
      <c r="I52" s="135">
        <f>'[2]1'!$H$8</f>
        <v>1691.78486056</v>
      </c>
      <c r="J52" s="135">
        <f>'[2]1'!$I$8</f>
        <v>1662.76064845</v>
      </c>
      <c r="K52" s="135">
        <f>'[2]1'!$J$8</f>
        <v>1619.8316908199999</v>
      </c>
      <c r="L52" s="135">
        <f>'[2]1'!$K$8</f>
        <v>1602.6319620100001</v>
      </c>
      <c r="M52" s="135">
        <f>'[2]1'!$L$8</f>
        <v>1600.35251993</v>
      </c>
      <c r="N52" s="135">
        <f>'[2]1'!$M$8</f>
        <v>1576.6143178499999</v>
      </c>
      <c r="O52" s="135">
        <f>'[2]1'!$N$8</f>
        <v>1593.3877252299999</v>
      </c>
      <c r="P52" s="135">
        <f>'[2]1'!$O$8</f>
        <v>1639.8636160799999</v>
      </c>
      <c r="Q52" s="135">
        <f>'[2]1'!$P$8</f>
        <v>1628.11771114</v>
      </c>
      <c r="R52" s="135">
        <f>'[2]1'!$Q$8</f>
        <v>1626.46431039</v>
      </c>
      <c r="S52" s="135">
        <f>'[2]1'!$R$8</f>
        <v>1613.4491877299999</v>
      </c>
      <c r="T52" s="135">
        <f>'[2]1'!$S$8</f>
        <v>1559.5225367999999</v>
      </c>
      <c r="U52" s="135">
        <f>'[2]1'!$T$8</f>
        <v>1558.4969770099999</v>
      </c>
      <c r="V52" s="135">
        <f>'[2]1'!$U$8</f>
        <v>1583.3715198699999</v>
      </c>
      <c r="W52" s="135">
        <f>'[2]1'!$V$8</f>
        <v>1584.6613755200001</v>
      </c>
      <c r="X52" s="135">
        <f>'[2]1'!$W$8</f>
        <v>1624.1670165200001</v>
      </c>
      <c r="Y52" s="136">
        <f>'[2]1'!$X$8</f>
        <v>1659.6028881300001</v>
      </c>
    </row>
    <row r="53" spans="1:25" ht="15" outlineLevel="2" thickBot="1" x14ac:dyDescent="0.25">
      <c r="A53" s="8" t="s">
        <v>57</v>
      </c>
      <c r="B53" s="134">
        <v>72.33</v>
      </c>
      <c r="C53" s="135">
        <v>72.33</v>
      </c>
      <c r="D53" s="135">
        <v>72.33</v>
      </c>
      <c r="E53" s="135">
        <v>72.33</v>
      </c>
      <c r="F53" s="135">
        <v>72.33</v>
      </c>
      <c r="G53" s="135">
        <v>72.33</v>
      </c>
      <c r="H53" s="135">
        <v>72.33</v>
      </c>
      <c r="I53" s="135">
        <v>72.33</v>
      </c>
      <c r="J53" s="135">
        <v>72.33</v>
      </c>
      <c r="K53" s="135">
        <v>72.33</v>
      </c>
      <c r="L53" s="135">
        <v>72.33</v>
      </c>
      <c r="M53" s="135">
        <v>72.33</v>
      </c>
      <c r="N53" s="135">
        <v>72.33</v>
      </c>
      <c r="O53" s="135">
        <v>72.33</v>
      </c>
      <c r="P53" s="135">
        <v>72.33</v>
      </c>
      <c r="Q53" s="135">
        <v>72.33</v>
      </c>
      <c r="R53" s="135">
        <v>72.33</v>
      </c>
      <c r="S53" s="135">
        <v>72.33</v>
      </c>
      <c r="T53" s="135">
        <v>72.33</v>
      </c>
      <c r="U53" s="135">
        <v>72.33</v>
      </c>
      <c r="V53" s="135">
        <v>72.33</v>
      </c>
      <c r="W53" s="135">
        <v>72.33</v>
      </c>
      <c r="X53" s="135">
        <v>72.33</v>
      </c>
      <c r="Y53" s="136">
        <v>72.33</v>
      </c>
    </row>
    <row r="54" spans="1:25" ht="26.25" outlineLevel="2" thickBot="1" x14ac:dyDescent="0.25">
      <c r="A54" s="8" t="s">
        <v>84</v>
      </c>
      <c r="B54" s="134">
        <f t="shared" ref="B54:Y54" si="15">450.35/2</f>
        <v>225.17500000000001</v>
      </c>
      <c r="C54" s="135">
        <f t="shared" si="15"/>
        <v>225.17500000000001</v>
      </c>
      <c r="D54" s="135">
        <f t="shared" si="15"/>
        <v>225.17500000000001</v>
      </c>
      <c r="E54" s="135">
        <f t="shared" si="15"/>
        <v>225.17500000000001</v>
      </c>
      <c r="F54" s="135">
        <f t="shared" si="15"/>
        <v>225.17500000000001</v>
      </c>
      <c r="G54" s="135">
        <f t="shared" si="15"/>
        <v>225.17500000000001</v>
      </c>
      <c r="H54" s="135">
        <f t="shared" si="15"/>
        <v>225.17500000000001</v>
      </c>
      <c r="I54" s="135">
        <f t="shared" si="15"/>
        <v>225.17500000000001</v>
      </c>
      <c r="J54" s="135">
        <f t="shared" si="15"/>
        <v>225.17500000000001</v>
      </c>
      <c r="K54" s="135">
        <f t="shared" si="15"/>
        <v>225.17500000000001</v>
      </c>
      <c r="L54" s="135">
        <f t="shared" si="15"/>
        <v>225.17500000000001</v>
      </c>
      <c r="M54" s="135">
        <f t="shared" si="15"/>
        <v>225.17500000000001</v>
      </c>
      <c r="N54" s="135">
        <f t="shared" si="15"/>
        <v>225.17500000000001</v>
      </c>
      <c r="O54" s="135">
        <f t="shared" si="15"/>
        <v>225.17500000000001</v>
      </c>
      <c r="P54" s="135">
        <f t="shared" si="15"/>
        <v>225.17500000000001</v>
      </c>
      <c r="Q54" s="135">
        <f t="shared" si="15"/>
        <v>225.17500000000001</v>
      </c>
      <c r="R54" s="135">
        <f t="shared" si="15"/>
        <v>225.17500000000001</v>
      </c>
      <c r="S54" s="135">
        <f t="shared" si="15"/>
        <v>225.17500000000001</v>
      </c>
      <c r="T54" s="135">
        <f t="shared" si="15"/>
        <v>225.17500000000001</v>
      </c>
      <c r="U54" s="135">
        <f t="shared" si="15"/>
        <v>225.17500000000001</v>
      </c>
      <c r="V54" s="135">
        <f t="shared" si="15"/>
        <v>225.17500000000001</v>
      </c>
      <c r="W54" s="135">
        <f t="shared" si="15"/>
        <v>225.17500000000001</v>
      </c>
      <c r="X54" s="135">
        <f t="shared" si="15"/>
        <v>225.17500000000001</v>
      </c>
      <c r="Y54" s="136">
        <f t="shared" si="15"/>
        <v>225.17500000000001</v>
      </c>
    </row>
    <row r="55" spans="1:25" ht="15" outlineLevel="2" thickBot="1" x14ac:dyDescent="0.25">
      <c r="A55" s="8" t="s">
        <v>59</v>
      </c>
      <c r="B55" s="134">
        <f>'[3]ВЭК 4 цк'!$H$4</f>
        <v>4.9324720064838443</v>
      </c>
      <c r="C55" s="135">
        <f>'[3]ВЭК 4 цк'!$H$4</f>
        <v>4.9324720064838443</v>
      </c>
      <c r="D55" s="135">
        <f>'[3]ВЭК 4 цк'!$H$4</f>
        <v>4.9324720064838443</v>
      </c>
      <c r="E55" s="135">
        <f>'[3]ВЭК 4 цк'!$H$4</f>
        <v>4.9324720064838443</v>
      </c>
      <c r="F55" s="135">
        <f>'[3]ВЭК 4 цк'!$H$4</f>
        <v>4.9324720064838443</v>
      </c>
      <c r="G55" s="135">
        <f>'[3]ВЭК 4 цк'!$H$4</f>
        <v>4.9324720064838443</v>
      </c>
      <c r="H55" s="135">
        <f>'[3]ВЭК 4 цк'!$H$4</f>
        <v>4.9324720064838443</v>
      </c>
      <c r="I55" s="135">
        <f>'[3]ВЭК 4 цк'!$H$4</f>
        <v>4.9324720064838443</v>
      </c>
      <c r="J55" s="135">
        <f>'[3]ВЭК 4 цк'!$H$4</f>
        <v>4.9324720064838443</v>
      </c>
      <c r="K55" s="135">
        <f>'[3]ВЭК 4 цк'!$H$4</f>
        <v>4.9324720064838443</v>
      </c>
      <c r="L55" s="135">
        <f>'[3]ВЭК 4 цк'!$H$4</f>
        <v>4.9324720064838443</v>
      </c>
      <c r="M55" s="135">
        <f>'[3]ВЭК 4 цк'!$H$4</f>
        <v>4.9324720064838443</v>
      </c>
      <c r="N55" s="135">
        <f>'[3]ВЭК 4 цк'!$H$4</f>
        <v>4.9324720064838443</v>
      </c>
      <c r="O55" s="135">
        <f>'[3]ВЭК 4 цк'!$H$4</f>
        <v>4.9324720064838443</v>
      </c>
      <c r="P55" s="135">
        <f>'[3]ВЭК 4 цк'!$H$4</f>
        <v>4.9324720064838443</v>
      </c>
      <c r="Q55" s="135">
        <f>'[3]ВЭК 4 цк'!$H$4</f>
        <v>4.9324720064838443</v>
      </c>
      <c r="R55" s="135">
        <f>'[3]ВЭК 4 цк'!$H$4</f>
        <v>4.9324720064838443</v>
      </c>
      <c r="S55" s="135">
        <f>'[3]ВЭК 4 цк'!$H$4</f>
        <v>4.9324720064838443</v>
      </c>
      <c r="T55" s="135">
        <f>'[3]ВЭК 4 цк'!$H$4</f>
        <v>4.9324720064838443</v>
      </c>
      <c r="U55" s="135">
        <f>'[3]ВЭК 4 цк'!$H$4</f>
        <v>4.9324720064838443</v>
      </c>
      <c r="V55" s="135">
        <f>'[3]ВЭК 4 цк'!$H$4</f>
        <v>4.9324720064838443</v>
      </c>
      <c r="W55" s="135">
        <f>'[3]ВЭК 4 цк'!$H$4</f>
        <v>4.9324720064838443</v>
      </c>
      <c r="X55" s="135">
        <f>'[3]ВЭК 4 цк'!$H$4</f>
        <v>4.9324720064838443</v>
      </c>
      <c r="Y55" s="136">
        <f>'[3]ВЭК 4 цк'!$H$4</f>
        <v>4.9324720064838443</v>
      </c>
    </row>
    <row r="56" spans="1:25" ht="19.5" customHeight="1" thickBot="1" x14ac:dyDescent="0.25">
      <c r="A56" s="18">
        <v>9</v>
      </c>
      <c r="B56" s="131">
        <f>B57+B58+B59+B60</f>
        <v>1940.5001816764836</v>
      </c>
      <c r="C56" s="131">
        <f t="shared" ref="C56:Y56" si="16">C57+C58+C59+C60</f>
        <v>1959.5226146564837</v>
      </c>
      <c r="D56" s="131">
        <f t="shared" si="16"/>
        <v>2059.0275770464837</v>
      </c>
      <c r="E56" s="131">
        <f t="shared" si="16"/>
        <v>2105.7892628764839</v>
      </c>
      <c r="F56" s="131">
        <f t="shared" si="16"/>
        <v>2119.3091433264835</v>
      </c>
      <c r="G56" s="131">
        <f t="shared" si="16"/>
        <v>2091.1163447064837</v>
      </c>
      <c r="H56" s="131">
        <f t="shared" si="16"/>
        <v>2029.8444000964837</v>
      </c>
      <c r="I56" s="131">
        <f t="shared" si="16"/>
        <v>1991.6597034364836</v>
      </c>
      <c r="J56" s="131">
        <f t="shared" si="16"/>
        <v>1972.7147843064836</v>
      </c>
      <c r="K56" s="131">
        <f t="shared" si="16"/>
        <v>1941.3352121064836</v>
      </c>
      <c r="L56" s="131">
        <f t="shared" si="16"/>
        <v>1934.8611362664835</v>
      </c>
      <c r="M56" s="131">
        <f t="shared" si="16"/>
        <v>1939.7447127864837</v>
      </c>
      <c r="N56" s="131">
        <f t="shared" si="16"/>
        <v>1947.8595996164836</v>
      </c>
      <c r="O56" s="131">
        <f t="shared" si="16"/>
        <v>1950.1386300464837</v>
      </c>
      <c r="P56" s="131">
        <f t="shared" si="16"/>
        <v>1960.5044046764835</v>
      </c>
      <c r="Q56" s="131">
        <f t="shared" si="16"/>
        <v>1977.1713537764836</v>
      </c>
      <c r="R56" s="131">
        <f t="shared" si="16"/>
        <v>1957.9773576864836</v>
      </c>
      <c r="S56" s="131">
        <f t="shared" si="16"/>
        <v>1952.5218297864835</v>
      </c>
      <c r="T56" s="131">
        <f t="shared" si="16"/>
        <v>1910.8842218864836</v>
      </c>
      <c r="U56" s="131">
        <f t="shared" si="16"/>
        <v>1915.4275373064836</v>
      </c>
      <c r="V56" s="131">
        <f t="shared" si="16"/>
        <v>1925.3029729564837</v>
      </c>
      <c r="W56" s="131">
        <f t="shared" si="16"/>
        <v>1937.0583965464837</v>
      </c>
      <c r="X56" s="131">
        <f t="shared" si="16"/>
        <v>1987.0152614064837</v>
      </c>
      <c r="Y56" s="131">
        <f t="shared" si="16"/>
        <v>2018.1415399764837</v>
      </c>
    </row>
    <row r="57" spans="1:25" ht="51.75" outlineLevel="2" thickBot="1" x14ac:dyDescent="0.25">
      <c r="A57" s="8" t="s">
        <v>88</v>
      </c>
      <c r="B57" s="134">
        <f>'[2]1'!$A$9</f>
        <v>1638.06270967</v>
      </c>
      <c r="C57" s="135">
        <f>'[2]1'!$B$9</f>
        <v>1657.0851426500001</v>
      </c>
      <c r="D57" s="135">
        <f>'[2]1'!$C$9</f>
        <v>1756.59010504</v>
      </c>
      <c r="E57" s="135">
        <f>'[2]1'!$D$9</f>
        <v>1803.3517908700001</v>
      </c>
      <c r="F57" s="135">
        <f>'[2]1'!$E$9</f>
        <v>1816.8716713199999</v>
      </c>
      <c r="G57" s="135">
        <f>'[2]1'!$F$9</f>
        <v>1788.6788727000001</v>
      </c>
      <c r="H57" s="135">
        <f>'[2]1'!$G$9</f>
        <v>1727.4069280900001</v>
      </c>
      <c r="I57" s="135">
        <f>'[2]1'!$H$9</f>
        <v>1689.22223143</v>
      </c>
      <c r="J57" s="135">
        <f>'[2]1'!$I$9</f>
        <v>1670.2773122999999</v>
      </c>
      <c r="K57" s="135">
        <f>'[2]1'!$J$9</f>
        <v>1638.8977401</v>
      </c>
      <c r="L57" s="135">
        <f>'[2]1'!$K$9</f>
        <v>1632.4236642599999</v>
      </c>
      <c r="M57" s="135">
        <f>'[2]1'!$L$9</f>
        <v>1637.30724078</v>
      </c>
      <c r="N57" s="135">
        <f>'[2]1'!$M$9</f>
        <v>1645.42212761</v>
      </c>
      <c r="O57" s="135">
        <f>'[2]1'!$N$9</f>
        <v>1647.7011580400001</v>
      </c>
      <c r="P57" s="135">
        <f>'[2]1'!$O$9</f>
        <v>1658.0669326699999</v>
      </c>
      <c r="Q57" s="135">
        <f>'[2]1'!$P$9</f>
        <v>1674.7338817699999</v>
      </c>
      <c r="R57" s="135">
        <f>'[2]1'!$Q$9</f>
        <v>1655.53988568</v>
      </c>
      <c r="S57" s="135">
        <f>'[2]1'!$R$9</f>
        <v>1650.0843577799999</v>
      </c>
      <c r="T57" s="135">
        <f>'[2]1'!$S$9</f>
        <v>1608.44674988</v>
      </c>
      <c r="U57" s="135">
        <f>'[2]1'!$T$9</f>
        <v>1612.9900653</v>
      </c>
      <c r="V57" s="135">
        <f>'[2]1'!$U$9</f>
        <v>1622.8655009500001</v>
      </c>
      <c r="W57" s="135">
        <f>'[2]1'!$V$9</f>
        <v>1634.62092454</v>
      </c>
      <c r="X57" s="135">
        <f>'[2]1'!$W$9</f>
        <v>1684.5777894</v>
      </c>
      <c r="Y57" s="136">
        <f>'[2]1'!$X$9</f>
        <v>1715.7040679700001</v>
      </c>
    </row>
    <row r="58" spans="1:25" ht="15" outlineLevel="2" thickBot="1" x14ac:dyDescent="0.25">
      <c r="A58" s="8" t="s">
        <v>57</v>
      </c>
      <c r="B58" s="134">
        <v>72.33</v>
      </c>
      <c r="C58" s="135">
        <v>72.33</v>
      </c>
      <c r="D58" s="135">
        <v>72.33</v>
      </c>
      <c r="E58" s="135">
        <v>72.33</v>
      </c>
      <c r="F58" s="135">
        <v>72.33</v>
      </c>
      <c r="G58" s="135">
        <v>72.33</v>
      </c>
      <c r="H58" s="135">
        <v>72.33</v>
      </c>
      <c r="I58" s="135">
        <v>72.33</v>
      </c>
      <c r="J58" s="135">
        <v>72.33</v>
      </c>
      <c r="K58" s="135">
        <v>72.33</v>
      </c>
      <c r="L58" s="135">
        <v>72.33</v>
      </c>
      <c r="M58" s="135">
        <v>72.33</v>
      </c>
      <c r="N58" s="135">
        <v>72.33</v>
      </c>
      <c r="O58" s="135">
        <v>72.33</v>
      </c>
      <c r="P58" s="135">
        <v>72.33</v>
      </c>
      <c r="Q58" s="135">
        <v>72.33</v>
      </c>
      <c r="R58" s="135">
        <v>72.33</v>
      </c>
      <c r="S58" s="135">
        <v>72.33</v>
      </c>
      <c r="T58" s="135">
        <v>72.33</v>
      </c>
      <c r="U58" s="135">
        <v>72.33</v>
      </c>
      <c r="V58" s="135">
        <v>72.33</v>
      </c>
      <c r="W58" s="135">
        <v>72.33</v>
      </c>
      <c r="X58" s="135">
        <v>72.33</v>
      </c>
      <c r="Y58" s="136">
        <v>72.33</v>
      </c>
    </row>
    <row r="59" spans="1:25" ht="26.25" outlineLevel="2" thickBot="1" x14ac:dyDescent="0.25">
      <c r="A59" s="8" t="s">
        <v>84</v>
      </c>
      <c r="B59" s="134">
        <f t="shared" ref="B59:Y59" si="17">450.35/2</f>
        <v>225.17500000000001</v>
      </c>
      <c r="C59" s="135">
        <f t="shared" si="17"/>
        <v>225.17500000000001</v>
      </c>
      <c r="D59" s="135">
        <f t="shared" si="17"/>
        <v>225.17500000000001</v>
      </c>
      <c r="E59" s="135">
        <f t="shared" si="17"/>
        <v>225.17500000000001</v>
      </c>
      <c r="F59" s="135">
        <f t="shared" si="17"/>
        <v>225.17500000000001</v>
      </c>
      <c r="G59" s="135">
        <f t="shared" si="17"/>
        <v>225.17500000000001</v>
      </c>
      <c r="H59" s="135">
        <f t="shared" si="17"/>
        <v>225.17500000000001</v>
      </c>
      <c r="I59" s="135">
        <f t="shared" si="17"/>
        <v>225.17500000000001</v>
      </c>
      <c r="J59" s="135">
        <f t="shared" si="17"/>
        <v>225.17500000000001</v>
      </c>
      <c r="K59" s="135">
        <f t="shared" si="17"/>
        <v>225.17500000000001</v>
      </c>
      <c r="L59" s="135">
        <f t="shared" si="17"/>
        <v>225.17500000000001</v>
      </c>
      <c r="M59" s="135">
        <f t="shared" si="17"/>
        <v>225.17500000000001</v>
      </c>
      <c r="N59" s="135">
        <f t="shared" si="17"/>
        <v>225.17500000000001</v>
      </c>
      <c r="O59" s="135">
        <f t="shared" si="17"/>
        <v>225.17500000000001</v>
      </c>
      <c r="P59" s="135">
        <f t="shared" si="17"/>
        <v>225.17500000000001</v>
      </c>
      <c r="Q59" s="135">
        <f t="shared" si="17"/>
        <v>225.17500000000001</v>
      </c>
      <c r="R59" s="135">
        <f t="shared" si="17"/>
        <v>225.17500000000001</v>
      </c>
      <c r="S59" s="135">
        <f t="shared" si="17"/>
        <v>225.17500000000001</v>
      </c>
      <c r="T59" s="135">
        <f t="shared" si="17"/>
        <v>225.17500000000001</v>
      </c>
      <c r="U59" s="135">
        <f t="shared" si="17"/>
        <v>225.17500000000001</v>
      </c>
      <c r="V59" s="135">
        <f t="shared" si="17"/>
        <v>225.17500000000001</v>
      </c>
      <c r="W59" s="135">
        <f t="shared" si="17"/>
        <v>225.17500000000001</v>
      </c>
      <c r="X59" s="135">
        <f t="shared" si="17"/>
        <v>225.17500000000001</v>
      </c>
      <c r="Y59" s="136">
        <f t="shared" si="17"/>
        <v>225.17500000000001</v>
      </c>
    </row>
    <row r="60" spans="1:25" ht="15" outlineLevel="2" thickBot="1" x14ac:dyDescent="0.25">
      <c r="A60" s="8" t="s">
        <v>59</v>
      </c>
      <c r="B60" s="134">
        <f>'[3]ВЭК 4 цк'!$H$4</f>
        <v>4.9324720064838443</v>
      </c>
      <c r="C60" s="135">
        <f>'[3]ВЭК 4 цк'!$H$4</f>
        <v>4.9324720064838443</v>
      </c>
      <c r="D60" s="135">
        <f>'[3]ВЭК 4 цк'!$H$4</f>
        <v>4.9324720064838443</v>
      </c>
      <c r="E60" s="135">
        <f>'[3]ВЭК 4 цк'!$H$4</f>
        <v>4.9324720064838443</v>
      </c>
      <c r="F60" s="135">
        <f>'[3]ВЭК 4 цк'!$H$4</f>
        <v>4.9324720064838443</v>
      </c>
      <c r="G60" s="135">
        <f>'[3]ВЭК 4 цк'!$H$4</f>
        <v>4.9324720064838443</v>
      </c>
      <c r="H60" s="135">
        <f>'[3]ВЭК 4 цк'!$H$4</f>
        <v>4.9324720064838443</v>
      </c>
      <c r="I60" s="135">
        <f>'[3]ВЭК 4 цк'!$H$4</f>
        <v>4.9324720064838443</v>
      </c>
      <c r="J60" s="135">
        <f>'[3]ВЭК 4 цк'!$H$4</f>
        <v>4.9324720064838443</v>
      </c>
      <c r="K60" s="135">
        <f>'[3]ВЭК 4 цк'!$H$4</f>
        <v>4.9324720064838443</v>
      </c>
      <c r="L60" s="135">
        <f>'[3]ВЭК 4 цк'!$H$4</f>
        <v>4.9324720064838443</v>
      </c>
      <c r="M60" s="135">
        <f>'[3]ВЭК 4 цк'!$H$4</f>
        <v>4.9324720064838443</v>
      </c>
      <c r="N60" s="135">
        <f>'[3]ВЭК 4 цк'!$H$4</f>
        <v>4.9324720064838443</v>
      </c>
      <c r="O60" s="135">
        <f>'[3]ВЭК 4 цк'!$H$4</f>
        <v>4.9324720064838443</v>
      </c>
      <c r="P60" s="135">
        <f>'[3]ВЭК 4 цк'!$H$4</f>
        <v>4.9324720064838443</v>
      </c>
      <c r="Q60" s="135">
        <f>'[3]ВЭК 4 цк'!$H$4</f>
        <v>4.9324720064838443</v>
      </c>
      <c r="R60" s="135">
        <f>'[3]ВЭК 4 цк'!$H$4</f>
        <v>4.9324720064838443</v>
      </c>
      <c r="S60" s="135">
        <f>'[3]ВЭК 4 цк'!$H$4</f>
        <v>4.9324720064838443</v>
      </c>
      <c r="T60" s="135">
        <f>'[3]ВЭК 4 цк'!$H$4</f>
        <v>4.9324720064838443</v>
      </c>
      <c r="U60" s="135">
        <f>'[3]ВЭК 4 цк'!$H$4</f>
        <v>4.9324720064838443</v>
      </c>
      <c r="V60" s="135">
        <f>'[3]ВЭК 4 цк'!$H$4</f>
        <v>4.9324720064838443</v>
      </c>
      <c r="W60" s="135">
        <f>'[3]ВЭК 4 цк'!$H$4</f>
        <v>4.9324720064838443</v>
      </c>
      <c r="X60" s="135">
        <f>'[3]ВЭК 4 цк'!$H$4</f>
        <v>4.9324720064838443</v>
      </c>
      <c r="Y60" s="136">
        <f>'[3]ВЭК 4 цк'!$H$4</f>
        <v>4.9324720064838443</v>
      </c>
    </row>
    <row r="61" spans="1:25" ht="19.5" customHeight="1" thickBot="1" x14ac:dyDescent="0.25">
      <c r="A61" s="18">
        <v>10</v>
      </c>
      <c r="B61" s="131">
        <f>B62+B63+B64+B65</f>
        <v>2029.3586446964837</v>
      </c>
      <c r="C61" s="131">
        <f t="shared" ref="C61:Y61" si="18">C62+C63+C64+C65</f>
        <v>2057.5544945164838</v>
      </c>
      <c r="D61" s="131">
        <f t="shared" si="18"/>
        <v>2066.7977746764836</v>
      </c>
      <c r="E61" s="131">
        <f t="shared" si="18"/>
        <v>2081.3185739664837</v>
      </c>
      <c r="F61" s="131">
        <f t="shared" si="18"/>
        <v>2103.6425577164837</v>
      </c>
      <c r="G61" s="131">
        <f t="shared" si="18"/>
        <v>2085.8407233764838</v>
      </c>
      <c r="H61" s="131">
        <f t="shared" si="18"/>
        <v>2033.2117273264837</v>
      </c>
      <c r="I61" s="131">
        <f t="shared" si="18"/>
        <v>1982.4019287664837</v>
      </c>
      <c r="J61" s="131">
        <f t="shared" si="18"/>
        <v>1946.5812061664835</v>
      </c>
      <c r="K61" s="131">
        <f t="shared" si="18"/>
        <v>1910.7615887164836</v>
      </c>
      <c r="L61" s="131">
        <f t="shared" si="18"/>
        <v>1895.6840489964836</v>
      </c>
      <c r="M61" s="131">
        <f t="shared" si="18"/>
        <v>1912.1936343264836</v>
      </c>
      <c r="N61" s="131">
        <f t="shared" si="18"/>
        <v>1921.4270983964836</v>
      </c>
      <c r="O61" s="131">
        <f t="shared" si="18"/>
        <v>1938.0036649864837</v>
      </c>
      <c r="P61" s="131">
        <f t="shared" si="18"/>
        <v>1952.5210034764837</v>
      </c>
      <c r="Q61" s="131">
        <f t="shared" si="18"/>
        <v>1982.2627110364836</v>
      </c>
      <c r="R61" s="131">
        <f t="shared" si="18"/>
        <v>1979.9983195964837</v>
      </c>
      <c r="S61" s="131">
        <f t="shared" si="18"/>
        <v>1935.8529300164837</v>
      </c>
      <c r="T61" s="131">
        <f t="shared" si="18"/>
        <v>1883.5892751364836</v>
      </c>
      <c r="U61" s="131">
        <f t="shared" si="18"/>
        <v>1885.6797542464835</v>
      </c>
      <c r="V61" s="131">
        <f t="shared" si="18"/>
        <v>1911.6026392064837</v>
      </c>
      <c r="W61" s="131">
        <f t="shared" si="18"/>
        <v>1929.3254039564836</v>
      </c>
      <c r="X61" s="131">
        <f t="shared" si="18"/>
        <v>1970.7998449864835</v>
      </c>
      <c r="Y61" s="131">
        <f t="shared" si="18"/>
        <v>2059.0968457264839</v>
      </c>
    </row>
    <row r="62" spans="1:25" ht="51.75" outlineLevel="2" thickBot="1" x14ac:dyDescent="0.25">
      <c r="A62" s="8" t="s">
        <v>88</v>
      </c>
      <c r="B62" s="134">
        <f>'[2]1'!$A$10</f>
        <v>1726.92117269</v>
      </c>
      <c r="C62" s="135">
        <f>'[2]1'!$B$10</f>
        <v>1755.11702251</v>
      </c>
      <c r="D62" s="135">
        <f>'[2]1'!$C$10</f>
        <v>1764.36030267</v>
      </c>
      <c r="E62" s="135">
        <f>'[2]1'!$D$10</f>
        <v>1778.88110196</v>
      </c>
      <c r="F62" s="135">
        <f>'[2]1'!$E$10</f>
        <v>1801.20508571</v>
      </c>
      <c r="G62" s="135">
        <f>'[2]1'!$F$10</f>
        <v>1783.4032513699999</v>
      </c>
      <c r="H62" s="135">
        <f>'[2]1'!$G$10</f>
        <v>1730.7742553200001</v>
      </c>
      <c r="I62" s="135">
        <f>'[2]1'!$H$10</f>
        <v>1679.9644567600001</v>
      </c>
      <c r="J62" s="135">
        <f>'[2]1'!$I$10</f>
        <v>1644.1437341599999</v>
      </c>
      <c r="K62" s="135">
        <f>'[2]1'!$J$10</f>
        <v>1608.32411671</v>
      </c>
      <c r="L62" s="135">
        <f>'[2]1'!$K$10</f>
        <v>1593.24657699</v>
      </c>
      <c r="M62" s="135">
        <f>'[2]1'!$L$10</f>
        <v>1609.7561623199999</v>
      </c>
      <c r="N62" s="135">
        <f>'[2]1'!$M$10</f>
        <v>1618.98962639</v>
      </c>
      <c r="O62" s="135">
        <f>'[2]1'!$N$10</f>
        <v>1635.5661929800001</v>
      </c>
      <c r="P62" s="135">
        <f>'[2]1'!$O$10</f>
        <v>1650.08353147</v>
      </c>
      <c r="Q62" s="135">
        <f>'[2]1'!$P$10</f>
        <v>1679.8252390299999</v>
      </c>
      <c r="R62" s="135">
        <f>'[2]1'!$Q$10</f>
        <v>1677.5608475900001</v>
      </c>
      <c r="S62" s="135">
        <f>'[2]1'!$R$10</f>
        <v>1633.4154580100001</v>
      </c>
      <c r="T62" s="135">
        <f>'[2]1'!$S$10</f>
        <v>1581.15180313</v>
      </c>
      <c r="U62" s="135">
        <f>'[2]1'!$T$10</f>
        <v>1583.2422822399999</v>
      </c>
      <c r="V62" s="135">
        <f>'[2]1'!$U$10</f>
        <v>1609.1651672</v>
      </c>
      <c r="W62" s="135">
        <f>'[2]1'!$V$10</f>
        <v>1626.8879319499999</v>
      </c>
      <c r="X62" s="135">
        <f>'[2]1'!$W$10</f>
        <v>1668.3623729799999</v>
      </c>
      <c r="Y62" s="136">
        <f>'[2]1'!$X$10</f>
        <v>1756.6593737200001</v>
      </c>
    </row>
    <row r="63" spans="1:25" ht="15" outlineLevel="2" thickBot="1" x14ac:dyDescent="0.25">
      <c r="A63" s="8" t="s">
        <v>57</v>
      </c>
      <c r="B63" s="134">
        <v>72.33</v>
      </c>
      <c r="C63" s="135">
        <v>72.33</v>
      </c>
      <c r="D63" s="135">
        <v>72.33</v>
      </c>
      <c r="E63" s="135">
        <v>72.33</v>
      </c>
      <c r="F63" s="135">
        <v>72.33</v>
      </c>
      <c r="G63" s="135">
        <v>72.33</v>
      </c>
      <c r="H63" s="135">
        <v>72.33</v>
      </c>
      <c r="I63" s="135">
        <v>72.33</v>
      </c>
      <c r="J63" s="135">
        <v>72.33</v>
      </c>
      <c r="K63" s="135">
        <v>72.33</v>
      </c>
      <c r="L63" s="135">
        <v>72.33</v>
      </c>
      <c r="M63" s="135">
        <v>72.33</v>
      </c>
      <c r="N63" s="135">
        <v>72.33</v>
      </c>
      <c r="O63" s="135">
        <v>72.33</v>
      </c>
      <c r="P63" s="135">
        <v>72.33</v>
      </c>
      <c r="Q63" s="135">
        <v>72.33</v>
      </c>
      <c r="R63" s="135">
        <v>72.33</v>
      </c>
      <c r="S63" s="135">
        <v>72.33</v>
      </c>
      <c r="T63" s="135">
        <v>72.33</v>
      </c>
      <c r="U63" s="135">
        <v>72.33</v>
      </c>
      <c r="V63" s="135">
        <v>72.33</v>
      </c>
      <c r="W63" s="135">
        <v>72.33</v>
      </c>
      <c r="X63" s="135">
        <v>72.33</v>
      </c>
      <c r="Y63" s="136">
        <v>72.33</v>
      </c>
    </row>
    <row r="64" spans="1:25" ht="26.25" outlineLevel="2" thickBot="1" x14ac:dyDescent="0.25">
      <c r="A64" s="8" t="s">
        <v>84</v>
      </c>
      <c r="B64" s="134">
        <f t="shared" ref="B64:Y64" si="19">450.35/2</f>
        <v>225.17500000000001</v>
      </c>
      <c r="C64" s="135">
        <f t="shared" si="19"/>
        <v>225.17500000000001</v>
      </c>
      <c r="D64" s="135">
        <f t="shared" si="19"/>
        <v>225.17500000000001</v>
      </c>
      <c r="E64" s="135">
        <f t="shared" si="19"/>
        <v>225.17500000000001</v>
      </c>
      <c r="F64" s="135">
        <f t="shared" si="19"/>
        <v>225.17500000000001</v>
      </c>
      <c r="G64" s="135">
        <f t="shared" si="19"/>
        <v>225.17500000000001</v>
      </c>
      <c r="H64" s="135">
        <f t="shared" si="19"/>
        <v>225.17500000000001</v>
      </c>
      <c r="I64" s="135">
        <f t="shared" si="19"/>
        <v>225.17500000000001</v>
      </c>
      <c r="J64" s="135">
        <f t="shared" si="19"/>
        <v>225.17500000000001</v>
      </c>
      <c r="K64" s="135">
        <f t="shared" si="19"/>
        <v>225.17500000000001</v>
      </c>
      <c r="L64" s="135">
        <f t="shared" si="19"/>
        <v>225.17500000000001</v>
      </c>
      <c r="M64" s="135">
        <f t="shared" si="19"/>
        <v>225.17500000000001</v>
      </c>
      <c r="N64" s="135">
        <f t="shared" si="19"/>
        <v>225.17500000000001</v>
      </c>
      <c r="O64" s="135">
        <f t="shared" si="19"/>
        <v>225.17500000000001</v>
      </c>
      <c r="P64" s="135">
        <f t="shared" si="19"/>
        <v>225.17500000000001</v>
      </c>
      <c r="Q64" s="135">
        <f t="shared" si="19"/>
        <v>225.17500000000001</v>
      </c>
      <c r="R64" s="135">
        <f t="shared" si="19"/>
        <v>225.17500000000001</v>
      </c>
      <c r="S64" s="135">
        <f t="shared" si="19"/>
        <v>225.17500000000001</v>
      </c>
      <c r="T64" s="135">
        <f t="shared" si="19"/>
        <v>225.17500000000001</v>
      </c>
      <c r="U64" s="135">
        <f t="shared" si="19"/>
        <v>225.17500000000001</v>
      </c>
      <c r="V64" s="135">
        <f t="shared" si="19"/>
        <v>225.17500000000001</v>
      </c>
      <c r="W64" s="135">
        <f t="shared" si="19"/>
        <v>225.17500000000001</v>
      </c>
      <c r="X64" s="135">
        <f t="shared" si="19"/>
        <v>225.17500000000001</v>
      </c>
      <c r="Y64" s="136">
        <f t="shared" si="19"/>
        <v>225.17500000000001</v>
      </c>
    </row>
    <row r="65" spans="1:25" ht="15" outlineLevel="2" thickBot="1" x14ac:dyDescent="0.25">
      <c r="A65" s="8" t="s">
        <v>59</v>
      </c>
      <c r="B65" s="134">
        <f>'[3]ВЭК 4 цк'!$H$4</f>
        <v>4.9324720064838443</v>
      </c>
      <c r="C65" s="135">
        <f>'[3]ВЭК 4 цк'!$H$4</f>
        <v>4.9324720064838443</v>
      </c>
      <c r="D65" s="135">
        <f>'[3]ВЭК 4 цк'!$H$4</f>
        <v>4.9324720064838443</v>
      </c>
      <c r="E65" s="135">
        <f>'[3]ВЭК 4 цк'!$H$4</f>
        <v>4.9324720064838443</v>
      </c>
      <c r="F65" s="135">
        <f>'[3]ВЭК 4 цк'!$H$4</f>
        <v>4.9324720064838443</v>
      </c>
      <c r="G65" s="135">
        <f>'[3]ВЭК 4 цк'!$H$4</f>
        <v>4.9324720064838443</v>
      </c>
      <c r="H65" s="135">
        <f>'[3]ВЭК 4 цк'!$H$4</f>
        <v>4.9324720064838443</v>
      </c>
      <c r="I65" s="135">
        <f>'[3]ВЭК 4 цк'!$H$4</f>
        <v>4.9324720064838443</v>
      </c>
      <c r="J65" s="135">
        <f>'[3]ВЭК 4 цк'!$H$4</f>
        <v>4.9324720064838443</v>
      </c>
      <c r="K65" s="135">
        <f>'[3]ВЭК 4 цк'!$H$4</f>
        <v>4.9324720064838443</v>
      </c>
      <c r="L65" s="135">
        <f>'[3]ВЭК 4 цк'!$H$4</f>
        <v>4.9324720064838443</v>
      </c>
      <c r="M65" s="135">
        <f>'[3]ВЭК 4 цк'!$H$4</f>
        <v>4.9324720064838443</v>
      </c>
      <c r="N65" s="135">
        <f>'[3]ВЭК 4 цк'!$H$4</f>
        <v>4.9324720064838443</v>
      </c>
      <c r="O65" s="135">
        <f>'[3]ВЭК 4 цк'!$H$4</f>
        <v>4.9324720064838443</v>
      </c>
      <c r="P65" s="135">
        <f>'[3]ВЭК 4 цк'!$H$4</f>
        <v>4.9324720064838443</v>
      </c>
      <c r="Q65" s="135">
        <f>'[3]ВЭК 4 цк'!$H$4</f>
        <v>4.9324720064838443</v>
      </c>
      <c r="R65" s="135">
        <f>'[3]ВЭК 4 цк'!$H$4</f>
        <v>4.9324720064838443</v>
      </c>
      <c r="S65" s="135">
        <f>'[3]ВЭК 4 цк'!$H$4</f>
        <v>4.9324720064838443</v>
      </c>
      <c r="T65" s="135">
        <f>'[3]ВЭК 4 цк'!$H$4</f>
        <v>4.9324720064838443</v>
      </c>
      <c r="U65" s="135">
        <f>'[3]ВЭК 4 цк'!$H$4</f>
        <v>4.9324720064838443</v>
      </c>
      <c r="V65" s="135">
        <f>'[3]ВЭК 4 цк'!$H$4</f>
        <v>4.9324720064838443</v>
      </c>
      <c r="W65" s="135">
        <f>'[3]ВЭК 4 цк'!$H$4</f>
        <v>4.9324720064838443</v>
      </c>
      <c r="X65" s="135">
        <f>'[3]ВЭК 4 цк'!$H$4</f>
        <v>4.9324720064838443</v>
      </c>
      <c r="Y65" s="136">
        <f>'[3]ВЭК 4 цк'!$H$4</f>
        <v>4.9324720064838443</v>
      </c>
    </row>
    <row r="66" spans="1:25" ht="19.5" customHeight="1" thickBot="1" x14ac:dyDescent="0.25">
      <c r="A66" s="18">
        <v>11</v>
      </c>
      <c r="B66" s="131">
        <f>B67+B68+B69+B70</f>
        <v>1938.4148988964837</v>
      </c>
      <c r="C66" s="131">
        <f t="shared" ref="C66:Y66" si="20">C67+C68+C69+C70</f>
        <v>1965.7667504864837</v>
      </c>
      <c r="D66" s="131">
        <f t="shared" si="20"/>
        <v>2002.9158690064837</v>
      </c>
      <c r="E66" s="131">
        <f t="shared" si="20"/>
        <v>1986.8881882464837</v>
      </c>
      <c r="F66" s="131">
        <f t="shared" si="20"/>
        <v>1995.4610537564836</v>
      </c>
      <c r="G66" s="131">
        <f t="shared" si="20"/>
        <v>1999.1684072664837</v>
      </c>
      <c r="H66" s="131">
        <f t="shared" si="20"/>
        <v>1970.5858893364837</v>
      </c>
      <c r="I66" s="131">
        <f t="shared" si="20"/>
        <v>1946.5104832664836</v>
      </c>
      <c r="J66" s="131">
        <f t="shared" si="20"/>
        <v>1944.4318359664837</v>
      </c>
      <c r="K66" s="131">
        <f t="shared" si="20"/>
        <v>1888.4011368264837</v>
      </c>
      <c r="L66" s="131">
        <f t="shared" si="20"/>
        <v>1854.2039204964835</v>
      </c>
      <c r="M66" s="131">
        <f t="shared" si="20"/>
        <v>1852.1913308364835</v>
      </c>
      <c r="N66" s="131">
        <f t="shared" si="20"/>
        <v>1870.0517932364837</v>
      </c>
      <c r="O66" s="131">
        <f t="shared" si="20"/>
        <v>1884.5704753564837</v>
      </c>
      <c r="P66" s="131">
        <f t="shared" si="20"/>
        <v>1896.8506160064837</v>
      </c>
      <c r="Q66" s="131">
        <f t="shared" si="20"/>
        <v>1905.9431261864836</v>
      </c>
      <c r="R66" s="131">
        <f t="shared" si="20"/>
        <v>1900.3866979664836</v>
      </c>
      <c r="S66" s="131">
        <f t="shared" si="20"/>
        <v>1863.4357239164835</v>
      </c>
      <c r="T66" s="131">
        <f t="shared" si="20"/>
        <v>1806.4527216164836</v>
      </c>
      <c r="U66" s="131">
        <f t="shared" si="20"/>
        <v>1811.8982134464836</v>
      </c>
      <c r="V66" s="131">
        <f t="shared" si="20"/>
        <v>1839.0307560564836</v>
      </c>
      <c r="W66" s="131">
        <f t="shared" si="20"/>
        <v>1858.2037675864835</v>
      </c>
      <c r="X66" s="131">
        <f t="shared" si="20"/>
        <v>1895.4007720764837</v>
      </c>
      <c r="Y66" s="131">
        <f t="shared" si="20"/>
        <v>1914.7830999264836</v>
      </c>
    </row>
    <row r="67" spans="1:25" ht="51.75" outlineLevel="2" thickBot="1" x14ac:dyDescent="0.25">
      <c r="A67" s="8" t="s">
        <v>88</v>
      </c>
      <c r="B67" s="134">
        <f>'[2]1'!$A$11</f>
        <v>1635.9774268900001</v>
      </c>
      <c r="C67" s="135">
        <f>'[2]1'!$B$11</f>
        <v>1663.3292784800001</v>
      </c>
      <c r="D67" s="135">
        <f>'[2]1'!$C$11</f>
        <v>1700.4783970000001</v>
      </c>
      <c r="E67" s="135">
        <f>'[2]1'!$D$11</f>
        <v>1684.45071624</v>
      </c>
      <c r="F67" s="135">
        <f>'[2]1'!$E$11</f>
        <v>1693.0235817499999</v>
      </c>
      <c r="G67" s="135">
        <f>'[2]1'!$F$11</f>
        <v>1696.73093526</v>
      </c>
      <c r="H67" s="135">
        <f>'[2]1'!$G$11</f>
        <v>1668.14841733</v>
      </c>
      <c r="I67" s="135">
        <f>'[2]1'!$H$11</f>
        <v>1644.0730112599999</v>
      </c>
      <c r="J67" s="135">
        <f>'[2]1'!$I$11</f>
        <v>1641.9943639600001</v>
      </c>
      <c r="K67" s="135">
        <f>'[2]1'!$J$11</f>
        <v>1585.9636648200001</v>
      </c>
      <c r="L67" s="135">
        <f>'[2]1'!$K$11</f>
        <v>1551.7664484899999</v>
      </c>
      <c r="M67" s="135">
        <f>'[2]1'!$L$11</f>
        <v>1549.7538588299999</v>
      </c>
      <c r="N67" s="135">
        <f>'[2]1'!$M$11</f>
        <v>1567.6143212300001</v>
      </c>
      <c r="O67" s="135">
        <f>'[2]1'!$N$11</f>
        <v>1582.1330033500001</v>
      </c>
      <c r="P67" s="135">
        <f>'[2]1'!$O$11</f>
        <v>1594.4131440000001</v>
      </c>
      <c r="Q67" s="135">
        <f>'[2]1'!$P$11</f>
        <v>1603.50565418</v>
      </c>
      <c r="R67" s="135">
        <f>'[2]1'!$Q$11</f>
        <v>1597.9492259599999</v>
      </c>
      <c r="S67" s="135">
        <f>'[2]1'!$R$11</f>
        <v>1560.9982519099999</v>
      </c>
      <c r="T67" s="135">
        <f>'[2]1'!$S$11</f>
        <v>1504.01524961</v>
      </c>
      <c r="U67" s="135">
        <f>'[2]1'!$T$11</f>
        <v>1509.46074144</v>
      </c>
      <c r="V67" s="135">
        <f>'[2]1'!$U$11</f>
        <v>1536.59328405</v>
      </c>
      <c r="W67" s="135">
        <f>'[2]1'!$V$11</f>
        <v>1555.7662955799999</v>
      </c>
      <c r="X67" s="135">
        <f>'[2]1'!$W$11</f>
        <v>1592.9633000700001</v>
      </c>
      <c r="Y67" s="136">
        <f>'[2]1'!$X$11</f>
        <v>1612.34562792</v>
      </c>
    </row>
    <row r="68" spans="1:25" ht="15" outlineLevel="2" thickBot="1" x14ac:dyDescent="0.25">
      <c r="A68" s="8" t="s">
        <v>57</v>
      </c>
      <c r="B68" s="134">
        <v>72.33</v>
      </c>
      <c r="C68" s="135">
        <v>72.33</v>
      </c>
      <c r="D68" s="135">
        <v>72.33</v>
      </c>
      <c r="E68" s="135">
        <v>72.33</v>
      </c>
      <c r="F68" s="135">
        <v>72.33</v>
      </c>
      <c r="G68" s="135">
        <v>72.33</v>
      </c>
      <c r="H68" s="135">
        <v>72.33</v>
      </c>
      <c r="I68" s="135">
        <v>72.33</v>
      </c>
      <c r="J68" s="135">
        <v>72.33</v>
      </c>
      <c r="K68" s="135">
        <v>72.33</v>
      </c>
      <c r="L68" s="135">
        <v>72.33</v>
      </c>
      <c r="M68" s="135">
        <v>72.33</v>
      </c>
      <c r="N68" s="135">
        <v>72.33</v>
      </c>
      <c r="O68" s="135">
        <v>72.33</v>
      </c>
      <c r="P68" s="135">
        <v>72.33</v>
      </c>
      <c r="Q68" s="135">
        <v>72.33</v>
      </c>
      <c r="R68" s="135">
        <v>72.33</v>
      </c>
      <c r="S68" s="135">
        <v>72.33</v>
      </c>
      <c r="T68" s="135">
        <v>72.33</v>
      </c>
      <c r="U68" s="135">
        <v>72.33</v>
      </c>
      <c r="V68" s="135">
        <v>72.33</v>
      </c>
      <c r="W68" s="135">
        <v>72.33</v>
      </c>
      <c r="X68" s="135">
        <v>72.33</v>
      </c>
      <c r="Y68" s="136">
        <v>72.33</v>
      </c>
    </row>
    <row r="69" spans="1:25" ht="26.25" outlineLevel="2" thickBot="1" x14ac:dyDescent="0.25">
      <c r="A69" s="8" t="s">
        <v>84</v>
      </c>
      <c r="B69" s="134">
        <f t="shared" ref="B69:Y69" si="21">450.35/2</f>
        <v>225.17500000000001</v>
      </c>
      <c r="C69" s="135">
        <f t="shared" si="21"/>
        <v>225.17500000000001</v>
      </c>
      <c r="D69" s="135">
        <f t="shared" si="21"/>
        <v>225.17500000000001</v>
      </c>
      <c r="E69" s="135">
        <f t="shared" si="21"/>
        <v>225.17500000000001</v>
      </c>
      <c r="F69" s="135">
        <f t="shared" si="21"/>
        <v>225.17500000000001</v>
      </c>
      <c r="G69" s="135">
        <f t="shared" si="21"/>
        <v>225.17500000000001</v>
      </c>
      <c r="H69" s="135">
        <f t="shared" si="21"/>
        <v>225.17500000000001</v>
      </c>
      <c r="I69" s="135">
        <f t="shared" si="21"/>
        <v>225.17500000000001</v>
      </c>
      <c r="J69" s="135">
        <f t="shared" si="21"/>
        <v>225.17500000000001</v>
      </c>
      <c r="K69" s="135">
        <f t="shared" si="21"/>
        <v>225.17500000000001</v>
      </c>
      <c r="L69" s="135">
        <f t="shared" si="21"/>
        <v>225.17500000000001</v>
      </c>
      <c r="M69" s="135">
        <f t="shared" si="21"/>
        <v>225.17500000000001</v>
      </c>
      <c r="N69" s="135">
        <f t="shared" si="21"/>
        <v>225.17500000000001</v>
      </c>
      <c r="O69" s="135">
        <f t="shared" si="21"/>
        <v>225.17500000000001</v>
      </c>
      <c r="P69" s="135">
        <f t="shared" si="21"/>
        <v>225.17500000000001</v>
      </c>
      <c r="Q69" s="135">
        <f t="shared" si="21"/>
        <v>225.17500000000001</v>
      </c>
      <c r="R69" s="135">
        <f t="shared" si="21"/>
        <v>225.17500000000001</v>
      </c>
      <c r="S69" s="135">
        <f t="shared" si="21"/>
        <v>225.17500000000001</v>
      </c>
      <c r="T69" s="135">
        <f t="shared" si="21"/>
        <v>225.17500000000001</v>
      </c>
      <c r="U69" s="135">
        <f t="shared" si="21"/>
        <v>225.17500000000001</v>
      </c>
      <c r="V69" s="135">
        <f t="shared" si="21"/>
        <v>225.17500000000001</v>
      </c>
      <c r="W69" s="135">
        <f t="shared" si="21"/>
        <v>225.17500000000001</v>
      </c>
      <c r="X69" s="135">
        <f t="shared" si="21"/>
        <v>225.17500000000001</v>
      </c>
      <c r="Y69" s="136">
        <f t="shared" si="21"/>
        <v>225.17500000000001</v>
      </c>
    </row>
    <row r="70" spans="1:25" ht="15" outlineLevel="2" thickBot="1" x14ac:dyDescent="0.25">
      <c r="A70" s="8" t="s">
        <v>59</v>
      </c>
      <c r="B70" s="134">
        <f>'[3]ВЭК 4 цк'!$H$4</f>
        <v>4.9324720064838443</v>
      </c>
      <c r="C70" s="135">
        <f>'[3]ВЭК 4 цк'!$H$4</f>
        <v>4.9324720064838443</v>
      </c>
      <c r="D70" s="135">
        <f>'[3]ВЭК 4 цк'!$H$4</f>
        <v>4.9324720064838443</v>
      </c>
      <c r="E70" s="135">
        <f>'[3]ВЭК 4 цк'!$H$4</f>
        <v>4.9324720064838443</v>
      </c>
      <c r="F70" s="135">
        <f>'[3]ВЭК 4 цк'!$H$4</f>
        <v>4.9324720064838443</v>
      </c>
      <c r="G70" s="135">
        <f>'[3]ВЭК 4 цк'!$H$4</f>
        <v>4.9324720064838443</v>
      </c>
      <c r="H70" s="135">
        <f>'[3]ВЭК 4 цк'!$H$4</f>
        <v>4.9324720064838443</v>
      </c>
      <c r="I70" s="135">
        <f>'[3]ВЭК 4 цк'!$H$4</f>
        <v>4.9324720064838443</v>
      </c>
      <c r="J70" s="135">
        <f>'[3]ВЭК 4 цк'!$H$4</f>
        <v>4.9324720064838443</v>
      </c>
      <c r="K70" s="135">
        <f>'[3]ВЭК 4 цк'!$H$4</f>
        <v>4.9324720064838443</v>
      </c>
      <c r="L70" s="135">
        <f>'[3]ВЭК 4 цк'!$H$4</f>
        <v>4.9324720064838443</v>
      </c>
      <c r="M70" s="135">
        <f>'[3]ВЭК 4 цк'!$H$4</f>
        <v>4.9324720064838443</v>
      </c>
      <c r="N70" s="135">
        <f>'[3]ВЭК 4 цк'!$H$4</f>
        <v>4.9324720064838443</v>
      </c>
      <c r="O70" s="135">
        <f>'[3]ВЭК 4 цк'!$H$4</f>
        <v>4.9324720064838443</v>
      </c>
      <c r="P70" s="135">
        <f>'[3]ВЭК 4 цк'!$H$4</f>
        <v>4.9324720064838443</v>
      </c>
      <c r="Q70" s="135">
        <f>'[3]ВЭК 4 цк'!$H$4</f>
        <v>4.9324720064838443</v>
      </c>
      <c r="R70" s="135">
        <f>'[3]ВЭК 4 цк'!$H$4</f>
        <v>4.9324720064838443</v>
      </c>
      <c r="S70" s="135">
        <f>'[3]ВЭК 4 цк'!$H$4</f>
        <v>4.9324720064838443</v>
      </c>
      <c r="T70" s="135">
        <f>'[3]ВЭК 4 цк'!$H$4</f>
        <v>4.9324720064838443</v>
      </c>
      <c r="U70" s="135">
        <f>'[3]ВЭК 4 цк'!$H$4</f>
        <v>4.9324720064838443</v>
      </c>
      <c r="V70" s="135">
        <f>'[3]ВЭК 4 цк'!$H$4</f>
        <v>4.9324720064838443</v>
      </c>
      <c r="W70" s="135">
        <f>'[3]ВЭК 4 цк'!$H$4</f>
        <v>4.9324720064838443</v>
      </c>
      <c r="X70" s="135">
        <f>'[3]ВЭК 4 цк'!$H$4</f>
        <v>4.9324720064838443</v>
      </c>
      <c r="Y70" s="136">
        <f>'[3]ВЭК 4 цк'!$H$4</f>
        <v>4.9324720064838443</v>
      </c>
    </row>
    <row r="71" spans="1:25" ht="19.5" customHeight="1" thickBot="1" x14ac:dyDescent="0.25">
      <c r="A71" s="18">
        <v>12</v>
      </c>
      <c r="B71" s="131">
        <f>B72+B73+B74+B75</f>
        <v>1839.0984544564835</v>
      </c>
      <c r="C71" s="131">
        <f t="shared" ref="C71:Y71" si="22">C72+C73+C74+C75</f>
        <v>1880.8277448964836</v>
      </c>
      <c r="D71" s="131">
        <f t="shared" si="22"/>
        <v>1905.9325952864835</v>
      </c>
      <c r="E71" s="131">
        <f t="shared" si="22"/>
        <v>1902.2804018564836</v>
      </c>
      <c r="F71" s="131">
        <f t="shared" si="22"/>
        <v>1905.7177888164836</v>
      </c>
      <c r="G71" s="131">
        <f t="shared" si="22"/>
        <v>1908.6350839964837</v>
      </c>
      <c r="H71" s="131">
        <f t="shared" si="22"/>
        <v>1907.7504246564836</v>
      </c>
      <c r="I71" s="131">
        <f t="shared" si="22"/>
        <v>1900.2791250764835</v>
      </c>
      <c r="J71" s="131">
        <f t="shared" si="22"/>
        <v>1874.5760878864837</v>
      </c>
      <c r="K71" s="131">
        <f t="shared" si="22"/>
        <v>1832.5198136464837</v>
      </c>
      <c r="L71" s="131">
        <f t="shared" si="22"/>
        <v>1802.1894347664836</v>
      </c>
      <c r="M71" s="131">
        <f t="shared" si="22"/>
        <v>1787.3988452264837</v>
      </c>
      <c r="N71" s="131">
        <f t="shared" si="22"/>
        <v>1786.9504517364837</v>
      </c>
      <c r="O71" s="131">
        <f t="shared" si="22"/>
        <v>1810.5478890664835</v>
      </c>
      <c r="P71" s="131">
        <f t="shared" si="22"/>
        <v>1824.9426209864837</v>
      </c>
      <c r="Q71" s="131">
        <f t="shared" si="22"/>
        <v>1823.5503545764836</v>
      </c>
      <c r="R71" s="131">
        <f t="shared" si="22"/>
        <v>1813.7848974764836</v>
      </c>
      <c r="S71" s="131">
        <f t="shared" si="22"/>
        <v>1777.0585288364837</v>
      </c>
      <c r="T71" s="131">
        <f t="shared" si="22"/>
        <v>1737.4461723064837</v>
      </c>
      <c r="U71" s="131">
        <f t="shared" si="22"/>
        <v>1737.5012716464837</v>
      </c>
      <c r="V71" s="131">
        <f t="shared" si="22"/>
        <v>1760.1728585664837</v>
      </c>
      <c r="W71" s="131">
        <f t="shared" si="22"/>
        <v>1771.3576869264837</v>
      </c>
      <c r="X71" s="131">
        <f t="shared" si="22"/>
        <v>1813.2907040164837</v>
      </c>
      <c r="Y71" s="131">
        <f t="shared" si="22"/>
        <v>1860.7072403364837</v>
      </c>
    </row>
    <row r="72" spans="1:25" ht="51.75" outlineLevel="2" thickBot="1" x14ac:dyDescent="0.25">
      <c r="A72" s="8" t="s">
        <v>88</v>
      </c>
      <c r="B72" s="134">
        <f>'[2]1'!$A$12</f>
        <v>1536.6609824499999</v>
      </c>
      <c r="C72" s="135">
        <f>'[2]1'!$B$12</f>
        <v>1578.39027289</v>
      </c>
      <c r="D72" s="135">
        <f>'[2]1'!$C$12</f>
        <v>1603.4951232799999</v>
      </c>
      <c r="E72" s="135">
        <f>'[2]1'!$D$12</f>
        <v>1599.84292985</v>
      </c>
      <c r="F72" s="135">
        <f>'[2]1'!$E$12</f>
        <v>1603.2803168099999</v>
      </c>
      <c r="G72" s="135">
        <f>'[2]1'!$F$12</f>
        <v>1606.19761199</v>
      </c>
      <c r="H72" s="135">
        <f>'[2]1'!$G$12</f>
        <v>1605.3129526499999</v>
      </c>
      <c r="I72" s="135">
        <f>'[2]1'!$H$12</f>
        <v>1597.8416530699999</v>
      </c>
      <c r="J72" s="135">
        <f>'[2]1'!$I$12</f>
        <v>1572.1386158800001</v>
      </c>
      <c r="K72" s="135">
        <f>'[2]1'!$J$12</f>
        <v>1530.0823416400001</v>
      </c>
      <c r="L72" s="135">
        <f>'[2]1'!$K$12</f>
        <v>1499.75196276</v>
      </c>
      <c r="M72" s="135">
        <f>'[2]1'!$L$12</f>
        <v>1484.96137322</v>
      </c>
      <c r="N72" s="135">
        <f>'[2]1'!$M$12</f>
        <v>1484.5129797300001</v>
      </c>
      <c r="O72" s="135">
        <f>'[2]1'!$N$12</f>
        <v>1508.1104170599999</v>
      </c>
      <c r="P72" s="135">
        <f>'[2]1'!$O$12</f>
        <v>1522.5051489800001</v>
      </c>
      <c r="Q72" s="135">
        <f>'[2]1'!$P$12</f>
        <v>1521.11288257</v>
      </c>
      <c r="R72" s="135">
        <f>'[2]1'!$Q$12</f>
        <v>1511.34742547</v>
      </c>
      <c r="S72" s="135">
        <f>'[2]1'!$R$12</f>
        <v>1474.62105683</v>
      </c>
      <c r="T72" s="135">
        <f>'[2]1'!$S$12</f>
        <v>1435.0087003000001</v>
      </c>
      <c r="U72" s="135">
        <f>'[2]1'!$T$12</f>
        <v>1435.0637996400001</v>
      </c>
      <c r="V72" s="135">
        <f>'[2]1'!$U$12</f>
        <v>1457.7353865600001</v>
      </c>
      <c r="W72" s="135">
        <f>'[2]1'!$V$12</f>
        <v>1468.92021492</v>
      </c>
      <c r="X72" s="135">
        <f>'[2]1'!$W$12</f>
        <v>1510.8532320100001</v>
      </c>
      <c r="Y72" s="136">
        <f>'[2]1'!$X$12</f>
        <v>1558.26976833</v>
      </c>
    </row>
    <row r="73" spans="1:25" ht="15" outlineLevel="2" thickBot="1" x14ac:dyDescent="0.25">
      <c r="A73" s="8" t="s">
        <v>57</v>
      </c>
      <c r="B73" s="134">
        <v>72.33</v>
      </c>
      <c r="C73" s="135">
        <v>72.33</v>
      </c>
      <c r="D73" s="135">
        <v>72.33</v>
      </c>
      <c r="E73" s="135">
        <v>72.33</v>
      </c>
      <c r="F73" s="135">
        <v>72.33</v>
      </c>
      <c r="G73" s="135">
        <v>72.33</v>
      </c>
      <c r="H73" s="135">
        <v>72.33</v>
      </c>
      <c r="I73" s="135">
        <v>72.33</v>
      </c>
      <c r="J73" s="135">
        <v>72.33</v>
      </c>
      <c r="K73" s="135">
        <v>72.33</v>
      </c>
      <c r="L73" s="135">
        <v>72.33</v>
      </c>
      <c r="M73" s="135">
        <v>72.33</v>
      </c>
      <c r="N73" s="135">
        <v>72.33</v>
      </c>
      <c r="O73" s="135">
        <v>72.33</v>
      </c>
      <c r="P73" s="135">
        <v>72.33</v>
      </c>
      <c r="Q73" s="135">
        <v>72.33</v>
      </c>
      <c r="R73" s="135">
        <v>72.33</v>
      </c>
      <c r="S73" s="135">
        <v>72.33</v>
      </c>
      <c r="T73" s="135">
        <v>72.33</v>
      </c>
      <c r="U73" s="135">
        <v>72.33</v>
      </c>
      <c r="V73" s="135">
        <v>72.33</v>
      </c>
      <c r="W73" s="135">
        <v>72.33</v>
      </c>
      <c r="X73" s="135">
        <v>72.33</v>
      </c>
      <c r="Y73" s="136">
        <v>72.33</v>
      </c>
    </row>
    <row r="74" spans="1:25" ht="26.25" outlineLevel="2" thickBot="1" x14ac:dyDescent="0.25">
      <c r="A74" s="8" t="s">
        <v>84</v>
      </c>
      <c r="B74" s="134">
        <f t="shared" ref="B74:Y74" si="23">450.35/2</f>
        <v>225.17500000000001</v>
      </c>
      <c r="C74" s="135">
        <f t="shared" si="23"/>
        <v>225.17500000000001</v>
      </c>
      <c r="D74" s="135">
        <f t="shared" si="23"/>
        <v>225.17500000000001</v>
      </c>
      <c r="E74" s="135">
        <f t="shared" si="23"/>
        <v>225.17500000000001</v>
      </c>
      <c r="F74" s="135">
        <f t="shared" si="23"/>
        <v>225.17500000000001</v>
      </c>
      <c r="G74" s="135">
        <f t="shared" si="23"/>
        <v>225.17500000000001</v>
      </c>
      <c r="H74" s="135">
        <f t="shared" si="23"/>
        <v>225.17500000000001</v>
      </c>
      <c r="I74" s="135">
        <f t="shared" si="23"/>
        <v>225.17500000000001</v>
      </c>
      <c r="J74" s="135">
        <f t="shared" si="23"/>
        <v>225.17500000000001</v>
      </c>
      <c r="K74" s="135">
        <f t="shared" si="23"/>
        <v>225.17500000000001</v>
      </c>
      <c r="L74" s="135">
        <f t="shared" si="23"/>
        <v>225.17500000000001</v>
      </c>
      <c r="M74" s="135">
        <f t="shared" si="23"/>
        <v>225.17500000000001</v>
      </c>
      <c r="N74" s="135">
        <f t="shared" si="23"/>
        <v>225.17500000000001</v>
      </c>
      <c r="O74" s="135">
        <f t="shared" si="23"/>
        <v>225.17500000000001</v>
      </c>
      <c r="P74" s="135">
        <f t="shared" si="23"/>
        <v>225.17500000000001</v>
      </c>
      <c r="Q74" s="135">
        <f t="shared" si="23"/>
        <v>225.17500000000001</v>
      </c>
      <c r="R74" s="135">
        <f t="shared" si="23"/>
        <v>225.17500000000001</v>
      </c>
      <c r="S74" s="135">
        <f t="shared" si="23"/>
        <v>225.17500000000001</v>
      </c>
      <c r="T74" s="135">
        <f t="shared" si="23"/>
        <v>225.17500000000001</v>
      </c>
      <c r="U74" s="135">
        <f t="shared" si="23"/>
        <v>225.17500000000001</v>
      </c>
      <c r="V74" s="135">
        <f t="shared" si="23"/>
        <v>225.17500000000001</v>
      </c>
      <c r="W74" s="135">
        <f t="shared" si="23"/>
        <v>225.17500000000001</v>
      </c>
      <c r="X74" s="135">
        <f t="shared" si="23"/>
        <v>225.17500000000001</v>
      </c>
      <c r="Y74" s="136">
        <f t="shared" si="23"/>
        <v>225.17500000000001</v>
      </c>
    </row>
    <row r="75" spans="1:25" ht="15" outlineLevel="2" thickBot="1" x14ac:dyDescent="0.25">
      <c r="A75" s="8" t="s">
        <v>59</v>
      </c>
      <c r="B75" s="134">
        <f>'[3]ВЭК 4 цк'!$H$4</f>
        <v>4.9324720064838443</v>
      </c>
      <c r="C75" s="135">
        <f>'[3]ВЭК 4 цк'!$H$4</f>
        <v>4.9324720064838443</v>
      </c>
      <c r="D75" s="135">
        <f>'[3]ВЭК 4 цк'!$H$4</f>
        <v>4.9324720064838443</v>
      </c>
      <c r="E75" s="135">
        <f>'[3]ВЭК 4 цк'!$H$4</f>
        <v>4.9324720064838443</v>
      </c>
      <c r="F75" s="135">
        <f>'[3]ВЭК 4 цк'!$H$4</f>
        <v>4.9324720064838443</v>
      </c>
      <c r="G75" s="135">
        <f>'[3]ВЭК 4 цк'!$H$4</f>
        <v>4.9324720064838443</v>
      </c>
      <c r="H75" s="135">
        <f>'[3]ВЭК 4 цк'!$H$4</f>
        <v>4.9324720064838443</v>
      </c>
      <c r="I75" s="135">
        <f>'[3]ВЭК 4 цк'!$H$4</f>
        <v>4.9324720064838443</v>
      </c>
      <c r="J75" s="135">
        <f>'[3]ВЭК 4 цк'!$H$4</f>
        <v>4.9324720064838443</v>
      </c>
      <c r="K75" s="135">
        <f>'[3]ВЭК 4 цк'!$H$4</f>
        <v>4.9324720064838443</v>
      </c>
      <c r="L75" s="135">
        <f>'[3]ВЭК 4 цк'!$H$4</f>
        <v>4.9324720064838443</v>
      </c>
      <c r="M75" s="135">
        <f>'[3]ВЭК 4 цк'!$H$4</f>
        <v>4.9324720064838443</v>
      </c>
      <c r="N75" s="135">
        <f>'[3]ВЭК 4 цк'!$H$4</f>
        <v>4.9324720064838443</v>
      </c>
      <c r="O75" s="135">
        <f>'[3]ВЭК 4 цк'!$H$4</f>
        <v>4.9324720064838443</v>
      </c>
      <c r="P75" s="135">
        <f>'[3]ВЭК 4 цк'!$H$4</f>
        <v>4.9324720064838443</v>
      </c>
      <c r="Q75" s="135">
        <f>'[3]ВЭК 4 цк'!$H$4</f>
        <v>4.9324720064838443</v>
      </c>
      <c r="R75" s="135">
        <f>'[3]ВЭК 4 цк'!$H$4</f>
        <v>4.9324720064838443</v>
      </c>
      <c r="S75" s="135">
        <f>'[3]ВЭК 4 цк'!$H$4</f>
        <v>4.9324720064838443</v>
      </c>
      <c r="T75" s="135">
        <f>'[3]ВЭК 4 цк'!$H$4</f>
        <v>4.9324720064838443</v>
      </c>
      <c r="U75" s="135">
        <f>'[3]ВЭК 4 цк'!$H$4</f>
        <v>4.9324720064838443</v>
      </c>
      <c r="V75" s="135">
        <f>'[3]ВЭК 4 цк'!$H$4</f>
        <v>4.9324720064838443</v>
      </c>
      <c r="W75" s="135">
        <f>'[3]ВЭК 4 цк'!$H$4</f>
        <v>4.9324720064838443</v>
      </c>
      <c r="X75" s="135">
        <f>'[3]ВЭК 4 цк'!$H$4</f>
        <v>4.9324720064838443</v>
      </c>
      <c r="Y75" s="136">
        <f>'[3]ВЭК 4 цк'!$H$4</f>
        <v>4.9324720064838443</v>
      </c>
    </row>
    <row r="76" spans="1:25" ht="19.5" customHeight="1" thickBot="1" x14ac:dyDescent="0.25">
      <c r="A76" s="18">
        <v>13</v>
      </c>
      <c r="B76" s="131">
        <f>B77+B78+B79+B80</f>
        <v>1879.3588245164835</v>
      </c>
      <c r="C76" s="131">
        <f t="shared" ref="C76:Y76" si="24">C77+C78+C79+C80</f>
        <v>1926.2141792364837</v>
      </c>
      <c r="D76" s="131">
        <f t="shared" si="24"/>
        <v>1943.2865675564835</v>
      </c>
      <c r="E76" s="131">
        <f t="shared" si="24"/>
        <v>1935.7913039164837</v>
      </c>
      <c r="F76" s="131">
        <f t="shared" si="24"/>
        <v>1929.8821792764836</v>
      </c>
      <c r="G76" s="131">
        <f t="shared" si="24"/>
        <v>1933.4127256464835</v>
      </c>
      <c r="H76" s="131">
        <f t="shared" si="24"/>
        <v>1895.5466071864837</v>
      </c>
      <c r="I76" s="131">
        <f t="shared" si="24"/>
        <v>1836.9999305964836</v>
      </c>
      <c r="J76" s="131">
        <f t="shared" si="24"/>
        <v>1810.0386599964836</v>
      </c>
      <c r="K76" s="131">
        <f t="shared" si="24"/>
        <v>1786.1413961364835</v>
      </c>
      <c r="L76" s="131">
        <f t="shared" si="24"/>
        <v>1802.7487792364836</v>
      </c>
      <c r="M76" s="131">
        <f t="shared" si="24"/>
        <v>1804.1178908564837</v>
      </c>
      <c r="N76" s="131">
        <f t="shared" si="24"/>
        <v>1819.6596004864837</v>
      </c>
      <c r="O76" s="131">
        <f t="shared" si="24"/>
        <v>1837.5974316664835</v>
      </c>
      <c r="P76" s="131">
        <f t="shared" si="24"/>
        <v>1848.8726154964836</v>
      </c>
      <c r="Q76" s="131">
        <f t="shared" si="24"/>
        <v>1876.7860539564836</v>
      </c>
      <c r="R76" s="131">
        <f t="shared" si="24"/>
        <v>1874.9946503264837</v>
      </c>
      <c r="S76" s="131">
        <f t="shared" si="24"/>
        <v>1836.0171125064837</v>
      </c>
      <c r="T76" s="131">
        <f t="shared" si="24"/>
        <v>1754.6854339064837</v>
      </c>
      <c r="U76" s="131">
        <f t="shared" si="24"/>
        <v>1745.5859179064837</v>
      </c>
      <c r="V76" s="131">
        <f t="shared" si="24"/>
        <v>1771.6186241964836</v>
      </c>
      <c r="W76" s="131">
        <f t="shared" si="24"/>
        <v>1796.0306382264837</v>
      </c>
      <c r="X76" s="131">
        <f t="shared" si="24"/>
        <v>1833.5564871464837</v>
      </c>
      <c r="Y76" s="131">
        <f t="shared" si="24"/>
        <v>1856.7132513764836</v>
      </c>
    </row>
    <row r="77" spans="1:25" ht="51.75" outlineLevel="2" thickBot="1" x14ac:dyDescent="0.25">
      <c r="A77" s="8" t="s">
        <v>88</v>
      </c>
      <c r="B77" s="134">
        <f>'[2]1'!$A$13</f>
        <v>1576.9213525099999</v>
      </c>
      <c r="C77" s="135">
        <f>'[2]1'!$B$13</f>
        <v>1623.7767072300001</v>
      </c>
      <c r="D77" s="135">
        <f>'[2]1'!$C$13</f>
        <v>1640.8490955499999</v>
      </c>
      <c r="E77" s="135">
        <f>'[2]1'!$D$13</f>
        <v>1633.3538319100001</v>
      </c>
      <c r="F77" s="135">
        <f>'[2]1'!$E$13</f>
        <v>1627.44470727</v>
      </c>
      <c r="G77" s="135">
        <f>'[2]1'!$F$13</f>
        <v>1630.9752536399999</v>
      </c>
      <c r="H77" s="135">
        <f>'[2]1'!$G$13</f>
        <v>1593.1091351800001</v>
      </c>
      <c r="I77" s="135">
        <f>'[2]1'!$H$13</f>
        <v>1534.56245859</v>
      </c>
      <c r="J77" s="135">
        <f>'[2]1'!$I$13</f>
        <v>1507.60118799</v>
      </c>
      <c r="K77" s="135">
        <f>'[2]1'!$J$13</f>
        <v>1483.7039241299999</v>
      </c>
      <c r="L77" s="135">
        <f>'[2]1'!$K$13</f>
        <v>1500.31130723</v>
      </c>
      <c r="M77" s="135">
        <f>'[2]1'!$L$13</f>
        <v>1501.68041885</v>
      </c>
      <c r="N77" s="135">
        <f>'[2]1'!$M$13</f>
        <v>1517.22212848</v>
      </c>
      <c r="O77" s="135">
        <f>'[2]1'!$N$13</f>
        <v>1535.1599596599999</v>
      </c>
      <c r="P77" s="135">
        <f>'[2]1'!$O$13</f>
        <v>1546.43514349</v>
      </c>
      <c r="Q77" s="135">
        <f>'[2]1'!$P$13</f>
        <v>1574.3485819499999</v>
      </c>
      <c r="R77" s="135">
        <f>'[2]1'!$Q$13</f>
        <v>1572.55717832</v>
      </c>
      <c r="S77" s="135">
        <f>'[2]1'!$R$13</f>
        <v>1533.5796405000001</v>
      </c>
      <c r="T77" s="135">
        <f>'[2]1'!$S$13</f>
        <v>1452.2479619000001</v>
      </c>
      <c r="U77" s="135">
        <f>'[2]1'!$T$13</f>
        <v>1443.1484459000001</v>
      </c>
      <c r="V77" s="135">
        <f>'[2]1'!$U$13</f>
        <v>1469.1811521899999</v>
      </c>
      <c r="W77" s="135">
        <f>'[2]1'!$V$13</f>
        <v>1493.5931662200001</v>
      </c>
      <c r="X77" s="135">
        <f>'[2]1'!$W$13</f>
        <v>1531.1190151400001</v>
      </c>
      <c r="Y77" s="136">
        <f>'[2]1'!$X$13</f>
        <v>1554.27577937</v>
      </c>
    </row>
    <row r="78" spans="1:25" ht="15" outlineLevel="2" thickBot="1" x14ac:dyDescent="0.25">
      <c r="A78" s="8" t="s">
        <v>57</v>
      </c>
      <c r="B78" s="134">
        <v>72.33</v>
      </c>
      <c r="C78" s="135">
        <v>72.33</v>
      </c>
      <c r="D78" s="135">
        <v>72.33</v>
      </c>
      <c r="E78" s="135">
        <v>72.33</v>
      </c>
      <c r="F78" s="135">
        <v>72.33</v>
      </c>
      <c r="G78" s="135">
        <v>72.33</v>
      </c>
      <c r="H78" s="135">
        <v>72.33</v>
      </c>
      <c r="I78" s="135">
        <v>72.33</v>
      </c>
      <c r="J78" s="135">
        <v>72.33</v>
      </c>
      <c r="K78" s="135">
        <v>72.33</v>
      </c>
      <c r="L78" s="135">
        <v>72.33</v>
      </c>
      <c r="M78" s="135">
        <v>72.33</v>
      </c>
      <c r="N78" s="135">
        <v>72.33</v>
      </c>
      <c r="O78" s="135">
        <v>72.33</v>
      </c>
      <c r="P78" s="135">
        <v>72.33</v>
      </c>
      <c r="Q78" s="135">
        <v>72.33</v>
      </c>
      <c r="R78" s="135">
        <v>72.33</v>
      </c>
      <c r="S78" s="135">
        <v>72.33</v>
      </c>
      <c r="T78" s="135">
        <v>72.33</v>
      </c>
      <c r="U78" s="135">
        <v>72.33</v>
      </c>
      <c r="V78" s="135">
        <v>72.33</v>
      </c>
      <c r="W78" s="135">
        <v>72.33</v>
      </c>
      <c r="X78" s="135">
        <v>72.33</v>
      </c>
      <c r="Y78" s="136">
        <v>72.33</v>
      </c>
    </row>
    <row r="79" spans="1:25" ht="26.25" outlineLevel="2" thickBot="1" x14ac:dyDescent="0.25">
      <c r="A79" s="8" t="s">
        <v>84</v>
      </c>
      <c r="B79" s="134">
        <f t="shared" ref="B79:Y79" si="25">450.35/2</f>
        <v>225.17500000000001</v>
      </c>
      <c r="C79" s="135">
        <f t="shared" si="25"/>
        <v>225.17500000000001</v>
      </c>
      <c r="D79" s="135">
        <f t="shared" si="25"/>
        <v>225.17500000000001</v>
      </c>
      <c r="E79" s="135">
        <f t="shared" si="25"/>
        <v>225.17500000000001</v>
      </c>
      <c r="F79" s="135">
        <f t="shared" si="25"/>
        <v>225.17500000000001</v>
      </c>
      <c r="G79" s="135">
        <f t="shared" si="25"/>
        <v>225.17500000000001</v>
      </c>
      <c r="H79" s="135">
        <f t="shared" si="25"/>
        <v>225.17500000000001</v>
      </c>
      <c r="I79" s="135">
        <f t="shared" si="25"/>
        <v>225.17500000000001</v>
      </c>
      <c r="J79" s="135">
        <f t="shared" si="25"/>
        <v>225.17500000000001</v>
      </c>
      <c r="K79" s="135">
        <f t="shared" si="25"/>
        <v>225.17500000000001</v>
      </c>
      <c r="L79" s="135">
        <f t="shared" si="25"/>
        <v>225.17500000000001</v>
      </c>
      <c r="M79" s="135">
        <f t="shared" si="25"/>
        <v>225.17500000000001</v>
      </c>
      <c r="N79" s="135">
        <f t="shared" si="25"/>
        <v>225.17500000000001</v>
      </c>
      <c r="O79" s="135">
        <f t="shared" si="25"/>
        <v>225.17500000000001</v>
      </c>
      <c r="P79" s="135">
        <f t="shared" si="25"/>
        <v>225.17500000000001</v>
      </c>
      <c r="Q79" s="135">
        <f t="shared" si="25"/>
        <v>225.17500000000001</v>
      </c>
      <c r="R79" s="135">
        <f t="shared" si="25"/>
        <v>225.17500000000001</v>
      </c>
      <c r="S79" s="135">
        <f t="shared" si="25"/>
        <v>225.17500000000001</v>
      </c>
      <c r="T79" s="135">
        <f t="shared" si="25"/>
        <v>225.17500000000001</v>
      </c>
      <c r="U79" s="135">
        <f t="shared" si="25"/>
        <v>225.17500000000001</v>
      </c>
      <c r="V79" s="135">
        <f t="shared" si="25"/>
        <v>225.17500000000001</v>
      </c>
      <c r="W79" s="135">
        <f t="shared" si="25"/>
        <v>225.17500000000001</v>
      </c>
      <c r="X79" s="135">
        <f t="shared" si="25"/>
        <v>225.17500000000001</v>
      </c>
      <c r="Y79" s="136">
        <f t="shared" si="25"/>
        <v>225.17500000000001</v>
      </c>
    </row>
    <row r="80" spans="1:25" ht="15" outlineLevel="2" thickBot="1" x14ac:dyDescent="0.25">
      <c r="A80" s="8" t="s">
        <v>59</v>
      </c>
      <c r="B80" s="134">
        <f>'[3]ВЭК 4 цк'!$H$4</f>
        <v>4.9324720064838443</v>
      </c>
      <c r="C80" s="135">
        <f>'[3]ВЭК 4 цк'!$H$4</f>
        <v>4.9324720064838443</v>
      </c>
      <c r="D80" s="135">
        <f>'[3]ВЭК 4 цк'!$H$4</f>
        <v>4.9324720064838443</v>
      </c>
      <c r="E80" s="135">
        <f>'[3]ВЭК 4 цк'!$H$4</f>
        <v>4.9324720064838443</v>
      </c>
      <c r="F80" s="135">
        <f>'[3]ВЭК 4 цк'!$H$4</f>
        <v>4.9324720064838443</v>
      </c>
      <c r="G80" s="135">
        <f>'[3]ВЭК 4 цк'!$H$4</f>
        <v>4.9324720064838443</v>
      </c>
      <c r="H80" s="135">
        <f>'[3]ВЭК 4 цк'!$H$4</f>
        <v>4.9324720064838443</v>
      </c>
      <c r="I80" s="135">
        <f>'[3]ВЭК 4 цк'!$H$4</f>
        <v>4.9324720064838443</v>
      </c>
      <c r="J80" s="135">
        <f>'[3]ВЭК 4 цк'!$H$4</f>
        <v>4.9324720064838443</v>
      </c>
      <c r="K80" s="135">
        <f>'[3]ВЭК 4 цк'!$H$4</f>
        <v>4.9324720064838443</v>
      </c>
      <c r="L80" s="135">
        <f>'[3]ВЭК 4 цк'!$H$4</f>
        <v>4.9324720064838443</v>
      </c>
      <c r="M80" s="135">
        <f>'[3]ВЭК 4 цк'!$H$4</f>
        <v>4.9324720064838443</v>
      </c>
      <c r="N80" s="135">
        <f>'[3]ВЭК 4 цк'!$H$4</f>
        <v>4.9324720064838443</v>
      </c>
      <c r="O80" s="135">
        <f>'[3]ВЭК 4 цк'!$H$4</f>
        <v>4.9324720064838443</v>
      </c>
      <c r="P80" s="135">
        <f>'[3]ВЭК 4 цк'!$H$4</f>
        <v>4.9324720064838443</v>
      </c>
      <c r="Q80" s="135">
        <f>'[3]ВЭК 4 цк'!$H$4</f>
        <v>4.9324720064838443</v>
      </c>
      <c r="R80" s="135">
        <f>'[3]ВЭК 4 цк'!$H$4</f>
        <v>4.9324720064838443</v>
      </c>
      <c r="S80" s="135">
        <f>'[3]ВЭК 4 цк'!$H$4</f>
        <v>4.9324720064838443</v>
      </c>
      <c r="T80" s="135">
        <f>'[3]ВЭК 4 цк'!$H$4</f>
        <v>4.9324720064838443</v>
      </c>
      <c r="U80" s="135">
        <f>'[3]ВЭК 4 цк'!$H$4</f>
        <v>4.9324720064838443</v>
      </c>
      <c r="V80" s="135">
        <f>'[3]ВЭК 4 цк'!$H$4</f>
        <v>4.9324720064838443</v>
      </c>
      <c r="W80" s="135">
        <f>'[3]ВЭК 4 цк'!$H$4</f>
        <v>4.9324720064838443</v>
      </c>
      <c r="X80" s="135">
        <f>'[3]ВЭК 4 цк'!$H$4</f>
        <v>4.9324720064838443</v>
      </c>
      <c r="Y80" s="136">
        <f>'[3]ВЭК 4 цк'!$H$4</f>
        <v>4.9324720064838443</v>
      </c>
    </row>
    <row r="81" spans="1:25" ht="19.5" customHeight="1" thickBot="1" x14ac:dyDescent="0.25">
      <c r="A81" s="18">
        <v>14</v>
      </c>
      <c r="B81" s="131">
        <f>B82+B83+B84+B85</f>
        <v>1963.0357608264837</v>
      </c>
      <c r="C81" s="131">
        <f t="shared" ref="C81:Y81" si="26">C82+C83+C84+C85</f>
        <v>1986.4373153064837</v>
      </c>
      <c r="D81" s="131">
        <f t="shared" si="26"/>
        <v>2008.4282587464836</v>
      </c>
      <c r="E81" s="131">
        <f t="shared" si="26"/>
        <v>1980.0868358664836</v>
      </c>
      <c r="F81" s="131">
        <f t="shared" si="26"/>
        <v>1981.4291844464835</v>
      </c>
      <c r="G81" s="131">
        <f t="shared" si="26"/>
        <v>1989.7726350564835</v>
      </c>
      <c r="H81" s="131">
        <f t="shared" si="26"/>
        <v>1955.7084521564836</v>
      </c>
      <c r="I81" s="131">
        <f t="shared" si="26"/>
        <v>1936.6877704964836</v>
      </c>
      <c r="J81" s="131">
        <f t="shared" si="26"/>
        <v>1896.5632898064837</v>
      </c>
      <c r="K81" s="131">
        <f t="shared" si="26"/>
        <v>1859.5942144164837</v>
      </c>
      <c r="L81" s="131">
        <f t="shared" si="26"/>
        <v>1850.0446818764835</v>
      </c>
      <c r="M81" s="131">
        <f t="shared" si="26"/>
        <v>1863.8427221164836</v>
      </c>
      <c r="N81" s="131">
        <f t="shared" si="26"/>
        <v>1879.0036923964835</v>
      </c>
      <c r="O81" s="131">
        <f t="shared" si="26"/>
        <v>1897.4623567964836</v>
      </c>
      <c r="P81" s="131">
        <f t="shared" si="26"/>
        <v>1892.1929497064837</v>
      </c>
      <c r="Q81" s="131">
        <f t="shared" si="26"/>
        <v>1889.5958015564836</v>
      </c>
      <c r="R81" s="131">
        <f t="shared" si="26"/>
        <v>1879.9017478164835</v>
      </c>
      <c r="S81" s="131">
        <f t="shared" si="26"/>
        <v>1844.3771843664836</v>
      </c>
      <c r="T81" s="131">
        <f t="shared" si="26"/>
        <v>1799.2766320564835</v>
      </c>
      <c r="U81" s="131">
        <f t="shared" si="26"/>
        <v>1794.9787655064836</v>
      </c>
      <c r="V81" s="131">
        <f t="shared" si="26"/>
        <v>1830.7005517964835</v>
      </c>
      <c r="W81" s="131">
        <f t="shared" si="26"/>
        <v>1841.4988951464836</v>
      </c>
      <c r="X81" s="131">
        <f t="shared" si="26"/>
        <v>1885.6825672064836</v>
      </c>
      <c r="Y81" s="131">
        <f t="shared" si="26"/>
        <v>1929.3814755064836</v>
      </c>
    </row>
    <row r="82" spans="1:25" ht="51.75" outlineLevel="2" thickBot="1" x14ac:dyDescent="0.25">
      <c r="A82" s="8" t="s">
        <v>88</v>
      </c>
      <c r="B82" s="134">
        <f>'[2]1'!$A$14</f>
        <v>1660.5982888200001</v>
      </c>
      <c r="C82" s="135">
        <f>'[2]1'!$B$14</f>
        <v>1683.9998433000001</v>
      </c>
      <c r="D82" s="135">
        <f>'[2]1'!$C$14</f>
        <v>1705.99078674</v>
      </c>
      <c r="E82" s="135">
        <f>'[2]1'!$D$14</f>
        <v>1677.64936386</v>
      </c>
      <c r="F82" s="135">
        <f>'[2]1'!$E$14</f>
        <v>1678.9917124399999</v>
      </c>
      <c r="G82" s="135">
        <f>'[2]1'!$F$14</f>
        <v>1687.3351630499999</v>
      </c>
      <c r="H82" s="135">
        <f>'[2]1'!$G$14</f>
        <v>1653.27098015</v>
      </c>
      <c r="I82" s="135">
        <f>'[2]1'!$H$14</f>
        <v>1634.25029849</v>
      </c>
      <c r="J82" s="135">
        <f>'[2]1'!$I$14</f>
        <v>1594.1258178</v>
      </c>
      <c r="K82" s="135">
        <f>'[2]1'!$J$14</f>
        <v>1557.1567424100001</v>
      </c>
      <c r="L82" s="135">
        <f>'[2]1'!$K$14</f>
        <v>1547.6072098699999</v>
      </c>
      <c r="M82" s="135">
        <f>'[2]1'!$L$14</f>
        <v>1561.40525011</v>
      </c>
      <c r="N82" s="135">
        <f>'[2]1'!$M$14</f>
        <v>1576.5662203899999</v>
      </c>
      <c r="O82" s="135">
        <f>'[2]1'!$N$14</f>
        <v>1595.02488479</v>
      </c>
      <c r="P82" s="135">
        <f>'[2]1'!$O$14</f>
        <v>1589.7554777</v>
      </c>
      <c r="Q82" s="135">
        <f>'[2]1'!$P$14</f>
        <v>1587.15832955</v>
      </c>
      <c r="R82" s="135">
        <f>'[2]1'!$Q$14</f>
        <v>1577.4642758099999</v>
      </c>
      <c r="S82" s="135">
        <f>'[2]1'!$R$14</f>
        <v>1541.9397123599999</v>
      </c>
      <c r="T82" s="135">
        <f>'[2]1'!$S$14</f>
        <v>1496.8391600499999</v>
      </c>
      <c r="U82" s="135">
        <f>'[2]1'!$T$14</f>
        <v>1492.5412934999999</v>
      </c>
      <c r="V82" s="135">
        <f>'[2]1'!$U$14</f>
        <v>1528.2630797899999</v>
      </c>
      <c r="W82" s="135">
        <f>'[2]1'!$V$14</f>
        <v>1539.06142314</v>
      </c>
      <c r="X82" s="135">
        <f>'[2]1'!$W$14</f>
        <v>1583.2450951999999</v>
      </c>
      <c r="Y82" s="136">
        <f>'[2]1'!$X$14</f>
        <v>1626.9440035</v>
      </c>
    </row>
    <row r="83" spans="1:25" ht="15" outlineLevel="2" thickBot="1" x14ac:dyDescent="0.25">
      <c r="A83" s="8" t="s">
        <v>57</v>
      </c>
      <c r="B83" s="134">
        <v>72.33</v>
      </c>
      <c r="C83" s="135">
        <v>72.33</v>
      </c>
      <c r="D83" s="135">
        <v>72.33</v>
      </c>
      <c r="E83" s="135">
        <v>72.33</v>
      </c>
      <c r="F83" s="135">
        <v>72.33</v>
      </c>
      <c r="G83" s="135">
        <v>72.33</v>
      </c>
      <c r="H83" s="135">
        <v>72.33</v>
      </c>
      <c r="I83" s="135">
        <v>72.33</v>
      </c>
      <c r="J83" s="135">
        <v>72.33</v>
      </c>
      <c r="K83" s="135">
        <v>72.33</v>
      </c>
      <c r="L83" s="135">
        <v>72.33</v>
      </c>
      <c r="M83" s="135">
        <v>72.33</v>
      </c>
      <c r="N83" s="135">
        <v>72.33</v>
      </c>
      <c r="O83" s="135">
        <v>72.33</v>
      </c>
      <c r="P83" s="135">
        <v>72.33</v>
      </c>
      <c r="Q83" s="135">
        <v>72.33</v>
      </c>
      <c r="R83" s="135">
        <v>72.33</v>
      </c>
      <c r="S83" s="135">
        <v>72.33</v>
      </c>
      <c r="T83" s="135">
        <v>72.33</v>
      </c>
      <c r="U83" s="135">
        <v>72.33</v>
      </c>
      <c r="V83" s="135">
        <v>72.33</v>
      </c>
      <c r="W83" s="135">
        <v>72.33</v>
      </c>
      <c r="X83" s="135">
        <v>72.33</v>
      </c>
      <c r="Y83" s="136">
        <v>72.33</v>
      </c>
    </row>
    <row r="84" spans="1:25" ht="26.25" outlineLevel="2" thickBot="1" x14ac:dyDescent="0.25">
      <c r="A84" s="8" t="s">
        <v>84</v>
      </c>
      <c r="B84" s="134">
        <f t="shared" ref="B84:Y84" si="27">450.35/2</f>
        <v>225.17500000000001</v>
      </c>
      <c r="C84" s="135">
        <f t="shared" si="27"/>
        <v>225.17500000000001</v>
      </c>
      <c r="D84" s="135">
        <f t="shared" si="27"/>
        <v>225.17500000000001</v>
      </c>
      <c r="E84" s="135">
        <f t="shared" si="27"/>
        <v>225.17500000000001</v>
      </c>
      <c r="F84" s="135">
        <f t="shared" si="27"/>
        <v>225.17500000000001</v>
      </c>
      <c r="G84" s="135">
        <f t="shared" si="27"/>
        <v>225.17500000000001</v>
      </c>
      <c r="H84" s="135">
        <f t="shared" si="27"/>
        <v>225.17500000000001</v>
      </c>
      <c r="I84" s="135">
        <f t="shared" si="27"/>
        <v>225.17500000000001</v>
      </c>
      <c r="J84" s="135">
        <f t="shared" si="27"/>
        <v>225.17500000000001</v>
      </c>
      <c r="K84" s="135">
        <f t="shared" si="27"/>
        <v>225.17500000000001</v>
      </c>
      <c r="L84" s="135">
        <f t="shared" si="27"/>
        <v>225.17500000000001</v>
      </c>
      <c r="M84" s="135">
        <f t="shared" si="27"/>
        <v>225.17500000000001</v>
      </c>
      <c r="N84" s="135">
        <f t="shared" si="27"/>
        <v>225.17500000000001</v>
      </c>
      <c r="O84" s="135">
        <f t="shared" si="27"/>
        <v>225.17500000000001</v>
      </c>
      <c r="P84" s="135">
        <f t="shared" si="27"/>
        <v>225.17500000000001</v>
      </c>
      <c r="Q84" s="135">
        <f t="shared" si="27"/>
        <v>225.17500000000001</v>
      </c>
      <c r="R84" s="135">
        <f t="shared" si="27"/>
        <v>225.17500000000001</v>
      </c>
      <c r="S84" s="135">
        <f t="shared" si="27"/>
        <v>225.17500000000001</v>
      </c>
      <c r="T84" s="135">
        <f t="shared" si="27"/>
        <v>225.17500000000001</v>
      </c>
      <c r="U84" s="135">
        <f t="shared" si="27"/>
        <v>225.17500000000001</v>
      </c>
      <c r="V84" s="135">
        <f t="shared" si="27"/>
        <v>225.17500000000001</v>
      </c>
      <c r="W84" s="135">
        <f t="shared" si="27"/>
        <v>225.17500000000001</v>
      </c>
      <c r="X84" s="135">
        <f t="shared" si="27"/>
        <v>225.17500000000001</v>
      </c>
      <c r="Y84" s="136">
        <f t="shared" si="27"/>
        <v>225.17500000000001</v>
      </c>
    </row>
    <row r="85" spans="1:25" ht="15" outlineLevel="2" thickBot="1" x14ac:dyDescent="0.25">
      <c r="A85" s="8" t="s">
        <v>59</v>
      </c>
      <c r="B85" s="134">
        <f>'[3]ВЭК 4 цк'!$H$4</f>
        <v>4.9324720064838443</v>
      </c>
      <c r="C85" s="135">
        <f>'[3]ВЭК 4 цк'!$H$4</f>
        <v>4.9324720064838443</v>
      </c>
      <c r="D85" s="135">
        <f>'[3]ВЭК 4 цк'!$H$4</f>
        <v>4.9324720064838443</v>
      </c>
      <c r="E85" s="135">
        <f>'[3]ВЭК 4 цк'!$H$4</f>
        <v>4.9324720064838443</v>
      </c>
      <c r="F85" s="135">
        <f>'[3]ВЭК 4 цк'!$H$4</f>
        <v>4.9324720064838443</v>
      </c>
      <c r="G85" s="135">
        <f>'[3]ВЭК 4 цк'!$H$4</f>
        <v>4.9324720064838443</v>
      </c>
      <c r="H85" s="135">
        <f>'[3]ВЭК 4 цк'!$H$4</f>
        <v>4.9324720064838443</v>
      </c>
      <c r="I85" s="135">
        <f>'[3]ВЭК 4 цк'!$H$4</f>
        <v>4.9324720064838443</v>
      </c>
      <c r="J85" s="135">
        <f>'[3]ВЭК 4 цк'!$H$4</f>
        <v>4.9324720064838443</v>
      </c>
      <c r="K85" s="135">
        <f>'[3]ВЭК 4 цк'!$H$4</f>
        <v>4.9324720064838443</v>
      </c>
      <c r="L85" s="135">
        <f>'[3]ВЭК 4 цк'!$H$4</f>
        <v>4.9324720064838443</v>
      </c>
      <c r="M85" s="135">
        <f>'[3]ВЭК 4 цк'!$H$4</f>
        <v>4.9324720064838443</v>
      </c>
      <c r="N85" s="135">
        <f>'[3]ВЭК 4 цк'!$H$4</f>
        <v>4.9324720064838443</v>
      </c>
      <c r="O85" s="135">
        <f>'[3]ВЭК 4 цк'!$H$4</f>
        <v>4.9324720064838443</v>
      </c>
      <c r="P85" s="135">
        <f>'[3]ВЭК 4 цк'!$H$4</f>
        <v>4.9324720064838443</v>
      </c>
      <c r="Q85" s="135">
        <f>'[3]ВЭК 4 цк'!$H$4</f>
        <v>4.9324720064838443</v>
      </c>
      <c r="R85" s="135">
        <f>'[3]ВЭК 4 цк'!$H$4</f>
        <v>4.9324720064838443</v>
      </c>
      <c r="S85" s="135">
        <f>'[3]ВЭК 4 цк'!$H$4</f>
        <v>4.9324720064838443</v>
      </c>
      <c r="T85" s="135">
        <f>'[3]ВЭК 4 цк'!$H$4</f>
        <v>4.9324720064838443</v>
      </c>
      <c r="U85" s="135">
        <f>'[3]ВЭК 4 цк'!$H$4</f>
        <v>4.9324720064838443</v>
      </c>
      <c r="V85" s="135">
        <f>'[3]ВЭК 4 цк'!$H$4</f>
        <v>4.9324720064838443</v>
      </c>
      <c r="W85" s="135">
        <f>'[3]ВЭК 4 цк'!$H$4</f>
        <v>4.9324720064838443</v>
      </c>
      <c r="X85" s="135">
        <f>'[3]ВЭК 4 цк'!$H$4</f>
        <v>4.9324720064838443</v>
      </c>
      <c r="Y85" s="136">
        <f>'[3]ВЭК 4 цк'!$H$4</f>
        <v>4.9324720064838443</v>
      </c>
    </row>
    <row r="86" spans="1:25" ht="19.5" customHeight="1" thickBot="1" x14ac:dyDescent="0.25">
      <c r="A86" s="18">
        <v>15</v>
      </c>
      <c r="B86" s="131">
        <f>B87+B88+B89+B90</f>
        <v>2012.7448032164837</v>
      </c>
      <c r="C86" s="131">
        <f t="shared" ref="C86:Y86" si="28">C87+C88+C89+C90</f>
        <v>2067.4534887864838</v>
      </c>
      <c r="D86" s="131">
        <f t="shared" si="28"/>
        <v>2081.7146510464836</v>
      </c>
      <c r="E86" s="131">
        <f t="shared" si="28"/>
        <v>2078.2376373164839</v>
      </c>
      <c r="F86" s="131">
        <f t="shared" si="28"/>
        <v>2070.725321926484</v>
      </c>
      <c r="G86" s="131">
        <f t="shared" si="28"/>
        <v>2077.5443532564836</v>
      </c>
      <c r="H86" s="131">
        <f t="shared" si="28"/>
        <v>2039.6482125064836</v>
      </c>
      <c r="I86" s="131">
        <f t="shared" si="28"/>
        <v>1959.9425800764836</v>
      </c>
      <c r="J86" s="131">
        <f t="shared" si="28"/>
        <v>1912.3991647364837</v>
      </c>
      <c r="K86" s="131">
        <f t="shared" si="28"/>
        <v>1879.3187660364836</v>
      </c>
      <c r="L86" s="131">
        <f t="shared" si="28"/>
        <v>1870.2932878164836</v>
      </c>
      <c r="M86" s="131">
        <f t="shared" si="28"/>
        <v>1873.1577807464837</v>
      </c>
      <c r="N86" s="131">
        <f t="shared" si="28"/>
        <v>1887.5799958264836</v>
      </c>
      <c r="O86" s="131">
        <f t="shared" si="28"/>
        <v>1877.2229333364837</v>
      </c>
      <c r="P86" s="131">
        <f t="shared" si="28"/>
        <v>1869.9651167464835</v>
      </c>
      <c r="Q86" s="131">
        <f t="shared" si="28"/>
        <v>1904.0870303164836</v>
      </c>
      <c r="R86" s="131">
        <f t="shared" si="28"/>
        <v>1930.6068978564836</v>
      </c>
      <c r="S86" s="131">
        <f t="shared" si="28"/>
        <v>1896.7553265164836</v>
      </c>
      <c r="T86" s="131">
        <f t="shared" si="28"/>
        <v>1824.4221553964837</v>
      </c>
      <c r="U86" s="131">
        <f t="shared" si="28"/>
        <v>1838.8521778064837</v>
      </c>
      <c r="V86" s="131">
        <f t="shared" si="28"/>
        <v>1865.8943027164837</v>
      </c>
      <c r="W86" s="131">
        <f t="shared" si="28"/>
        <v>1883.4373533364837</v>
      </c>
      <c r="X86" s="131">
        <f t="shared" si="28"/>
        <v>1923.0416708464836</v>
      </c>
      <c r="Y86" s="131">
        <f t="shared" si="28"/>
        <v>1971.5678330764836</v>
      </c>
    </row>
    <row r="87" spans="1:25" ht="51.75" outlineLevel="2" thickBot="1" x14ac:dyDescent="0.25">
      <c r="A87" s="8" t="s">
        <v>88</v>
      </c>
      <c r="B87" s="134">
        <f>'[2]1'!$A$15</f>
        <v>1710.30733121</v>
      </c>
      <c r="C87" s="135">
        <f>'[2]1'!$B$15</f>
        <v>1765.01601678</v>
      </c>
      <c r="D87" s="135">
        <f>'[2]1'!$C$15</f>
        <v>1779.27717904</v>
      </c>
      <c r="E87" s="135">
        <f>'[2]1'!$D$15</f>
        <v>1775.80016531</v>
      </c>
      <c r="F87" s="135">
        <f>'[2]1'!$E$15</f>
        <v>1768.2878499200001</v>
      </c>
      <c r="G87" s="135">
        <f>'[2]1'!$F$15</f>
        <v>1775.10688125</v>
      </c>
      <c r="H87" s="135">
        <f>'[2]1'!$G$15</f>
        <v>1737.2107404999999</v>
      </c>
      <c r="I87" s="135">
        <f>'[2]1'!$H$15</f>
        <v>1657.50510807</v>
      </c>
      <c r="J87" s="135">
        <f>'[2]1'!$I$15</f>
        <v>1609.9616927300001</v>
      </c>
      <c r="K87" s="135">
        <f>'[2]1'!$J$15</f>
        <v>1576.8812940299999</v>
      </c>
      <c r="L87" s="135">
        <f>'[2]1'!$K$15</f>
        <v>1567.85581581</v>
      </c>
      <c r="M87" s="135">
        <f>'[2]1'!$L$15</f>
        <v>1570.7203087400001</v>
      </c>
      <c r="N87" s="135">
        <f>'[2]1'!$M$15</f>
        <v>1585.14252382</v>
      </c>
      <c r="O87" s="135">
        <f>'[2]1'!$N$15</f>
        <v>1574.7854613300001</v>
      </c>
      <c r="P87" s="135">
        <f>'[2]1'!$O$15</f>
        <v>1567.5276447399999</v>
      </c>
      <c r="Q87" s="135">
        <f>'[2]1'!$P$15</f>
        <v>1601.64955831</v>
      </c>
      <c r="R87" s="135">
        <f>'[2]1'!$Q$15</f>
        <v>1628.1694258499999</v>
      </c>
      <c r="S87" s="135">
        <f>'[2]1'!$R$15</f>
        <v>1594.31785451</v>
      </c>
      <c r="T87" s="135">
        <f>'[2]1'!$S$15</f>
        <v>1521.9846833900001</v>
      </c>
      <c r="U87" s="135">
        <f>'[2]1'!$T$15</f>
        <v>1536.4147058000001</v>
      </c>
      <c r="V87" s="135">
        <f>'[2]1'!$U$15</f>
        <v>1563.4568307100001</v>
      </c>
      <c r="W87" s="135">
        <f>'[2]1'!$V$15</f>
        <v>1580.9998813300001</v>
      </c>
      <c r="X87" s="135">
        <f>'[2]1'!$W$15</f>
        <v>1620.60419884</v>
      </c>
      <c r="Y87" s="136">
        <f>'[2]1'!$X$15</f>
        <v>1669.1303610699999</v>
      </c>
    </row>
    <row r="88" spans="1:25" ht="15" outlineLevel="2" thickBot="1" x14ac:dyDescent="0.25">
      <c r="A88" s="8" t="s">
        <v>57</v>
      </c>
      <c r="B88" s="134">
        <v>72.33</v>
      </c>
      <c r="C88" s="135">
        <v>72.33</v>
      </c>
      <c r="D88" s="135">
        <v>72.33</v>
      </c>
      <c r="E88" s="135">
        <v>72.33</v>
      </c>
      <c r="F88" s="135">
        <v>72.33</v>
      </c>
      <c r="G88" s="135">
        <v>72.33</v>
      </c>
      <c r="H88" s="135">
        <v>72.33</v>
      </c>
      <c r="I88" s="135">
        <v>72.33</v>
      </c>
      <c r="J88" s="135">
        <v>72.33</v>
      </c>
      <c r="K88" s="135">
        <v>72.33</v>
      </c>
      <c r="L88" s="135">
        <v>72.33</v>
      </c>
      <c r="M88" s="135">
        <v>72.33</v>
      </c>
      <c r="N88" s="135">
        <v>72.33</v>
      </c>
      <c r="O88" s="135">
        <v>72.33</v>
      </c>
      <c r="P88" s="135">
        <v>72.33</v>
      </c>
      <c r="Q88" s="135">
        <v>72.33</v>
      </c>
      <c r="R88" s="135">
        <v>72.33</v>
      </c>
      <c r="S88" s="135">
        <v>72.33</v>
      </c>
      <c r="T88" s="135">
        <v>72.33</v>
      </c>
      <c r="U88" s="135">
        <v>72.33</v>
      </c>
      <c r="V88" s="135">
        <v>72.33</v>
      </c>
      <c r="W88" s="135">
        <v>72.33</v>
      </c>
      <c r="X88" s="135">
        <v>72.33</v>
      </c>
      <c r="Y88" s="136">
        <v>72.33</v>
      </c>
    </row>
    <row r="89" spans="1:25" ht="26.25" outlineLevel="2" thickBot="1" x14ac:dyDescent="0.25">
      <c r="A89" s="8" t="s">
        <v>84</v>
      </c>
      <c r="B89" s="134">
        <f t="shared" ref="B89:Y89" si="29">450.35/2</f>
        <v>225.17500000000001</v>
      </c>
      <c r="C89" s="135">
        <f t="shared" si="29"/>
        <v>225.17500000000001</v>
      </c>
      <c r="D89" s="135">
        <f t="shared" si="29"/>
        <v>225.17500000000001</v>
      </c>
      <c r="E89" s="135">
        <f t="shared" si="29"/>
        <v>225.17500000000001</v>
      </c>
      <c r="F89" s="135">
        <f t="shared" si="29"/>
        <v>225.17500000000001</v>
      </c>
      <c r="G89" s="135">
        <f t="shared" si="29"/>
        <v>225.17500000000001</v>
      </c>
      <c r="H89" s="135">
        <f t="shared" si="29"/>
        <v>225.17500000000001</v>
      </c>
      <c r="I89" s="135">
        <f t="shared" si="29"/>
        <v>225.17500000000001</v>
      </c>
      <c r="J89" s="135">
        <f t="shared" si="29"/>
        <v>225.17500000000001</v>
      </c>
      <c r="K89" s="135">
        <f t="shared" si="29"/>
        <v>225.17500000000001</v>
      </c>
      <c r="L89" s="135">
        <f t="shared" si="29"/>
        <v>225.17500000000001</v>
      </c>
      <c r="M89" s="135">
        <f t="shared" si="29"/>
        <v>225.17500000000001</v>
      </c>
      <c r="N89" s="135">
        <f t="shared" si="29"/>
        <v>225.17500000000001</v>
      </c>
      <c r="O89" s="135">
        <f t="shared" si="29"/>
        <v>225.17500000000001</v>
      </c>
      <c r="P89" s="135">
        <f t="shared" si="29"/>
        <v>225.17500000000001</v>
      </c>
      <c r="Q89" s="135">
        <f t="shared" si="29"/>
        <v>225.17500000000001</v>
      </c>
      <c r="R89" s="135">
        <f t="shared" si="29"/>
        <v>225.17500000000001</v>
      </c>
      <c r="S89" s="135">
        <f t="shared" si="29"/>
        <v>225.17500000000001</v>
      </c>
      <c r="T89" s="135">
        <f t="shared" si="29"/>
        <v>225.17500000000001</v>
      </c>
      <c r="U89" s="135">
        <f t="shared" si="29"/>
        <v>225.17500000000001</v>
      </c>
      <c r="V89" s="135">
        <f t="shared" si="29"/>
        <v>225.17500000000001</v>
      </c>
      <c r="W89" s="135">
        <f t="shared" si="29"/>
        <v>225.17500000000001</v>
      </c>
      <c r="X89" s="135">
        <f t="shared" si="29"/>
        <v>225.17500000000001</v>
      </c>
      <c r="Y89" s="136">
        <f t="shared" si="29"/>
        <v>225.17500000000001</v>
      </c>
    </row>
    <row r="90" spans="1:25" ht="15" outlineLevel="2" thickBot="1" x14ac:dyDescent="0.25">
      <c r="A90" s="8" t="s">
        <v>59</v>
      </c>
      <c r="B90" s="134">
        <f>'[3]ВЭК 4 цк'!$H$4</f>
        <v>4.9324720064838443</v>
      </c>
      <c r="C90" s="135">
        <f>'[3]ВЭК 4 цк'!$H$4</f>
        <v>4.9324720064838443</v>
      </c>
      <c r="D90" s="135">
        <f>'[3]ВЭК 4 цк'!$H$4</f>
        <v>4.9324720064838443</v>
      </c>
      <c r="E90" s="135">
        <f>'[3]ВЭК 4 цк'!$H$4</f>
        <v>4.9324720064838443</v>
      </c>
      <c r="F90" s="135">
        <f>'[3]ВЭК 4 цк'!$H$4</f>
        <v>4.9324720064838443</v>
      </c>
      <c r="G90" s="135">
        <f>'[3]ВЭК 4 цк'!$H$4</f>
        <v>4.9324720064838443</v>
      </c>
      <c r="H90" s="135">
        <f>'[3]ВЭК 4 цк'!$H$4</f>
        <v>4.9324720064838443</v>
      </c>
      <c r="I90" s="135">
        <f>'[3]ВЭК 4 цк'!$H$4</f>
        <v>4.9324720064838443</v>
      </c>
      <c r="J90" s="135">
        <f>'[3]ВЭК 4 цк'!$H$4</f>
        <v>4.9324720064838443</v>
      </c>
      <c r="K90" s="135">
        <f>'[3]ВЭК 4 цк'!$H$4</f>
        <v>4.9324720064838443</v>
      </c>
      <c r="L90" s="135">
        <f>'[3]ВЭК 4 цк'!$H$4</f>
        <v>4.9324720064838443</v>
      </c>
      <c r="M90" s="135">
        <f>'[3]ВЭК 4 цк'!$H$4</f>
        <v>4.9324720064838443</v>
      </c>
      <c r="N90" s="135">
        <f>'[3]ВЭК 4 цк'!$H$4</f>
        <v>4.9324720064838443</v>
      </c>
      <c r="O90" s="135">
        <f>'[3]ВЭК 4 цк'!$H$4</f>
        <v>4.9324720064838443</v>
      </c>
      <c r="P90" s="135">
        <f>'[3]ВЭК 4 цк'!$H$4</f>
        <v>4.9324720064838443</v>
      </c>
      <c r="Q90" s="135">
        <f>'[3]ВЭК 4 цк'!$H$4</f>
        <v>4.9324720064838443</v>
      </c>
      <c r="R90" s="135">
        <f>'[3]ВЭК 4 цк'!$H$4</f>
        <v>4.9324720064838443</v>
      </c>
      <c r="S90" s="135">
        <f>'[3]ВЭК 4 цк'!$H$4</f>
        <v>4.9324720064838443</v>
      </c>
      <c r="T90" s="135">
        <f>'[3]ВЭК 4 цк'!$H$4</f>
        <v>4.9324720064838443</v>
      </c>
      <c r="U90" s="135">
        <f>'[3]ВЭК 4 цк'!$H$4</f>
        <v>4.9324720064838443</v>
      </c>
      <c r="V90" s="135">
        <f>'[3]ВЭК 4 цк'!$H$4</f>
        <v>4.9324720064838443</v>
      </c>
      <c r="W90" s="135">
        <f>'[3]ВЭК 4 цк'!$H$4</f>
        <v>4.9324720064838443</v>
      </c>
      <c r="X90" s="135">
        <f>'[3]ВЭК 4 цк'!$H$4</f>
        <v>4.9324720064838443</v>
      </c>
      <c r="Y90" s="136">
        <f>'[3]ВЭК 4 цк'!$H$4</f>
        <v>4.9324720064838443</v>
      </c>
    </row>
    <row r="91" spans="1:25" ht="19.5" customHeight="1" thickBot="1" x14ac:dyDescent="0.25">
      <c r="A91" s="18">
        <v>16</v>
      </c>
      <c r="B91" s="131">
        <f>B92+B93+B94+B95</f>
        <v>1958.7849687664836</v>
      </c>
      <c r="C91" s="131">
        <f t="shared" ref="C91:Y91" si="30">C92+C93+C94+C95</f>
        <v>1988.7894143064836</v>
      </c>
      <c r="D91" s="131">
        <f t="shared" si="30"/>
        <v>2022.3885559864837</v>
      </c>
      <c r="E91" s="131">
        <f t="shared" si="30"/>
        <v>2013.9658404564836</v>
      </c>
      <c r="F91" s="131">
        <f t="shared" si="30"/>
        <v>2006.1859806664836</v>
      </c>
      <c r="G91" s="131">
        <f t="shared" si="30"/>
        <v>2000.6497438964836</v>
      </c>
      <c r="H91" s="131">
        <f t="shared" si="30"/>
        <v>1947.4010693264836</v>
      </c>
      <c r="I91" s="131">
        <f t="shared" si="30"/>
        <v>1909.0560127764836</v>
      </c>
      <c r="J91" s="131">
        <f t="shared" si="30"/>
        <v>1887.2318478864836</v>
      </c>
      <c r="K91" s="131">
        <f t="shared" si="30"/>
        <v>1882.4343032664835</v>
      </c>
      <c r="L91" s="131">
        <f t="shared" si="30"/>
        <v>1913.1166602764836</v>
      </c>
      <c r="M91" s="131">
        <f t="shared" si="30"/>
        <v>1920.9397367464837</v>
      </c>
      <c r="N91" s="131">
        <f t="shared" si="30"/>
        <v>1941.4870592964837</v>
      </c>
      <c r="O91" s="131">
        <f t="shared" si="30"/>
        <v>1940.8848532164836</v>
      </c>
      <c r="P91" s="131">
        <f t="shared" si="30"/>
        <v>1922.5445629864837</v>
      </c>
      <c r="Q91" s="131">
        <f t="shared" si="30"/>
        <v>1925.0215031764835</v>
      </c>
      <c r="R91" s="131">
        <f t="shared" si="30"/>
        <v>1968.7437152464836</v>
      </c>
      <c r="S91" s="131">
        <f t="shared" si="30"/>
        <v>1930.1753392664837</v>
      </c>
      <c r="T91" s="131">
        <f t="shared" si="30"/>
        <v>1839.4437459664837</v>
      </c>
      <c r="U91" s="131">
        <f t="shared" si="30"/>
        <v>1842.3371433464836</v>
      </c>
      <c r="V91" s="131">
        <f t="shared" si="30"/>
        <v>1868.2692972064835</v>
      </c>
      <c r="W91" s="131">
        <f t="shared" si="30"/>
        <v>1889.8439190464837</v>
      </c>
      <c r="X91" s="131">
        <f t="shared" si="30"/>
        <v>1918.6431725964837</v>
      </c>
      <c r="Y91" s="131">
        <f t="shared" si="30"/>
        <v>1962.3735288964835</v>
      </c>
    </row>
    <row r="92" spans="1:25" ht="51.75" outlineLevel="2" thickBot="1" x14ac:dyDescent="0.25">
      <c r="A92" s="8" t="s">
        <v>88</v>
      </c>
      <c r="B92" s="134">
        <f>'[2]1'!$A$16</f>
        <v>1656.34749676</v>
      </c>
      <c r="C92" s="135">
        <f>'[2]1'!$B$16</f>
        <v>1686.3519423</v>
      </c>
      <c r="D92" s="135">
        <f>'[2]1'!$C$16</f>
        <v>1719.95108398</v>
      </c>
      <c r="E92" s="135">
        <f>'[2]1'!$D$16</f>
        <v>1711.52836845</v>
      </c>
      <c r="F92" s="135">
        <f>'[2]1'!$E$16</f>
        <v>1703.74850866</v>
      </c>
      <c r="G92" s="135">
        <f>'[2]1'!$F$16</f>
        <v>1698.21227189</v>
      </c>
      <c r="H92" s="135">
        <f>'[2]1'!$G$16</f>
        <v>1644.96359732</v>
      </c>
      <c r="I92" s="135">
        <f>'[2]1'!$H$16</f>
        <v>1606.61854077</v>
      </c>
      <c r="J92" s="135">
        <f>'[2]1'!$I$16</f>
        <v>1584.79437588</v>
      </c>
      <c r="K92" s="135">
        <f>'[2]1'!$J$16</f>
        <v>1579.9968312599999</v>
      </c>
      <c r="L92" s="135">
        <f>'[2]1'!$K$16</f>
        <v>1610.6791882699999</v>
      </c>
      <c r="M92" s="135">
        <f>'[2]1'!$L$16</f>
        <v>1618.5022647400001</v>
      </c>
      <c r="N92" s="135">
        <f>'[2]1'!$M$16</f>
        <v>1639.0495872900001</v>
      </c>
      <c r="O92" s="135">
        <f>'[2]1'!$N$16</f>
        <v>1638.44738121</v>
      </c>
      <c r="P92" s="135">
        <f>'[2]1'!$O$16</f>
        <v>1620.1070909800001</v>
      </c>
      <c r="Q92" s="135">
        <f>'[2]1'!$P$16</f>
        <v>1622.5840311699999</v>
      </c>
      <c r="R92" s="135">
        <f>'[2]1'!$Q$16</f>
        <v>1666.30624324</v>
      </c>
      <c r="S92" s="135">
        <f>'[2]1'!$R$16</f>
        <v>1627.73786726</v>
      </c>
      <c r="T92" s="135">
        <f>'[2]1'!$S$16</f>
        <v>1537.00627396</v>
      </c>
      <c r="U92" s="135">
        <f>'[2]1'!$T$16</f>
        <v>1539.8996713399999</v>
      </c>
      <c r="V92" s="135">
        <f>'[2]1'!$U$16</f>
        <v>1565.8318251999999</v>
      </c>
      <c r="W92" s="135">
        <f>'[2]1'!$V$16</f>
        <v>1587.4064470400001</v>
      </c>
      <c r="X92" s="135">
        <f>'[2]1'!$W$16</f>
        <v>1616.2057005900001</v>
      </c>
      <c r="Y92" s="136">
        <f>'[2]1'!$X$16</f>
        <v>1659.9360568899999</v>
      </c>
    </row>
    <row r="93" spans="1:25" ht="15" outlineLevel="2" thickBot="1" x14ac:dyDescent="0.25">
      <c r="A93" s="8" t="s">
        <v>57</v>
      </c>
      <c r="B93" s="134">
        <v>72.33</v>
      </c>
      <c r="C93" s="135">
        <v>72.33</v>
      </c>
      <c r="D93" s="135">
        <v>72.33</v>
      </c>
      <c r="E93" s="135">
        <v>72.33</v>
      </c>
      <c r="F93" s="135">
        <v>72.33</v>
      </c>
      <c r="G93" s="135">
        <v>72.33</v>
      </c>
      <c r="H93" s="135">
        <v>72.33</v>
      </c>
      <c r="I93" s="135">
        <v>72.33</v>
      </c>
      <c r="J93" s="135">
        <v>72.33</v>
      </c>
      <c r="K93" s="135">
        <v>72.33</v>
      </c>
      <c r="L93" s="135">
        <v>72.33</v>
      </c>
      <c r="M93" s="135">
        <v>72.33</v>
      </c>
      <c r="N93" s="135">
        <v>72.33</v>
      </c>
      <c r="O93" s="135">
        <v>72.33</v>
      </c>
      <c r="P93" s="135">
        <v>72.33</v>
      </c>
      <c r="Q93" s="135">
        <v>72.33</v>
      </c>
      <c r="R93" s="135">
        <v>72.33</v>
      </c>
      <c r="S93" s="135">
        <v>72.33</v>
      </c>
      <c r="T93" s="135">
        <v>72.33</v>
      </c>
      <c r="U93" s="135">
        <v>72.33</v>
      </c>
      <c r="V93" s="135">
        <v>72.33</v>
      </c>
      <c r="W93" s="135">
        <v>72.33</v>
      </c>
      <c r="X93" s="135">
        <v>72.33</v>
      </c>
      <c r="Y93" s="136">
        <v>72.33</v>
      </c>
    </row>
    <row r="94" spans="1:25" ht="26.25" outlineLevel="2" thickBot="1" x14ac:dyDescent="0.25">
      <c r="A94" s="8" t="s">
        <v>84</v>
      </c>
      <c r="B94" s="134">
        <f t="shared" ref="B94:Y94" si="31">450.35/2</f>
        <v>225.17500000000001</v>
      </c>
      <c r="C94" s="135">
        <f t="shared" si="31"/>
        <v>225.17500000000001</v>
      </c>
      <c r="D94" s="135">
        <f t="shared" si="31"/>
        <v>225.17500000000001</v>
      </c>
      <c r="E94" s="135">
        <f t="shared" si="31"/>
        <v>225.17500000000001</v>
      </c>
      <c r="F94" s="135">
        <f t="shared" si="31"/>
        <v>225.17500000000001</v>
      </c>
      <c r="G94" s="135">
        <f t="shared" si="31"/>
        <v>225.17500000000001</v>
      </c>
      <c r="H94" s="135">
        <f t="shared" si="31"/>
        <v>225.17500000000001</v>
      </c>
      <c r="I94" s="135">
        <f t="shared" si="31"/>
        <v>225.17500000000001</v>
      </c>
      <c r="J94" s="135">
        <f t="shared" si="31"/>
        <v>225.17500000000001</v>
      </c>
      <c r="K94" s="135">
        <f t="shared" si="31"/>
        <v>225.17500000000001</v>
      </c>
      <c r="L94" s="135">
        <f t="shared" si="31"/>
        <v>225.17500000000001</v>
      </c>
      <c r="M94" s="135">
        <f t="shared" si="31"/>
        <v>225.17500000000001</v>
      </c>
      <c r="N94" s="135">
        <f t="shared" si="31"/>
        <v>225.17500000000001</v>
      </c>
      <c r="O94" s="135">
        <f t="shared" si="31"/>
        <v>225.17500000000001</v>
      </c>
      <c r="P94" s="135">
        <f t="shared" si="31"/>
        <v>225.17500000000001</v>
      </c>
      <c r="Q94" s="135">
        <f t="shared" si="31"/>
        <v>225.17500000000001</v>
      </c>
      <c r="R94" s="135">
        <f t="shared" si="31"/>
        <v>225.17500000000001</v>
      </c>
      <c r="S94" s="135">
        <f t="shared" si="31"/>
        <v>225.17500000000001</v>
      </c>
      <c r="T94" s="135">
        <f t="shared" si="31"/>
        <v>225.17500000000001</v>
      </c>
      <c r="U94" s="135">
        <f t="shared" si="31"/>
        <v>225.17500000000001</v>
      </c>
      <c r="V94" s="135">
        <f t="shared" si="31"/>
        <v>225.17500000000001</v>
      </c>
      <c r="W94" s="135">
        <f t="shared" si="31"/>
        <v>225.17500000000001</v>
      </c>
      <c r="X94" s="135">
        <f t="shared" si="31"/>
        <v>225.17500000000001</v>
      </c>
      <c r="Y94" s="136">
        <f t="shared" si="31"/>
        <v>225.17500000000001</v>
      </c>
    </row>
    <row r="95" spans="1:25" ht="15" outlineLevel="2" thickBot="1" x14ac:dyDescent="0.25">
      <c r="A95" s="8" t="s">
        <v>59</v>
      </c>
      <c r="B95" s="134">
        <f>'[3]ВЭК 4 цк'!$H$4</f>
        <v>4.9324720064838443</v>
      </c>
      <c r="C95" s="135">
        <f>'[3]ВЭК 4 цк'!$H$4</f>
        <v>4.9324720064838443</v>
      </c>
      <c r="D95" s="135">
        <f>'[3]ВЭК 4 цк'!$H$4</f>
        <v>4.9324720064838443</v>
      </c>
      <c r="E95" s="135">
        <f>'[3]ВЭК 4 цк'!$H$4</f>
        <v>4.9324720064838443</v>
      </c>
      <c r="F95" s="135">
        <f>'[3]ВЭК 4 цк'!$H$4</f>
        <v>4.9324720064838443</v>
      </c>
      <c r="G95" s="135">
        <f>'[3]ВЭК 4 цк'!$H$4</f>
        <v>4.9324720064838443</v>
      </c>
      <c r="H95" s="135">
        <f>'[3]ВЭК 4 цк'!$H$4</f>
        <v>4.9324720064838443</v>
      </c>
      <c r="I95" s="135">
        <f>'[3]ВЭК 4 цк'!$H$4</f>
        <v>4.9324720064838443</v>
      </c>
      <c r="J95" s="135">
        <f>'[3]ВЭК 4 цк'!$H$4</f>
        <v>4.9324720064838443</v>
      </c>
      <c r="K95" s="135">
        <f>'[3]ВЭК 4 цк'!$H$4</f>
        <v>4.9324720064838443</v>
      </c>
      <c r="L95" s="135">
        <f>'[3]ВЭК 4 цк'!$H$4</f>
        <v>4.9324720064838443</v>
      </c>
      <c r="M95" s="135">
        <f>'[3]ВЭК 4 цк'!$H$4</f>
        <v>4.9324720064838443</v>
      </c>
      <c r="N95" s="135">
        <f>'[3]ВЭК 4 цк'!$H$4</f>
        <v>4.9324720064838443</v>
      </c>
      <c r="O95" s="135">
        <f>'[3]ВЭК 4 цк'!$H$4</f>
        <v>4.9324720064838443</v>
      </c>
      <c r="P95" s="135">
        <f>'[3]ВЭК 4 цк'!$H$4</f>
        <v>4.9324720064838443</v>
      </c>
      <c r="Q95" s="135">
        <f>'[3]ВЭК 4 цк'!$H$4</f>
        <v>4.9324720064838443</v>
      </c>
      <c r="R95" s="135">
        <f>'[3]ВЭК 4 цк'!$H$4</f>
        <v>4.9324720064838443</v>
      </c>
      <c r="S95" s="135">
        <f>'[3]ВЭК 4 цк'!$H$4</f>
        <v>4.9324720064838443</v>
      </c>
      <c r="T95" s="135">
        <f>'[3]ВЭК 4 цк'!$H$4</f>
        <v>4.9324720064838443</v>
      </c>
      <c r="U95" s="135">
        <f>'[3]ВЭК 4 цк'!$H$4</f>
        <v>4.9324720064838443</v>
      </c>
      <c r="V95" s="135">
        <f>'[3]ВЭК 4 цк'!$H$4</f>
        <v>4.9324720064838443</v>
      </c>
      <c r="W95" s="135">
        <f>'[3]ВЭК 4 цк'!$H$4</f>
        <v>4.9324720064838443</v>
      </c>
      <c r="X95" s="135">
        <f>'[3]ВЭК 4 цк'!$H$4</f>
        <v>4.9324720064838443</v>
      </c>
      <c r="Y95" s="136">
        <f>'[3]ВЭК 4 цк'!$H$4</f>
        <v>4.9324720064838443</v>
      </c>
    </row>
    <row r="96" spans="1:25" ht="19.5" customHeight="1" thickBot="1" x14ac:dyDescent="0.25">
      <c r="A96" s="18">
        <v>17</v>
      </c>
      <c r="B96" s="131">
        <f>B97+B98+B99+B100</f>
        <v>1991.8115608964836</v>
      </c>
      <c r="C96" s="131">
        <f t="shared" ref="C96:Y96" si="32">C97+C98+C99+C100</f>
        <v>2036.8522651964836</v>
      </c>
      <c r="D96" s="131">
        <f t="shared" si="32"/>
        <v>2053.5937441664837</v>
      </c>
      <c r="E96" s="131">
        <f t="shared" si="32"/>
        <v>2050.0620362864838</v>
      </c>
      <c r="F96" s="131">
        <f t="shared" si="32"/>
        <v>2041.5674285264836</v>
      </c>
      <c r="G96" s="131">
        <f t="shared" si="32"/>
        <v>2041.8171529764836</v>
      </c>
      <c r="H96" s="131">
        <f t="shared" si="32"/>
        <v>1994.5805100164837</v>
      </c>
      <c r="I96" s="131">
        <f t="shared" si="32"/>
        <v>1916.6970019264836</v>
      </c>
      <c r="J96" s="131">
        <f t="shared" si="32"/>
        <v>1835.8218718064836</v>
      </c>
      <c r="K96" s="131">
        <f t="shared" si="32"/>
        <v>1842.5054084364835</v>
      </c>
      <c r="L96" s="131">
        <f t="shared" si="32"/>
        <v>1841.8760891864836</v>
      </c>
      <c r="M96" s="131">
        <f t="shared" si="32"/>
        <v>1861.6023455964837</v>
      </c>
      <c r="N96" s="131">
        <f t="shared" si="32"/>
        <v>1879.0457254864837</v>
      </c>
      <c r="O96" s="131">
        <f t="shared" si="32"/>
        <v>1916.0075650164836</v>
      </c>
      <c r="P96" s="131">
        <f t="shared" si="32"/>
        <v>1969.5220779364836</v>
      </c>
      <c r="Q96" s="131">
        <f t="shared" si="32"/>
        <v>1951.0474903864836</v>
      </c>
      <c r="R96" s="131">
        <f t="shared" si="32"/>
        <v>1954.6784606464837</v>
      </c>
      <c r="S96" s="131">
        <f t="shared" si="32"/>
        <v>1914.6914200664837</v>
      </c>
      <c r="T96" s="131">
        <f t="shared" si="32"/>
        <v>1855.2255273064836</v>
      </c>
      <c r="U96" s="131">
        <f t="shared" si="32"/>
        <v>1842.0277856364837</v>
      </c>
      <c r="V96" s="131">
        <f t="shared" si="32"/>
        <v>1902.1146114864837</v>
      </c>
      <c r="W96" s="131">
        <f t="shared" si="32"/>
        <v>1913.3780447564836</v>
      </c>
      <c r="X96" s="131">
        <f t="shared" si="32"/>
        <v>1921.1113834364837</v>
      </c>
      <c r="Y96" s="131">
        <f t="shared" si="32"/>
        <v>1998.7889039164836</v>
      </c>
    </row>
    <row r="97" spans="1:25" ht="51.75" outlineLevel="2" thickBot="1" x14ac:dyDescent="0.25">
      <c r="A97" s="8" t="s">
        <v>88</v>
      </c>
      <c r="B97" s="134">
        <f>'[2]1'!$A$17</f>
        <v>1689.3740888899999</v>
      </c>
      <c r="C97" s="135">
        <f>'[2]1'!$B$17</f>
        <v>1734.41479319</v>
      </c>
      <c r="D97" s="135">
        <f>'[2]1'!$C$17</f>
        <v>1751.1562721600001</v>
      </c>
      <c r="E97" s="135">
        <f>'[2]1'!$D$17</f>
        <v>1747.62456428</v>
      </c>
      <c r="F97" s="135">
        <f>'[2]1'!$E$17</f>
        <v>1739.12995652</v>
      </c>
      <c r="G97" s="135">
        <f>'[2]1'!$F$17</f>
        <v>1739.37968097</v>
      </c>
      <c r="H97" s="135">
        <f>'[2]1'!$G$17</f>
        <v>1692.1430380100001</v>
      </c>
      <c r="I97" s="135">
        <f>'[2]1'!$H$17</f>
        <v>1614.25952992</v>
      </c>
      <c r="J97" s="135">
        <f>'[2]1'!$I$17</f>
        <v>1533.3843998</v>
      </c>
      <c r="K97" s="135">
        <f>'[2]1'!$J$17</f>
        <v>1540.0679364299999</v>
      </c>
      <c r="L97" s="135">
        <f>'[2]1'!$K$17</f>
        <v>1539.4386171799999</v>
      </c>
      <c r="M97" s="135">
        <f>'[2]1'!$L$17</f>
        <v>1559.1648735900001</v>
      </c>
      <c r="N97" s="135">
        <f>'[2]1'!$M$17</f>
        <v>1576.60825348</v>
      </c>
      <c r="O97" s="135">
        <f>'[2]1'!$N$17</f>
        <v>1613.5700930099999</v>
      </c>
      <c r="P97" s="135">
        <f>'[2]1'!$O$17</f>
        <v>1667.08460593</v>
      </c>
      <c r="Q97" s="135">
        <f>'[2]1'!$P$17</f>
        <v>1648.6100183799999</v>
      </c>
      <c r="R97" s="135">
        <f>'[2]1'!$Q$17</f>
        <v>1652.2409886400001</v>
      </c>
      <c r="S97" s="135">
        <f>'[2]1'!$R$17</f>
        <v>1612.2539480600001</v>
      </c>
      <c r="T97" s="135">
        <f>'[2]1'!$S$17</f>
        <v>1552.7880553</v>
      </c>
      <c r="U97" s="135">
        <f>'[2]1'!$T$17</f>
        <v>1539.5903136300001</v>
      </c>
      <c r="V97" s="135">
        <f>'[2]1'!$U$17</f>
        <v>1599.6771394800001</v>
      </c>
      <c r="W97" s="135">
        <f>'[2]1'!$V$17</f>
        <v>1610.94057275</v>
      </c>
      <c r="X97" s="135">
        <f>'[2]1'!$W$17</f>
        <v>1618.6739114300001</v>
      </c>
      <c r="Y97" s="136">
        <f>'[2]1'!$X$17</f>
        <v>1696.35143191</v>
      </c>
    </row>
    <row r="98" spans="1:25" ht="15" outlineLevel="2" thickBot="1" x14ac:dyDescent="0.25">
      <c r="A98" s="8" t="s">
        <v>57</v>
      </c>
      <c r="B98" s="134">
        <v>72.33</v>
      </c>
      <c r="C98" s="135">
        <v>72.33</v>
      </c>
      <c r="D98" s="135">
        <v>72.33</v>
      </c>
      <c r="E98" s="135">
        <v>72.33</v>
      </c>
      <c r="F98" s="135">
        <v>72.33</v>
      </c>
      <c r="G98" s="135">
        <v>72.33</v>
      </c>
      <c r="H98" s="135">
        <v>72.33</v>
      </c>
      <c r="I98" s="135">
        <v>72.33</v>
      </c>
      <c r="J98" s="135">
        <v>72.33</v>
      </c>
      <c r="K98" s="135">
        <v>72.33</v>
      </c>
      <c r="L98" s="135">
        <v>72.33</v>
      </c>
      <c r="M98" s="135">
        <v>72.33</v>
      </c>
      <c r="N98" s="135">
        <v>72.33</v>
      </c>
      <c r="O98" s="135">
        <v>72.33</v>
      </c>
      <c r="P98" s="135">
        <v>72.33</v>
      </c>
      <c r="Q98" s="135">
        <v>72.33</v>
      </c>
      <c r="R98" s="135">
        <v>72.33</v>
      </c>
      <c r="S98" s="135">
        <v>72.33</v>
      </c>
      <c r="T98" s="135">
        <v>72.33</v>
      </c>
      <c r="U98" s="135">
        <v>72.33</v>
      </c>
      <c r="V98" s="135">
        <v>72.33</v>
      </c>
      <c r="W98" s="135">
        <v>72.33</v>
      </c>
      <c r="X98" s="135">
        <v>72.33</v>
      </c>
      <c r="Y98" s="136">
        <v>72.33</v>
      </c>
    </row>
    <row r="99" spans="1:25" ht="26.25" outlineLevel="2" thickBot="1" x14ac:dyDescent="0.25">
      <c r="A99" s="8" t="s">
        <v>84</v>
      </c>
      <c r="B99" s="134">
        <f t="shared" ref="B99:Y99" si="33">450.35/2</f>
        <v>225.17500000000001</v>
      </c>
      <c r="C99" s="135">
        <f t="shared" si="33"/>
        <v>225.17500000000001</v>
      </c>
      <c r="D99" s="135">
        <f t="shared" si="33"/>
        <v>225.17500000000001</v>
      </c>
      <c r="E99" s="135">
        <f t="shared" si="33"/>
        <v>225.17500000000001</v>
      </c>
      <c r="F99" s="135">
        <f t="shared" si="33"/>
        <v>225.17500000000001</v>
      </c>
      <c r="G99" s="135">
        <f t="shared" si="33"/>
        <v>225.17500000000001</v>
      </c>
      <c r="H99" s="135">
        <f t="shared" si="33"/>
        <v>225.17500000000001</v>
      </c>
      <c r="I99" s="135">
        <f t="shared" si="33"/>
        <v>225.17500000000001</v>
      </c>
      <c r="J99" s="135">
        <f t="shared" si="33"/>
        <v>225.17500000000001</v>
      </c>
      <c r="K99" s="135">
        <f t="shared" si="33"/>
        <v>225.17500000000001</v>
      </c>
      <c r="L99" s="135">
        <f t="shared" si="33"/>
        <v>225.17500000000001</v>
      </c>
      <c r="M99" s="135">
        <f t="shared" si="33"/>
        <v>225.17500000000001</v>
      </c>
      <c r="N99" s="135">
        <f t="shared" si="33"/>
        <v>225.17500000000001</v>
      </c>
      <c r="O99" s="135">
        <f t="shared" si="33"/>
        <v>225.17500000000001</v>
      </c>
      <c r="P99" s="135">
        <f t="shared" si="33"/>
        <v>225.17500000000001</v>
      </c>
      <c r="Q99" s="135">
        <f t="shared" si="33"/>
        <v>225.17500000000001</v>
      </c>
      <c r="R99" s="135">
        <f t="shared" si="33"/>
        <v>225.17500000000001</v>
      </c>
      <c r="S99" s="135">
        <f t="shared" si="33"/>
        <v>225.17500000000001</v>
      </c>
      <c r="T99" s="135">
        <f t="shared" si="33"/>
        <v>225.17500000000001</v>
      </c>
      <c r="U99" s="135">
        <f t="shared" si="33"/>
        <v>225.17500000000001</v>
      </c>
      <c r="V99" s="135">
        <f t="shared" si="33"/>
        <v>225.17500000000001</v>
      </c>
      <c r="W99" s="135">
        <f t="shared" si="33"/>
        <v>225.17500000000001</v>
      </c>
      <c r="X99" s="135">
        <f t="shared" si="33"/>
        <v>225.17500000000001</v>
      </c>
      <c r="Y99" s="136">
        <f t="shared" si="33"/>
        <v>225.17500000000001</v>
      </c>
    </row>
    <row r="100" spans="1:25" ht="15" outlineLevel="2" thickBot="1" x14ac:dyDescent="0.25">
      <c r="A100" s="8" t="s">
        <v>59</v>
      </c>
      <c r="B100" s="134">
        <f>'[3]ВЭК 4 цк'!$H$4</f>
        <v>4.9324720064838443</v>
      </c>
      <c r="C100" s="135">
        <f>'[3]ВЭК 4 цк'!$H$4</f>
        <v>4.9324720064838443</v>
      </c>
      <c r="D100" s="135">
        <f>'[3]ВЭК 4 цк'!$H$4</f>
        <v>4.9324720064838443</v>
      </c>
      <c r="E100" s="135">
        <f>'[3]ВЭК 4 цк'!$H$4</f>
        <v>4.9324720064838443</v>
      </c>
      <c r="F100" s="135">
        <f>'[3]ВЭК 4 цк'!$H$4</f>
        <v>4.9324720064838443</v>
      </c>
      <c r="G100" s="135">
        <f>'[3]ВЭК 4 цк'!$H$4</f>
        <v>4.9324720064838443</v>
      </c>
      <c r="H100" s="135">
        <f>'[3]ВЭК 4 цк'!$H$4</f>
        <v>4.9324720064838443</v>
      </c>
      <c r="I100" s="135">
        <f>'[3]ВЭК 4 цк'!$H$4</f>
        <v>4.9324720064838443</v>
      </c>
      <c r="J100" s="135">
        <f>'[3]ВЭК 4 цк'!$H$4</f>
        <v>4.9324720064838443</v>
      </c>
      <c r="K100" s="135">
        <f>'[3]ВЭК 4 цк'!$H$4</f>
        <v>4.9324720064838443</v>
      </c>
      <c r="L100" s="135">
        <f>'[3]ВЭК 4 цк'!$H$4</f>
        <v>4.9324720064838443</v>
      </c>
      <c r="M100" s="135">
        <f>'[3]ВЭК 4 цк'!$H$4</f>
        <v>4.9324720064838443</v>
      </c>
      <c r="N100" s="135">
        <f>'[3]ВЭК 4 цк'!$H$4</f>
        <v>4.9324720064838443</v>
      </c>
      <c r="O100" s="135">
        <f>'[3]ВЭК 4 цк'!$H$4</f>
        <v>4.9324720064838443</v>
      </c>
      <c r="P100" s="135">
        <f>'[3]ВЭК 4 цк'!$H$4</f>
        <v>4.9324720064838443</v>
      </c>
      <c r="Q100" s="135">
        <f>'[3]ВЭК 4 цк'!$H$4</f>
        <v>4.9324720064838443</v>
      </c>
      <c r="R100" s="135">
        <f>'[3]ВЭК 4 цк'!$H$4</f>
        <v>4.9324720064838443</v>
      </c>
      <c r="S100" s="135">
        <f>'[3]ВЭК 4 цк'!$H$4</f>
        <v>4.9324720064838443</v>
      </c>
      <c r="T100" s="135">
        <f>'[3]ВЭК 4 цк'!$H$4</f>
        <v>4.9324720064838443</v>
      </c>
      <c r="U100" s="135">
        <f>'[3]ВЭК 4 цк'!$H$4</f>
        <v>4.9324720064838443</v>
      </c>
      <c r="V100" s="135">
        <f>'[3]ВЭК 4 цк'!$H$4</f>
        <v>4.9324720064838443</v>
      </c>
      <c r="W100" s="135">
        <f>'[3]ВЭК 4 цк'!$H$4</f>
        <v>4.9324720064838443</v>
      </c>
      <c r="X100" s="135">
        <f>'[3]ВЭК 4 цк'!$H$4</f>
        <v>4.9324720064838443</v>
      </c>
      <c r="Y100" s="136">
        <f>'[3]ВЭК 4 цк'!$H$4</f>
        <v>4.9324720064838443</v>
      </c>
    </row>
    <row r="101" spans="1:25" ht="19.5" customHeight="1" thickBot="1" x14ac:dyDescent="0.25">
      <c r="A101" s="18">
        <v>18</v>
      </c>
      <c r="B101" s="131">
        <f>B102+B103+B104+B105</f>
        <v>1996.1086483064837</v>
      </c>
      <c r="C101" s="131">
        <f t="shared" ref="C101:Y101" si="34">C102+C103+C104+C105</f>
        <v>1976.7626389164836</v>
      </c>
      <c r="D101" s="131">
        <f t="shared" si="34"/>
        <v>2001.8665389764835</v>
      </c>
      <c r="E101" s="131">
        <f t="shared" si="34"/>
        <v>2008.1147376264837</v>
      </c>
      <c r="F101" s="131">
        <f t="shared" si="34"/>
        <v>2011.8412581564837</v>
      </c>
      <c r="G101" s="131">
        <f t="shared" si="34"/>
        <v>1998.2213752164837</v>
      </c>
      <c r="H101" s="131">
        <f t="shared" si="34"/>
        <v>1986.6412888564837</v>
      </c>
      <c r="I101" s="131">
        <f t="shared" si="34"/>
        <v>2019.4994252664837</v>
      </c>
      <c r="J101" s="131">
        <f t="shared" si="34"/>
        <v>1996.6458677664837</v>
      </c>
      <c r="K101" s="131">
        <f t="shared" si="34"/>
        <v>1936.2191728764835</v>
      </c>
      <c r="L101" s="131">
        <f t="shared" si="34"/>
        <v>1916.1187157864836</v>
      </c>
      <c r="M101" s="131">
        <f t="shared" si="34"/>
        <v>1917.4909246264835</v>
      </c>
      <c r="N101" s="131">
        <f t="shared" si="34"/>
        <v>1903.3305812264837</v>
      </c>
      <c r="O101" s="131">
        <f t="shared" si="34"/>
        <v>1918.8856559264837</v>
      </c>
      <c r="P101" s="131">
        <f t="shared" si="34"/>
        <v>1958.2397564864837</v>
      </c>
      <c r="Q101" s="131">
        <f t="shared" si="34"/>
        <v>1959.5399226164836</v>
      </c>
      <c r="R101" s="131">
        <f t="shared" si="34"/>
        <v>1969.7349004864836</v>
      </c>
      <c r="S101" s="131">
        <f t="shared" si="34"/>
        <v>1940.5873875364837</v>
      </c>
      <c r="T101" s="131">
        <f t="shared" si="34"/>
        <v>1890.9101879264836</v>
      </c>
      <c r="U101" s="131">
        <f t="shared" si="34"/>
        <v>1897.3605794864836</v>
      </c>
      <c r="V101" s="131">
        <f t="shared" si="34"/>
        <v>1922.1433159364835</v>
      </c>
      <c r="W101" s="131">
        <f t="shared" si="34"/>
        <v>1942.3312279264837</v>
      </c>
      <c r="X101" s="131">
        <f t="shared" si="34"/>
        <v>1975.1563187464835</v>
      </c>
      <c r="Y101" s="131">
        <f t="shared" si="34"/>
        <v>2019.2696175064837</v>
      </c>
    </row>
    <row r="102" spans="1:25" ht="51.75" outlineLevel="2" thickBot="1" x14ac:dyDescent="0.25">
      <c r="A102" s="8" t="s">
        <v>88</v>
      </c>
      <c r="B102" s="134">
        <f>'[2]1'!$A$18</f>
        <v>1693.6711763000001</v>
      </c>
      <c r="C102" s="135">
        <f>'[2]1'!$B$18</f>
        <v>1674.32516691</v>
      </c>
      <c r="D102" s="135">
        <f>'[2]1'!$C$18</f>
        <v>1699.4290669699999</v>
      </c>
      <c r="E102" s="135">
        <f>'[2]1'!$D$18</f>
        <v>1705.6772656200001</v>
      </c>
      <c r="F102" s="135">
        <f>'[2]1'!$E$18</f>
        <v>1709.4037861500001</v>
      </c>
      <c r="G102" s="135">
        <f>'[2]1'!$F$18</f>
        <v>1695.7839032100001</v>
      </c>
      <c r="H102" s="135">
        <f>'[2]1'!$G$18</f>
        <v>1684.2038168500001</v>
      </c>
      <c r="I102" s="135">
        <f>'[2]1'!$H$18</f>
        <v>1717.0619532600001</v>
      </c>
      <c r="J102" s="135">
        <f>'[2]1'!$I$18</f>
        <v>1694.20839576</v>
      </c>
      <c r="K102" s="135">
        <f>'[2]1'!$J$18</f>
        <v>1633.7817008699999</v>
      </c>
      <c r="L102" s="135">
        <f>'[2]1'!$K$18</f>
        <v>1613.6812437799999</v>
      </c>
      <c r="M102" s="135">
        <f>'[2]1'!$L$18</f>
        <v>1615.0534526199999</v>
      </c>
      <c r="N102" s="135">
        <f>'[2]1'!$M$18</f>
        <v>1600.89310922</v>
      </c>
      <c r="O102" s="135">
        <f>'[2]1'!$N$18</f>
        <v>1616.44818392</v>
      </c>
      <c r="P102" s="135">
        <f>'[2]1'!$O$18</f>
        <v>1655.80228448</v>
      </c>
      <c r="Q102" s="135">
        <f>'[2]1'!$P$18</f>
        <v>1657.10245061</v>
      </c>
      <c r="R102" s="135">
        <f>'[2]1'!$Q$18</f>
        <v>1667.29742848</v>
      </c>
      <c r="S102" s="135">
        <f>'[2]1'!$R$18</f>
        <v>1638.14991553</v>
      </c>
      <c r="T102" s="135">
        <f>'[2]1'!$S$18</f>
        <v>1588.4727159199999</v>
      </c>
      <c r="U102" s="135">
        <f>'[2]1'!$T$18</f>
        <v>1594.92310748</v>
      </c>
      <c r="V102" s="135">
        <f>'[2]1'!$U$18</f>
        <v>1619.7058439299999</v>
      </c>
      <c r="W102" s="135">
        <f>'[2]1'!$V$18</f>
        <v>1639.8937559200001</v>
      </c>
      <c r="X102" s="135">
        <f>'[2]1'!$W$18</f>
        <v>1672.7188467399999</v>
      </c>
      <c r="Y102" s="136">
        <f>'[2]1'!$X$18</f>
        <v>1716.8321455</v>
      </c>
    </row>
    <row r="103" spans="1:25" ht="15" outlineLevel="2" thickBot="1" x14ac:dyDescent="0.25">
      <c r="A103" s="8" t="s">
        <v>57</v>
      </c>
      <c r="B103" s="134">
        <v>72.33</v>
      </c>
      <c r="C103" s="135">
        <v>72.33</v>
      </c>
      <c r="D103" s="135">
        <v>72.33</v>
      </c>
      <c r="E103" s="135">
        <v>72.33</v>
      </c>
      <c r="F103" s="135">
        <v>72.33</v>
      </c>
      <c r="G103" s="135">
        <v>72.33</v>
      </c>
      <c r="H103" s="135">
        <v>72.33</v>
      </c>
      <c r="I103" s="135">
        <v>72.33</v>
      </c>
      <c r="J103" s="135">
        <v>72.33</v>
      </c>
      <c r="K103" s="135">
        <v>72.33</v>
      </c>
      <c r="L103" s="135">
        <v>72.33</v>
      </c>
      <c r="M103" s="135">
        <v>72.33</v>
      </c>
      <c r="N103" s="135">
        <v>72.33</v>
      </c>
      <c r="O103" s="135">
        <v>72.33</v>
      </c>
      <c r="P103" s="135">
        <v>72.33</v>
      </c>
      <c r="Q103" s="135">
        <v>72.33</v>
      </c>
      <c r="R103" s="135">
        <v>72.33</v>
      </c>
      <c r="S103" s="135">
        <v>72.33</v>
      </c>
      <c r="T103" s="135">
        <v>72.33</v>
      </c>
      <c r="U103" s="135">
        <v>72.33</v>
      </c>
      <c r="V103" s="135">
        <v>72.33</v>
      </c>
      <c r="W103" s="135">
        <v>72.33</v>
      </c>
      <c r="X103" s="135">
        <v>72.33</v>
      </c>
      <c r="Y103" s="136">
        <v>72.33</v>
      </c>
    </row>
    <row r="104" spans="1:25" ht="26.25" outlineLevel="2" thickBot="1" x14ac:dyDescent="0.25">
      <c r="A104" s="8" t="s">
        <v>84</v>
      </c>
      <c r="B104" s="134">
        <f t="shared" ref="B104:Y104" si="35">450.35/2</f>
        <v>225.17500000000001</v>
      </c>
      <c r="C104" s="135">
        <f t="shared" si="35"/>
        <v>225.17500000000001</v>
      </c>
      <c r="D104" s="135">
        <f t="shared" si="35"/>
        <v>225.17500000000001</v>
      </c>
      <c r="E104" s="135">
        <f t="shared" si="35"/>
        <v>225.17500000000001</v>
      </c>
      <c r="F104" s="135">
        <f t="shared" si="35"/>
        <v>225.17500000000001</v>
      </c>
      <c r="G104" s="135">
        <f t="shared" si="35"/>
        <v>225.17500000000001</v>
      </c>
      <c r="H104" s="135">
        <f t="shared" si="35"/>
        <v>225.17500000000001</v>
      </c>
      <c r="I104" s="135">
        <f t="shared" si="35"/>
        <v>225.17500000000001</v>
      </c>
      <c r="J104" s="135">
        <f t="shared" si="35"/>
        <v>225.17500000000001</v>
      </c>
      <c r="K104" s="135">
        <f t="shared" si="35"/>
        <v>225.17500000000001</v>
      </c>
      <c r="L104" s="135">
        <f t="shared" si="35"/>
        <v>225.17500000000001</v>
      </c>
      <c r="M104" s="135">
        <f t="shared" si="35"/>
        <v>225.17500000000001</v>
      </c>
      <c r="N104" s="135">
        <f t="shared" si="35"/>
        <v>225.17500000000001</v>
      </c>
      <c r="O104" s="135">
        <f t="shared" si="35"/>
        <v>225.17500000000001</v>
      </c>
      <c r="P104" s="135">
        <f t="shared" si="35"/>
        <v>225.17500000000001</v>
      </c>
      <c r="Q104" s="135">
        <f t="shared" si="35"/>
        <v>225.17500000000001</v>
      </c>
      <c r="R104" s="135">
        <f t="shared" si="35"/>
        <v>225.17500000000001</v>
      </c>
      <c r="S104" s="135">
        <f t="shared" si="35"/>
        <v>225.17500000000001</v>
      </c>
      <c r="T104" s="135">
        <f t="shared" si="35"/>
        <v>225.17500000000001</v>
      </c>
      <c r="U104" s="135">
        <f t="shared" si="35"/>
        <v>225.17500000000001</v>
      </c>
      <c r="V104" s="135">
        <f t="shared" si="35"/>
        <v>225.17500000000001</v>
      </c>
      <c r="W104" s="135">
        <f t="shared" si="35"/>
        <v>225.17500000000001</v>
      </c>
      <c r="X104" s="135">
        <f t="shared" si="35"/>
        <v>225.17500000000001</v>
      </c>
      <c r="Y104" s="136">
        <f t="shared" si="35"/>
        <v>225.17500000000001</v>
      </c>
    </row>
    <row r="105" spans="1:25" ht="15" outlineLevel="2" thickBot="1" x14ac:dyDescent="0.25">
      <c r="A105" s="8" t="s">
        <v>59</v>
      </c>
      <c r="B105" s="134">
        <f>'[3]ВЭК 4 цк'!$H$4</f>
        <v>4.9324720064838443</v>
      </c>
      <c r="C105" s="135">
        <f>'[3]ВЭК 4 цк'!$H$4</f>
        <v>4.9324720064838443</v>
      </c>
      <c r="D105" s="135">
        <f>'[3]ВЭК 4 цк'!$H$4</f>
        <v>4.9324720064838443</v>
      </c>
      <c r="E105" s="135">
        <f>'[3]ВЭК 4 цк'!$H$4</f>
        <v>4.9324720064838443</v>
      </c>
      <c r="F105" s="135">
        <f>'[3]ВЭК 4 цк'!$H$4</f>
        <v>4.9324720064838443</v>
      </c>
      <c r="G105" s="135">
        <f>'[3]ВЭК 4 цк'!$H$4</f>
        <v>4.9324720064838443</v>
      </c>
      <c r="H105" s="135">
        <f>'[3]ВЭК 4 цк'!$H$4</f>
        <v>4.9324720064838443</v>
      </c>
      <c r="I105" s="135">
        <f>'[3]ВЭК 4 цк'!$H$4</f>
        <v>4.9324720064838443</v>
      </c>
      <c r="J105" s="135">
        <f>'[3]ВЭК 4 цк'!$H$4</f>
        <v>4.9324720064838443</v>
      </c>
      <c r="K105" s="135">
        <f>'[3]ВЭК 4 цк'!$H$4</f>
        <v>4.9324720064838443</v>
      </c>
      <c r="L105" s="135">
        <f>'[3]ВЭК 4 цк'!$H$4</f>
        <v>4.9324720064838443</v>
      </c>
      <c r="M105" s="135">
        <f>'[3]ВЭК 4 цк'!$H$4</f>
        <v>4.9324720064838443</v>
      </c>
      <c r="N105" s="135">
        <f>'[3]ВЭК 4 цк'!$H$4</f>
        <v>4.9324720064838443</v>
      </c>
      <c r="O105" s="135">
        <f>'[3]ВЭК 4 цк'!$H$4</f>
        <v>4.9324720064838443</v>
      </c>
      <c r="P105" s="135">
        <f>'[3]ВЭК 4 цк'!$H$4</f>
        <v>4.9324720064838443</v>
      </c>
      <c r="Q105" s="135">
        <f>'[3]ВЭК 4 цк'!$H$4</f>
        <v>4.9324720064838443</v>
      </c>
      <c r="R105" s="135">
        <f>'[3]ВЭК 4 цк'!$H$4</f>
        <v>4.9324720064838443</v>
      </c>
      <c r="S105" s="135">
        <f>'[3]ВЭК 4 цк'!$H$4</f>
        <v>4.9324720064838443</v>
      </c>
      <c r="T105" s="135">
        <f>'[3]ВЭК 4 цк'!$H$4</f>
        <v>4.9324720064838443</v>
      </c>
      <c r="U105" s="135">
        <f>'[3]ВЭК 4 цк'!$H$4</f>
        <v>4.9324720064838443</v>
      </c>
      <c r="V105" s="135">
        <f>'[3]ВЭК 4 цк'!$H$4</f>
        <v>4.9324720064838443</v>
      </c>
      <c r="W105" s="135">
        <f>'[3]ВЭК 4 цк'!$H$4</f>
        <v>4.9324720064838443</v>
      </c>
      <c r="X105" s="135">
        <f>'[3]ВЭК 4 цк'!$H$4</f>
        <v>4.9324720064838443</v>
      </c>
      <c r="Y105" s="136">
        <f>'[3]ВЭК 4 цк'!$H$4</f>
        <v>4.9324720064838443</v>
      </c>
    </row>
    <row r="106" spans="1:25" ht="19.5" customHeight="1" thickBot="1" x14ac:dyDescent="0.25">
      <c r="A106" s="18">
        <v>19</v>
      </c>
      <c r="B106" s="131">
        <f>B107+B108+B109+B110</f>
        <v>2041.8898814564836</v>
      </c>
      <c r="C106" s="131">
        <f t="shared" ref="C106:Y106" si="36">C107+C108+C109+C110</f>
        <v>2052.0860018664839</v>
      </c>
      <c r="D106" s="131">
        <f t="shared" si="36"/>
        <v>2089.9437121064839</v>
      </c>
      <c r="E106" s="131">
        <f t="shared" si="36"/>
        <v>2096.1300745664839</v>
      </c>
      <c r="F106" s="131">
        <f t="shared" si="36"/>
        <v>2087.3001064964837</v>
      </c>
      <c r="G106" s="131">
        <f t="shared" si="36"/>
        <v>2091.8576318964838</v>
      </c>
      <c r="H106" s="131">
        <f t="shared" si="36"/>
        <v>2081.2211631264836</v>
      </c>
      <c r="I106" s="131">
        <f t="shared" si="36"/>
        <v>2074.460662846484</v>
      </c>
      <c r="J106" s="131">
        <f t="shared" si="36"/>
        <v>2064.3929200964835</v>
      </c>
      <c r="K106" s="131">
        <f t="shared" si="36"/>
        <v>2021.0838156964837</v>
      </c>
      <c r="L106" s="131">
        <f t="shared" si="36"/>
        <v>1983.6017645164836</v>
      </c>
      <c r="M106" s="131">
        <f t="shared" si="36"/>
        <v>1977.3916385464836</v>
      </c>
      <c r="N106" s="131">
        <f t="shared" si="36"/>
        <v>1991.5012747564836</v>
      </c>
      <c r="O106" s="131">
        <f t="shared" si="36"/>
        <v>2025.8946590664837</v>
      </c>
      <c r="P106" s="131">
        <f t="shared" si="36"/>
        <v>2027.1621351164836</v>
      </c>
      <c r="Q106" s="131">
        <f t="shared" si="36"/>
        <v>2041.5831357664836</v>
      </c>
      <c r="R106" s="131">
        <f t="shared" si="36"/>
        <v>2023.8371269664835</v>
      </c>
      <c r="S106" s="131">
        <f t="shared" si="36"/>
        <v>1999.5509611264836</v>
      </c>
      <c r="T106" s="131">
        <f t="shared" si="36"/>
        <v>1953.4104156264837</v>
      </c>
      <c r="U106" s="131">
        <f t="shared" si="36"/>
        <v>1953.5429021264836</v>
      </c>
      <c r="V106" s="131">
        <f t="shared" si="36"/>
        <v>1983.5540339464837</v>
      </c>
      <c r="W106" s="131">
        <f t="shared" si="36"/>
        <v>1999.5154979164836</v>
      </c>
      <c r="X106" s="131">
        <f t="shared" si="36"/>
        <v>2039.6885287464836</v>
      </c>
      <c r="Y106" s="131">
        <f t="shared" si="36"/>
        <v>2077.1140987764838</v>
      </c>
    </row>
    <row r="107" spans="1:25" ht="51.75" outlineLevel="2" thickBot="1" x14ac:dyDescent="0.25">
      <c r="A107" s="8" t="s">
        <v>88</v>
      </c>
      <c r="B107" s="134">
        <f>'[2]1'!$A$19</f>
        <v>1739.45240945</v>
      </c>
      <c r="C107" s="135">
        <f>'[2]1'!$B$19</f>
        <v>1749.6485298600001</v>
      </c>
      <c r="D107" s="135">
        <f>'[2]1'!$C$19</f>
        <v>1787.5062401</v>
      </c>
      <c r="E107" s="135">
        <f>'[2]1'!$D$19</f>
        <v>1793.6926025600001</v>
      </c>
      <c r="F107" s="135">
        <f>'[2]1'!$E$19</f>
        <v>1784.8626344899999</v>
      </c>
      <c r="G107" s="135">
        <f>'[2]1'!$F$19</f>
        <v>1789.4201598899999</v>
      </c>
      <c r="H107" s="135">
        <f>'[2]1'!$G$19</f>
        <v>1778.78369112</v>
      </c>
      <c r="I107" s="135">
        <f>'[2]1'!$H$19</f>
        <v>1772.0231908400001</v>
      </c>
      <c r="J107" s="135">
        <f>'[2]1'!$I$19</f>
        <v>1761.9554480899999</v>
      </c>
      <c r="K107" s="135">
        <f>'[2]1'!$J$19</f>
        <v>1718.6463436900001</v>
      </c>
      <c r="L107" s="135">
        <f>'[2]1'!$K$19</f>
        <v>1681.16429251</v>
      </c>
      <c r="M107" s="135">
        <f>'[2]1'!$L$19</f>
        <v>1674.95416654</v>
      </c>
      <c r="N107" s="135">
        <f>'[2]1'!$M$19</f>
        <v>1689.0638027499999</v>
      </c>
      <c r="O107" s="135">
        <f>'[2]1'!$N$19</f>
        <v>1723.45718706</v>
      </c>
      <c r="P107" s="135">
        <f>'[2]1'!$O$19</f>
        <v>1724.7246631099999</v>
      </c>
      <c r="Q107" s="135">
        <f>'[2]1'!$P$19</f>
        <v>1739.1456637599999</v>
      </c>
      <c r="R107" s="135">
        <f>'[2]1'!$Q$19</f>
        <v>1721.3996549599999</v>
      </c>
      <c r="S107" s="135">
        <f>'[2]1'!$R$19</f>
        <v>1697.1134891199999</v>
      </c>
      <c r="T107" s="135">
        <f>'[2]1'!$S$19</f>
        <v>1650.97294362</v>
      </c>
      <c r="U107" s="135">
        <f>'[2]1'!$T$19</f>
        <v>1651.1054301199999</v>
      </c>
      <c r="V107" s="135">
        <f>'[2]1'!$U$19</f>
        <v>1681.1165619400001</v>
      </c>
      <c r="W107" s="135">
        <f>'[2]1'!$V$19</f>
        <v>1697.07802591</v>
      </c>
      <c r="X107" s="135">
        <f>'[2]1'!$W$19</f>
        <v>1737.25105674</v>
      </c>
      <c r="Y107" s="136">
        <f>'[2]1'!$X$19</f>
        <v>1774.67662677</v>
      </c>
    </row>
    <row r="108" spans="1:25" ht="15" outlineLevel="2" thickBot="1" x14ac:dyDescent="0.25">
      <c r="A108" s="8" t="s">
        <v>57</v>
      </c>
      <c r="B108" s="134">
        <v>72.33</v>
      </c>
      <c r="C108" s="135">
        <v>72.33</v>
      </c>
      <c r="D108" s="135">
        <v>72.33</v>
      </c>
      <c r="E108" s="135">
        <v>72.33</v>
      </c>
      <c r="F108" s="135">
        <v>72.33</v>
      </c>
      <c r="G108" s="135">
        <v>72.33</v>
      </c>
      <c r="H108" s="135">
        <v>72.33</v>
      </c>
      <c r="I108" s="135">
        <v>72.33</v>
      </c>
      <c r="J108" s="135">
        <v>72.33</v>
      </c>
      <c r="K108" s="135">
        <v>72.33</v>
      </c>
      <c r="L108" s="135">
        <v>72.33</v>
      </c>
      <c r="M108" s="135">
        <v>72.33</v>
      </c>
      <c r="N108" s="135">
        <v>72.33</v>
      </c>
      <c r="O108" s="135">
        <v>72.33</v>
      </c>
      <c r="P108" s="135">
        <v>72.33</v>
      </c>
      <c r="Q108" s="135">
        <v>72.33</v>
      </c>
      <c r="R108" s="135">
        <v>72.33</v>
      </c>
      <c r="S108" s="135">
        <v>72.33</v>
      </c>
      <c r="T108" s="135">
        <v>72.33</v>
      </c>
      <c r="U108" s="135">
        <v>72.33</v>
      </c>
      <c r="V108" s="135">
        <v>72.33</v>
      </c>
      <c r="W108" s="135">
        <v>72.33</v>
      </c>
      <c r="X108" s="135">
        <v>72.33</v>
      </c>
      <c r="Y108" s="136">
        <v>72.33</v>
      </c>
    </row>
    <row r="109" spans="1:25" ht="26.25" outlineLevel="2" thickBot="1" x14ac:dyDescent="0.25">
      <c r="A109" s="8" t="s">
        <v>84</v>
      </c>
      <c r="B109" s="134">
        <f t="shared" ref="B109:Y109" si="37">450.35/2</f>
        <v>225.17500000000001</v>
      </c>
      <c r="C109" s="135">
        <f t="shared" si="37"/>
        <v>225.17500000000001</v>
      </c>
      <c r="D109" s="135">
        <f t="shared" si="37"/>
        <v>225.17500000000001</v>
      </c>
      <c r="E109" s="135">
        <f t="shared" si="37"/>
        <v>225.17500000000001</v>
      </c>
      <c r="F109" s="135">
        <f t="shared" si="37"/>
        <v>225.17500000000001</v>
      </c>
      <c r="G109" s="135">
        <f t="shared" si="37"/>
        <v>225.17500000000001</v>
      </c>
      <c r="H109" s="135">
        <f t="shared" si="37"/>
        <v>225.17500000000001</v>
      </c>
      <c r="I109" s="135">
        <f t="shared" si="37"/>
        <v>225.17500000000001</v>
      </c>
      <c r="J109" s="135">
        <f t="shared" si="37"/>
        <v>225.17500000000001</v>
      </c>
      <c r="K109" s="135">
        <f t="shared" si="37"/>
        <v>225.17500000000001</v>
      </c>
      <c r="L109" s="135">
        <f t="shared" si="37"/>
        <v>225.17500000000001</v>
      </c>
      <c r="M109" s="135">
        <f t="shared" si="37"/>
        <v>225.17500000000001</v>
      </c>
      <c r="N109" s="135">
        <f t="shared" si="37"/>
        <v>225.17500000000001</v>
      </c>
      <c r="O109" s="135">
        <f t="shared" si="37"/>
        <v>225.17500000000001</v>
      </c>
      <c r="P109" s="135">
        <f t="shared" si="37"/>
        <v>225.17500000000001</v>
      </c>
      <c r="Q109" s="135">
        <f t="shared" si="37"/>
        <v>225.17500000000001</v>
      </c>
      <c r="R109" s="135">
        <f t="shared" si="37"/>
        <v>225.17500000000001</v>
      </c>
      <c r="S109" s="135">
        <f t="shared" si="37"/>
        <v>225.17500000000001</v>
      </c>
      <c r="T109" s="135">
        <f t="shared" si="37"/>
        <v>225.17500000000001</v>
      </c>
      <c r="U109" s="135">
        <f t="shared" si="37"/>
        <v>225.17500000000001</v>
      </c>
      <c r="V109" s="135">
        <f t="shared" si="37"/>
        <v>225.17500000000001</v>
      </c>
      <c r="W109" s="135">
        <f t="shared" si="37"/>
        <v>225.17500000000001</v>
      </c>
      <c r="X109" s="135">
        <f t="shared" si="37"/>
        <v>225.17500000000001</v>
      </c>
      <c r="Y109" s="136">
        <f t="shared" si="37"/>
        <v>225.17500000000001</v>
      </c>
    </row>
    <row r="110" spans="1:25" ht="15" outlineLevel="2" thickBot="1" x14ac:dyDescent="0.25">
      <c r="A110" s="8" t="s">
        <v>59</v>
      </c>
      <c r="B110" s="134">
        <f>'[3]ВЭК 4 цк'!$H$4</f>
        <v>4.9324720064838443</v>
      </c>
      <c r="C110" s="135">
        <f>'[3]ВЭК 4 цк'!$H$4</f>
        <v>4.9324720064838443</v>
      </c>
      <c r="D110" s="135">
        <f>'[3]ВЭК 4 цк'!$H$4</f>
        <v>4.9324720064838443</v>
      </c>
      <c r="E110" s="135">
        <f>'[3]ВЭК 4 цк'!$H$4</f>
        <v>4.9324720064838443</v>
      </c>
      <c r="F110" s="135">
        <f>'[3]ВЭК 4 цк'!$H$4</f>
        <v>4.9324720064838443</v>
      </c>
      <c r="G110" s="135">
        <f>'[3]ВЭК 4 цк'!$H$4</f>
        <v>4.9324720064838443</v>
      </c>
      <c r="H110" s="135">
        <f>'[3]ВЭК 4 цк'!$H$4</f>
        <v>4.9324720064838443</v>
      </c>
      <c r="I110" s="135">
        <f>'[3]ВЭК 4 цк'!$H$4</f>
        <v>4.9324720064838443</v>
      </c>
      <c r="J110" s="135">
        <f>'[3]ВЭК 4 цк'!$H$4</f>
        <v>4.9324720064838443</v>
      </c>
      <c r="K110" s="135">
        <f>'[3]ВЭК 4 цк'!$H$4</f>
        <v>4.9324720064838443</v>
      </c>
      <c r="L110" s="135">
        <f>'[3]ВЭК 4 цк'!$H$4</f>
        <v>4.9324720064838443</v>
      </c>
      <c r="M110" s="135">
        <f>'[3]ВЭК 4 цк'!$H$4</f>
        <v>4.9324720064838443</v>
      </c>
      <c r="N110" s="135">
        <f>'[3]ВЭК 4 цк'!$H$4</f>
        <v>4.9324720064838443</v>
      </c>
      <c r="O110" s="135">
        <f>'[3]ВЭК 4 цк'!$H$4</f>
        <v>4.9324720064838443</v>
      </c>
      <c r="P110" s="135">
        <f>'[3]ВЭК 4 цк'!$H$4</f>
        <v>4.9324720064838443</v>
      </c>
      <c r="Q110" s="135">
        <f>'[3]ВЭК 4 цк'!$H$4</f>
        <v>4.9324720064838443</v>
      </c>
      <c r="R110" s="135">
        <f>'[3]ВЭК 4 цк'!$H$4</f>
        <v>4.9324720064838443</v>
      </c>
      <c r="S110" s="135">
        <f>'[3]ВЭК 4 цк'!$H$4</f>
        <v>4.9324720064838443</v>
      </c>
      <c r="T110" s="135">
        <f>'[3]ВЭК 4 цк'!$H$4</f>
        <v>4.9324720064838443</v>
      </c>
      <c r="U110" s="135">
        <f>'[3]ВЭК 4 цк'!$H$4</f>
        <v>4.9324720064838443</v>
      </c>
      <c r="V110" s="135">
        <f>'[3]ВЭК 4 цк'!$H$4</f>
        <v>4.9324720064838443</v>
      </c>
      <c r="W110" s="135">
        <f>'[3]ВЭК 4 цк'!$H$4</f>
        <v>4.9324720064838443</v>
      </c>
      <c r="X110" s="135">
        <f>'[3]ВЭК 4 цк'!$H$4</f>
        <v>4.9324720064838443</v>
      </c>
      <c r="Y110" s="136">
        <f>'[3]ВЭК 4 цк'!$H$4</f>
        <v>4.9324720064838443</v>
      </c>
    </row>
    <row r="111" spans="1:25" ht="19.5" customHeight="1" thickBot="1" x14ac:dyDescent="0.25">
      <c r="A111" s="18">
        <v>20</v>
      </c>
      <c r="B111" s="131">
        <f>B112+B113+B114+B115</f>
        <v>2029.8333462164837</v>
      </c>
      <c r="C111" s="131">
        <f t="shared" ref="C111:Y111" si="38">C112+C113+C114+C115</f>
        <v>2069.2785888664839</v>
      </c>
      <c r="D111" s="131">
        <f t="shared" si="38"/>
        <v>2122.5258302964839</v>
      </c>
      <c r="E111" s="131">
        <f t="shared" si="38"/>
        <v>2103.9228775364836</v>
      </c>
      <c r="F111" s="131">
        <f t="shared" si="38"/>
        <v>2096.6470994464839</v>
      </c>
      <c r="G111" s="131">
        <f t="shared" si="38"/>
        <v>2102.2279876864836</v>
      </c>
      <c r="H111" s="131">
        <f t="shared" si="38"/>
        <v>2061.0340903964839</v>
      </c>
      <c r="I111" s="131">
        <f t="shared" si="38"/>
        <v>2021.7947465164837</v>
      </c>
      <c r="J111" s="131">
        <f t="shared" si="38"/>
        <v>2004.9815171364837</v>
      </c>
      <c r="K111" s="131">
        <f t="shared" si="38"/>
        <v>1959.4943543364836</v>
      </c>
      <c r="L111" s="131">
        <f t="shared" si="38"/>
        <v>1985.4968221064837</v>
      </c>
      <c r="M111" s="131">
        <f t="shared" si="38"/>
        <v>2003.9677306364836</v>
      </c>
      <c r="N111" s="131">
        <f t="shared" si="38"/>
        <v>2012.4924623864836</v>
      </c>
      <c r="O111" s="131">
        <f t="shared" si="38"/>
        <v>2034.5368196464835</v>
      </c>
      <c r="P111" s="131">
        <f t="shared" si="38"/>
        <v>2046.2482400564836</v>
      </c>
      <c r="Q111" s="131">
        <f t="shared" si="38"/>
        <v>2047.9657497364835</v>
      </c>
      <c r="R111" s="131">
        <f t="shared" si="38"/>
        <v>2041.1423093064836</v>
      </c>
      <c r="S111" s="131">
        <f t="shared" si="38"/>
        <v>2005.9284806764836</v>
      </c>
      <c r="T111" s="131">
        <f t="shared" si="38"/>
        <v>1934.9897908364837</v>
      </c>
      <c r="U111" s="131">
        <f t="shared" si="38"/>
        <v>1939.5428243164836</v>
      </c>
      <c r="V111" s="131">
        <f t="shared" si="38"/>
        <v>1964.1421704964837</v>
      </c>
      <c r="W111" s="131">
        <f t="shared" si="38"/>
        <v>1976.3228206264837</v>
      </c>
      <c r="X111" s="131">
        <f t="shared" si="38"/>
        <v>2001.9307119564837</v>
      </c>
      <c r="Y111" s="131">
        <f t="shared" si="38"/>
        <v>2041.3419117564836</v>
      </c>
    </row>
    <row r="112" spans="1:25" ht="51.75" outlineLevel="2" thickBot="1" x14ac:dyDescent="0.25">
      <c r="A112" s="8" t="s">
        <v>88</v>
      </c>
      <c r="B112" s="134">
        <f>'[2]1'!$A$20</f>
        <v>1727.3958742100001</v>
      </c>
      <c r="C112" s="135">
        <f>'[2]1'!$B$20</f>
        <v>1766.8411168600001</v>
      </c>
      <c r="D112" s="135">
        <f>'[2]1'!$C$20</f>
        <v>1820.0883582900001</v>
      </c>
      <c r="E112" s="135">
        <f>'[2]1'!$D$20</f>
        <v>1801.48540553</v>
      </c>
      <c r="F112" s="135">
        <f>'[2]1'!$E$20</f>
        <v>1794.2096274400001</v>
      </c>
      <c r="G112" s="135">
        <f>'[2]1'!$F$20</f>
        <v>1799.79051568</v>
      </c>
      <c r="H112" s="135">
        <f>'[2]1'!$G$20</f>
        <v>1758.59661839</v>
      </c>
      <c r="I112" s="135">
        <f>'[2]1'!$H$20</f>
        <v>1719.35727451</v>
      </c>
      <c r="J112" s="135">
        <f>'[2]1'!$I$20</f>
        <v>1702.5440451300001</v>
      </c>
      <c r="K112" s="135">
        <f>'[2]1'!$J$20</f>
        <v>1657.05688233</v>
      </c>
      <c r="L112" s="135">
        <f>'[2]1'!$K$20</f>
        <v>1683.0593501000001</v>
      </c>
      <c r="M112" s="135">
        <f>'[2]1'!$L$20</f>
        <v>1701.5302586299999</v>
      </c>
      <c r="N112" s="135">
        <f>'[2]1'!$M$20</f>
        <v>1710.0549903799999</v>
      </c>
      <c r="O112" s="135">
        <f>'[2]1'!$N$20</f>
        <v>1732.0993476399999</v>
      </c>
      <c r="P112" s="135">
        <f>'[2]1'!$O$20</f>
        <v>1743.81076805</v>
      </c>
      <c r="Q112" s="135">
        <f>'[2]1'!$P$20</f>
        <v>1745.5282777299999</v>
      </c>
      <c r="R112" s="135">
        <f>'[2]1'!$Q$20</f>
        <v>1738.7048373</v>
      </c>
      <c r="S112" s="135">
        <f>'[2]1'!$R$20</f>
        <v>1703.4910086699999</v>
      </c>
      <c r="T112" s="135">
        <f>'[2]1'!$S$20</f>
        <v>1632.5523188300001</v>
      </c>
      <c r="U112" s="135">
        <f>'[2]1'!$T$20</f>
        <v>1637.1053523099999</v>
      </c>
      <c r="V112" s="135">
        <f>'[2]1'!$U$20</f>
        <v>1661.7046984900001</v>
      </c>
      <c r="W112" s="135">
        <f>'[2]1'!$V$20</f>
        <v>1673.8853486200001</v>
      </c>
      <c r="X112" s="135">
        <f>'[2]1'!$W$20</f>
        <v>1699.4932399500001</v>
      </c>
      <c r="Y112" s="136">
        <f>'[2]1'!$X$20</f>
        <v>1738.9044397499999</v>
      </c>
    </row>
    <row r="113" spans="1:25" ht="15" outlineLevel="2" thickBot="1" x14ac:dyDescent="0.25">
      <c r="A113" s="8" t="s">
        <v>57</v>
      </c>
      <c r="B113" s="134">
        <v>72.33</v>
      </c>
      <c r="C113" s="135">
        <v>72.33</v>
      </c>
      <c r="D113" s="135">
        <v>72.33</v>
      </c>
      <c r="E113" s="135">
        <v>72.33</v>
      </c>
      <c r="F113" s="135">
        <v>72.33</v>
      </c>
      <c r="G113" s="135">
        <v>72.33</v>
      </c>
      <c r="H113" s="135">
        <v>72.33</v>
      </c>
      <c r="I113" s="135">
        <v>72.33</v>
      </c>
      <c r="J113" s="135">
        <v>72.33</v>
      </c>
      <c r="K113" s="135">
        <v>72.33</v>
      </c>
      <c r="L113" s="135">
        <v>72.33</v>
      </c>
      <c r="M113" s="135">
        <v>72.33</v>
      </c>
      <c r="N113" s="135">
        <v>72.33</v>
      </c>
      <c r="O113" s="135">
        <v>72.33</v>
      </c>
      <c r="P113" s="135">
        <v>72.33</v>
      </c>
      <c r="Q113" s="135">
        <v>72.33</v>
      </c>
      <c r="R113" s="135">
        <v>72.33</v>
      </c>
      <c r="S113" s="135">
        <v>72.33</v>
      </c>
      <c r="T113" s="135">
        <v>72.33</v>
      </c>
      <c r="U113" s="135">
        <v>72.33</v>
      </c>
      <c r="V113" s="135">
        <v>72.33</v>
      </c>
      <c r="W113" s="135">
        <v>72.33</v>
      </c>
      <c r="X113" s="135">
        <v>72.33</v>
      </c>
      <c r="Y113" s="136">
        <v>72.33</v>
      </c>
    </row>
    <row r="114" spans="1:25" ht="26.25" outlineLevel="2" thickBot="1" x14ac:dyDescent="0.25">
      <c r="A114" s="8" t="s">
        <v>84</v>
      </c>
      <c r="B114" s="134">
        <f t="shared" ref="B114:Y114" si="39">450.35/2</f>
        <v>225.17500000000001</v>
      </c>
      <c r="C114" s="135">
        <f t="shared" si="39"/>
        <v>225.17500000000001</v>
      </c>
      <c r="D114" s="135">
        <f t="shared" si="39"/>
        <v>225.17500000000001</v>
      </c>
      <c r="E114" s="135">
        <f t="shared" si="39"/>
        <v>225.17500000000001</v>
      </c>
      <c r="F114" s="135">
        <f t="shared" si="39"/>
        <v>225.17500000000001</v>
      </c>
      <c r="G114" s="135">
        <f t="shared" si="39"/>
        <v>225.17500000000001</v>
      </c>
      <c r="H114" s="135">
        <f t="shared" si="39"/>
        <v>225.17500000000001</v>
      </c>
      <c r="I114" s="135">
        <f t="shared" si="39"/>
        <v>225.17500000000001</v>
      </c>
      <c r="J114" s="135">
        <f t="shared" si="39"/>
        <v>225.17500000000001</v>
      </c>
      <c r="K114" s="135">
        <f t="shared" si="39"/>
        <v>225.17500000000001</v>
      </c>
      <c r="L114" s="135">
        <f t="shared" si="39"/>
        <v>225.17500000000001</v>
      </c>
      <c r="M114" s="135">
        <f t="shared" si="39"/>
        <v>225.17500000000001</v>
      </c>
      <c r="N114" s="135">
        <f t="shared" si="39"/>
        <v>225.17500000000001</v>
      </c>
      <c r="O114" s="135">
        <f t="shared" si="39"/>
        <v>225.17500000000001</v>
      </c>
      <c r="P114" s="135">
        <f t="shared" si="39"/>
        <v>225.17500000000001</v>
      </c>
      <c r="Q114" s="135">
        <f t="shared" si="39"/>
        <v>225.17500000000001</v>
      </c>
      <c r="R114" s="135">
        <f t="shared" si="39"/>
        <v>225.17500000000001</v>
      </c>
      <c r="S114" s="135">
        <f t="shared" si="39"/>
        <v>225.17500000000001</v>
      </c>
      <c r="T114" s="135">
        <f t="shared" si="39"/>
        <v>225.17500000000001</v>
      </c>
      <c r="U114" s="135">
        <f t="shared" si="39"/>
        <v>225.17500000000001</v>
      </c>
      <c r="V114" s="135">
        <f t="shared" si="39"/>
        <v>225.17500000000001</v>
      </c>
      <c r="W114" s="135">
        <f t="shared" si="39"/>
        <v>225.17500000000001</v>
      </c>
      <c r="X114" s="135">
        <f t="shared" si="39"/>
        <v>225.17500000000001</v>
      </c>
      <c r="Y114" s="136">
        <f t="shared" si="39"/>
        <v>225.17500000000001</v>
      </c>
    </row>
    <row r="115" spans="1:25" ht="15" outlineLevel="2" thickBot="1" x14ac:dyDescent="0.25">
      <c r="A115" s="8" t="s">
        <v>59</v>
      </c>
      <c r="B115" s="134">
        <f>'[3]ВЭК 4 цк'!$H$4</f>
        <v>4.9324720064838443</v>
      </c>
      <c r="C115" s="135">
        <f>'[3]ВЭК 4 цк'!$H$4</f>
        <v>4.9324720064838443</v>
      </c>
      <c r="D115" s="135">
        <f>'[3]ВЭК 4 цк'!$H$4</f>
        <v>4.9324720064838443</v>
      </c>
      <c r="E115" s="135">
        <f>'[3]ВЭК 4 цк'!$H$4</f>
        <v>4.9324720064838443</v>
      </c>
      <c r="F115" s="135">
        <f>'[3]ВЭК 4 цк'!$H$4</f>
        <v>4.9324720064838443</v>
      </c>
      <c r="G115" s="135">
        <f>'[3]ВЭК 4 цк'!$H$4</f>
        <v>4.9324720064838443</v>
      </c>
      <c r="H115" s="135">
        <f>'[3]ВЭК 4 цк'!$H$4</f>
        <v>4.9324720064838443</v>
      </c>
      <c r="I115" s="135">
        <f>'[3]ВЭК 4 цк'!$H$4</f>
        <v>4.9324720064838443</v>
      </c>
      <c r="J115" s="135">
        <f>'[3]ВЭК 4 цк'!$H$4</f>
        <v>4.9324720064838443</v>
      </c>
      <c r="K115" s="135">
        <f>'[3]ВЭК 4 цк'!$H$4</f>
        <v>4.9324720064838443</v>
      </c>
      <c r="L115" s="135">
        <f>'[3]ВЭК 4 цк'!$H$4</f>
        <v>4.9324720064838443</v>
      </c>
      <c r="M115" s="135">
        <f>'[3]ВЭК 4 цк'!$H$4</f>
        <v>4.9324720064838443</v>
      </c>
      <c r="N115" s="135">
        <f>'[3]ВЭК 4 цк'!$H$4</f>
        <v>4.9324720064838443</v>
      </c>
      <c r="O115" s="135">
        <f>'[3]ВЭК 4 цк'!$H$4</f>
        <v>4.9324720064838443</v>
      </c>
      <c r="P115" s="135">
        <f>'[3]ВЭК 4 цк'!$H$4</f>
        <v>4.9324720064838443</v>
      </c>
      <c r="Q115" s="135">
        <f>'[3]ВЭК 4 цк'!$H$4</f>
        <v>4.9324720064838443</v>
      </c>
      <c r="R115" s="135">
        <f>'[3]ВЭК 4 цк'!$H$4</f>
        <v>4.9324720064838443</v>
      </c>
      <c r="S115" s="135">
        <f>'[3]ВЭК 4 цк'!$H$4</f>
        <v>4.9324720064838443</v>
      </c>
      <c r="T115" s="135">
        <f>'[3]ВЭК 4 цк'!$H$4</f>
        <v>4.9324720064838443</v>
      </c>
      <c r="U115" s="135">
        <f>'[3]ВЭК 4 цк'!$H$4</f>
        <v>4.9324720064838443</v>
      </c>
      <c r="V115" s="135">
        <f>'[3]ВЭК 4 цк'!$H$4</f>
        <v>4.9324720064838443</v>
      </c>
      <c r="W115" s="135">
        <f>'[3]ВЭК 4 цк'!$H$4</f>
        <v>4.9324720064838443</v>
      </c>
      <c r="X115" s="135">
        <f>'[3]ВЭК 4 цк'!$H$4</f>
        <v>4.9324720064838443</v>
      </c>
      <c r="Y115" s="136">
        <f>'[3]ВЭК 4 цк'!$H$4</f>
        <v>4.9324720064838443</v>
      </c>
    </row>
    <row r="116" spans="1:25" ht="19.5" customHeight="1" thickBot="1" x14ac:dyDescent="0.25">
      <c r="A116" s="18">
        <v>21</v>
      </c>
      <c r="B116" s="131">
        <f>B117+B118+B119+B120</f>
        <v>2007.6211324364835</v>
      </c>
      <c r="C116" s="131">
        <f t="shared" ref="C116:Y116" si="40">C117+C118+C119+C120</f>
        <v>2042.0424963364837</v>
      </c>
      <c r="D116" s="131">
        <f t="shared" si="40"/>
        <v>2070.1353790764838</v>
      </c>
      <c r="E116" s="131">
        <f t="shared" si="40"/>
        <v>2054.3479635964836</v>
      </c>
      <c r="F116" s="131">
        <f t="shared" si="40"/>
        <v>2035.4761786764836</v>
      </c>
      <c r="G116" s="131">
        <f t="shared" si="40"/>
        <v>2029.3455175164836</v>
      </c>
      <c r="H116" s="131">
        <f t="shared" si="40"/>
        <v>2022.8922298764837</v>
      </c>
      <c r="I116" s="131">
        <f t="shared" si="40"/>
        <v>2013.8968528964836</v>
      </c>
      <c r="J116" s="131">
        <f t="shared" si="40"/>
        <v>1971.7800057564837</v>
      </c>
      <c r="K116" s="131">
        <f t="shared" si="40"/>
        <v>1972.4919388364835</v>
      </c>
      <c r="L116" s="131">
        <f t="shared" si="40"/>
        <v>2013.8640353164835</v>
      </c>
      <c r="M116" s="131">
        <f t="shared" si="40"/>
        <v>2039.1611186464836</v>
      </c>
      <c r="N116" s="131">
        <f t="shared" si="40"/>
        <v>2021.2322647164835</v>
      </c>
      <c r="O116" s="131">
        <f t="shared" si="40"/>
        <v>2009.5555299364837</v>
      </c>
      <c r="P116" s="131">
        <f t="shared" si="40"/>
        <v>2010.7496343864836</v>
      </c>
      <c r="Q116" s="131">
        <f t="shared" si="40"/>
        <v>2013.8654793164837</v>
      </c>
      <c r="R116" s="131">
        <f t="shared" si="40"/>
        <v>2007.1308391364837</v>
      </c>
      <c r="S116" s="131">
        <f t="shared" si="40"/>
        <v>1991.3336312464837</v>
      </c>
      <c r="T116" s="131">
        <f t="shared" si="40"/>
        <v>1941.3244954664835</v>
      </c>
      <c r="U116" s="131">
        <f t="shared" si="40"/>
        <v>1920.8939904264837</v>
      </c>
      <c r="V116" s="131">
        <f t="shared" si="40"/>
        <v>1929.3091142164835</v>
      </c>
      <c r="W116" s="131">
        <f t="shared" si="40"/>
        <v>1939.8658052164835</v>
      </c>
      <c r="X116" s="131">
        <f t="shared" si="40"/>
        <v>1966.5317640464837</v>
      </c>
      <c r="Y116" s="131">
        <f t="shared" si="40"/>
        <v>1989.3399750864837</v>
      </c>
    </row>
    <row r="117" spans="1:25" ht="51.75" outlineLevel="2" thickBot="1" x14ac:dyDescent="0.25">
      <c r="A117" s="8" t="s">
        <v>88</v>
      </c>
      <c r="B117" s="134">
        <f>'[2]1'!$A$21</f>
        <v>1705.1836604299999</v>
      </c>
      <c r="C117" s="135">
        <f>'[2]1'!$B$21</f>
        <v>1739.6050243300001</v>
      </c>
      <c r="D117" s="135">
        <f>'[2]1'!$C$21</f>
        <v>1767.6979070699999</v>
      </c>
      <c r="E117" s="135">
        <f>'[2]1'!$D$21</f>
        <v>1751.91049159</v>
      </c>
      <c r="F117" s="135">
        <f>'[2]1'!$E$21</f>
        <v>1733.03870667</v>
      </c>
      <c r="G117" s="135">
        <f>'[2]1'!$F$21</f>
        <v>1726.90804551</v>
      </c>
      <c r="H117" s="135">
        <f>'[2]1'!$G$21</f>
        <v>1720.4547578700001</v>
      </c>
      <c r="I117" s="135">
        <f>'[2]1'!$H$21</f>
        <v>1711.4593808899999</v>
      </c>
      <c r="J117" s="135">
        <f>'[2]1'!$I$21</f>
        <v>1669.34253375</v>
      </c>
      <c r="K117" s="135">
        <f>'[2]1'!$J$21</f>
        <v>1670.0544668299999</v>
      </c>
      <c r="L117" s="135">
        <f>'[2]1'!$K$21</f>
        <v>1711.4265633099999</v>
      </c>
      <c r="M117" s="135">
        <f>'[2]1'!$L$21</f>
        <v>1736.72364664</v>
      </c>
      <c r="N117" s="135">
        <f>'[2]1'!$M$21</f>
        <v>1718.7947927099999</v>
      </c>
      <c r="O117" s="135">
        <f>'[2]1'!$N$21</f>
        <v>1707.1180579300001</v>
      </c>
      <c r="P117" s="135">
        <f>'[2]1'!$O$21</f>
        <v>1708.31216238</v>
      </c>
      <c r="Q117" s="135">
        <f>'[2]1'!$P$21</f>
        <v>1711.4280073100001</v>
      </c>
      <c r="R117" s="135">
        <f>'[2]1'!$Q$21</f>
        <v>1704.6933671300001</v>
      </c>
      <c r="S117" s="135">
        <f>'[2]1'!$R$21</f>
        <v>1688.8961592400001</v>
      </c>
      <c r="T117" s="135">
        <f>'[2]1'!$S$21</f>
        <v>1638.8870234599999</v>
      </c>
      <c r="U117" s="135">
        <f>'[2]1'!$T$21</f>
        <v>1618.4565184200001</v>
      </c>
      <c r="V117" s="135">
        <f>'[2]1'!$U$21</f>
        <v>1626.8716422099999</v>
      </c>
      <c r="W117" s="135">
        <f>'[2]1'!$V$21</f>
        <v>1637.4283332099999</v>
      </c>
      <c r="X117" s="135">
        <f>'[2]1'!$W$21</f>
        <v>1664.09429204</v>
      </c>
      <c r="Y117" s="136">
        <f>'[2]1'!$X$21</f>
        <v>1686.9025030800001</v>
      </c>
    </row>
    <row r="118" spans="1:25" ht="15" outlineLevel="2" thickBot="1" x14ac:dyDescent="0.25">
      <c r="A118" s="8" t="s">
        <v>57</v>
      </c>
      <c r="B118" s="134">
        <v>72.33</v>
      </c>
      <c r="C118" s="135">
        <v>72.33</v>
      </c>
      <c r="D118" s="135">
        <v>72.33</v>
      </c>
      <c r="E118" s="135">
        <v>72.33</v>
      </c>
      <c r="F118" s="135">
        <v>72.33</v>
      </c>
      <c r="G118" s="135">
        <v>72.33</v>
      </c>
      <c r="H118" s="135">
        <v>72.33</v>
      </c>
      <c r="I118" s="135">
        <v>72.33</v>
      </c>
      <c r="J118" s="135">
        <v>72.33</v>
      </c>
      <c r="K118" s="135">
        <v>72.33</v>
      </c>
      <c r="L118" s="135">
        <v>72.33</v>
      </c>
      <c r="M118" s="135">
        <v>72.33</v>
      </c>
      <c r="N118" s="135">
        <v>72.33</v>
      </c>
      <c r="O118" s="135">
        <v>72.33</v>
      </c>
      <c r="P118" s="135">
        <v>72.33</v>
      </c>
      <c r="Q118" s="135">
        <v>72.33</v>
      </c>
      <c r="R118" s="135">
        <v>72.33</v>
      </c>
      <c r="S118" s="135">
        <v>72.33</v>
      </c>
      <c r="T118" s="135">
        <v>72.33</v>
      </c>
      <c r="U118" s="135">
        <v>72.33</v>
      </c>
      <c r="V118" s="135">
        <v>72.33</v>
      </c>
      <c r="W118" s="135">
        <v>72.33</v>
      </c>
      <c r="X118" s="135">
        <v>72.33</v>
      </c>
      <c r="Y118" s="136">
        <v>72.33</v>
      </c>
    </row>
    <row r="119" spans="1:25" ht="26.25" outlineLevel="2" thickBot="1" x14ac:dyDescent="0.25">
      <c r="A119" s="8" t="s">
        <v>84</v>
      </c>
      <c r="B119" s="134">
        <f t="shared" ref="B119:Y119" si="41">450.35/2</f>
        <v>225.17500000000001</v>
      </c>
      <c r="C119" s="135">
        <f t="shared" si="41"/>
        <v>225.17500000000001</v>
      </c>
      <c r="D119" s="135">
        <f t="shared" si="41"/>
        <v>225.17500000000001</v>
      </c>
      <c r="E119" s="135">
        <f t="shared" si="41"/>
        <v>225.17500000000001</v>
      </c>
      <c r="F119" s="135">
        <f t="shared" si="41"/>
        <v>225.17500000000001</v>
      </c>
      <c r="G119" s="135">
        <f t="shared" si="41"/>
        <v>225.17500000000001</v>
      </c>
      <c r="H119" s="135">
        <f t="shared" si="41"/>
        <v>225.17500000000001</v>
      </c>
      <c r="I119" s="135">
        <f t="shared" si="41"/>
        <v>225.17500000000001</v>
      </c>
      <c r="J119" s="135">
        <f t="shared" si="41"/>
        <v>225.17500000000001</v>
      </c>
      <c r="K119" s="135">
        <f t="shared" si="41"/>
        <v>225.17500000000001</v>
      </c>
      <c r="L119" s="135">
        <f t="shared" si="41"/>
        <v>225.17500000000001</v>
      </c>
      <c r="M119" s="135">
        <f t="shared" si="41"/>
        <v>225.17500000000001</v>
      </c>
      <c r="N119" s="135">
        <f t="shared" si="41"/>
        <v>225.17500000000001</v>
      </c>
      <c r="O119" s="135">
        <f t="shared" si="41"/>
        <v>225.17500000000001</v>
      </c>
      <c r="P119" s="135">
        <f t="shared" si="41"/>
        <v>225.17500000000001</v>
      </c>
      <c r="Q119" s="135">
        <f t="shared" si="41"/>
        <v>225.17500000000001</v>
      </c>
      <c r="R119" s="135">
        <f t="shared" si="41"/>
        <v>225.17500000000001</v>
      </c>
      <c r="S119" s="135">
        <f t="shared" si="41"/>
        <v>225.17500000000001</v>
      </c>
      <c r="T119" s="135">
        <f t="shared" si="41"/>
        <v>225.17500000000001</v>
      </c>
      <c r="U119" s="135">
        <f t="shared" si="41"/>
        <v>225.17500000000001</v>
      </c>
      <c r="V119" s="135">
        <f t="shared" si="41"/>
        <v>225.17500000000001</v>
      </c>
      <c r="W119" s="135">
        <f t="shared" si="41"/>
        <v>225.17500000000001</v>
      </c>
      <c r="X119" s="135">
        <f t="shared" si="41"/>
        <v>225.17500000000001</v>
      </c>
      <c r="Y119" s="136">
        <f t="shared" si="41"/>
        <v>225.17500000000001</v>
      </c>
    </row>
    <row r="120" spans="1:25" ht="15" outlineLevel="2" thickBot="1" x14ac:dyDescent="0.25">
      <c r="A120" s="8" t="s">
        <v>59</v>
      </c>
      <c r="B120" s="134">
        <f>'[3]ВЭК 4 цк'!$H$4</f>
        <v>4.9324720064838443</v>
      </c>
      <c r="C120" s="135">
        <f>'[3]ВЭК 4 цк'!$H$4</f>
        <v>4.9324720064838443</v>
      </c>
      <c r="D120" s="135">
        <f>'[3]ВЭК 4 цк'!$H$4</f>
        <v>4.9324720064838443</v>
      </c>
      <c r="E120" s="135">
        <f>'[3]ВЭК 4 цк'!$H$4</f>
        <v>4.9324720064838443</v>
      </c>
      <c r="F120" s="135">
        <f>'[3]ВЭК 4 цк'!$H$4</f>
        <v>4.9324720064838443</v>
      </c>
      <c r="G120" s="135">
        <f>'[3]ВЭК 4 цк'!$H$4</f>
        <v>4.9324720064838443</v>
      </c>
      <c r="H120" s="135">
        <f>'[3]ВЭК 4 цк'!$H$4</f>
        <v>4.9324720064838443</v>
      </c>
      <c r="I120" s="135">
        <f>'[3]ВЭК 4 цк'!$H$4</f>
        <v>4.9324720064838443</v>
      </c>
      <c r="J120" s="135">
        <f>'[3]ВЭК 4 цк'!$H$4</f>
        <v>4.9324720064838443</v>
      </c>
      <c r="K120" s="135">
        <f>'[3]ВЭК 4 цк'!$H$4</f>
        <v>4.9324720064838443</v>
      </c>
      <c r="L120" s="135">
        <f>'[3]ВЭК 4 цк'!$H$4</f>
        <v>4.9324720064838443</v>
      </c>
      <c r="M120" s="135">
        <f>'[3]ВЭК 4 цк'!$H$4</f>
        <v>4.9324720064838443</v>
      </c>
      <c r="N120" s="135">
        <f>'[3]ВЭК 4 цк'!$H$4</f>
        <v>4.9324720064838443</v>
      </c>
      <c r="O120" s="135">
        <f>'[3]ВЭК 4 цк'!$H$4</f>
        <v>4.9324720064838443</v>
      </c>
      <c r="P120" s="135">
        <f>'[3]ВЭК 4 цк'!$H$4</f>
        <v>4.9324720064838443</v>
      </c>
      <c r="Q120" s="135">
        <f>'[3]ВЭК 4 цк'!$H$4</f>
        <v>4.9324720064838443</v>
      </c>
      <c r="R120" s="135">
        <f>'[3]ВЭК 4 цк'!$H$4</f>
        <v>4.9324720064838443</v>
      </c>
      <c r="S120" s="135">
        <f>'[3]ВЭК 4 цк'!$H$4</f>
        <v>4.9324720064838443</v>
      </c>
      <c r="T120" s="135">
        <f>'[3]ВЭК 4 цк'!$H$4</f>
        <v>4.9324720064838443</v>
      </c>
      <c r="U120" s="135">
        <f>'[3]ВЭК 4 цк'!$H$4</f>
        <v>4.9324720064838443</v>
      </c>
      <c r="V120" s="135">
        <f>'[3]ВЭК 4 цк'!$H$4</f>
        <v>4.9324720064838443</v>
      </c>
      <c r="W120" s="135">
        <f>'[3]ВЭК 4 цк'!$H$4</f>
        <v>4.9324720064838443</v>
      </c>
      <c r="X120" s="135">
        <f>'[3]ВЭК 4 цк'!$H$4</f>
        <v>4.9324720064838443</v>
      </c>
      <c r="Y120" s="136">
        <f>'[3]ВЭК 4 цк'!$H$4</f>
        <v>4.9324720064838443</v>
      </c>
    </row>
    <row r="121" spans="1:25" ht="19.5" customHeight="1" thickBot="1" x14ac:dyDescent="0.25">
      <c r="A121" s="18">
        <v>22</v>
      </c>
      <c r="B121" s="131">
        <f>B122+B123+B124+B125</f>
        <v>1908.2906861064837</v>
      </c>
      <c r="C121" s="131">
        <f t="shared" ref="C121:Y121" si="42">C122+C123+C124+C125</f>
        <v>1949.8917875464836</v>
      </c>
      <c r="D121" s="131">
        <f t="shared" si="42"/>
        <v>1998.7724767664836</v>
      </c>
      <c r="E121" s="131">
        <f t="shared" si="42"/>
        <v>2005.9491403564837</v>
      </c>
      <c r="F121" s="131">
        <f t="shared" si="42"/>
        <v>1998.3596410264836</v>
      </c>
      <c r="G121" s="131">
        <f t="shared" si="42"/>
        <v>1987.6151549864837</v>
      </c>
      <c r="H121" s="131">
        <f t="shared" si="42"/>
        <v>1955.6157973564837</v>
      </c>
      <c r="I121" s="131">
        <f t="shared" si="42"/>
        <v>1893.4822157864837</v>
      </c>
      <c r="J121" s="131">
        <f t="shared" si="42"/>
        <v>1863.7874439764837</v>
      </c>
      <c r="K121" s="131">
        <f t="shared" si="42"/>
        <v>1875.7874114664837</v>
      </c>
      <c r="L121" s="131">
        <f t="shared" si="42"/>
        <v>1891.8351461664836</v>
      </c>
      <c r="M121" s="131">
        <f t="shared" si="42"/>
        <v>1963.6589369864837</v>
      </c>
      <c r="N121" s="131">
        <f t="shared" si="42"/>
        <v>1973.3032537864835</v>
      </c>
      <c r="O121" s="131">
        <f t="shared" si="42"/>
        <v>1985.1931911364836</v>
      </c>
      <c r="P121" s="131">
        <f t="shared" si="42"/>
        <v>1999.8566455664836</v>
      </c>
      <c r="Q121" s="131">
        <f t="shared" si="42"/>
        <v>2011.1695307064836</v>
      </c>
      <c r="R121" s="131">
        <f t="shared" si="42"/>
        <v>2004.6394920864836</v>
      </c>
      <c r="S121" s="131">
        <f t="shared" si="42"/>
        <v>1971.6366141164835</v>
      </c>
      <c r="T121" s="131">
        <f t="shared" si="42"/>
        <v>1905.7433046164836</v>
      </c>
      <c r="U121" s="131">
        <f t="shared" si="42"/>
        <v>1876.8971214564835</v>
      </c>
      <c r="V121" s="131">
        <f t="shared" si="42"/>
        <v>1858.3738772764837</v>
      </c>
      <c r="W121" s="131">
        <f t="shared" si="42"/>
        <v>1831.5402512064836</v>
      </c>
      <c r="X121" s="131">
        <f t="shared" si="42"/>
        <v>1856.1833335964836</v>
      </c>
      <c r="Y121" s="131">
        <f t="shared" si="42"/>
        <v>1909.5462722964837</v>
      </c>
    </row>
    <row r="122" spans="1:25" ht="51.75" outlineLevel="2" thickBot="1" x14ac:dyDescent="0.25">
      <c r="A122" s="8" t="s">
        <v>88</v>
      </c>
      <c r="B122" s="134">
        <f>'[2]1'!$A$22</f>
        <v>1605.8532141000001</v>
      </c>
      <c r="C122" s="135">
        <f>'[2]1'!$B$22</f>
        <v>1647.4543155399999</v>
      </c>
      <c r="D122" s="135">
        <f>'[2]1'!$C$22</f>
        <v>1696.3350047599999</v>
      </c>
      <c r="E122" s="135">
        <f>'[2]1'!$D$22</f>
        <v>1703.51166835</v>
      </c>
      <c r="F122" s="135">
        <f>'[2]1'!$E$22</f>
        <v>1695.92216902</v>
      </c>
      <c r="G122" s="135">
        <f>'[2]1'!$F$22</f>
        <v>1685.1776829800001</v>
      </c>
      <c r="H122" s="135">
        <f>'[2]1'!$G$22</f>
        <v>1653.17832535</v>
      </c>
      <c r="I122" s="135">
        <f>'[2]1'!$H$22</f>
        <v>1591.0447437800001</v>
      </c>
      <c r="J122" s="135">
        <f>'[2]1'!$I$22</f>
        <v>1561.3499719700001</v>
      </c>
      <c r="K122" s="135">
        <f>'[2]1'!$J$22</f>
        <v>1573.3499394600001</v>
      </c>
      <c r="L122" s="135">
        <f>'[2]1'!$K$22</f>
        <v>1589.39767416</v>
      </c>
      <c r="M122" s="135">
        <f>'[2]1'!$L$22</f>
        <v>1661.2214649800001</v>
      </c>
      <c r="N122" s="135">
        <f>'[2]1'!$M$22</f>
        <v>1670.8657817799999</v>
      </c>
      <c r="O122" s="135">
        <f>'[2]1'!$N$22</f>
        <v>1682.75571913</v>
      </c>
      <c r="P122" s="135">
        <f>'[2]1'!$O$22</f>
        <v>1697.41917356</v>
      </c>
      <c r="Q122" s="135">
        <f>'[2]1'!$P$22</f>
        <v>1708.7320586999999</v>
      </c>
      <c r="R122" s="135">
        <f>'[2]1'!$Q$22</f>
        <v>1702.20202008</v>
      </c>
      <c r="S122" s="135">
        <f>'[2]1'!$R$22</f>
        <v>1669.1991421099999</v>
      </c>
      <c r="T122" s="135">
        <f>'[2]1'!$S$22</f>
        <v>1603.3058326099999</v>
      </c>
      <c r="U122" s="135">
        <f>'[2]1'!$T$22</f>
        <v>1574.4596494499999</v>
      </c>
      <c r="V122" s="135">
        <f>'[2]1'!$U$22</f>
        <v>1555.93640527</v>
      </c>
      <c r="W122" s="135">
        <f>'[2]1'!$V$22</f>
        <v>1529.1027792</v>
      </c>
      <c r="X122" s="135">
        <f>'[2]1'!$W$22</f>
        <v>1553.74586159</v>
      </c>
      <c r="Y122" s="136">
        <f>'[2]1'!$X$22</f>
        <v>1607.1088002900001</v>
      </c>
    </row>
    <row r="123" spans="1:25" ht="15" outlineLevel="2" thickBot="1" x14ac:dyDescent="0.25">
      <c r="A123" s="8" t="s">
        <v>57</v>
      </c>
      <c r="B123" s="134">
        <v>72.33</v>
      </c>
      <c r="C123" s="135">
        <v>72.33</v>
      </c>
      <c r="D123" s="135">
        <v>72.33</v>
      </c>
      <c r="E123" s="135">
        <v>72.33</v>
      </c>
      <c r="F123" s="135">
        <v>72.33</v>
      </c>
      <c r="G123" s="135">
        <v>72.33</v>
      </c>
      <c r="H123" s="135">
        <v>72.33</v>
      </c>
      <c r="I123" s="135">
        <v>72.33</v>
      </c>
      <c r="J123" s="135">
        <v>72.33</v>
      </c>
      <c r="K123" s="135">
        <v>72.33</v>
      </c>
      <c r="L123" s="135">
        <v>72.33</v>
      </c>
      <c r="M123" s="135">
        <v>72.33</v>
      </c>
      <c r="N123" s="135">
        <v>72.33</v>
      </c>
      <c r="O123" s="135">
        <v>72.33</v>
      </c>
      <c r="P123" s="135">
        <v>72.33</v>
      </c>
      <c r="Q123" s="135">
        <v>72.33</v>
      </c>
      <c r="R123" s="135">
        <v>72.33</v>
      </c>
      <c r="S123" s="135">
        <v>72.33</v>
      </c>
      <c r="T123" s="135">
        <v>72.33</v>
      </c>
      <c r="U123" s="135">
        <v>72.33</v>
      </c>
      <c r="V123" s="135">
        <v>72.33</v>
      </c>
      <c r="W123" s="135">
        <v>72.33</v>
      </c>
      <c r="X123" s="135">
        <v>72.33</v>
      </c>
      <c r="Y123" s="136">
        <v>72.33</v>
      </c>
    </row>
    <row r="124" spans="1:25" ht="26.25" outlineLevel="2" thickBot="1" x14ac:dyDescent="0.25">
      <c r="A124" s="8" t="s">
        <v>84</v>
      </c>
      <c r="B124" s="134">
        <f t="shared" ref="B124:Y124" si="43">450.35/2</f>
        <v>225.17500000000001</v>
      </c>
      <c r="C124" s="135">
        <f t="shared" si="43"/>
        <v>225.17500000000001</v>
      </c>
      <c r="D124" s="135">
        <f t="shared" si="43"/>
        <v>225.17500000000001</v>
      </c>
      <c r="E124" s="135">
        <f t="shared" si="43"/>
        <v>225.17500000000001</v>
      </c>
      <c r="F124" s="135">
        <f t="shared" si="43"/>
        <v>225.17500000000001</v>
      </c>
      <c r="G124" s="135">
        <f t="shared" si="43"/>
        <v>225.17500000000001</v>
      </c>
      <c r="H124" s="135">
        <f t="shared" si="43"/>
        <v>225.17500000000001</v>
      </c>
      <c r="I124" s="135">
        <f t="shared" si="43"/>
        <v>225.17500000000001</v>
      </c>
      <c r="J124" s="135">
        <f t="shared" si="43"/>
        <v>225.17500000000001</v>
      </c>
      <c r="K124" s="135">
        <f t="shared" si="43"/>
        <v>225.17500000000001</v>
      </c>
      <c r="L124" s="135">
        <f t="shared" si="43"/>
        <v>225.17500000000001</v>
      </c>
      <c r="M124" s="135">
        <f t="shared" si="43"/>
        <v>225.17500000000001</v>
      </c>
      <c r="N124" s="135">
        <f t="shared" si="43"/>
        <v>225.17500000000001</v>
      </c>
      <c r="O124" s="135">
        <f t="shared" si="43"/>
        <v>225.17500000000001</v>
      </c>
      <c r="P124" s="135">
        <f t="shared" si="43"/>
        <v>225.17500000000001</v>
      </c>
      <c r="Q124" s="135">
        <f t="shared" si="43"/>
        <v>225.17500000000001</v>
      </c>
      <c r="R124" s="135">
        <f t="shared" si="43"/>
        <v>225.17500000000001</v>
      </c>
      <c r="S124" s="135">
        <f t="shared" si="43"/>
        <v>225.17500000000001</v>
      </c>
      <c r="T124" s="135">
        <f t="shared" si="43"/>
        <v>225.17500000000001</v>
      </c>
      <c r="U124" s="135">
        <f t="shared" si="43"/>
        <v>225.17500000000001</v>
      </c>
      <c r="V124" s="135">
        <f t="shared" si="43"/>
        <v>225.17500000000001</v>
      </c>
      <c r="W124" s="135">
        <f t="shared" si="43"/>
        <v>225.17500000000001</v>
      </c>
      <c r="X124" s="135">
        <f t="shared" si="43"/>
        <v>225.17500000000001</v>
      </c>
      <c r="Y124" s="136">
        <f t="shared" si="43"/>
        <v>225.17500000000001</v>
      </c>
    </row>
    <row r="125" spans="1:25" ht="15" outlineLevel="2" thickBot="1" x14ac:dyDescent="0.25">
      <c r="A125" s="8" t="s">
        <v>59</v>
      </c>
      <c r="B125" s="134">
        <f>'[3]ВЭК 4 цк'!$H$4</f>
        <v>4.9324720064838443</v>
      </c>
      <c r="C125" s="135">
        <f>'[3]ВЭК 4 цк'!$H$4</f>
        <v>4.9324720064838443</v>
      </c>
      <c r="D125" s="135">
        <f>'[3]ВЭК 4 цк'!$H$4</f>
        <v>4.9324720064838443</v>
      </c>
      <c r="E125" s="135">
        <f>'[3]ВЭК 4 цк'!$H$4</f>
        <v>4.9324720064838443</v>
      </c>
      <c r="F125" s="135">
        <f>'[3]ВЭК 4 цк'!$H$4</f>
        <v>4.9324720064838443</v>
      </c>
      <c r="G125" s="135">
        <f>'[3]ВЭК 4 цк'!$H$4</f>
        <v>4.9324720064838443</v>
      </c>
      <c r="H125" s="135">
        <f>'[3]ВЭК 4 цк'!$H$4</f>
        <v>4.9324720064838443</v>
      </c>
      <c r="I125" s="135">
        <f>'[3]ВЭК 4 цк'!$H$4</f>
        <v>4.9324720064838443</v>
      </c>
      <c r="J125" s="135">
        <f>'[3]ВЭК 4 цк'!$H$4</f>
        <v>4.9324720064838443</v>
      </c>
      <c r="K125" s="135">
        <f>'[3]ВЭК 4 цк'!$H$4</f>
        <v>4.9324720064838443</v>
      </c>
      <c r="L125" s="135">
        <f>'[3]ВЭК 4 цк'!$H$4</f>
        <v>4.9324720064838443</v>
      </c>
      <c r="M125" s="135">
        <f>'[3]ВЭК 4 цк'!$H$4</f>
        <v>4.9324720064838443</v>
      </c>
      <c r="N125" s="135">
        <f>'[3]ВЭК 4 цк'!$H$4</f>
        <v>4.9324720064838443</v>
      </c>
      <c r="O125" s="135">
        <f>'[3]ВЭК 4 цк'!$H$4</f>
        <v>4.9324720064838443</v>
      </c>
      <c r="P125" s="135">
        <f>'[3]ВЭК 4 цк'!$H$4</f>
        <v>4.9324720064838443</v>
      </c>
      <c r="Q125" s="135">
        <f>'[3]ВЭК 4 цк'!$H$4</f>
        <v>4.9324720064838443</v>
      </c>
      <c r="R125" s="135">
        <f>'[3]ВЭК 4 цк'!$H$4</f>
        <v>4.9324720064838443</v>
      </c>
      <c r="S125" s="135">
        <f>'[3]ВЭК 4 цк'!$H$4</f>
        <v>4.9324720064838443</v>
      </c>
      <c r="T125" s="135">
        <f>'[3]ВЭК 4 цк'!$H$4</f>
        <v>4.9324720064838443</v>
      </c>
      <c r="U125" s="135">
        <f>'[3]ВЭК 4 цк'!$H$4</f>
        <v>4.9324720064838443</v>
      </c>
      <c r="V125" s="135">
        <f>'[3]ВЭК 4 цк'!$H$4</f>
        <v>4.9324720064838443</v>
      </c>
      <c r="W125" s="135">
        <f>'[3]ВЭК 4 цк'!$H$4</f>
        <v>4.9324720064838443</v>
      </c>
      <c r="X125" s="135">
        <f>'[3]ВЭК 4 цк'!$H$4</f>
        <v>4.9324720064838443</v>
      </c>
      <c r="Y125" s="136">
        <f>'[3]ВЭК 4 цк'!$H$4</f>
        <v>4.9324720064838443</v>
      </c>
    </row>
    <row r="126" spans="1:25" ht="19.5" customHeight="1" thickBot="1" x14ac:dyDescent="0.25">
      <c r="A126" s="18">
        <v>23</v>
      </c>
      <c r="B126" s="131">
        <f>B127+B128+B129+B130</f>
        <v>1951.4770015564836</v>
      </c>
      <c r="C126" s="131">
        <f t="shared" ref="C126:Y126" si="44">C127+C128+C129+C130</f>
        <v>2006.9462515964835</v>
      </c>
      <c r="D126" s="131">
        <f t="shared" si="44"/>
        <v>2051.9087838664836</v>
      </c>
      <c r="E126" s="131">
        <f t="shared" si="44"/>
        <v>2033.6470058264836</v>
      </c>
      <c r="F126" s="131">
        <f t="shared" si="44"/>
        <v>2040.0402981064835</v>
      </c>
      <c r="G126" s="131">
        <f t="shared" si="44"/>
        <v>2013.3604876164836</v>
      </c>
      <c r="H126" s="131">
        <f t="shared" si="44"/>
        <v>1970.9436920664837</v>
      </c>
      <c r="I126" s="131">
        <f t="shared" si="44"/>
        <v>1932.6780936764837</v>
      </c>
      <c r="J126" s="131">
        <f t="shared" si="44"/>
        <v>1921.5109999364836</v>
      </c>
      <c r="K126" s="131">
        <f t="shared" si="44"/>
        <v>1941.4117767664836</v>
      </c>
      <c r="L126" s="131">
        <f t="shared" si="44"/>
        <v>1970.3938635064837</v>
      </c>
      <c r="M126" s="131">
        <f t="shared" si="44"/>
        <v>2038.1529425264837</v>
      </c>
      <c r="N126" s="131">
        <f t="shared" si="44"/>
        <v>2077.2620809064838</v>
      </c>
      <c r="O126" s="131">
        <f t="shared" si="44"/>
        <v>2077.7838528964839</v>
      </c>
      <c r="P126" s="131">
        <f t="shared" si="44"/>
        <v>2077.1985056864837</v>
      </c>
      <c r="Q126" s="131">
        <f t="shared" si="44"/>
        <v>2082.8974280064836</v>
      </c>
      <c r="R126" s="131">
        <f t="shared" si="44"/>
        <v>2069.1172993864839</v>
      </c>
      <c r="S126" s="131">
        <f t="shared" si="44"/>
        <v>2043.8082569864837</v>
      </c>
      <c r="T126" s="131">
        <f t="shared" si="44"/>
        <v>1979.8939938064836</v>
      </c>
      <c r="U126" s="131">
        <f t="shared" si="44"/>
        <v>1980.0105950164836</v>
      </c>
      <c r="V126" s="131">
        <f t="shared" si="44"/>
        <v>1957.8946225564837</v>
      </c>
      <c r="W126" s="131">
        <f t="shared" si="44"/>
        <v>1949.3101425364837</v>
      </c>
      <c r="X126" s="131">
        <f t="shared" si="44"/>
        <v>1955.1346949764836</v>
      </c>
      <c r="Y126" s="131">
        <f t="shared" si="44"/>
        <v>2011.8835166264837</v>
      </c>
    </row>
    <row r="127" spans="1:25" ht="51.75" outlineLevel="2" thickBot="1" x14ac:dyDescent="0.25">
      <c r="A127" s="8" t="s">
        <v>88</v>
      </c>
      <c r="B127" s="134">
        <f>'[2]1'!$A$23</f>
        <v>1649.03952955</v>
      </c>
      <c r="C127" s="135">
        <f>'[2]1'!$B$23</f>
        <v>1704.5087795899999</v>
      </c>
      <c r="D127" s="135">
        <f>'[2]1'!$C$23</f>
        <v>1749.47131186</v>
      </c>
      <c r="E127" s="135">
        <f>'[2]1'!$D$23</f>
        <v>1731.2095338199999</v>
      </c>
      <c r="F127" s="135">
        <f>'[2]1'!$E$23</f>
        <v>1737.6028260999999</v>
      </c>
      <c r="G127" s="135">
        <f>'[2]1'!$F$23</f>
        <v>1710.92301561</v>
      </c>
      <c r="H127" s="135">
        <f>'[2]1'!$G$23</f>
        <v>1668.50622006</v>
      </c>
      <c r="I127" s="135">
        <f>'[2]1'!$H$23</f>
        <v>1630.2406216700001</v>
      </c>
      <c r="J127" s="135">
        <f>'[2]1'!$I$23</f>
        <v>1619.07352793</v>
      </c>
      <c r="K127" s="135">
        <f>'[2]1'!$J$23</f>
        <v>1638.97430476</v>
      </c>
      <c r="L127" s="135">
        <f>'[2]1'!$K$23</f>
        <v>1667.9563915000001</v>
      </c>
      <c r="M127" s="135">
        <f>'[2]1'!$L$23</f>
        <v>1735.7154705200001</v>
      </c>
      <c r="N127" s="135">
        <f>'[2]1'!$M$23</f>
        <v>1774.8246088999999</v>
      </c>
      <c r="O127" s="135">
        <f>'[2]1'!$N$23</f>
        <v>1775.3463808900001</v>
      </c>
      <c r="P127" s="135">
        <f>'[2]1'!$O$23</f>
        <v>1774.7610336800001</v>
      </c>
      <c r="Q127" s="135">
        <f>'[2]1'!$P$23</f>
        <v>1780.4599559999999</v>
      </c>
      <c r="R127" s="135">
        <f>'[2]1'!$Q$23</f>
        <v>1766.67982738</v>
      </c>
      <c r="S127" s="135">
        <f>'[2]1'!$R$23</f>
        <v>1741.3707849800001</v>
      </c>
      <c r="T127" s="135">
        <f>'[2]1'!$S$23</f>
        <v>1677.4565218</v>
      </c>
      <c r="U127" s="135">
        <f>'[2]1'!$T$23</f>
        <v>1677.57312301</v>
      </c>
      <c r="V127" s="135">
        <f>'[2]1'!$U$23</f>
        <v>1655.4571505500001</v>
      </c>
      <c r="W127" s="135">
        <f>'[2]1'!$V$23</f>
        <v>1646.8726705300001</v>
      </c>
      <c r="X127" s="135">
        <f>'[2]1'!$W$23</f>
        <v>1652.69722297</v>
      </c>
      <c r="Y127" s="136">
        <f>'[2]1'!$X$23</f>
        <v>1709.4460446200001</v>
      </c>
    </row>
    <row r="128" spans="1:25" ht="15" outlineLevel="2" thickBot="1" x14ac:dyDescent="0.25">
      <c r="A128" s="8" t="s">
        <v>57</v>
      </c>
      <c r="B128" s="134">
        <v>72.33</v>
      </c>
      <c r="C128" s="135">
        <v>72.33</v>
      </c>
      <c r="D128" s="135">
        <v>72.33</v>
      </c>
      <c r="E128" s="135">
        <v>72.33</v>
      </c>
      <c r="F128" s="135">
        <v>72.33</v>
      </c>
      <c r="G128" s="135">
        <v>72.33</v>
      </c>
      <c r="H128" s="135">
        <v>72.33</v>
      </c>
      <c r="I128" s="135">
        <v>72.33</v>
      </c>
      <c r="J128" s="135">
        <v>72.33</v>
      </c>
      <c r="K128" s="135">
        <v>72.33</v>
      </c>
      <c r="L128" s="135">
        <v>72.33</v>
      </c>
      <c r="M128" s="135">
        <v>72.33</v>
      </c>
      <c r="N128" s="135">
        <v>72.33</v>
      </c>
      <c r="O128" s="135">
        <v>72.33</v>
      </c>
      <c r="P128" s="135">
        <v>72.33</v>
      </c>
      <c r="Q128" s="135">
        <v>72.33</v>
      </c>
      <c r="R128" s="135">
        <v>72.33</v>
      </c>
      <c r="S128" s="135">
        <v>72.33</v>
      </c>
      <c r="T128" s="135">
        <v>72.33</v>
      </c>
      <c r="U128" s="135">
        <v>72.33</v>
      </c>
      <c r="V128" s="135">
        <v>72.33</v>
      </c>
      <c r="W128" s="135">
        <v>72.33</v>
      </c>
      <c r="X128" s="135">
        <v>72.33</v>
      </c>
      <c r="Y128" s="136">
        <v>72.33</v>
      </c>
    </row>
    <row r="129" spans="1:25" ht="26.25" outlineLevel="2" thickBot="1" x14ac:dyDescent="0.25">
      <c r="A129" s="8" t="s">
        <v>84</v>
      </c>
      <c r="B129" s="134">
        <f t="shared" ref="B129:Y129" si="45">450.35/2</f>
        <v>225.17500000000001</v>
      </c>
      <c r="C129" s="135">
        <f t="shared" si="45"/>
        <v>225.17500000000001</v>
      </c>
      <c r="D129" s="135">
        <f t="shared" si="45"/>
        <v>225.17500000000001</v>
      </c>
      <c r="E129" s="135">
        <f t="shared" si="45"/>
        <v>225.17500000000001</v>
      </c>
      <c r="F129" s="135">
        <f t="shared" si="45"/>
        <v>225.17500000000001</v>
      </c>
      <c r="G129" s="135">
        <f t="shared" si="45"/>
        <v>225.17500000000001</v>
      </c>
      <c r="H129" s="135">
        <f t="shared" si="45"/>
        <v>225.17500000000001</v>
      </c>
      <c r="I129" s="135">
        <f t="shared" si="45"/>
        <v>225.17500000000001</v>
      </c>
      <c r="J129" s="135">
        <f t="shared" si="45"/>
        <v>225.17500000000001</v>
      </c>
      <c r="K129" s="135">
        <f t="shared" si="45"/>
        <v>225.17500000000001</v>
      </c>
      <c r="L129" s="135">
        <f t="shared" si="45"/>
        <v>225.17500000000001</v>
      </c>
      <c r="M129" s="135">
        <f t="shared" si="45"/>
        <v>225.17500000000001</v>
      </c>
      <c r="N129" s="135">
        <f t="shared" si="45"/>
        <v>225.17500000000001</v>
      </c>
      <c r="O129" s="135">
        <f t="shared" si="45"/>
        <v>225.17500000000001</v>
      </c>
      <c r="P129" s="135">
        <f t="shared" si="45"/>
        <v>225.17500000000001</v>
      </c>
      <c r="Q129" s="135">
        <f t="shared" si="45"/>
        <v>225.17500000000001</v>
      </c>
      <c r="R129" s="135">
        <f t="shared" si="45"/>
        <v>225.17500000000001</v>
      </c>
      <c r="S129" s="135">
        <f t="shared" si="45"/>
        <v>225.17500000000001</v>
      </c>
      <c r="T129" s="135">
        <f t="shared" si="45"/>
        <v>225.17500000000001</v>
      </c>
      <c r="U129" s="135">
        <f t="shared" si="45"/>
        <v>225.17500000000001</v>
      </c>
      <c r="V129" s="135">
        <f t="shared" si="45"/>
        <v>225.17500000000001</v>
      </c>
      <c r="W129" s="135">
        <f t="shared" si="45"/>
        <v>225.17500000000001</v>
      </c>
      <c r="X129" s="135">
        <f t="shared" si="45"/>
        <v>225.17500000000001</v>
      </c>
      <c r="Y129" s="136">
        <f t="shared" si="45"/>
        <v>225.17500000000001</v>
      </c>
    </row>
    <row r="130" spans="1:25" ht="15" outlineLevel="2" thickBot="1" x14ac:dyDescent="0.25">
      <c r="A130" s="8" t="s">
        <v>59</v>
      </c>
      <c r="B130" s="134">
        <f>'[3]ВЭК 4 цк'!$H$4</f>
        <v>4.9324720064838443</v>
      </c>
      <c r="C130" s="135">
        <f>'[3]ВЭК 4 цк'!$H$4</f>
        <v>4.9324720064838443</v>
      </c>
      <c r="D130" s="135">
        <f>'[3]ВЭК 4 цк'!$H$4</f>
        <v>4.9324720064838443</v>
      </c>
      <c r="E130" s="135">
        <f>'[3]ВЭК 4 цк'!$H$4</f>
        <v>4.9324720064838443</v>
      </c>
      <c r="F130" s="135">
        <f>'[3]ВЭК 4 цк'!$H$4</f>
        <v>4.9324720064838443</v>
      </c>
      <c r="G130" s="135">
        <f>'[3]ВЭК 4 цк'!$H$4</f>
        <v>4.9324720064838443</v>
      </c>
      <c r="H130" s="135">
        <f>'[3]ВЭК 4 цк'!$H$4</f>
        <v>4.9324720064838443</v>
      </c>
      <c r="I130" s="135">
        <f>'[3]ВЭК 4 цк'!$H$4</f>
        <v>4.9324720064838443</v>
      </c>
      <c r="J130" s="135">
        <f>'[3]ВЭК 4 цк'!$H$4</f>
        <v>4.9324720064838443</v>
      </c>
      <c r="K130" s="135">
        <f>'[3]ВЭК 4 цк'!$H$4</f>
        <v>4.9324720064838443</v>
      </c>
      <c r="L130" s="135">
        <f>'[3]ВЭК 4 цк'!$H$4</f>
        <v>4.9324720064838443</v>
      </c>
      <c r="M130" s="135">
        <f>'[3]ВЭК 4 цк'!$H$4</f>
        <v>4.9324720064838443</v>
      </c>
      <c r="N130" s="135">
        <f>'[3]ВЭК 4 цк'!$H$4</f>
        <v>4.9324720064838443</v>
      </c>
      <c r="O130" s="135">
        <f>'[3]ВЭК 4 цк'!$H$4</f>
        <v>4.9324720064838443</v>
      </c>
      <c r="P130" s="135">
        <f>'[3]ВЭК 4 цк'!$H$4</f>
        <v>4.9324720064838443</v>
      </c>
      <c r="Q130" s="135">
        <f>'[3]ВЭК 4 цк'!$H$4</f>
        <v>4.9324720064838443</v>
      </c>
      <c r="R130" s="135">
        <f>'[3]ВЭК 4 цк'!$H$4</f>
        <v>4.9324720064838443</v>
      </c>
      <c r="S130" s="135">
        <f>'[3]ВЭК 4 цк'!$H$4</f>
        <v>4.9324720064838443</v>
      </c>
      <c r="T130" s="135">
        <f>'[3]ВЭК 4 цк'!$H$4</f>
        <v>4.9324720064838443</v>
      </c>
      <c r="U130" s="135">
        <f>'[3]ВЭК 4 цк'!$H$4</f>
        <v>4.9324720064838443</v>
      </c>
      <c r="V130" s="135">
        <f>'[3]ВЭК 4 цк'!$H$4</f>
        <v>4.9324720064838443</v>
      </c>
      <c r="W130" s="135">
        <f>'[3]ВЭК 4 цк'!$H$4</f>
        <v>4.9324720064838443</v>
      </c>
      <c r="X130" s="135">
        <f>'[3]ВЭК 4 цк'!$H$4</f>
        <v>4.9324720064838443</v>
      </c>
      <c r="Y130" s="136">
        <f>'[3]ВЭК 4 цк'!$H$4</f>
        <v>4.9324720064838443</v>
      </c>
    </row>
    <row r="131" spans="1:25" ht="19.5" customHeight="1" thickBot="1" x14ac:dyDescent="0.25">
      <c r="A131" s="18">
        <v>24</v>
      </c>
      <c r="B131" s="131">
        <f>B132+B133+B134+B135</f>
        <v>1931.1582460964837</v>
      </c>
      <c r="C131" s="131">
        <f t="shared" ref="C131:Y131" si="46">C132+C133+C134+C135</f>
        <v>1961.2384740764837</v>
      </c>
      <c r="D131" s="131">
        <f t="shared" si="46"/>
        <v>1994.2602642964837</v>
      </c>
      <c r="E131" s="131">
        <f t="shared" si="46"/>
        <v>1983.8663540064836</v>
      </c>
      <c r="F131" s="131">
        <f t="shared" si="46"/>
        <v>1987.0767165964837</v>
      </c>
      <c r="G131" s="131">
        <f t="shared" si="46"/>
        <v>1980.2957207264835</v>
      </c>
      <c r="H131" s="131">
        <f t="shared" si="46"/>
        <v>1955.9926331864835</v>
      </c>
      <c r="I131" s="131">
        <f t="shared" si="46"/>
        <v>1903.0738965864837</v>
      </c>
      <c r="J131" s="131">
        <f t="shared" si="46"/>
        <v>1857.1683873964837</v>
      </c>
      <c r="K131" s="131">
        <f t="shared" si="46"/>
        <v>1826.4371217964836</v>
      </c>
      <c r="L131" s="131">
        <f t="shared" si="46"/>
        <v>1814.7912361564836</v>
      </c>
      <c r="M131" s="131">
        <f t="shared" si="46"/>
        <v>1827.3299293564837</v>
      </c>
      <c r="N131" s="131">
        <f t="shared" si="46"/>
        <v>1839.0417357864837</v>
      </c>
      <c r="O131" s="131">
        <f t="shared" si="46"/>
        <v>1846.3863618164837</v>
      </c>
      <c r="P131" s="131">
        <f t="shared" si="46"/>
        <v>1850.5051527064836</v>
      </c>
      <c r="Q131" s="131">
        <f t="shared" si="46"/>
        <v>1856.2992991864837</v>
      </c>
      <c r="R131" s="131">
        <f t="shared" si="46"/>
        <v>1853.3386216764836</v>
      </c>
      <c r="S131" s="131">
        <f t="shared" si="46"/>
        <v>1810.1579556764837</v>
      </c>
      <c r="T131" s="131">
        <f t="shared" si="46"/>
        <v>1778.6844893564837</v>
      </c>
      <c r="U131" s="131">
        <f t="shared" si="46"/>
        <v>1787.7412086764837</v>
      </c>
      <c r="V131" s="131">
        <f t="shared" si="46"/>
        <v>1818.7325465364836</v>
      </c>
      <c r="W131" s="131">
        <f t="shared" si="46"/>
        <v>1833.9236531164836</v>
      </c>
      <c r="X131" s="131">
        <f t="shared" si="46"/>
        <v>1840.5829007364837</v>
      </c>
      <c r="Y131" s="131">
        <f t="shared" si="46"/>
        <v>1943.4387329464837</v>
      </c>
    </row>
    <row r="132" spans="1:25" ht="51.75" outlineLevel="2" thickBot="1" x14ac:dyDescent="0.25">
      <c r="A132" s="8" t="s">
        <v>88</v>
      </c>
      <c r="B132" s="134">
        <f>'[2]1'!$A$24</f>
        <v>1628.7207740900001</v>
      </c>
      <c r="C132" s="135">
        <f>'[2]1'!$B$24</f>
        <v>1658.8010020700001</v>
      </c>
      <c r="D132" s="135">
        <f>'[2]1'!$C$24</f>
        <v>1691.8227922900001</v>
      </c>
      <c r="E132" s="135">
        <f>'[2]1'!$D$24</f>
        <v>1681.4288819999999</v>
      </c>
      <c r="F132" s="135">
        <f>'[2]1'!$E$24</f>
        <v>1684.6392445900001</v>
      </c>
      <c r="G132" s="135">
        <f>'[2]1'!$F$24</f>
        <v>1677.8582487199999</v>
      </c>
      <c r="H132" s="135">
        <f>'[2]1'!$G$24</f>
        <v>1653.5551611799999</v>
      </c>
      <c r="I132" s="135">
        <f>'[2]1'!$H$24</f>
        <v>1600.63642458</v>
      </c>
      <c r="J132" s="135">
        <f>'[2]1'!$I$24</f>
        <v>1554.7309153900001</v>
      </c>
      <c r="K132" s="135">
        <f>'[2]1'!$J$24</f>
        <v>1523.9996497899999</v>
      </c>
      <c r="L132" s="135">
        <f>'[2]1'!$K$24</f>
        <v>1512.35376415</v>
      </c>
      <c r="M132" s="135">
        <f>'[2]1'!$L$24</f>
        <v>1524.8924573500001</v>
      </c>
      <c r="N132" s="135">
        <f>'[2]1'!$M$24</f>
        <v>1536.6042637800001</v>
      </c>
      <c r="O132" s="135">
        <f>'[2]1'!$N$24</f>
        <v>1543.9488898100001</v>
      </c>
      <c r="P132" s="135">
        <f>'[2]1'!$O$24</f>
        <v>1548.0676807</v>
      </c>
      <c r="Q132" s="135">
        <f>'[2]1'!$P$24</f>
        <v>1553.8618271800001</v>
      </c>
      <c r="R132" s="135">
        <f>'[2]1'!$Q$24</f>
        <v>1550.90114967</v>
      </c>
      <c r="S132" s="135">
        <f>'[2]1'!$R$24</f>
        <v>1507.72048367</v>
      </c>
      <c r="T132" s="135">
        <f>'[2]1'!$S$24</f>
        <v>1476.2470173500001</v>
      </c>
      <c r="U132" s="135">
        <f>'[2]1'!$T$24</f>
        <v>1485.30373667</v>
      </c>
      <c r="V132" s="135">
        <f>'[2]1'!$U$24</f>
        <v>1516.29507453</v>
      </c>
      <c r="W132" s="135">
        <f>'[2]1'!$V$24</f>
        <v>1531.48618111</v>
      </c>
      <c r="X132" s="135">
        <f>'[2]1'!$W$24</f>
        <v>1538.14542873</v>
      </c>
      <c r="Y132" s="136">
        <f>'[2]1'!$X$24</f>
        <v>1641.0012609400001</v>
      </c>
    </row>
    <row r="133" spans="1:25" ht="15" outlineLevel="2" thickBot="1" x14ac:dyDescent="0.25">
      <c r="A133" s="8" t="s">
        <v>57</v>
      </c>
      <c r="B133" s="134">
        <v>72.33</v>
      </c>
      <c r="C133" s="135">
        <v>72.33</v>
      </c>
      <c r="D133" s="135">
        <v>72.33</v>
      </c>
      <c r="E133" s="135">
        <v>72.33</v>
      </c>
      <c r="F133" s="135">
        <v>72.33</v>
      </c>
      <c r="G133" s="135">
        <v>72.33</v>
      </c>
      <c r="H133" s="135">
        <v>72.33</v>
      </c>
      <c r="I133" s="135">
        <v>72.33</v>
      </c>
      <c r="J133" s="135">
        <v>72.33</v>
      </c>
      <c r="K133" s="135">
        <v>72.33</v>
      </c>
      <c r="L133" s="135">
        <v>72.33</v>
      </c>
      <c r="M133" s="135">
        <v>72.33</v>
      </c>
      <c r="N133" s="135">
        <v>72.33</v>
      </c>
      <c r="O133" s="135">
        <v>72.33</v>
      </c>
      <c r="P133" s="135">
        <v>72.33</v>
      </c>
      <c r="Q133" s="135">
        <v>72.33</v>
      </c>
      <c r="R133" s="135">
        <v>72.33</v>
      </c>
      <c r="S133" s="135">
        <v>72.33</v>
      </c>
      <c r="T133" s="135">
        <v>72.33</v>
      </c>
      <c r="U133" s="135">
        <v>72.33</v>
      </c>
      <c r="V133" s="135">
        <v>72.33</v>
      </c>
      <c r="W133" s="135">
        <v>72.33</v>
      </c>
      <c r="X133" s="135">
        <v>72.33</v>
      </c>
      <c r="Y133" s="136">
        <v>72.33</v>
      </c>
    </row>
    <row r="134" spans="1:25" ht="26.25" outlineLevel="2" thickBot="1" x14ac:dyDescent="0.25">
      <c r="A134" s="8" t="s">
        <v>84</v>
      </c>
      <c r="B134" s="134">
        <f t="shared" ref="B134:Y134" si="47">450.35/2</f>
        <v>225.17500000000001</v>
      </c>
      <c r="C134" s="135">
        <f t="shared" si="47"/>
        <v>225.17500000000001</v>
      </c>
      <c r="D134" s="135">
        <f t="shared" si="47"/>
        <v>225.17500000000001</v>
      </c>
      <c r="E134" s="135">
        <f t="shared" si="47"/>
        <v>225.17500000000001</v>
      </c>
      <c r="F134" s="135">
        <f t="shared" si="47"/>
        <v>225.17500000000001</v>
      </c>
      <c r="G134" s="135">
        <f t="shared" si="47"/>
        <v>225.17500000000001</v>
      </c>
      <c r="H134" s="135">
        <f t="shared" si="47"/>
        <v>225.17500000000001</v>
      </c>
      <c r="I134" s="135">
        <f t="shared" si="47"/>
        <v>225.17500000000001</v>
      </c>
      <c r="J134" s="135">
        <f t="shared" si="47"/>
        <v>225.17500000000001</v>
      </c>
      <c r="K134" s="135">
        <f t="shared" si="47"/>
        <v>225.17500000000001</v>
      </c>
      <c r="L134" s="135">
        <f t="shared" si="47"/>
        <v>225.17500000000001</v>
      </c>
      <c r="M134" s="135">
        <f t="shared" si="47"/>
        <v>225.17500000000001</v>
      </c>
      <c r="N134" s="135">
        <f t="shared" si="47"/>
        <v>225.17500000000001</v>
      </c>
      <c r="O134" s="135">
        <f t="shared" si="47"/>
        <v>225.17500000000001</v>
      </c>
      <c r="P134" s="135">
        <f t="shared" si="47"/>
        <v>225.17500000000001</v>
      </c>
      <c r="Q134" s="135">
        <f t="shared" si="47"/>
        <v>225.17500000000001</v>
      </c>
      <c r="R134" s="135">
        <f t="shared" si="47"/>
        <v>225.17500000000001</v>
      </c>
      <c r="S134" s="135">
        <f t="shared" si="47"/>
        <v>225.17500000000001</v>
      </c>
      <c r="T134" s="135">
        <f t="shared" si="47"/>
        <v>225.17500000000001</v>
      </c>
      <c r="U134" s="135">
        <f t="shared" si="47"/>
        <v>225.17500000000001</v>
      </c>
      <c r="V134" s="135">
        <f t="shared" si="47"/>
        <v>225.17500000000001</v>
      </c>
      <c r="W134" s="135">
        <f t="shared" si="47"/>
        <v>225.17500000000001</v>
      </c>
      <c r="X134" s="135">
        <f t="shared" si="47"/>
        <v>225.17500000000001</v>
      </c>
      <c r="Y134" s="136">
        <f t="shared" si="47"/>
        <v>225.17500000000001</v>
      </c>
    </row>
    <row r="135" spans="1:25" ht="15" outlineLevel="2" thickBot="1" x14ac:dyDescent="0.25">
      <c r="A135" s="8" t="s">
        <v>59</v>
      </c>
      <c r="B135" s="134">
        <f>'[3]ВЭК 4 цк'!$H$4</f>
        <v>4.9324720064838443</v>
      </c>
      <c r="C135" s="135">
        <f>'[3]ВЭК 4 цк'!$H$4</f>
        <v>4.9324720064838443</v>
      </c>
      <c r="D135" s="135">
        <f>'[3]ВЭК 4 цк'!$H$4</f>
        <v>4.9324720064838443</v>
      </c>
      <c r="E135" s="135">
        <f>'[3]ВЭК 4 цк'!$H$4</f>
        <v>4.9324720064838443</v>
      </c>
      <c r="F135" s="135">
        <f>'[3]ВЭК 4 цк'!$H$4</f>
        <v>4.9324720064838443</v>
      </c>
      <c r="G135" s="135">
        <f>'[3]ВЭК 4 цк'!$H$4</f>
        <v>4.9324720064838443</v>
      </c>
      <c r="H135" s="135">
        <f>'[3]ВЭК 4 цк'!$H$4</f>
        <v>4.9324720064838443</v>
      </c>
      <c r="I135" s="135">
        <f>'[3]ВЭК 4 цк'!$H$4</f>
        <v>4.9324720064838443</v>
      </c>
      <c r="J135" s="135">
        <f>'[3]ВЭК 4 цк'!$H$4</f>
        <v>4.9324720064838443</v>
      </c>
      <c r="K135" s="135">
        <f>'[3]ВЭК 4 цк'!$H$4</f>
        <v>4.9324720064838443</v>
      </c>
      <c r="L135" s="135">
        <f>'[3]ВЭК 4 цк'!$H$4</f>
        <v>4.9324720064838443</v>
      </c>
      <c r="M135" s="135">
        <f>'[3]ВЭК 4 цк'!$H$4</f>
        <v>4.9324720064838443</v>
      </c>
      <c r="N135" s="135">
        <f>'[3]ВЭК 4 цк'!$H$4</f>
        <v>4.9324720064838443</v>
      </c>
      <c r="O135" s="135">
        <f>'[3]ВЭК 4 цк'!$H$4</f>
        <v>4.9324720064838443</v>
      </c>
      <c r="P135" s="135">
        <f>'[3]ВЭК 4 цк'!$H$4</f>
        <v>4.9324720064838443</v>
      </c>
      <c r="Q135" s="135">
        <f>'[3]ВЭК 4 цк'!$H$4</f>
        <v>4.9324720064838443</v>
      </c>
      <c r="R135" s="135">
        <f>'[3]ВЭК 4 цк'!$H$4</f>
        <v>4.9324720064838443</v>
      </c>
      <c r="S135" s="135">
        <f>'[3]ВЭК 4 цк'!$H$4</f>
        <v>4.9324720064838443</v>
      </c>
      <c r="T135" s="135">
        <f>'[3]ВЭК 4 цк'!$H$4</f>
        <v>4.9324720064838443</v>
      </c>
      <c r="U135" s="135">
        <f>'[3]ВЭК 4 цк'!$H$4</f>
        <v>4.9324720064838443</v>
      </c>
      <c r="V135" s="135">
        <f>'[3]ВЭК 4 цк'!$H$4</f>
        <v>4.9324720064838443</v>
      </c>
      <c r="W135" s="135">
        <f>'[3]ВЭК 4 цк'!$H$4</f>
        <v>4.9324720064838443</v>
      </c>
      <c r="X135" s="135">
        <f>'[3]ВЭК 4 цк'!$H$4</f>
        <v>4.9324720064838443</v>
      </c>
      <c r="Y135" s="136">
        <f>'[3]ВЭК 4 цк'!$H$4</f>
        <v>4.9324720064838443</v>
      </c>
    </row>
    <row r="136" spans="1:25" ht="19.5" customHeight="1" thickBot="1" x14ac:dyDescent="0.25">
      <c r="A136" s="18">
        <v>25</v>
      </c>
      <c r="B136" s="131">
        <f>B137+B138+B139+B140</f>
        <v>2026.4883022364836</v>
      </c>
      <c r="C136" s="131">
        <f t="shared" ref="C136:Y136" si="48">C137+C138+C139+C140</f>
        <v>1998.0380257664835</v>
      </c>
      <c r="D136" s="131">
        <f t="shared" si="48"/>
        <v>2058.3617970864839</v>
      </c>
      <c r="E136" s="131">
        <f t="shared" si="48"/>
        <v>2050.7413371464836</v>
      </c>
      <c r="F136" s="131">
        <f t="shared" si="48"/>
        <v>2050.5749086464839</v>
      </c>
      <c r="G136" s="131">
        <f t="shared" si="48"/>
        <v>2065.4907401464839</v>
      </c>
      <c r="H136" s="131">
        <f t="shared" si="48"/>
        <v>2039.2227359864837</v>
      </c>
      <c r="I136" s="131">
        <f t="shared" si="48"/>
        <v>2032.4518194364837</v>
      </c>
      <c r="J136" s="131">
        <f t="shared" si="48"/>
        <v>1997.4504013264836</v>
      </c>
      <c r="K136" s="131">
        <f t="shared" si="48"/>
        <v>1969.5646943964837</v>
      </c>
      <c r="L136" s="131">
        <f t="shared" si="48"/>
        <v>1933.4660142564837</v>
      </c>
      <c r="M136" s="131">
        <f t="shared" si="48"/>
        <v>1925.6698636464837</v>
      </c>
      <c r="N136" s="131">
        <f t="shared" si="48"/>
        <v>1942.9429309564837</v>
      </c>
      <c r="O136" s="131">
        <f t="shared" si="48"/>
        <v>1960.1766179564836</v>
      </c>
      <c r="P136" s="131">
        <f t="shared" si="48"/>
        <v>1964.1766924464837</v>
      </c>
      <c r="Q136" s="131">
        <f t="shared" si="48"/>
        <v>1968.9005193164837</v>
      </c>
      <c r="R136" s="131">
        <f t="shared" si="48"/>
        <v>1961.1240152464836</v>
      </c>
      <c r="S136" s="131">
        <f t="shared" si="48"/>
        <v>1932.4230497564836</v>
      </c>
      <c r="T136" s="131">
        <f t="shared" si="48"/>
        <v>1874.2872301064835</v>
      </c>
      <c r="U136" s="131">
        <f t="shared" si="48"/>
        <v>1893.7717494064837</v>
      </c>
      <c r="V136" s="131">
        <f t="shared" si="48"/>
        <v>1921.4282242964837</v>
      </c>
      <c r="W136" s="131">
        <f t="shared" si="48"/>
        <v>1934.2755490464835</v>
      </c>
      <c r="X136" s="131">
        <f t="shared" si="48"/>
        <v>1948.5442535664836</v>
      </c>
      <c r="Y136" s="131">
        <f t="shared" si="48"/>
        <v>1973.0336971064837</v>
      </c>
    </row>
    <row r="137" spans="1:25" ht="51.75" outlineLevel="2" thickBot="1" x14ac:dyDescent="0.25">
      <c r="A137" s="8" t="s">
        <v>88</v>
      </c>
      <c r="B137" s="134">
        <f>'[2]1'!$A$25</f>
        <v>1724.05083023</v>
      </c>
      <c r="C137" s="135">
        <f>'[2]1'!$B$25</f>
        <v>1695.6005537599999</v>
      </c>
      <c r="D137" s="135">
        <f>'[2]1'!$C$25</f>
        <v>1755.92432508</v>
      </c>
      <c r="E137" s="135">
        <f>'[2]1'!$D$25</f>
        <v>1748.30386514</v>
      </c>
      <c r="F137" s="135">
        <f>'[2]1'!$E$25</f>
        <v>1748.13743664</v>
      </c>
      <c r="G137" s="135">
        <f>'[2]1'!$F$25</f>
        <v>1763.05326814</v>
      </c>
      <c r="H137" s="135">
        <f>'[2]1'!$G$25</f>
        <v>1736.7852639800001</v>
      </c>
      <c r="I137" s="135">
        <f>'[2]1'!$H$25</f>
        <v>1730.01434743</v>
      </c>
      <c r="J137" s="135">
        <f>'[2]1'!$I$25</f>
        <v>1695.01292932</v>
      </c>
      <c r="K137" s="135">
        <f>'[2]1'!$J$25</f>
        <v>1667.12722239</v>
      </c>
      <c r="L137" s="135">
        <f>'[2]1'!$K$25</f>
        <v>1631.0285422500001</v>
      </c>
      <c r="M137" s="135">
        <f>'[2]1'!$L$25</f>
        <v>1623.2323916400001</v>
      </c>
      <c r="N137" s="135">
        <f>'[2]1'!$M$25</f>
        <v>1640.50545895</v>
      </c>
      <c r="O137" s="135">
        <f>'[2]1'!$N$25</f>
        <v>1657.73914595</v>
      </c>
      <c r="P137" s="135">
        <f>'[2]1'!$O$25</f>
        <v>1661.7392204400001</v>
      </c>
      <c r="Q137" s="135">
        <f>'[2]1'!$P$25</f>
        <v>1666.4630473100001</v>
      </c>
      <c r="R137" s="135">
        <f>'[2]1'!$Q$25</f>
        <v>1658.68654324</v>
      </c>
      <c r="S137" s="135">
        <f>'[2]1'!$R$25</f>
        <v>1629.9855777499999</v>
      </c>
      <c r="T137" s="135">
        <f>'[2]1'!$S$25</f>
        <v>1571.8497580999999</v>
      </c>
      <c r="U137" s="135">
        <f>'[2]1'!$T$25</f>
        <v>1591.3342774</v>
      </c>
      <c r="V137" s="135">
        <f>'[2]1'!$U$25</f>
        <v>1618.99075229</v>
      </c>
      <c r="W137" s="135">
        <f>'[2]1'!$V$25</f>
        <v>1631.8380770399999</v>
      </c>
      <c r="X137" s="135">
        <f>'[2]1'!$W$25</f>
        <v>1646.1067815599999</v>
      </c>
      <c r="Y137" s="136">
        <f>'[2]1'!$X$25</f>
        <v>1670.5962251000001</v>
      </c>
    </row>
    <row r="138" spans="1:25" ht="15" outlineLevel="2" thickBot="1" x14ac:dyDescent="0.25">
      <c r="A138" s="8" t="s">
        <v>57</v>
      </c>
      <c r="B138" s="134">
        <v>72.33</v>
      </c>
      <c r="C138" s="135">
        <v>72.33</v>
      </c>
      <c r="D138" s="135">
        <v>72.33</v>
      </c>
      <c r="E138" s="135">
        <v>72.33</v>
      </c>
      <c r="F138" s="135">
        <v>72.33</v>
      </c>
      <c r="G138" s="135">
        <v>72.33</v>
      </c>
      <c r="H138" s="135">
        <v>72.33</v>
      </c>
      <c r="I138" s="135">
        <v>72.33</v>
      </c>
      <c r="J138" s="135">
        <v>72.33</v>
      </c>
      <c r="K138" s="135">
        <v>72.33</v>
      </c>
      <c r="L138" s="135">
        <v>72.33</v>
      </c>
      <c r="M138" s="135">
        <v>72.33</v>
      </c>
      <c r="N138" s="135">
        <v>72.33</v>
      </c>
      <c r="O138" s="135">
        <v>72.33</v>
      </c>
      <c r="P138" s="135">
        <v>72.33</v>
      </c>
      <c r="Q138" s="135">
        <v>72.33</v>
      </c>
      <c r="R138" s="135">
        <v>72.33</v>
      </c>
      <c r="S138" s="135">
        <v>72.33</v>
      </c>
      <c r="T138" s="135">
        <v>72.33</v>
      </c>
      <c r="U138" s="135">
        <v>72.33</v>
      </c>
      <c r="V138" s="135">
        <v>72.33</v>
      </c>
      <c r="W138" s="135">
        <v>72.33</v>
      </c>
      <c r="X138" s="135">
        <v>72.33</v>
      </c>
      <c r="Y138" s="136">
        <v>72.33</v>
      </c>
    </row>
    <row r="139" spans="1:25" ht="26.25" outlineLevel="2" thickBot="1" x14ac:dyDescent="0.25">
      <c r="A139" s="8" t="s">
        <v>84</v>
      </c>
      <c r="B139" s="134">
        <f t="shared" ref="B139:Y139" si="49">450.35/2</f>
        <v>225.17500000000001</v>
      </c>
      <c r="C139" s="135">
        <f t="shared" si="49"/>
        <v>225.17500000000001</v>
      </c>
      <c r="D139" s="135">
        <f t="shared" si="49"/>
        <v>225.17500000000001</v>
      </c>
      <c r="E139" s="135">
        <f t="shared" si="49"/>
        <v>225.17500000000001</v>
      </c>
      <c r="F139" s="135">
        <f t="shared" si="49"/>
        <v>225.17500000000001</v>
      </c>
      <c r="G139" s="135">
        <f t="shared" si="49"/>
        <v>225.17500000000001</v>
      </c>
      <c r="H139" s="135">
        <f t="shared" si="49"/>
        <v>225.17500000000001</v>
      </c>
      <c r="I139" s="135">
        <f t="shared" si="49"/>
        <v>225.17500000000001</v>
      </c>
      <c r="J139" s="135">
        <f t="shared" si="49"/>
        <v>225.17500000000001</v>
      </c>
      <c r="K139" s="135">
        <f t="shared" si="49"/>
        <v>225.17500000000001</v>
      </c>
      <c r="L139" s="135">
        <f t="shared" si="49"/>
        <v>225.17500000000001</v>
      </c>
      <c r="M139" s="135">
        <f t="shared" si="49"/>
        <v>225.17500000000001</v>
      </c>
      <c r="N139" s="135">
        <f t="shared" si="49"/>
        <v>225.17500000000001</v>
      </c>
      <c r="O139" s="135">
        <f t="shared" si="49"/>
        <v>225.17500000000001</v>
      </c>
      <c r="P139" s="135">
        <f t="shared" si="49"/>
        <v>225.17500000000001</v>
      </c>
      <c r="Q139" s="135">
        <f t="shared" si="49"/>
        <v>225.17500000000001</v>
      </c>
      <c r="R139" s="135">
        <f t="shared" si="49"/>
        <v>225.17500000000001</v>
      </c>
      <c r="S139" s="135">
        <f t="shared" si="49"/>
        <v>225.17500000000001</v>
      </c>
      <c r="T139" s="135">
        <f t="shared" si="49"/>
        <v>225.17500000000001</v>
      </c>
      <c r="U139" s="135">
        <f t="shared" si="49"/>
        <v>225.17500000000001</v>
      </c>
      <c r="V139" s="135">
        <f t="shared" si="49"/>
        <v>225.17500000000001</v>
      </c>
      <c r="W139" s="135">
        <f t="shared" si="49"/>
        <v>225.17500000000001</v>
      </c>
      <c r="X139" s="135">
        <f t="shared" si="49"/>
        <v>225.17500000000001</v>
      </c>
      <c r="Y139" s="136">
        <f t="shared" si="49"/>
        <v>225.17500000000001</v>
      </c>
    </row>
    <row r="140" spans="1:25" ht="15" outlineLevel="2" thickBot="1" x14ac:dyDescent="0.25">
      <c r="A140" s="8" t="s">
        <v>59</v>
      </c>
      <c r="B140" s="134">
        <f>'[3]ВЭК 4 цк'!$H$4</f>
        <v>4.9324720064838443</v>
      </c>
      <c r="C140" s="135">
        <f>'[3]ВЭК 4 цк'!$H$4</f>
        <v>4.9324720064838443</v>
      </c>
      <c r="D140" s="135">
        <f>'[3]ВЭК 4 цк'!$H$4</f>
        <v>4.9324720064838443</v>
      </c>
      <c r="E140" s="135">
        <f>'[3]ВЭК 4 цк'!$H$4</f>
        <v>4.9324720064838443</v>
      </c>
      <c r="F140" s="135">
        <f>'[3]ВЭК 4 цк'!$H$4</f>
        <v>4.9324720064838443</v>
      </c>
      <c r="G140" s="135">
        <f>'[3]ВЭК 4 цк'!$H$4</f>
        <v>4.9324720064838443</v>
      </c>
      <c r="H140" s="135">
        <f>'[3]ВЭК 4 цк'!$H$4</f>
        <v>4.9324720064838443</v>
      </c>
      <c r="I140" s="135">
        <f>'[3]ВЭК 4 цк'!$H$4</f>
        <v>4.9324720064838443</v>
      </c>
      <c r="J140" s="135">
        <f>'[3]ВЭК 4 цк'!$H$4</f>
        <v>4.9324720064838443</v>
      </c>
      <c r="K140" s="135">
        <f>'[3]ВЭК 4 цк'!$H$4</f>
        <v>4.9324720064838443</v>
      </c>
      <c r="L140" s="135">
        <f>'[3]ВЭК 4 цк'!$H$4</f>
        <v>4.9324720064838443</v>
      </c>
      <c r="M140" s="135">
        <f>'[3]ВЭК 4 цк'!$H$4</f>
        <v>4.9324720064838443</v>
      </c>
      <c r="N140" s="135">
        <f>'[3]ВЭК 4 цк'!$H$4</f>
        <v>4.9324720064838443</v>
      </c>
      <c r="O140" s="135">
        <f>'[3]ВЭК 4 цк'!$H$4</f>
        <v>4.9324720064838443</v>
      </c>
      <c r="P140" s="135">
        <f>'[3]ВЭК 4 цк'!$H$4</f>
        <v>4.9324720064838443</v>
      </c>
      <c r="Q140" s="135">
        <f>'[3]ВЭК 4 цк'!$H$4</f>
        <v>4.9324720064838443</v>
      </c>
      <c r="R140" s="135">
        <f>'[3]ВЭК 4 цк'!$H$4</f>
        <v>4.9324720064838443</v>
      </c>
      <c r="S140" s="135">
        <f>'[3]ВЭК 4 цк'!$H$4</f>
        <v>4.9324720064838443</v>
      </c>
      <c r="T140" s="135">
        <f>'[3]ВЭК 4 цк'!$H$4</f>
        <v>4.9324720064838443</v>
      </c>
      <c r="U140" s="135">
        <f>'[3]ВЭК 4 цк'!$H$4</f>
        <v>4.9324720064838443</v>
      </c>
      <c r="V140" s="135">
        <f>'[3]ВЭК 4 цк'!$H$4</f>
        <v>4.9324720064838443</v>
      </c>
      <c r="W140" s="135">
        <f>'[3]ВЭК 4 цк'!$H$4</f>
        <v>4.9324720064838443</v>
      </c>
      <c r="X140" s="135">
        <f>'[3]ВЭК 4 цк'!$H$4</f>
        <v>4.9324720064838443</v>
      </c>
      <c r="Y140" s="136">
        <f>'[3]ВЭК 4 цк'!$H$4</f>
        <v>4.9324720064838443</v>
      </c>
    </row>
    <row r="141" spans="1:25" ht="19.5" customHeight="1" thickBot="1" x14ac:dyDescent="0.25">
      <c r="A141" s="18">
        <v>26</v>
      </c>
      <c r="B141" s="131">
        <f>B142+B143+B144+B145</f>
        <v>2036.3109573964837</v>
      </c>
      <c r="C141" s="131">
        <f t="shared" ref="C141:Y141" si="50">C142+C143+C144+C145</f>
        <v>2020.8492125864836</v>
      </c>
      <c r="D141" s="131">
        <f t="shared" si="50"/>
        <v>2025.8467649664835</v>
      </c>
      <c r="E141" s="131">
        <f t="shared" si="50"/>
        <v>2040.6760009864836</v>
      </c>
      <c r="F141" s="131">
        <f t="shared" si="50"/>
        <v>2038.2411789764835</v>
      </c>
      <c r="G141" s="131">
        <f t="shared" si="50"/>
        <v>2025.2465104164837</v>
      </c>
      <c r="H141" s="131">
        <f t="shared" si="50"/>
        <v>2008.5225638364836</v>
      </c>
      <c r="I141" s="131">
        <f t="shared" si="50"/>
        <v>1993.6984289064837</v>
      </c>
      <c r="J141" s="131">
        <f t="shared" si="50"/>
        <v>1980.9189750764835</v>
      </c>
      <c r="K141" s="131">
        <f t="shared" si="50"/>
        <v>1920.5621651764836</v>
      </c>
      <c r="L141" s="131">
        <f t="shared" si="50"/>
        <v>1894.3896871164836</v>
      </c>
      <c r="M141" s="131">
        <f t="shared" si="50"/>
        <v>1889.5676324764836</v>
      </c>
      <c r="N141" s="131">
        <f t="shared" si="50"/>
        <v>1889.5886871964835</v>
      </c>
      <c r="O141" s="131">
        <f t="shared" si="50"/>
        <v>1922.7224342564837</v>
      </c>
      <c r="P141" s="131">
        <f t="shared" si="50"/>
        <v>1930.1873411664835</v>
      </c>
      <c r="Q141" s="131">
        <f t="shared" si="50"/>
        <v>1931.2106889064837</v>
      </c>
      <c r="R141" s="131">
        <f t="shared" si="50"/>
        <v>1931.5754045564836</v>
      </c>
      <c r="S141" s="131">
        <f t="shared" si="50"/>
        <v>1869.7523807864836</v>
      </c>
      <c r="T141" s="131">
        <f t="shared" si="50"/>
        <v>1818.8223269664836</v>
      </c>
      <c r="U141" s="131">
        <f t="shared" si="50"/>
        <v>1838.2816590264836</v>
      </c>
      <c r="V141" s="131">
        <f t="shared" si="50"/>
        <v>1864.3187504664836</v>
      </c>
      <c r="W141" s="131">
        <f t="shared" si="50"/>
        <v>1879.2313909564837</v>
      </c>
      <c r="X141" s="131">
        <f t="shared" si="50"/>
        <v>1893.4483675164836</v>
      </c>
      <c r="Y141" s="131">
        <f t="shared" si="50"/>
        <v>1925.0303986564836</v>
      </c>
    </row>
    <row r="142" spans="1:25" ht="51.75" outlineLevel="2" thickBot="1" x14ac:dyDescent="0.25">
      <c r="A142" s="8" t="s">
        <v>88</v>
      </c>
      <c r="B142" s="134">
        <f>'[2]1'!$A$26</f>
        <v>1733.87348539</v>
      </c>
      <c r="C142" s="135">
        <f>'[2]1'!$B$26</f>
        <v>1718.41174058</v>
      </c>
      <c r="D142" s="135">
        <f>'[2]1'!$C$26</f>
        <v>1723.4092929599999</v>
      </c>
      <c r="E142" s="135">
        <f>'[2]1'!$D$26</f>
        <v>1738.23852898</v>
      </c>
      <c r="F142" s="135">
        <f>'[2]1'!$E$26</f>
        <v>1735.8037069699999</v>
      </c>
      <c r="G142" s="135">
        <f>'[2]1'!$F$26</f>
        <v>1722.8090384100001</v>
      </c>
      <c r="H142" s="135">
        <f>'[2]1'!$G$26</f>
        <v>1706.08509183</v>
      </c>
      <c r="I142" s="135">
        <f>'[2]1'!$H$26</f>
        <v>1691.2609569000001</v>
      </c>
      <c r="J142" s="135">
        <f>'[2]1'!$I$26</f>
        <v>1678.4815030699999</v>
      </c>
      <c r="K142" s="135">
        <f>'[2]1'!$J$26</f>
        <v>1618.12469317</v>
      </c>
      <c r="L142" s="135">
        <f>'[2]1'!$K$26</f>
        <v>1591.95221511</v>
      </c>
      <c r="M142" s="135">
        <f>'[2]1'!$L$26</f>
        <v>1587.13016047</v>
      </c>
      <c r="N142" s="135">
        <f>'[2]1'!$M$26</f>
        <v>1587.1512151899999</v>
      </c>
      <c r="O142" s="135">
        <f>'[2]1'!$N$26</f>
        <v>1620.28496225</v>
      </c>
      <c r="P142" s="135">
        <f>'[2]1'!$O$26</f>
        <v>1627.7498691599999</v>
      </c>
      <c r="Q142" s="135">
        <f>'[2]1'!$P$26</f>
        <v>1628.7732169000001</v>
      </c>
      <c r="R142" s="135">
        <f>'[2]1'!$Q$26</f>
        <v>1629.13793255</v>
      </c>
      <c r="S142" s="135">
        <f>'[2]1'!$R$26</f>
        <v>1567.31490878</v>
      </c>
      <c r="T142" s="135">
        <f>'[2]1'!$S$26</f>
        <v>1516.38485496</v>
      </c>
      <c r="U142" s="135">
        <f>'[2]1'!$T$26</f>
        <v>1535.8441870199999</v>
      </c>
      <c r="V142" s="135">
        <f>'[2]1'!$U$26</f>
        <v>1561.88127846</v>
      </c>
      <c r="W142" s="135">
        <f>'[2]1'!$V$26</f>
        <v>1576.79391895</v>
      </c>
      <c r="X142" s="135">
        <f>'[2]1'!$W$26</f>
        <v>1591.01089551</v>
      </c>
      <c r="Y142" s="136">
        <f>'[2]1'!$X$26</f>
        <v>1622.59292665</v>
      </c>
    </row>
    <row r="143" spans="1:25" ht="15" outlineLevel="2" thickBot="1" x14ac:dyDescent="0.25">
      <c r="A143" s="8" t="s">
        <v>57</v>
      </c>
      <c r="B143" s="134">
        <v>72.33</v>
      </c>
      <c r="C143" s="135">
        <v>72.33</v>
      </c>
      <c r="D143" s="135">
        <v>72.33</v>
      </c>
      <c r="E143" s="135">
        <v>72.33</v>
      </c>
      <c r="F143" s="135">
        <v>72.33</v>
      </c>
      <c r="G143" s="135">
        <v>72.33</v>
      </c>
      <c r="H143" s="135">
        <v>72.33</v>
      </c>
      <c r="I143" s="135">
        <v>72.33</v>
      </c>
      <c r="J143" s="135">
        <v>72.33</v>
      </c>
      <c r="K143" s="135">
        <v>72.33</v>
      </c>
      <c r="L143" s="135">
        <v>72.33</v>
      </c>
      <c r="M143" s="135">
        <v>72.33</v>
      </c>
      <c r="N143" s="135">
        <v>72.33</v>
      </c>
      <c r="O143" s="135">
        <v>72.33</v>
      </c>
      <c r="P143" s="135">
        <v>72.33</v>
      </c>
      <c r="Q143" s="135">
        <v>72.33</v>
      </c>
      <c r="R143" s="135">
        <v>72.33</v>
      </c>
      <c r="S143" s="135">
        <v>72.33</v>
      </c>
      <c r="T143" s="135">
        <v>72.33</v>
      </c>
      <c r="U143" s="135">
        <v>72.33</v>
      </c>
      <c r="V143" s="135">
        <v>72.33</v>
      </c>
      <c r="W143" s="135">
        <v>72.33</v>
      </c>
      <c r="X143" s="135">
        <v>72.33</v>
      </c>
      <c r="Y143" s="136">
        <v>72.33</v>
      </c>
    </row>
    <row r="144" spans="1:25" ht="26.25" outlineLevel="2" thickBot="1" x14ac:dyDescent="0.25">
      <c r="A144" s="8" t="s">
        <v>84</v>
      </c>
      <c r="B144" s="134">
        <f t="shared" ref="B144:Y144" si="51">450.35/2</f>
        <v>225.17500000000001</v>
      </c>
      <c r="C144" s="135">
        <f t="shared" si="51"/>
        <v>225.17500000000001</v>
      </c>
      <c r="D144" s="135">
        <f t="shared" si="51"/>
        <v>225.17500000000001</v>
      </c>
      <c r="E144" s="135">
        <f t="shared" si="51"/>
        <v>225.17500000000001</v>
      </c>
      <c r="F144" s="135">
        <f t="shared" si="51"/>
        <v>225.17500000000001</v>
      </c>
      <c r="G144" s="135">
        <f t="shared" si="51"/>
        <v>225.17500000000001</v>
      </c>
      <c r="H144" s="135">
        <f t="shared" si="51"/>
        <v>225.17500000000001</v>
      </c>
      <c r="I144" s="135">
        <f t="shared" si="51"/>
        <v>225.17500000000001</v>
      </c>
      <c r="J144" s="135">
        <f t="shared" si="51"/>
        <v>225.17500000000001</v>
      </c>
      <c r="K144" s="135">
        <f t="shared" si="51"/>
        <v>225.17500000000001</v>
      </c>
      <c r="L144" s="135">
        <f t="shared" si="51"/>
        <v>225.17500000000001</v>
      </c>
      <c r="M144" s="135">
        <f t="shared" si="51"/>
        <v>225.17500000000001</v>
      </c>
      <c r="N144" s="135">
        <f t="shared" si="51"/>
        <v>225.17500000000001</v>
      </c>
      <c r="O144" s="135">
        <f t="shared" si="51"/>
        <v>225.17500000000001</v>
      </c>
      <c r="P144" s="135">
        <f t="shared" si="51"/>
        <v>225.17500000000001</v>
      </c>
      <c r="Q144" s="135">
        <f t="shared" si="51"/>
        <v>225.17500000000001</v>
      </c>
      <c r="R144" s="135">
        <f t="shared" si="51"/>
        <v>225.17500000000001</v>
      </c>
      <c r="S144" s="135">
        <f t="shared" si="51"/>
        <v>225.17500000000001</v>
      </c>
      <c r="T144" s="135">
        <f t="shared" si="51"/>
        <v>225.17500000000001</v>
      </c>
      <c r="U144" s="135">
        <f t="shared" si="51"/>
        <v>225.17500000000001</v>
      </c>
      <c r="V144" s="135">
        <f t="shared" si="51"/>
        <v>225.17500000000001</v>
      </c>
      <c r="W144" s="135">
        <f t="shared" si="51"/>
        <v>225.17500000000001</v>
      </c>
      <c r="X144" s="135">
        <f t="shared" si="51"/>
        <v>225.17500000000001</v>
      </c>
      <c r="Y144" s="136">
        <f t="shared" si="51"/>
        <v>225.17500000000001</v>
      </c>
    </row>
    <row r="145" spans="1:25" ht="15" outlineLevel="2" thickBot="1" x14ac:dyDescent="0.25">
      <c r="A145" s="8" t="s">
        <v>59</v>
      </c>
      <c r="B145" s="134">
        <f>'[3]ВЭК 4 цк'!$H$4</f>
        <v>4.9324720064838443</v>
      </c>
      <c r="C145" s="135">
        <f>'[3]ВЭК 4 цк'!$H$4</f>
        <v>4.9324720064838443</v>
      </c>
      <c r="D145" s="135">
        <f>'[3]ВЭК 4 цк'!$H$4</f>
        <v>4.9324720064838443</v>
      </c>
      <c r="E145" s="135">
        <f>'[3]ВЭК 4 цк'!$H$4</f>
        <v>4.9324720064838443</v>
      </c>
      <c r="F145" s="135">
        <f>'[3]ВЭК 4 цк'!$H$4</f>
        <v>4.9324720064838443</v>
      </c>
      <c r="G145" s="135">
        <f>'[3]ВЭК 4 цк'!$H$4</f>
        <v>4.9324720064838443</v>
      </c>
      <c r="H145" s="135">
        <f>'[3]ВЭК 4 цк'!$H$4</f>
        <v>4.9324720064838443</v>
      </c>
      <c r="I145" s="135">
        <f>'[3]ВЭК 4 цк'!$H$4</f>
        <v>4.9324720064838443</v>
      </c>
      <c r="J145" s="135">
        <f>'[3]ВЭК 4 цк'!$H$4</f>
        <v>4.9324720064838443</v>
      </c>
      <c r="K145" s="135">
        <f>'[3]ВЭК 4 цк'!$H$4</f>
        <v>4.9324720064838443</v>
      </c>
      <c r="L145" s="135">
        <f>'[3]ВЭК 4 цк'!$H$4</f>
        <v>4.9324720064838443</v>
      </c>
      <c r="M145" s="135">
        <f>'[3]ВЭК 4 цк'!$H$4</f>
        <v>4.9324720064838443</v>
      </c>
      <c r="N145" s="135">
        <f>'[3]ВЭК 4 цк'!$H$4</f>
        <v>4.9324720064838443</v>
      </c>
      <c r="O145" s="135">
        <f>'[3]ВЭК 4 цк'!$H$4</f>
        <v>4.9324720064838443</v>
      </c>
      <c r="P145" s="135">
        <f>'[3]ВЭК 4 цк'!$H$4</f>
        <v>4.9324720064838443</v>
      </c>
      <c r="Q145" s="135">
        <f>'[3]ВЭК 4 цк'!$H$4</f>
        <v>4.9324720064838443</v>
      </c>
      <c r="R145" s="135">
        <f>'[3]ВЭК 4 цк'!$H$4</f>
        <v>4.9324720064838443</v>
      </c>
      <c r="S145" s="135">
        <f>'[3]ВЭК 4 цк'!$H$4</f>
        <v>4.9324720064838443</v>
      </c>
      <c r="T145" s="135">
        <f>'[3]ВЭК 4 цк'!$H$4</f>
        <v>4.9324720064838443</v>
      </c>
      <c r="U145" s="135">
        <f>'[3]ВЭК 4 цк'!$H$4</f>
        <v>4.9324720064838443</v>
      </c>
      <c r="V145" s="135">
        <f>'[3]ВЭК 4 цк'!$H$4</f>
        <v>4.9324720064838443</v>
      </c>
      <c r="W145" s="135">
        <f>'[3]ВЭК 4 цк'!$H$4</f>
        <v>4.9324720064838443</v>
      </c>
      <c r="X145" s="135">
        <f>'[3]ВЭК 4 цк'!$H$4</f>
        <v>4.9324720064838443</v>
      </c>
      <c r="Y145" s="136">
        <f>'[3]ВЭК 4 цк'!$H$4</f>
        <v>4.9324720064838443</v>
      </c>
    </row>
    <row r="146" spans="1:25" ht="19.5" customHeight="1" thickBot="1" x14ac:dyDescent="0.25">
      <c r="A146" s="18">
        <v>27</v>
      </c>
      <c r="B146" s="131">
        <f>B147+B148+B149+B150</f>
        <v>2009.1031610864836</v>
      </c>
      <c r="C146" s="131">
        <f t="shared" ref="C146:Y146" si="52">C147+C148+C149+C150</f>
        <v>2054.2000566164838</v>
      </c>
      <c r="D146" s="131">
        <f t="shared" si="52"/>
        <v>2057.0208162564836</v>
      </c>
      <c r="E146" s="131">
        <f t="shared" si="52"/>
        <v>2060.4978482664837</v>
      </c>
      <c r="F146" s="131">
        <f t="shared" si="52"/>
        <v>2068.4166715664837</v>
      </c>
      <c r="G146" s="131">
        <f t="shared" si="52"/>
        <v>2062.3326257464837</v>
      </c>
      <c r="H146" s="131">
        <f t="shared" si="52"/>
        <v>2019.5260239464835</v>
      </c>
      <c r="I146" s="131">
        <f t="shared" si="52"/>
        <v>1951.7181091464836</v>
      </c>
      <c r="J146" s="131">
        <f t="shared" si="52"/>
        <v>1916.3731493164837</v>
      </c>
      <c r="K146" s="131">
        <f t="shared" si="52"/>
        <v>1906.4474099264837</v>
      </c>
      <c r="L146" s="131">
        <f t="shared" si="52"/>
        <v>1887.3993050664835</v>
      </c>
      <c r="M146" s="131">
        <f t="shared" si="52"/>
        <v>1894.8353575364836</v>
      </c>
      <c r="N146" s="131">
        <f t="shared" si="52"/>
        <v>1904.0868953264837</v>
      </c>
      <c r="O146" s="131">
        <f t="shared" si="52"/>
        <v>1907.2857995264837</v>
      </c>
      <c r="P146" s="131">
        <f t="shared" si="52"/>
        <v>1914.2544702864836</v>
      </c>
      <c r="Q146" s="131">
        <f t="shared" si="52"/>
        <v>1921.0874712164837</v>
      </c>
      <c r="R146" s="131">
        <f t="shared" si="52"/>
        <v>1910.4213756364836</v>
      </c>
      <c r="S146" s="131">
        <f t="shared" si="52"/>
        <v>1882.1291144164836</v>
      </c>
      <c r="T146" s="131">
        <f t="shared" si="52"/>
        <v>1831.5467870664836</v>
      </c>
      <c r="U146" s="131">
        <f t="shared" si="52"/>
        <v>1842.3155090264836</v>
      </c>
      <c r="V146" s="131">
        <f t="shared" si="52"/>
        <v>1850.9234789164836</v>
      </c>
      <c r="W146" s="131">
        <f t="shared" si="52"/>
        <v>1866.2007606264835</v>
      </c>
      <c r="X146" s="131">
        <f t="shared" si="52"/>
        <v>1898.7467516864835</v>
      </c>
      <c r="Y146" s="131">
        <f t="shared" si="52"/>
        <v>1916.2051400064836</v>
      </c>
    </row>
    <row r="147" spans="1:25" ht="51.75" outlineLevel="2" thickBot="1" x14ac:dyDescent="0.25">
      <c r="A147" s="8" t="s">
        <v>88</v>
      </c>
      <c r="B147" s="134">
        <f>'[2]1'!$A$27</f>
        <v>1706.66568908</v>
      </c>
      <c r="C147" s="135">
        <f>'[2]1'!$B$27</f>
        <v>1751.76258461</v>
      </c>
      <c r="D147" s="135">
        <f>'[2]1'!$C$27</f>
        <v>1754.58334425</v>
      </c>
      <c r="E147" s="135">
        <f>'[2]1'!$D$27</f>
        <v>1758.0603762600001</v>
      </c>
      <c r="F147" s="135">
        <f>'[2]1'!$E$27</f>
        <v>1765.9791995600001</v>
      </c>
      <c r="G147" s="135">
        <f>'[2]1'!$F$27</f>
        <v>1759.8951537400001</v>
      </c>
      <c r="H147" s="135">
        <f>'[2]1'!$G$27</f>
        <v>1717.0885519399999</v>
      </c>
      <c r="I147" s="135">
        <f>'[2]1'!$H$27</f>
        <v>1649.28063714</v>
      </c>
      <c r="J147" s="135">
        <f>'[2]1'!$I$27</f>
        <v>1613.9356773100001</v>
      </c>
      <c r="K147" s="135">
        <f>'[2]1'!$J$27</f>
        <v>1604.0099379200001</v>
      </c>
      <c r="L147" s="135">
        <f>'[2]1'!$K$27</f>
        <v>1584.9618330599999</v>
      </c>
      <c r="M147" s="135">
        <f>'[2]1'!$L$27</f>
        <v>1592.3978855299999</v>
      </c>
      <c r="N147" s="135">
        <f>'[2]1'!$M$27</f>
        <v>1601.6494233200001</v>
      </c>
      <c r="O147" s="135">
        <f>'[2]1'!$N$27</f>
        <v>1604.8483275200001</v>
      </c>
      <c r="P147" s="135">
        <f>'[2]1'!$O$27</f>
        <v>1611.81699828</v>
      </c>
      <c r="Q147" s="135">
        <f>'[2]1'!$P$27</f>
        <v>1618.64999921</v>
      </c>
      <c r="R147" s="135">
        <f>'[2]1'!$Q$27</f>
        <v>1607.98390363</v>
      </c>
      <c r="S147" s="135">
        <f>'[2]1'!$R$27</f>
        <v>1579.69164241</v>
      </c>
      <c r="T147" s="135">
        <f>'[2]1'!$S$27</f>
        <v>1529.10931506</v>
      </c>
      <c r="U147" s="135">
        <f>'[2]1'!$T$27</f>
        <v>1539.87803702</v>
      </c>
      <c r="V147" s="135">
        <f>'[2]1'!$U$27</f>
        <v>1548.48600691</v>
      </c>
      <c r="W147" s="135">
        <f>'[2]1'!$V$27</f>
        <v>1563.7632886199999</v>
      </c>
      <c r="X147" s="135">
        <f>'[2]1'!$W$27</f>
        <v>1596.3092796799999</v>
      </c>
      <c r="Y147" s="136">
        <f>'[2]1'!$X$27</f>
        <v>1613.767668</v>
      </c>
    </row>
    <row r="148" spans="1:25" ht="15" outlineLevel="2" thickBot="1" x14ac:dyDescent="0.25">
      <c r="A148" s="8" t="s">
        <v>57</v>
      </c>
      <c r="B148" s="134">
        <v>72.33</v>
      </c>
      <c r="C148" s="135">
        <v>72.33</v>
      </c>
      <c r="D148" s="135">
        <v>72.33</v>
      </c>
      <c r="E148" s="135">
        <v>72.33</v>
      </c>
      <c r="F148" s="135">
        <v>72.33</v>
      </c>
      <c r="G148" s="135">
        <v>72.33</v>
      </c>
      <c r="H148" s="135">
        <v>72.33</v>
      </c>
      <c r="I148" s="135">
        <v>72.33</v>
      </c>
      <c r="J148" s="135">
        <v>72.33</v>
      </c>
      <c r="K148" s="135">
        <v>72.33</v>
      </c>
      <c r="L148" s="135">
        <v>72.33</v>
      </c>
      <c r="M148" s="135">
        <v>72.33</v>
      </c>
      <c r="N148" s="135">
        <v>72.33</v>
      </c>
      <c r="O148" s="135">
        <v>72.33</v>
      </c>
      <c r="P148" s="135">
        <v>72.33</v>
      </c>
      <c r="Q148" s="135">
        <v>72.33</v>
      </c>
      <c r="R148" s="135">
        <v>72.33</v>
      </c>
      <c r="S148" s="135">
        <v>72.33</v>
      </c>
      <c r="T148" s="135">
        <v>72.33</v>
      </c>
      <c r="U148" s="135">
        <v>72.33</v>
      </c>
      <c r="V148" s="135">
        <v>72.33</v>
      </c>
      <c r="W148" s="135">
        <v>72.33</v>
      </c>
      <c r="X148" s="135">
        <v>72.33</v>
      </c>
      <c r="Y148" s="136">
        <v>72.33</v>
      </c>
    </row>
    <row r="149" spans="1:25" ht="26.25" outlineLevel="2" thickBot="1" x14ac:dyDescent="0.25">
      <c r="A149" s="8" t="s">
        <v>84</v>
      </c>
      <c r="B149" s="134">
        <f t="shared" ref="B149:Y149" si="53">450.35/2</f>
        <v>225.17500000000001</v>
      </c>
      <c r="C149" s="135">
        <f t="shared" si="53"/>
        <v>225.17500000000001</v>
      </c>
      <c r="D149" s="135">
        <f t="shared" si="53"/>
        <v>225.17500000000001</v>
      </c>
      <c r="E149" s="135">
        <f t="shared" si="53"/>
        <v>225.17500000000001</v>
      </c>
      <c r="F149" s="135">
        <f t="shared" si="53"/>
        <v>225.17500000000001</v>
      </c>
      <c r="G149" s="135">
        <f t="shared" si="53"/>
        <v>225.17500000000001</v>
      </c>
      <c r="H149" s="135">
        <f t="shared" si="53"/>
        <v>225.17500000000001</v>
      </c>
      <c r="I149" s="135">
        <f t="shared" si="53"/>
        <v>225.17500000000001</v>
      </c>
      <c r="J149" s="135">
        <f t="shared" si="53"/>
        <v>225.17500000000001</v>
      </c>
      <c r="K149" s="135">
        <f t="shared" si="53"/>
        <v>225.17500000000001</v>
      </c>
      <c r="L149" s="135">
        <f t="shared" si="53"/>
        <v>225.17500000000001</v>
      </c>
      <c r="M149" s="135">
        <f t="shared" si="53"/>
        <v>225.17500000000001</v>
      </c>
      <c r="N149" s="135">
        <f t="shared" si="53"/>
        <v>225.17500000000001</v>
      </c>
      <c r="O149" s="135">
        <f t="shared" si="53"/>
        <v>225.17500000000001</v>
      </c>
      <c r="P149" s="135">
        <f t="shared" si="53"/>
        <v>225.17500000000001</v>
      </c>
      <c r="Q149" s="135">
        <f t="shared" si="53"/>
        <v>225.17500000000001</v>
      </c>
      <c r="R149" s="135">
        <f t="shared" si="53"/>
        <v>225.17500000000001</v>
      </c>
      <c r="S149" s="135">
        <f t="shared" si="53"/>
        <v>225.17500000000001</v>
      </c>
      <c r="T149" s="135">
        <f t="shared" si="53"/>
        <v>225.17500000000001</v>
      </c>
      <c r="U149" s="135">
        <f t="shared" si="53"/>
        <v>225.17500000000001</v>
      </c>
      <c r="V149" s="135">
        <f t="shared" si="53"/>
        <v>225.17500000000001</v>
      </c>
      <c r="W149" s="135">
        <f t="shared" si="53"/>
        <v>225.17500000000001</v>
      </c>
      <c r="X149" s="135">
        <f t="shared" si="53"/>
        <v>225.17500000000001</v>
      </c>
      <c r="Y149" s="136">
        <f t="shared" si="53"/>
        <v>225.17500000000001</v>
      </c>
    </row>
    <row r="150" spans="1:25" ht="15" outlineLevel="2" thickBot="1" x14ac:dyDescent="0.25">
      <c r="A150" s="8" t="s">
        <v>59</v>
      </c>
      <c r="B150" s="134">
        <f>'[3]ВЭК 4 цк'!$H$4</f>
        <v>4.9324720064838443</v>
      </c>
      <c r="C150" s="135">
        <f>'[3]ВЭК 4 цк'!$H$4</f>
        <v>4.9324720064838443</v>
      </c>
      <c r="D150" s="135">
        <f>'[3]ВЭК 4 цк'!$H$4</f>
        <v>4.9324720064838443</v>
      </c>
      <c r="E150" s="135">
        <f>'[3]ВЭК 4 цк'!$H$4</f>
        <v>4.9324720064838443</v>
      </c>
      <c r="F150" s="135">
        <f>'[3]ВЭК 4 цк'!$H$4</f>
        <v>4.9324720064838443</v>
      </c>
      <c r="G150" s="135">
        <f>'[3]ВЭК 4 цк'!$H$4</f>
        <v>4.9324720064838443</v>
      </c>
      <c r="H150" s="135">
        <f>'[3]ВЭК 4 цк'!$H$4</f>
        <v>4.9324720064838443</v>
      </c>
      <c r="I150" s="135">
        <f>'[3]ВЭК 4 цк'!$H$4</f>
        <v>4.9324720064838443</v>
      </c>
      <c r="J150" s="135">
        <f>'[3]ВЭК 4 цк'!$H$4</f>
        <v>4.9324720064838443</v>
      </c>
      <c r="K150" s="135">
        <f>'[3]ВЭК 4 цк'!$H$4</f>
        <v>4.9324720064838443</v>
      </c>
      <c r="L150" s="135">
        <f>'[3]ВЭК 4 цк'!$H$4</f>
        <v>4.9324720064838443</v>
      </c>
      <c r="M150" s="135">
        <f>'[3]ВЭК 4 цк'!$H$4</f>
        <v>4.9324720064838443</v>
      </c>
      <c r="N150" s="135">
        <f>'[3]ВЭК 4 цк'!$H$4</f>
        <v>4.9324720064838443</v>
      </c>
      <c r="O150" s="135">
        <f>'[3]ВЭК 4 цк'!$H$4</f>
        <v>4.9324720064838443</v>
      </c>
      <c r="P150" s="135">
        <f>'[3]ВЭК 4 цк'!$H$4</f>
        <v>4.9324720064838443</v>
      </c>
      <c r="Q150" s="135">
        <f>'[3]ВЭК 4 цк'!$H$4</f>
        <v>4.9324720064838443</v>
      </c>
      <c r="R150" s="135">
        <f>'[3]ВЭК 4 цк'!$H$4</f>
        <v>4.9324720064838443</v>
      </c>
      <c r="S150" s="135">
        <f>'[3]ВЭК 4 цк'!$H$4</f>
        <v>4.9324720064838443</v>
      </c>
      <c r="T150" s="135">
        <f>'[3]ВЭК 4 цк'!$H$4</f>
        <v>4.9324720064838443</v>
      </c>
      <c r="U150" s="135">
        <f>'[3]ВЭК 4 цк'!$H$4</f>
        <v>4.9324720064838443</v>
      </c>
      <c r="V150" s="135">
        <f>'[3]ВЭК 4 цк'!$H$4</f>
        <v>4.9324720064838443</v>
      </c>
      <c r="W150" s="135">
        <f>'[3]ВЭК 4 цк'!$H$4</f>
        <v>4.9324720064838443</v>
      </c>
      <c r="X150" s="135">
        <f>'[3]ВЭК 4 цк'!$H$4</f>
        <v>4.9324720064838443</v>
      </c>
      <c r="Y150" s="136">
        <f>'[3]ВЭК 4 цк'!$H$4</f>
        <v>4.9324720064838443</v>
      </c>
    </row>
    <row r="151" spans="1:25" ht="19.5" customHeight="1" thickBot="1" x14ac:dyDescent="0.25">
      <c r="A151" s="18">
        <v>28</v>
      </c>
      <c r="B151" s="131">
        <f>B152+B153+B154+B155</f>
        <v>1853.1122006464836</v>
      </c>
      <c r="C151" s="131">
        <f t="shared" ref="C151:Y151" si="54">C152+C153+C154+C155</f>
        <v>1899.1433913464837</v>
      </c>
      <c r="D151" s="131">
        <f t="shared" si="54"/>
        <v>1944.2704430064837</v>
      </c>
      <c r="E151" s="131">
        <f t="shared" si="54"/>
        <v>1934.4939794764837</v>
      </c>
      <c r="F151" s="131">
        <f t="shared" si="54"/>
        <v>1937.9430406864835</v>
      </c>
      <c r="G151" s="131">
        <f t="shared" si="54"/>
        <v>1940.4618420064837</v>
      </c>
      <c r="H151" s="131">
        <f t="shared" si="54"/>
        <v>1881.2901328664836</v>
      </c>
      <c r="I151" s="131">
        <f t="shared" si="54"/>
        <v>1839.1034945964836</v>
      </c>
      <c r="J151" s="131">
        <f t="shared" si="54"/>
        <v>1803.5610502364837</v>
      </c>
      <c r="K151" s="131">
        <f t="shared" si="54"/>
        <v>1788.1898021464835</v>
      </c>
      <c r="L151" s="131">
        <f t="shared" si="54"/>
        <v>1777.4451517164837</v>
      </c>
      <c r="M151" s="131">
        <f t="shared" si="54"/>
        <v>1789.8839048864836</v>
      </c>
      <c r="N151" s="131">
        <f t="shared" si="54"/>
        <v>1786.2505847164837</v>
      </c>
      <c r="O151" s="131">
        <f t="shared" si="54"/>
        <v>1797.7934964364836</v>
      </c>
      <c r="P151" s="131">
        <f t="shared" si="54"/>
        <v>1804.8595680164835</v>
      </c>
      <c r="Q151" s="131">
        <f t="shared" si="54"/>
        <v>1810.5973476564836</v>
      </c>
      <c r="R151" s="131">
        <f t="shared" si="54"/>
        <v>1807.3479029664836</v>
      </c>
      <c r="S151" s="131">
        <f t="shared" si="54"/>
        <v>1775.0062950564836</v>
      </c>
      <c r="T151" s="131">
        <f t="shared" si="54"/>
        <v>1740.7420818764836</v>
      </c>
      <c r="U151" s="131">
        <f t="shared" si="54"/>
        <v>1758.8637302264835</v>
      </c>
      <c r="V151" s="131">
        <f t="shared" si="54"/>
        <v>1778.8103535264836</v>
      </c>
      <c r="W151" s="131">
        <f t="shared" si="54"/>
        <v>1796.0021845664837</v>
      </c>
      <c r="X151" s="131">
        <f t="shared" si="54"/>
        <v>1805.5136157164836</v>
      </c>
      <c r="Y151" s="131">
        <f t="shared" si="54"/>
        <v>1816.7883480764835</v>
      </c>
    </row>
    <row r="152" spans="1:25" ht="51.75" outlineLevel="2" thickBot="1" x14ac:dyDescent="0.25">
      <c r="A152" s="8" t="s">
        <v>88</v>
      </c>
      <c r="B152" s="134">
        <f>'[2]1'!$A$28</f>
        <v>1550.67472864</v>
      </c>
      <c r="C152" s="135">
        <f>'[2]1'!$B$28</f>
        <v>1596.70591934</v>
      </c>
      <c r="D152" s="135">
        <f>'[2]1'!$C$28</f>
        <v>1641.832971</v>
      </c>
      <c r="E152" s="135">
        <f>'[2]1'!$D$28</f>
        <v>1632.05650747</v>
      </c>
      <c r="F152" s="135">
        <f>'[2]1'!$E$28</f>
        <v>1635.5055686799999</v>
      </c>
      <c r="G152" s="135">
        <f>'[2]1'!$F$28</f>
        <v>1638.0243700000001</v>
      </c>
      <c r="H152" s="135">
        <f>'[2]1'!$G$28</f>
        <v>1578.85266086</v>
      </c>
      <c r="I152" s="135">
        <f>'[2]1'!$H$28</f>
        <v>1536.66602259</v>
      </c>
      <c r="J152" s="135">
        <f>'[2]1'!$I$28</f>
        <v>1501.12357823</v>
      </c>
      <c r="K152" s="135">
        <f>'[2]1'!$J$28</f>
        <v>1485.7523301399999</v>
      </c>
      <c r="L152" s="135">
        <f>'[2]1'!$K$28</f>
        <v>1475.00767971</v>
      </c>
      <c r="M152" s="135">
        <f>'[2]1'!$L$28</f>
        <v>1487.44643288</v>
      </c>
      <c r="N152" s="135">
        <f>'[2]1'!$M$28</f>
        <v>1483.81311271</v>
      </c>
      <c r="O152" s="135">
        <f>'[2]1'!$N$28</f>
        <v>1495.3560244299999</v>
      </c>
      <c r="P152" s="135">
        <f>'[2]1'!$O$28</f>
        <v>1502.4220960099999</v>
      </c>
      <c r="Q152" s="135">
        <f>'[2]1'!$P$28</f>
        <v>1508.15987565</v>
      </c>
      <c r="R152" s="135">
        <f>'[2]1'!$Q$28</f>
        <v>1504.91043096</v>
      </c>
      <c r="S152" s="135">
        <f>'[2]1'!$R$28</f>
        <v>1472.56882305</v>
      </c>
      <c r="T152" s="135">
        <f>'[2]1'!$S$28</f>
        <v>1438.3046098699999</v>
      </c>
      <c r="U152" s="135">
        <f>'[2]1'!$T$28</f>
        <v>1456.4262582199999</v>
      </c>
      <c r="V152" s="135">
        <f>'[2]1'!$U$28</f>
        <v>1476.37288152</v>
      </c>
      <c r="W152" s="135">
        <f>'[2]1'!$V$28</f>
        <v>1493.5647125600001</v>
      </c>
      <c r="X152" s="135">
        <f>'[2]1'!$W$28</f>
        <v>1503.07614371</v>
      </c>
      <c r="Y152" s="136">
        <f>'[2]1'!$X$28</f>
        <v>1514.3508760699999</v>
      </c>
    </row>
    <row r="153" spans="1:25" ht="15" outlineLevel="2" thickBot="1" x14ac:dyDescent="0.25">
      <c r="A153" s="8" t="s">
        <v>57</v>
      </c>
      <c r="B153" s="134">
        <v>72.33</v>
      </c>
      <c r="C153" s="135">
        <v>72.33</v>
      </c>
      <c r="D153" s="135">
        <v>72.33</v>
      </c>
      <c r="E153" s="135">
        <v>72.33</v>
      </c>
      <c r="F153" s="135">
        <v>72.33</v>
      </c>
      <c r="G153" s="135">
        <v>72.33</v>
      </c>
      <c r="H153" s="135">
        <v>72.33</v>
      </c>
      <c r="I153" s="135">
        <v>72.33</v>
      </c>
      <c r="J153" s="135">
        <v>72.33</v>
      </c>
      <c r="K153" s="135">
        <v>72.33</v>
      </c>
      <c r="L153" s="135">
        <v>72.33</v>
      </c>
      <c r="M153" s="135">
        <v>72.33</v>
      </c>
      <c r="N153" s="135">
        <v>72.33</v>
      </c>
      <c r="O153" s="135">
        <v>72.33</v>
      </c>
      <c r="P153" s="135">
        <v>72.33</v>
      </c>
      <c r="Q153" s="135">
        <v>72.33</v>
      </c>
      <c r="R153" s="135">
        <v>72.33</v>
      </c>
      <c r="S153" s="135">
        <v>72.33</v>
      </c>
      <c r="T153" s="135">
        <v>72.33</v>
      </c>
      <c r="U153" s="135">
        <v>72.33</v>
      </c>
      <c r="V153" s="135">
        <v>72.33</v>
      </c>
      <c r="W153" s="135">
        <v>72.33</v>
      </c>
      <c r="X153" s="135">
        <v>72.33</v>
      </c>
      <c r="Y153" s="136">
        <v>72.33</v>
      </c>
    </row>
    <row r="154" spans="1:25" ht="26.25" outlineLevel="2" thickBot="1" x14ac:dyDescent="0.25">
      <c r="A154" s="8" t="s">
        <v>84</v>
      </c>
      <c r="B154" s="134">
        <f t="shared" ref="B154:Y154" si="55">450.35/2</f>
        <v>225.17500000000001</v>
      </c>
      <c r="C154" s="135">
        <f t="shared" si="55"/>
        <v>225.17500000000001</v>
      </c>
      <c r="D154" s="135">
        <f t="shared" si="55"/>
        <v>225.17500000000001</v>
      </c>
      <c r="E154" s="135">
        <f t="shared" si="55"/>
        <v>225.17500000000001</v>
      </c>
      <c r="F154" s="135">
        <f t="shared" si="55"/>
        <v>225.17500000000001</v>
      </c>
      <c r="G154" s="135">
        <f t="shared" si="55"/>
        <v>225.17500000000001</v>
      </c>
      <c r="H154" s="135">
        <f t="shared" si="55"/>
        <v>225.17500000000001</v>
      </c>
      <c r="I154" s="135">
        <f t="shared" si="55"/>
        <v>225.17500000000001</v>
      </c>
      <c r="J154" s="135">
        <f t="shared" si="55"/>
        <v>225.17500000000001</v>
      </c>
      <c r="K154" s="135">
        <f t="shared" si="55"/>
        <v>225.17500000000001</v>
      </c>
      <c r="L154" s="135">
        <f t="shared" si="55"/>
        <v>225.17500000000001</v>
      </c>
      <c r="M154" s="135">
        <f t="shared" si="55"/>
        <v>225.17500000000001</v>
      </c>
      <c r="N154" s="135">
        <f t="shared" si="55"/>
        <v>225.17500000000001</v>
      </c>
      <c r="O154" s="135">
        <f t="shared" si="55"/>
        <v>225.17500000000001</v>
      </c>
      <c r="P154" s="135">
        <f t="shared" si="55"/>
        <v>225.17500000000001</v>
      </c>
      <c r="Q154" s="135">
        <f t="shared" si="55"/>
        <v>225.17500000000001</v>
      </c>
      <c r="R154" s="135">
        <f t="shared" si="55"/>
        <v>225.17500000000001</v>
      </c>
      <c r="S154" s="135">
        <f t="shared" si="55"/>
        <v>225.17500000000001</v>
      </c>
      <c r="T154" s="135">
        <f t="shared" si="55"/>
        <v>225.17500000000001</v>
      </c>
      <c r="U154" s="135">
        <f t="shared" si="55"/>
        <v>225.17500000000001</v>
      </c>
      <c r="V154" s="135">
        <f t="shared" si="55"/>
        <v>225.17500000000001</v>
      </c>
      <c r="W154" s="135">
        <f t="shared" si="55"/>
        <v>225.17500000000001</v>
      </c>
      <c r="X154" s="135">
        <f t="shared" si="55"/>
        <v>225.17500000000001</v>
      </c>
      <c r="Y154" s="136">
        <f t="shared" si="55"/>
        <v>225.17500000000001</v>
      </c>
    </row>
    <row r="155" spans="1:25" ht="15" outlineLevel="2" thickBot="1" x14ac:dyDescent="0.25">
      <c r="A155" s="8" t="s">
        <v>59</v>
      </c>
      <c r="B155" s="134">
        <f>'[3]ВЭК 4 цк'!$H$4</f>
        <v>4.9324720064838443</v>
      </c>
      <c r="C155" s="135">
        <f>'[3]ВЭК 4 цк'!$H$4</f>
        <v>4.9324720064838443</v>
      </c>
      <c r="D155" s="135">
        <f>'[3]ВЭК 4 цк'!$H$4</f>
        <v>4.9324720064838443</v>
      </c>
      <c r="E155" s="135">
        <f>'[3]ВЭК 4 цк'!$H$4</f>
        <v>4.9324720064838443</v>
      </c>
      <c r="F155" s="135">
        <f>'[3]ВЭК 4 цк'!$H$4</f>
        <v>4.9324720064838443</v>
      </c>
      <c r="G155" s="135">
        <f>'[3]ВЭК 4 цк'!$H$4</f>
        <v>4.9324720064838443</v>
      </c>
      <c r="H155" s="135">
        <f>'[3]ВЭК 4 цк'!$H$4</f>
        <v>4.9324720064838443</v>
      </c>
      <c r="I155" s="135">
        <f>'[3]ВЭК 4 цк'!$H$4</f>
        <v>4.9324720064838443</v>
      </c>
      <c r="J155" s="135">
        <f>'[3]ВЭК 4 цк'!$H$4</f>
        <v>4.9324720064838443</v>
      </c>
      <c r="K155" s="135">
        <f>'[3]ВЭК 4 цк'!$H$4</f>
        <v>4.9324720064838443</v>
      </c>
      <c r="L155" s="135">
        <f>'[3]ВЭК 4 цк'!$H$4</f>
        <v>4.9324720064838443</v>
      </c>
      <c r="M155" s="135">
        <f>'[3]ВЭК 4 цк'!$H$4</f>
        <v>4.9324720064838443</v>
      </c>
      <c r="N155" s="135">
        <f>'[3]ВЭК 4 цк'!$H$4</f>
        <v>4.9324720064838443</v>
      </c>
      <c r="O155" s="135">
        <f>'[3]ВЭК 4 цк'!$H$4</f>
        <v>4.9324720064838443</v>
      </c>
      <c r="P155" s="135">
        <f>'[3]ВЭК 4 цк'!$H$4</f>
        <v>4.9324720064838443</v>
      </c>
      <c r="Q155" s="135">
        <f>'[3]ВЭК 4 цк'!$H$4</f>
        <v>4.9324720064838443</v>
      </c>
      <c r="R155" s="135">
        <f>'[3]ВЭК 4 цк'!$H$4</f>
        <v>4.9324720064838443</v>
      </c>
      <c r="S155" s="135">
        <f>'[3]ВЭК 4 цк'!$H$4</f>
        <v>4.9324720064838443</v>
      </c>
      <c r="T155" s="135">
        <f>'[3]ВЭК 4 цк'!$H$4</f>
        <v>4.9324720064838443</v>
      </c>
      <c r="U155" s="135">
        <f>'[3]ВЭК 4 цк'!$H$4</f>
        <v>4.9324720064838443</v>
      </c>
      <c r="V155" s="135">
        <f>'[3]ВЭК 4 цк'!$H$4</f>
        <v>4.9324720064838443</v>
      </c>
      <c r="W155" s="135">
        <f>'[3]ВЭК 4 цк'!$H$4</f>
        <v>4.9324720064838443</v>
      </c>
      <c r="X155" s="135">
        <f>'[3]ВЭК 4 цк'!$H$4</f>
        <v>4.9324720064838443</v>
      </c>
      <c r="Y155" s="136">
        <f>'[3]ВЭК 4 цк'!$H$4</f>
        <v>4.9324720064838443</v>
      </c>
    </row>
    <row r="156" spans="1:25" ht="19.5" customHeight="1" thickBot="1" x14ac:dyDescent="0.25">
      <c r="A156" s="18">
        <v>29</v>
      </c>
      <c r="B156" s="131">
        <f>B157+B158+B159+B160</f>
        <v>1799.6501174164837</v>
      </c>
      <c r="C156" s="131">
        <f t="shared" ref="C156:Y156" si="56">C157+C158+C159+C160</f>
        <v>1866.9110556164837</v>
      </c>
      <c r="D156" s="131">
        <f t="shared" si="56"/>
        <v>1917.6752142864837</v>
      </c>
      <c r="E156" s="131">
        <f t="shared" si="56"/>
        <v>1922.6860444764836</v>
      </c>
      <c r="F156" s="131">
        <f t="shared" si="56"/>
        <v>1922.6181096364837</v>
      </c>
      <c r="G156" s="131">
        <f t="shared" si="56"/>
        <v>1909.2051131864837</v>
      </c>
      <c r="H156" s="131">
        <f t="shared" si="56"/>
        <v>1881.3043041064836</v>
      </c>
      <c r="I156" s="131">
        <f t="shared" si="56"/>
        <v>1833.3190471464836</v>
      </c>
      <c r="J156" s="131">
        <f t="shared" si="56"/>
        <v>1808.0445430864836</v>
      </c>
      <c r="K156" s="131">
        <f t="shared" si="56"/>
        <v>1785.4682289864836</v>
      </c>
      <c r="L156" s="131">
        <f t="shared" si="56"/>
        <v>1781.0052206064836</v>
      </c>
      <c r="M156" s="131">
        <f t="shared" si="56"/>
        <v>1783.1802090664837</v>
      </c>
      <c r="N156" s="131">
        <f t="shared" si="56"/>
        <v>1797.3938499064836</v>
      </c>
      <c r="O156" s="131">
        <f t="shared" si="56"/>
        <v>1814.9700458664836</v>
      </c>
      <c r="P156" s="131">
        <f t="shared" si="56"/>
        <v>1815.6818033664836</v>
      </c>
      <c r="Q156" s="131">
        <f t="shared" si="56"/>
        <v>1822.4607124264837</v>
      </c>
      <c r="R156" s="131">
        <f t="shared" si="56"/>
        <v>1819.5051476864837</v>
      </c>
      <c r="S156" s="131">
        <f t="shared" si="56"/>
        <v>1783.4088853964836</v>
      </c>
      <c r="T156" s="131">
        <f t="shared" si="56"/>
        <v>1735.6738867964837</v>
      </c>
      <c r="U156" s="131">
        <f t="shared" si="56"/>
        <v>1754.9759145564835</v>
      </c>
      <c r="V156" s="131">
        <f t="shared" si="56"/>
        <v>1776.3218806964837</v>
      </c>
      <c r="W156" s="131">
        <f t="shared" si="56"/>
        <v>1785.8420503564837</v>
      </c>
      <c r="X156" s="131">
        <f t="shared" si="56"/>
        <v>1817.6533327964837</v>
      </c>
      <c r="Y156" s="131">
        <f t="shared" si="56"/>
        <v>1842.5690106664836</v>
      </c>
    </row>
    <row r="157" spans="1:25" ht="51.75" outlineLevel="2" thickBot="1" x14ac:dyDescent="0.25">
      <c r="A157" s="8" t="s">
        <v>88</v>
      </c>
      <c r="B157" s="134">
        <f>'[2]1'!$A$29</f>
        <v>1497.2126454100001</v>
      </c>
      <c r="C157" s="135">
        <f>'[2]1'!$B$29</f>
        <v>1564.4735836100001</v>
      </c>
      <c r="D157" s="135">
        <f>'[2]1'!$C$29</f>
        <v>1615.23774228</v>
      </c>
      <c r="E157" s="135">
        <f>'[2]1'!$D$29</f>
        <v>1620.24857247</v>
      </c>
      <c r="F157" s="135">
        <f>'[2]1'!$E$29</f>
        <v>1620.1806376300001</v>
      </c>
      <c r="G157" s="135">
        <f>'[2]1'!$F$29</f>
        <v>1606.7676411800001</v>
      </c>
      <c r="H157" s="135">
        <f>'[2]1'!$G$29</f>
        <v>1578.8668321</v>
      </c>
      <c r="I157" s="135">
        <f>'[2]1'!$H$29</f>
        <v>1530.88157514</v>
      </c>
      <c r="J157" s="135">
        <f>'[2]1'!$I$29</f>
        <v>1505.60707108</v>
      </c>
      <c r="K157" s="135">
        <f>'[2]1'!$J$29</f>
        <v>1483.03075698</v>
      </c>
      <c r="L157" s="135">
        <f>'[2]1'!$K$29</f>
        <v>1478.5677486</v>
      </c>
      <c r="M157" s="135">
        <f>'[2]1'!$L$29</f>
        <v>1480.7427370600001</v>
      </c>
      <c r="N157" s="135">
        <f>'[2]1'!$M$29</f>
        <v>1494.9563779</v>
      </c>
      <c r="O157" s="135">
        <f>'[2]1'!$N$29</f>
        <v>1512.53257386</v>
      </c>
      <c r="P157" s="135">
        <f>'[2]1'!$O$29</f>
        <v>1513.2443313599999</v>
      </c>
      <c r="Q157" s="135">
        <f>'[2]1'!$P$29</f>
        <v>1520.0232404200001</v>
      </c>
      <c r="R157" s="135">
        <f>'[2]1'!$Q$29</f>
        <v>1517.0676756800001</v>
      </c>
      <c r="S157" s="135">
        <f>'[2]1'!$R$29</f>
        <v>1480.97141339</v>
      </c>
      <c r="T157" s="135">
        <f>'[2]1'!$S$29</f>
        <v>1433.23641479</v>
      </c>
      <c r="U157" s="135">
        <f>'[2]1'!$T$29</f>
        <v>1452.5384425499999</v>
      </c>
      <c r="V157" s="135">
        <f>'[2]1'!$U$29</f>
        <v>1473.8844086900001</v>
      </c>
      <c r="W157" s="135">
        <f>'[2]1'!$V$29</f>
        <v>1483.4045783500001</v>
      </c>
      <c r="X157" s="135">
        <f>'[2]1'!$W$29</f>
        <v>1515.2158607900001</v>
      </c>
      <c r="Y157" s="136">
        <f>'[2]1'!$X$29</f>
        <v>1540.1315386599999</v>
      </c>
    </row>
    <row r="158" spans="1:25" ht="15" outlineLevel="2" thickBot="1" x14ac:dyDescent="0.25">
      <c r="A158" s="8" t="s">
        <v>57</v>
      </c>
      <c r="B158" s="134">
        <v>72.33</v>
      </c>
      <c r="C158" s="135">
        <v>72.33</v>
      </c>
      <c r="D158" s="135">
        <v>72.33</v>
      </c>
      <c r="E158" s="135">
        <v>72.33</v>
      </c>
      <c r="F158" s="135">
        <v>72.33</v>
      </c>
      <c r="G158" s="135">
        <v>72.33</v>
      </c>
      <c r="H158" s="135">
        <v>72.33</v>
      </c>
      <c r="I158" s="135">
        <v>72.33</v>
      </c>
      <c r="J158" s="135">
        <v>72.33</v>
      </c>
      <c r="K158" s="135">
        <v>72.33</v>
      </c>
      <c r="L158" s="135">
        <v>72.33</v>
      </c>
      <c r="M158" s="135">
        <v>72.33</v>
      </c>
      <c r="N158" s="135">
        <v>72.33</v>
      </c>
      <c r="O158" s="135">
        <v>72.33</v>
      </c>
      <c r="P158" s="135">
        <v>72.33</v>
      </c>
      <c r="Q158" s="135">
        <v>72.33</v>
      </c>
      <c r="R158" s="135">
        <v>72.33</v>
      </c>
      <c r="S158" s="135">
        <v>72.33</v>
      </c>
      <c r="T158" s="135">
        <v>72.33</v>
      </c>
      <c r="U158" s="135">
        <v>72.33</v>
      </c>
      <c r="V158" s="135">
        <v>72.33</v>
      </c>
      <c r="W158" s="135">
        <v>72.33</v>
      </c>
      <c r="X158" s="135">
        <v>72.33</v>
      </c>
      <c r="Y158" s="136">
        <v>72.33</v>
      </c>
    </row>
    <row r="159" spans="1:25" ht="26.25" outlineLevel="2" thickBot="1" x14ac:dyDescent="0.25">
      <c r="A159" s="8" t="s">
        <v>84</v>
      </c>
      <c r="B159" s="134">
        <f t="shared" ref="B159:Y159" si="57">450.35/2</f>
        <v>225.17500000000001</v>
      </c>
      <c r="C159" s="135">
        <f t="shared" si="57"/>
        <v>225.17500000000001</v>
      </c>
      <c r="D159" s="135">
        <f t="shared" si="57"/>
        <v>225.17500000000001</v>
      </c>
      <c r="E159" s="135">
        <f t="shared" si="57"/>
        <v>225.17500000000001</v>
      </c>
      <c r="F159" s="135">
        <f t="shared" si="57"/>
        <v>225.17500000000001</v>
      </c>
      <c r="G159" s="135">
        <f t="shared" si="57"/>
        <v>225.17500000000001</v>
      </c>
      <c r="H159" s="135">
        <f t="shared" si="57"/>
        <v>225.17500000000001</v>
      </c>
      <c r="I159" s="135">
        <f t="shared" si="57"/>
        <v>225.17500000000001</v>
      </c>
      <c r="J159" s="135">
        <f t="shared" si="57"/>
        <v>225.17500000000001</v>
      </c>
      <c r="K159" s="135">
        <f t="shared" si="57"/>
        <v>225.17500000000001</v>
      </c>
      <c r="L159" s="135">
        <f t="shared" si="57"/>
        <v>225.17500000000001</v>
      </c>
      <c r="M159" s="135">
        <f t="shared" si="57"/>
        <v>225.17500000000001</v>
      </c>
      <c r="N159" s="135">
        <f t="shared" si="57"/>
        <v>225.17500000000001</v>
      </c>
      <c r="O159" s="135">
        <f t="shared" si="57"/>
        <v>225.17500000000001</v>
      </c>
      <c r="P159" s="135">
        <f t="shared" si="57"/>
        <v>225.17500000000001</v>
      </c>
      <c r="Q159" s="135">
        <f t="shared" si="57"/>
        <v>225.17500000000001</v>
      </c>
      <c r="R159" s="135">
        <f t="shared" si="57"/>
        <v>225.17500000000001</v>
      </c>
      <c r="S159" s="135">
        <f t="shared" si="57"/>
        <v>225.17500000000001</v>
      </c>
      <c r="T159" s="135">
        <f t="shared" si="57"/>
        <v>225.17500000000001</v>
      </c>
      <c r="U159" s="135">
        <f t="shared" si="57"/>
        <v>225.17500000000001</v>
      </c>
      <c r="V159" s="135">
        <f t="shared" si="57"/>
        <v>225.17500000000001</v>
      </c>
      <c r="W159" s="135">
        <f t="shared" si="57"/>
        <v>225.17500000000001</v>
      </c>
      <c r="X159" s="135">
        <f t="shared" si="57"/>
        <v>225.17500000000001</v>
      </c>
      <c r="Y159" s="136">
        <f t="shared" si="57"/>
        <v>225.17500000000001</v>
      </c>
    </row>
    <row r="160" spans="1:25" ht="15" outlineLevel="2" thickBot="1" x14ac:dyDescent="0.25">
      <c r="A160" s="8" t="s">
        <v>59</v>
      </c>
      <c r="B160" s="134">
        <f>'[3]ВЭК 4 цк'!$H$4</f>
        <v>4.9324720064838443</v>
      </c>
      <c r="C160" s="135">
        <f>'[3]ВЭК 4 цк'!$H$4</f>
        <v>4.9324720064838443</v>
      </c>
      <c r="D160" s="135">
        <f>'[3]ВЭК 4 цк'!$H$4</f>
        <v>4.9324720064838443</v>
      </c>
      <c r="E160" s="135">
        <f>'[3]ВЭК 4 цк'!$H$4</f>
        <v>4.9324720064838443</v>
      </c>
      <c r="F160" s="135">
        <f>'[3]ВЭК 4 цк'!$H$4</f>
        <v>4.9324720064838443</v>
      </c>
      <c r="G160" s="135">
        <f>'[3]ВЭК 4 цк'!$H$4</f>
        <v>4.9324720064838443</v>
      </c>
      <c r="H160" s="135">
        <f>'[3]ВЭК 4 цк'!$H$4</f>
        <v>4.9324720064838443</v>
      </c>
      <c r="I160" s="135">
        <f>'[3]ВЭК 4 цк'!$H$4</f>
        <v>4.9324720064838443</v>
      </c>
      <c r="J160" s="135">
        <f>'[3]ВЭК 4 цк'!$H$4</f>
        <v>4.9324720064838443</v>
      </c>
      <c r="K160" s="135">
        <f>'[3]ВЭК 4 цк'!$H$4</f>
        <v>4.9324720064838443</v>
      </c>
      <c r="L160" s="135">
        <f>'[3]ВЭК 4 цк'!$H$4</f>
        <v>4.9324720064838443</v>
      </c>
      <c r="M160" s="135">
        <f>'[3]ВЭК 4 цк'!$H$4</f>
        <v>4.9324720064838443</v>
      </c>
      <c r="N160" s="135">
        <f>'[3]ВЭК 4 цк'!$H$4</f>
        <v>4.9324720064838443</v>
      </c>
      <c r="O160" s="135">
        <f>'[3]ВЭК 4 цк'!$H$4</f>
        <v>4.9324720064838443</v>
      </c>
      <c r="P160" s="135">
        <f>'[3]ВЭК 4 цк'!$H$4</f>
        <v>4.9324720064838443</v>
      </c>
      <c r="Q160" s="135">
        <f>'[3]ВЭК 4 цк'!$H$4</f>
        <v>4.9324720064838443</v>
      </c>
      <c r="R160" s="135">
        <f>'[3]ВЭК 4 цк'!$H$4</f>
        <v>4.9324720064838443</v>
      </c>
      <c r="S160" s="135">
        <f>'[3]ВЭК 4 цк'!$H$4</f>
        <v>4.9324720064838443</v>
      </c>
      <c r="T160" s="135">
        <f>'[3]ВЭК 4 цк'!$H$4</f>
        <v>4.9324720064838443</v>
      </c>
      <c r="U160" s="135">
        <f>'[3]ВЭК 4 цк'!$H$4</f>
        <v>4.9324720064838443</v>
      </c>
      <c r="V160" s="135">
        <f>'[3]ВЭК 4 цк'!$H$4</f>
        <v>4.9324720064838443</v>
      </c>
      <c r="W160" s="135">
        <f>'[3]ВЭК 4 цк'!$H$4</f>
        <v>4.9324720064838443</v>
      </c>
      <c r="X160" s="135">
        <f>'[3]ВЭК 4 цк'!$H$4</f>
        <v>4.9324720064838443</v>
      </c>
      <c r="Y160" s="136">
        <f>'[3]ВЭК 4 цк'!$H$4</f>
        <v>4.9324720064838443</v>
      </c>
    </row>
    <row r="161" spans="1:25" ht="19.5" customHeight="1" thickBot="1" x14ac:dyDescent="0.25">
      <c r="A161" s="18">
        <v>30</v>
      </c>
      <c r="B161" s="131">
        <f>B162+B163+B164+B165</f>
        <v>1877.4519725164837</v>
      </c>
      <c r="C161" s="131">
        <f t="shared" ref="C161:Y161" si="58">C162+C163+C164+C165</f>
        <v>1907.2276819764836</v>
      </c>
      <c r="D161" s="131">
        <f t="shared" si="58"/>
        <v>1938.7777272364835</v>
      </c>
      <c r="E161" s="131">
        <f t="shared" si="58"/>
        <v>1934.1190757064837</v>
      </c>
      <c r="F161" s="131">
        <f t="shared" si="58"/>
        <v>1937.7606077664836</v>
      </c>
      <c r="G161" s="131">
        <f t="shared" si="58"/>
        <v>1938.5143882564837</v>
      </c>
      <c r="H161" s="131">
        <f t="shared" si="58"/>
        <v>1885.4083454764836</v>
      </c>
      <c r="I161" s="131">
        <f t="shared" si="58"/>
        <v>1851.3494409264836</v>
      </c>
      <c r="J161" s="131">
        <f t="shared" si="58"/>
        <v>1807.0516600764836</v>
      </c>
      <c r="K161" s="131">
        <f t="shared" si="58"/>
        <v>1785.4326565064837</v>
      </c>
      <c r="L161" s="131">
        <f t="shared" si="58"/>
        <v>1771.9342363064836</v>
      </c>
      <c r="M161" s="131">
        <f t="shared" si="58"/>
        <v>1782.8173837464835</v>
      </c>
      <c r="N161" s="131">
        <f t="shared" si="58"/>
        <v>1798.5683216764837</v>
      </c>
      <c r="O161" s="131">
        <f t="shared" si="58"/>
        <v>1794.3554664464837</v>
      </c>
      <c r="P161" s="131">
        <f t="shared" si="58"/>
        <v>1800.7338319164837</v>
      </c>
      <c r="Q161" s="131">
        <f t="shared" si="58"/>
        <v>1824.1658026864836</v>
      </c>
      <c r="R161" s="131">
        <f t="shared" si="58"/>
        <v>1813.0867909064837</v>
      </c>
      <c r="S161" s="131">
        <f t="shared" si="58"/>
        <v>1770.5482363764836</v>
      </c>
      <c r="T161" s="131">
        <f t="shared" si="58"/>
        <v>1733.0910509064836</v>
      </c>
      <c r="U161" s="131">
        <f t="shared" si="58"/>
        <v>1758.7471410964836</v>
      </c>
      <c r="V161" s="131">
        <f t="shared" si="58"/>
        <v>1783.6990125264836</v>
      </c>
      <c r="W161" s="131">
        <f t="shared" si="58"/>
        <v>1802.4635257564837</v>
      </c>
      <c r="X161" s="131">
        <f t="shared" si="58"/>
        <v>1831.4849836164835</v>
      </c>
      <c r="Y161" s="131">
        <f t="shared" si="58"/>
        <v>1866.7467199564837</v>
      </c>
    </row>
    <row r="162" spans="1:25" ht="51.75" outlineLevel="2" thickBot="1" x14ac:dyDescent="0.25">
      <c r="A162" s="8" t="s">
        <v>88</v>
      </c>
      <c r="B162" s="134">
        <f>'[2]1'!$A$30</f>
        <v>1575.0145005100001</v>
      </c>
      <c r="C162" s="135">
        <f>'[2]1'!$B$30</f>
        <v>1604.79020997</v>
      </c>
      <c r="D162" s="135">
        <f>'[2]1'!$C$30</f>
        <v>1636.3402552299999</v>
      </c>
      <c r="E162" s="135">
        <f>'[2]1'!$D$30</f>
        <v>1631.6816037000001</v>
      </c>
      <c r="F162" s="135">
        <f>'[2]1'!$E$30</f>
        <v>1635.32313576</v>
      </c>
      <c r="G162" s="135">
        <f>'[2]1'!$F$30</f>
        <v>1636.0769162500001</v>
      </c>
      <c r="H162" s="135">
        <f>'[2]1'!$G$30</f>
        <v>1582.97087347</v>
      </c>
      <c r="I162" s="135">
        <f>'[2]1'!$H$30</f>
        <v>1548.9119689199999</v>
      </c>
      <c r="J162" s="135">
        <f>'[2]1'!$I$30</f>
        <v>1504.61418807</v>
      </c>
      <c r="K162" s="135">
        <f>'[2]1'!$J$30</f>
        <v>1482.9951845000001</v>
      </c>
      <c r="L162" s="135">
        <f>'[2]1'!$K$30</f>
        <v>1469.4967643</v>
      </c>
      <c r="M162" s="135">
        <f>'[2]1'!$L$30</f>
        <v>1480.3799117399999</v>
      </c>
      <c r="N162" s="135">
        <f>'[2]1'!$M$30</f>
        <v>1496.1308496700001</v>
      </c>
      <c r="O162" s="135">
        <f>'[2]1'!$N$30</f>
        <v>1491.91799444</v>
      </c>
      <c r="P162" s="135">
        <f>'[2]1'!$O$30</f>
        <v>1498.2963599100001</v>
      </c>
      <c r="Q162" s="135">
        <f>'[2]1'!$P$30</f>
        <v>1521.72833068</v>
      </c>
      <c r="R162" s="135">
        <f>'[2]1'!$Q$30</f>
        <v>1510.6493189</v>
      </c>
      <c r="S162" s="135">
        <f>'[2]1'!$R$30</f>
        <v>1468.11076437</v>
      </c>
      <c r="T162" s="135">
        <f>'[2]1'!$S$30</f>
        <v>1430.6535789</v>
      </c>
      <c r="U162" s="135">
        <f>'[2]1'!$T$30</f>
        <v>1456.3096690899999</v>
      </c>
      <c r="V162" s="135">
        <f>'[2]1'!$U$30</f>
        <v>1481.2615405199999</v>
      </c>
      <c r="W162" s="135">
        <f>'[2]1'!$V$30</f>
        <v>1500.0260537500001</v>
      </c>
      <c r="X162" s="135">
        <f>'[2]1'!$W$30</f>
        <v>1529.0475116099999</v>
      </c>
      <c r="Y162" s="136">
        <f>'[2]1'!$X$30</f>
        <v>1564.3092479500001</v>
      </c>
    </row>
    <row r="163" spans="1:25" ht="15" outlineLevel="2" thickBot="1" x14ac:dyDescent="0.25">
      <c r="A163" s="8" t="s">
        <v>57</v>
      </c>
      <c r="B163" s="134">
        <v>72.33</v>
      </c>
      <c r="C163" s="135">
        <v>72.33</v>
      </c>
      <c r="D163" s="135">
        <v>72.33</v>
      </c>
      <c r="E163" s="135">
        <v>72.33</v>
      </c>
      <c r="F163" s="135">
        <v>72.33</v>
      </c>
      <c r="G163" s="135">
        <v>72.33</v>
      </c>
      <c r="H163" s="135">
        <v>72.33</v>
      </c>
      <c r="I163" s="135">
        <v>72.33</v>
      </c>
      <c r="J163" s="135">
        <v>72.33</v>
      </c>
      <c r="K163" s="135">
        <v>72.33</v>
      </c>
      <c r="L163" s="135">
        <v>72.33</v>
      </c>
      <c r="M163" s="135">
        <v>72.33</v>
      </c>
      <c r="N163" s="135">
        <v>72.33</v>
      </c>
      <c r="O163" s="135">
        <v>72.33</v>
      </c>
      <c r="P163" s="135">
        <v>72.33</v>
      </c>
      <c r="Q163" s="135">
        <v>72.33</v>
      </c>
      <c r="R163" s="135">
        <v>72.33</v>
      </c>
      <c r="S163" s="135">
        <v>72.33</v>
      </c>
      <c r="T163" s="135">
        <v>72.33</v>
      </c>
      <c r="U163" s="135">
        <v>72.33</v>
      </c>
      <c r="V163" s="135">
        <v>72.33</v>
      </c>
      <c r="W163" s="135">
        <v>72.33</v>
      </c>
      <c r="X163" s="135">
        <v>72.33</v>
      </c>
      <c r="Y163" s="136">
        <v>72.33</v>
      </c>
    </row>
    <row r="164" spans="1:25" ht="26.25" outlineLevel="2" thickBot="1" x14ac:dyDescent="0.25">
      <c r="A164" s="8" t="s">
        <v>84</v>
      </c>
      <c r="B164" s="134">
        <f t="shared" ref="B164:Y164" si="59">450.35/2</f>
        <v>225.17500000000001</v>
      </c>
      <c r="C164" s="135">
        <f t="shared" si="59"/>
        <v>225.17500000000001</v>
      </c>
      <c r="D164" s="135">
        <f t="shared" si="59"/>
        <v>225.17500000000001</v>
      </c>
      <c r="E164" s="135">
        <f t="shared" si="59"/>
        <v>225.17500000000001</v>
      </c>
      <c r="F164" s="135">
        <f t="shared" si="59"/>
        <v>225.17500000000001</v>
      </c>
      <c r="G164" s="135">
        <f t="shared" si="59"/>
        <v>225.17500000000001</v>
      </c>
      <c r="H164" s="135">
        <f t="shared" si="59"/>
        <v>225.17500000000001</v>
      </c>
      <c r="I164" s="135">
        <f t="shared" si="59"/>
        <v>225.17500000000001</v>
      </c>
      <c r="J164" s="135">
        <f t="shared" si="59"/>
        <v>225.17500000000001</v>
      </c>
      <c r="K164" s="135">
        <f t="shared" si="59"/>
        <v>225.17500000000001</v>
      </c>
      <c r="L164" s="135">
        <f t="shared" si="59"/>
        <v>225.17500000000001</v>
      </c>
      <c r="M164" s="135">
        <f t="shared" si="59"/>
        <v>225.17500000000001</v>
      </c>
      <c r="N164" s="135">
        <f t="shared" si="59"/>
        <v>225.17500000000001</v>
      </c>
      <c r="O164" s="135">
        <f t="shared" si="59"/>
        <v>225.17500000000001</v>
      </c>
      <c r="P164" s="135">
        <f t="shared" si="59"/>
        <v>225.17500000000001</v>
      </c>
      <c r="Q164" s="135">
        <f t="shared" si="59"/>
        <v>225.17500000000001</v>
      </c>
      <c r="R164" s="135">
        <f t="shared" si="59"/>
        <v>225.17500000000001</v>
      </c>
      <c r="S164" s="135">
        <f t="shared" si="59"/>
        <v>225.17500000000001</v>
      </c>
      <c r="T164" s="135">
        <f t="shared" si="59"/>
        <v>225.17500000000001</v>
      </c>
      <c r="U164" s="135">
        <f t="shared" si="59"/>
        <v>225.17500000000001</v>
      </c>
      <c r="V164" s="135">
        <f t="shared" si="59"/>
        <v>225.17500000000001</v>
      </c>
      <c r="W164" s="135">
        <f t="shared" si="59"/>
        <v>225.17500000000001</v>
      </c>
      <c r="X164" s="135">
        <f t="shared" si="59"/>
        <v>225.17500000000001</v>
      </c>
      <c r="Y164" s="136">
        <f t="shared" si="59"/>
        <v>225.17500000000001</v>
      </c>
    </row>
    <row r="165" spans="1:25" ht="15" outlineLevel="2" thickBot="1" x14ac:dyDescent="0.25">
      <c r="A165" s="8" t="s">
        <v>59</v>
      </c>
      <c r="B165" s="134">
        <f>'[3]ВЭК 4 цк'!$H$4</f>
        <v>4.9324720064838443</v>
      </c>
      <c r="C165" s="135">
        <f>'[3]ВЭК 4 цк'!$H$4</f>
        <v>4.9324720064838443</v>
      </c>
      <c r="D165" s="135">
        <f>'[3]ВЭК 4 цк'!$H$4</f>
        <v>4.9324720064838443</v>
      </c>
      <c r="E165" s="135">
        <f>'[3]ВЭК 4 цк'!$H$4</f>
        <v>4.9324720064838443</v>
      </c>
      <c r="F165" s="135">
        <f>'[3]ВЭК 4 цк'!$H$4</f>
        <v>4.9324720064838443</v>
      </c>
      <c r="G165" s="135">
        <f>'[3]ВЭК 4 цк'!$H$4</f>
        <v>4.9324720064838443</v>
      </c>
      <c r="H165" s="135">
        <f>'[3]ВЭК 4 цк'!$H$4</f>
        <v>4.9324720064838443</v>
      </c>
      <c r="I165" s="135">
        <f>'[3]ВЭК 4 цк'!$H$4</f>
        <v>4.9324720064838443</v>
      </c>
      <c r="J165" s="135">
        <f>'[3]ВЭК 4 цк'!$H$4</f>
        <v>4.9324720064838443</v>
      </c>
      <c r="K165" s="135">
        <f>'[3]ВЭК 4 цк'!$H$4</f>
        <v>4.9324720064838443</v>
      </c>
      <c r="L165" s="135">
        <f>'[3]ВЭК 4 цк'!$H$4</f>
        <v>4.9324720064838443</v>
      </c>
      <c r="M165" s="135">
        <f>'[3]ВЭК 4 цк'!$H$4</f>
        <v>4.9324720064838443</v>
      </c>
      <c r="N165" s="135">
        <f>'[3]ВЭК 4 цк'!$H$4</f>
        <v>4.9324720064838443</v>
      </c>
      <c r="O165" s="135">
        <f>'[3]ВЭК 4 цк'!$H$4</f>
        <v>4.9324720064838443</v>
      </c>
      <c r="P165" s="135">
        <f>'[3]ВЭК 4 цк'!$H$4</f>
        <v>4.9324720064838443</v>
      </c>
      <c r="Q165" s="135">
        <f>'[3]ВЭК 4 цк'!$H$4</f>
        <v>4.9324720064838443</v>
      </c>
      <c r="R165" s="135">
        <f>'[3]ВЭК 4 цк'!$H$4</f>
        <v>4.9324720064838443</v>
      </c>
      <c r="S165" s="135">
        <f>'[3]ВЭК 4 цк'!$H$4</f>
        <v>4.9324720064838443</v>
      </c>
      <c r="T165" s="135">
        <f>'[3]ВЭК 4 цк'!$H$4</f>
        <v>4.9324720064838443</v>
      </c>
      <c r="U165" s="135">
        <f>'[3]ВЭК 4 цк'!$H$4</f>
        <v>4.9324720064838443</v>
      </c>
      <c r="V165" s="135">
        <f>'[3]ВЭК 4 цк'!$H$4</f>
        <v>4.9324720064838443</v>
      </c>
      <c r="W165" s="135">
        <f>'[3]ВЭК 4 цк'!$H$4</f>
        <v>4.9324720064838443</v>
      </c>
      <c r="X165" s="135">
        <f>'[3]ВЭК 4 цк'!$H$4</f>
        <v>4.9324720064838443</v>
      </c>
      <c r="Y165" s="136">
        <f>'[3]ВЭК 4 цк'!$H$4</f>
        <v>4.9324720064838443</v>
      </c>
    </row>
    <row r="166" spans="1:25" ht="19.5" customHeight="1" thickBot="1" x14ac:dyDescent="0.25">
      <c r="A166" s="18">
        <v>31</v>
      </c>
      <c r="B166" s="131">
        <f>B167+B168+B169+B170</f>
        <v>302.43747200648386</v>
      </c>
      <c r="C166" s="131">
        <f t="shared" ref="C166:Y166" si="60">C167+C168+C169+C170</f>
        <v>302.43747200648386</v>
      </c>
      <c r="D166" s="131">
        <f t="shared" si="60"/>
        <v>302.43747200648386</v>
      </c>
      <c r="E166" s="131">
        <f t="shared" si="60"/>
        <v>302.43747200648386</v>
      </c>
      <c r="F166" s="131">
        <f t="shared" si="60"/>
        <v>302.43747200648386</v>
      </c>
      <c r="G166" s="131">
        <f t="shared" si="60"/>
        <v>302.43747200648386</v>
      </c>
      <c r="H166" s="131">
        <f t="shared" si="60"/>
        <v>302.43747200648386</v>
      </c>
      <c r="I166" s="131">
        <f t="shared" si="60"/>
        <v>302.43747200648386</v>
      </c>
      <c r="J166" s="131">
        <f t="shared" si="60"/>
        <v>302.43747200648386</v>
      </c>
      <c r="K166" s="131">
        <f t="shared" si="60"/>
        <v>302.43747200648386</v>
      </c>
      <c r="L166" s="131">
        <f t="shared" si="60"/>
        <v>302.43747200648386</v>
      </c>
      <c r="M166" s="131">
        <f t="shared" si="60"/>
        <v>302.43747200648386</v>
      </c>
      <c r="N166" s="131">
        <f t="shared" si="60"/>
        <v>302.43747200648386</v>
      </c>
      <c r="O166" s="131">
        <f t="shared" si="60"/>
        <v>302.43747200648386</v>
      </c>
      <c r="P166" s="131">
        <f t="shared" si="60"/>
        <v>302.43747200648386</v>
      </c>
      <c r="Q166" s="131">
        <f t="shared" si="60"/>
        <v>302.43747200648386</v>
      </c>
      <c r="R166" s="131">
        <f t="shared" si="60"/>
        <v>302.43747200648386</v>
      </c>
      <c r="S166" s="131">
        <f t="shared" si="60"/>
        <v>302.43747200648386</v>
      </c>
      <c r="T166" s="131">
        <f t="shared" si="60"/>
        <v>302.43747200648386</v>
      </c>
      <c r="U166" s="131">
        <f t="shared" si="60"/>
        <v>302.43747200648386</v>
      </c>
      <c r="V166" s="131">
        <f t="shared" si="60"/>
        <v>302.43747200648386</v>
      </c>
      <c r="W166" s="131">
        <f t="shared" si="60"/>
        <v>302.43747200648386</v>
      </c>
      <c r="X166" s="131">
        <f t="shared" si="60"/>
        <v>302.43747200648386</v>
      </c>
      <c r="Y166" s="131">
        <f t="shared" si="60"/>
        <v>302.43747200648386</v>
      </c>
    </row>
    <row r="167" spans="1:25" ht="51.75" outlineLevel="2" thickBot="1" x14ac:dyDescent="0.25">
      <c r="A167" s="8" t="s">
        <v>88</v>
      </c>
      <c r="B167" s="134">
        <f>'[2]1'!$A$31</f>
        <v>0</v>
      </c>
      <c r="C167" s="135">
        <f>'[2]1'!$B$31</f>
        <v>0</v>
      </c>
      <c r="D167" s="135">
        <f>'[2]1'!$C$31</f>
        <v>0</v>
      </c>
      <c r="E167" s="135">
        <f>'[2]1'!$D$31</f>
        <v>0</v>
      </c>
      <c r="F167" s="135">
        <f>'[2]1'!$E$31</f>
        <v>0</v>
      </c>
      <c r="G167" s="135">
        <f>'[2]1'!$F$31</f>
        <v>0</v>
      </c>
      <c r="H167" s="135">
        <f>'[2]1'!$G$31</f>
        <v>0</v>
      </c>
      <c r="I167" s="135">
        <f>'[2]1'!$H$31</f>
        <v>0</v>
      </c>
      <c r="J167" s="135">
        <f>'[2]1'!$I$31</f>
        <v>0</v>
      </c>
      <c r="K167" s="135">
        <f>'[2]1'!$J$31</f>
        <v>0</v>
      </c>
      <c r="L167" s="135">
        <f>'[2]1'!$K$31</f>
        <v>0</v>
      </c>
      <c r="M167" s="135">
        <f>'[2]1'!$L$31</f>
        <v>0</v>
      </c>
      <c r="N167" s="135">
        <f>'[2]1'!$M$31</f>
        <v>0</v>
      </c>
      <c r="O167" s="135">
        <f>'[2]1'!$N$31</f>
        <v>0</v>
      </c>
      <c r="P167" s="135">
        <f>'[2]1'!$O$31</f>
        <v>0</v>
      </c>
      <c r="Q167" s="135">
        <f>'[2]1'!$P$31</f>
        <v>0</v>
      </c>
      <c r="R167" s="135">
        <f>'[2]1'!$Q$31</f>
        <v>0</v>
      </c>
      <c r="S167" s="135">
        <f>'[2]1'!$R$31</f>
        <v>0</v>
      </c>
      <c r="T167" s="135">
        <f>'[2]1'!$S$31</f>
        <v>0</v>
      </c>
      <c r="U167" s="135">
        <f>'[2]1'!$T$31</f>
        <v>0</v>
      </c>
      <c r="V167" s="135">
        <f>'[2]1'!$U$31</f>
        <v>0</v>
      </c>
      <c r="W167" s="135">
        <f>'[2]1'!$V$31</f>
        <v>0</v>
      </c>
      <c r="X167" s="135">
        <f>'[2]1'!$W$31</f>
        <v>0</v>
      </c>
      <c r="Y167" s="136">
        <f>'[2]1'!$X$31</f>
        <v>0</v>
      </c>
    </row>
    <row r="168" spans="1:25" ht="15" outlineLevel="2" thickBot="1" x14ac:dyDescent="0.25">
      <c r="A168" s="8" t="s">
        <v>57</v>
      </c>
      <c r="B168" s="134">
        <v>72.33</v>
      </c>
      <c r="C168" s="135">
        <v>72.33</v>
      </c>
      <c r="D168" s="135">
        <v>72.33</v>
      </c>
      <c r="E168" s="135">
        <v>72.33</v>
      </c>
      <c r="F168" s="135">
        <v>72.33</v>
      </c>
      <c r="G168" s="135">
        <v>72.33</v>
      </c>
      <c r="H168" s="135">
        <v>72.33</v>
      </c>
      <c r="I168" s="135">
        <v>72.33</v>
      </c>
      <c r="J168" s="135">
        <v>72.33</v>
      </c>
      <c r="K168" s="135">
        <v>72.33</v>
      </c>
      <c r="L168" s="135">
        <v>72.33</v>
      </c>
      <c r="M168" s="135">
        <v>72.33</v>
      </c>
      <c r="N168" s="135">
        <v>72.33</v>
      </c>
      <c r="O168" s="135">
        <v>72.33</v>
      </c>
      <c r="P168" s="135">
        <v>72.33</v>
      </c>
      <c r="Q168" s="135">
        <v>72.33</v>
      </c>
      <c r="R168" s="135">
        <v>72.33</v>
      </c>
      <c r="S168" s="135">
        <v>72.33</v>
      </c>
      <c r="T168" s="135">
        <v>72.33</v>
      </c>
      <c r="U168" s="135">
        <v>72.33</v>
      </c>
      <c r="V168" s="135">
        <v>72.33</v>
      </c>
      <c r="W168" s="135">
        <v>72.33</v>
      </c>
      <c r="X168" s="135">
        <v>72.33</v>
      </c>
      <c r="Y168" s="136">
        <v>72.33</v>
      </c>
    </row>
    <row r="169" spans="1:25" ht="26.25" outlineLevel="2" thickBot="1" x14ac:dyDescent="0.25">
      <c r="A169" s="8" t="s">
        <v>84</v>
      </c>
      <c r="B169" s="134">
        <f t="shared" ref="B169:Y169" si="61">450.35/2</f>
        <v>225.17500000000001</v>
      </c>
      <c r="C169" s="135">
        <f t="shared" si="61"/>
        <v>225.17500000000001</v>
      </c>
      <c r="D169" s="135">
        <f t="shared" si="61"/>
        <v>225.17500000000001</v>
      </c>
      <c r="E169" s="135">
        <f t="shared" si="61"/>
        <v>225.17500000000001</v>
      </c>
      <c r="F169" s="135">
        <f t="shared" si="61"/>
        <v>225.17500000000001</v>
      </c>
      <c r="G169" s="135">
        <f t="shared" si="61"/>
        <v>225.17500000000001</v>
      </c>
      <c r="H169" s="135">
        <f t="shared" si="61"/>
        <v>225.17500000000001</v>
      </c>
      <c r="I169" s="135">
        <f t="shared" si="61"/>
        <v>225.17500000000001</v>
      </c>
      <c r="J169" s="135">
        <f t="shared" si="61"/>
        <v>225.17500000000001</v>
      </c>
      <c r="K169" s="135">
        <f t="shared" si="61"/>
        <v>225.17500000000001</v>
      </c>
      <c r="L169" s="135">
        <f t="shared" si="61"/>
        <v>225.17500000000001</v>
      </c>
      <c r="M169" s="135">
        <f t="shared" si="61"/>
        <v>225.17500000000001</v>
      </c>
      <c r="N169" s="135">
        <f t="shared" si="61"/>
        <v>225.17500000000001</v>
      </c>
      <c r="O169" s="135">
        <f t="shared" si="61"/>
        <v>225.17500000000001</v>
      </c>
      <c r="P169" s="135">
        <f t="shared" si="61"/>
        <v>225.17500000000001</v>
      </c>
      <c r="Q169" s="135">
        <f t="shared" si="61"/>
        <v>225.17500000000001</v>
      </c>
      <c r="R169" s="135">
        <f t="shared" si="61"/>
        <v>225.17500000000001</v>
      </c>
      <c r="S169" s="135">
        <f t="shared" si="61"/>
        <v>225.17500000000001</v>
      </c>
      <c r="T169" s="135">
        <f t="shared" si="61"/>
        <v>225.17500000000001</v>
      </c>
      <c r="U169" s="135">
        <f t="shared" si="61"/>
        <v>225.17500000000001</v>
      </c>
      <c r="V169" s="135">
        <f t="shared" si="61"/>
        <v>225.17500000000001</v>
      </c>
      <c r="W169" s="135">
        <f t="shared" si="61"/>
        <v>225.17500000000001</v>
      </c>
      <c r="X169" s="135">
        <f t="shared" si="61"/>
        <v>225.17500000000001</v>
      </c>
      <c r="Y169" s="136">
        <f t="shared" si="61"/>
        <v>225.17500000000001</v>
      </c>
    </row>
    <row r="170" spans="1:25" ht="15" outlineLevel="2" thickBot="1" x14ac:dyDescent="0.25">
      <c r="A170" s="8" t="s">
        <v>59</v>
      </c>
      <c r="B170" s="134">
        <f>'[3]ВЭК 4 цк'!$H$4</f>
        <v>4.9324720064838443</v>
      </c>
      <c r="C170" s="135">
        <f>'[3]ВЭК 4 цк'!$H$4</f>
        <v>4.9324720064838443</v>
      </c>
      <c r="D170" s="135">
        <f>'[3]ВЭК 4 цк'!$H$4</f>
        <v>4.9324720064838443</v>
      </c>
      <c r="E170" s="135">
        <f>'[3]ВЭК 4 цк'!$H$4</f>
        <v>4.9324720064838443</v>
      </c>
      <c r="F170" s="135">
        <f>'[3]ВЭК 4 цк'!$H$4</f>
        <v>4.9324720064838443</v>
      </c>
      <c r="G170" s="135">
        <f>'[3]ВЭК 4 цк'!$H$4</f>
        <v>4.9324720064838443</v>
      </c>
      <c r="H170" s="135">
        <f>'[3]ВЭК 4 цк'!$H$4</f>
        <v>4.9324720064838443</v>
      </c>
      <c r="I170" s="135">
        <f>'[3]ВЭК 4 цк'!$H$4</f>
        <v>4.9324720064838443</v>
      </c>
      <c r="J170" s="135">
        <f>'[3]ВЭК 4 цк'!$H$4</f>
        <v>4.9324720064838443</v>
      </c>
      <c r="K170" s="135">
        <f>'[3]ВЭК 4 цк'!$H$4</f>
        <v>4.9324720064838443</v>
      </c>
      <c r="L170" s="135">
        <f>'[3]ВЭК 4 цк'!$H$4</f>
        <v>4.9324720064838443</v>
      </c>
      <c r="M170" s="135">
        <f>'[3]ВЭК 4 цк'!$H$4</f>
        <v>4.9324720064838443</v>
      </c>
      <c r="N170" s="135">
        <f>'[3]ВЭК 4 цк'!$H$4</f>
        <v>4.9324720064838443</v>
      </c>
      <c r="O170" s="135">
        <f>'[3]ВЭК 4 цк'!$H$4</f>
        <v>4.9324720064838443</v>
      </c>
      <c r="P170" s="135">
        <f>'[3]ВЭК 4 цк'!$H$4</f>
        <v>4.9324720064838443</v>
      </c>
      <c r="Q170" s="135">
        <f>'[3]ВЭК 4 цк'!$H$4</f>
        <v>4.9324720064838443</v>
      </c>
      <c r="R170" s="135">
        <f>'[3]ВЭК 4 цк'!$H$4</f>
        <v>4.9324720064838443</v>
      </c>
      <c r="S170" s="135">
        <f>'[3]ВЭК 4 цк'!$H$4</f>
        <v>4.9324720064838443</v>
      </c>
      <c r="T170" s="135">
        <f>'[3]ВЭК 4 цк'!$H$4</f>
        <v>4.9324720064838443</v>
      </c>
      <c r="U170" s="135">
        <f>'[3]ВЭК 4 цк'!$H$4</f>
        <v>4.9324720064838443</v>
      </c>
      <c r="V170" s="135">
        <f>'[3]ВЭК 4 цк'!$H$4</f>
        <v>4.9324720064838443</v>
      </c>
      <c r="W170" s="135">
        <f>'[3]ВЭК 4 цк'!$H$4</f>
        <v>4.9324720064838443</v>
      </c>
      <c r="X170" s="135">
        <f>'[3]ВЭК 4 цк'!$H$4</f>
        <v>4.9324720064838443</v>
      </c>
      <c r="Y170" s="136">
        <f>'[3]ВЭК 4 цк'!$H$4</f>
        <v>4.9324720064838443</v>
      </c>
    </row>
    <row r="171" spans="1:25" x14ac:dyDescent="0.2">
      <c r="A171" s="19"/>
      <c r="Y171" s="19"/>
    </row>
    <row r="172" spans="1:25" ht="15" customHeight="1" thickBot="1" x14ac:dyDescent="0.25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 x14ac:dyDescent="0.25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21" t="s">
        <v>36</v>
      </c>
    </row>
    <row r="174" spans="1:25" ht="19.5" customHeight="1" thickBot="1" x14ac:dyDescent="0.25">
      <c r="A174" s="18">
        <v>1</v>
      </c>
      <c r="B174" s="131">
        <f t="shared" ref="B174:Y174" si="62">B175+B176+B177+B178</f>
        <v>2200.9190476264839</v>
      </c>
      <c r="C174" s="131">
        <f t="shared" si="62"/>
        <v>2136.964903466484</v>
      </c>
      <c r="D174" s="131">
        <f t="shared" si="62"/>
        <v>2209.1057554864838</v>
      </c>
      <c r="E174" s="131">
        <f t="shared" si="62"/>
        <v>2197.091259096484</v>
      </c>
      <c r="F174" s="131">
        <f t="shared" si="62"/>
        <v>2207.1397404464838</v>
      </c>
      <c r="G174" s="131">
        <f t="shared" si="62"/>
        <v>2203.1023832964838</v>
      </c>
      <c r="H174" s="131">
        <f t="shared" si="62"/>
        <v>2135.5661723364838</v>
      </c>
      <c r="I174" s="131">
        <f t="shared" si="62"/>
        <v>2070.769919656484</v>
      </c>
      <c r="J174" s="131">
        <f t="shared" si="62"/>
        <v>2038.1626454964837</v>
      </c>
      <c r="K174" s="131">
        <f t="shared" si="62"/>
        <v>2002.1817474264838</v>
      </c>
      <c r="L174" s="131">
        <f t="shared" si="62"/>
        <v>2015.7873965064837</v>
      </c>
      <c r="M174" s="131">
        <f t="shared" si="62"/>
        <v>2011.2550598464836</v>
      </c>
      <c r="N174" s="131">
        <f t="shared" si="62"/>
        <v>2030.8014697664837</v>
      </c>
      <c r="O174" s="131">
        <f t="shared" si="62"/>
        <v>2031.6492433364838</v>
      </c>
      <c r="P174" s="131">
        <f t="shared" si="62"/>
        <v>2035.2540495764838</v>
      </c>
      <c r="Q174" s="131">
        <f t="shared" si="62"/>
        <v>2045.8501824464838</v>
      </c>
      <c r="R174" s="131">
        <f t="shared" si="62"/>
        <v>2046.1469046764837</v>
      </c>
      <c r="S174" s="131">
        <f t="shared" si="62"/>
        <v>2025.5360034664836</v>
      </c>
      <c r="T174" s="131">
        <f t="shared" si="62"/>
        <v>1969.4954248364836</v>
      </c>
      <c r="U174" s="131">
        <f t="shared" si="62"/>
        <v>1950.5151154564837</v>
      </c>
      <c r="V174" s="131">
        <f t="shared" si="62"/>
        <v>1972.2145400164836</v>
      </c>
      <c r="W174" s="131">
        <f t="shared" si="62"/>
        <v>1983.9410217964837</v>
      </c>
      <c r="X174" s="131">
        <f t="shared" si="62"/>
        <v>2018.3004030064837</v>
      </c>
      <c r="Y174" s="131">
        <f t="shared" si="62"/>
        <v>2061.726913496484</v>
      </c>
    </row>
    <row r="175" spans="1:25" ht="51.75" outlineLevel="2" thickBot="1" x14ac:dyDescent="0.25">
      <c r="A175" s="8" t="s">
        <v>88</v>
      </c>
      <c r="B175" s="134">
        <f>'[2]1'!$A$1</f>
        <v>1823.57157562</v>
      </c>
      <c r="C175" s="135">
        <f>'[2]1'!$B$1</f>
        <v>1759.61743146</v>
      </c>
      <c r="D175" s="135">
        <f>'[2]1'!$C$1</f>
        <v>1831.75828348</v>
      </c>
      <c r="E175" s="135">
        <f>'[2]1'!$D$1</f>
        <v>1819.7437870900001</v>
      </c>
      <c r="F175" s="135">
        <f>'[2]1'!$E$1</f>
        <v>1829.79226844</v>
      </c>
      <c r="G175" s="135">
        <f>'[2]1'!$F$1</f>
        <v>1825.7549112900001</v>
      </c>
      <c r="H175" s="135">
        <f>'[2]1'!$G$1</f>
        <v>1758.21870033</v>
      </c>
      <c r="I175" s="135">
        <f>'[2]1'!$H$1</f>
        <v>1693.4224476500001</v>
      </c>
      <c r="J175" s="135">
        <f>'[2]1'!$I$1</f>
        <v>1660.81517349</v>
      </c>
      <c r="K175" s="135">
        <f>'[2]1'!$J$1</f>
        <v>1624.83427542</v>
      </c>
      <c r="L175" s="135">
        <f>'[2]1'!$K$1</f>
        <v>1638.4399245</v>
      </c>
      <c r="M175" s="135">
        <f>'[2]1'!$L$1</f>
        <v>1633.9075878399999</v>
      </c>
      <c r="N175" s="135">
        <f>'[2]1'!$M$1</f>
        <v>1653.45399776</v>
      </c>
      <c r="O175" s="135">
        <f>'[2]1'!$N$1</f>
        <v>1654.3017713300001</v>
      </c>
      <c r="P175" s="135">
        <f>'[2]1'!$O$1</f>
        <v>1657.9065775700001</v>
      </c>
      <c r="Q175" s="135">
        <f>'[2]1'!$P$1</f>
        <v>1668.5027104400001</v>
      </c>
      <c r="R175" s="135">
        <f>'[2]1'!$Q$1</f>
        <v>1668.79943267</v>
      </c>
      <c r="S175" s="135">
        <f>'[2]1'!$R$1</f>
        <v>1648.1885314599999</v>
      </c>
      <c r="T175" s="135">
        <f>'[2]1'!$S$1</f>
        <v>1592.1479528299999</v>
      </c>
      <c r="U175" s="135">
        <f>'[2]1'!$T$1</f>
        <v>1573.16764345</v>
      </c>
      <c r="V175" s="135">
        <f>'[2]1'!$U$1</f>
        <v>1594.8670680099999</v>
      </c>
      <c r="W175" s="135">
        <f>'[2]1'!$V$1</f>
        <v>1606.59354979</v>
      </c>
      <c r="X175" s="135">
        <f>'[2]1'!$W$1</f>
        <v>1640.952931</v>
      </c>
      <c r="Y175" s="136">
        <f>'[2]1'!$X$1</f>
        <v>1684.3794414900001</v>
      </c>
    </row>
    <row r="176" spans="1:25" ht="15" outlineLevel="2" thickBot="1" x14ac:dyDescent="0.25">
      <c r="A176" s="8" t="s">
        <v>57</v>
      </c>
      <c r="B176" s="134">
        <v>147.24</v>
      </c>
      <c r="C176" s="135">
        <v>147.24</v>
      </c>
      <c r="D176" s="135">
        <v>147.24</v>
      </c>
      <c r="E176" s="135">
        <v>147.24</v>
      </c>
      <c r="F176" s="135">
        <v>147.24</v>
      </c>
      <c r="G176" s="135">
        <v>147.24</v>
      </c>
      <c r="H176" s="135">
        <v>147.24</v>
      </c>
      <c r="I176" s="135">
        <v>147.24</v>
      </c>
      <c r="J176" s="135">
        <v>147.24</v>
      </c>
      <c r="K176" s="135">
        <v>147.24</v>
      </c>
      <c r="L176" s="135">
        <v>147.24</v>
      </c>
      <c r="M176" s="135">
        <v>147.24</v>
      </c>
      <c r="N176" s="135">
        <v>147.24</v>
      </c>
      <c r="O176" s="135">
        <v>147.24</v>
      </c>
      <c r="P176" s="135">
        <v>147.24</v>
      </c>
      <c r="Q176" s="135">
        <v>147.24</v>
      </c>
      <c r="R176" s="135">
        <v>147.24</v>
      </c>
      <c r="S176" s="135">
        <v>147.24</v>
      </c>
      <c r="T176" s="135">
        <v>147.24</v>
      </c>
      <c r="U176" s="135">
        <v>147.24</v>
      </c>
      <c r="V176" s="135">
        <v>147.24</v>
      </c>
      <c r="W176" s="135">
        <v>147.24</v>
      </c>
      <c r="X176" s="135">
        <v>147.24</v>
      </c>
      <c r="Y176" s="136">
        <v>147.24</v>
      </c>
    </row>
    <row r="177" spans="1:25" ht="26.25" outlineLevel="2" thickBot="1" x14ac:dyDescent="0.25">
      <c r="A177" s="8" t="s">
        <v>84</v>
      </c>
      <c r="B177" s="134">
        <f t="shared" ref="B177:Y177" si="63">450.35/2</f>
        <v>225.17500000000001</v>
      </c>
      <c r="C177" s="135">
        <f t="shared" si="63"/>
        <v>225.17500000000001</v>
      </c>
      <c r="D177" s="135">
        <f t="shared" si="63"/>
        <v>225.17500000000001</v>
      </c>
      <c r="E177" s="135">
        <f t="shared" si="63"/>
        <v>225.17500000000001</v>
      </c>
      <c r="F177" s="135">
        <f t="shared" si="63"/>
        <v>225.17500000000001</v>
      </c>
      <c r="G177" s="135">
        <f t="shared" si="63"/>
        <v>225.17500000000001</v>
      </c>
      <c r="H177" s="135">
        <f t="shared" si="63"/>
        <v>225.17500000000001</v>
      </c>
      <c r="I177" s="135">
        <f t="shared" si="63"/>
        <v>225.17500000000001</v>
      </c>
      <c r="J177" s="135">
        <f t="shared" si="63"/>
        <v>225.17500000000001</v>
      </c>
      <c r="K177" s="135">
        <f t="shared" si="63"/>
        <v>225.17500000000001</v>
      </c>
      <c r="L177" s="135">
        <f t="shared" si="63"/>
        <v>225.17500000000001</v>
      </c>
      <c r="M177" s="135">
        <f t="shared" si="63"/>
        <v>225.17500000000001</v>
      </c>
      <c r="N177" s="135">
        <f t="shared" si="63"/>
        <v>225.17500000000001</v>
      </c>
      <c r="O177" s="135">
        <f t="shared" si="63"/>
        <v>225.17500000000001</v>
      </c>
      <c r="P177" s="135">
        <f t="shared" si="63"/>
        <v>225.17500000000001</v>
      </c>
      <c r="Q177" s="135">
        <f t="shared" si="63"/>
        <v>225.17500000000001</v>
      </c>
      <c r="R177" s="135">
        <f t="shared" si="63"/>
        <v>225.17500000000001</v>
      </c>
      <c r="S177" s="135">
        <f t="shared" si="63"/>
        <v>225.17500000000001</v>
      </c>
      <c r="T177" s="135">
        <f t="shared" si="63"/>
        <v>225.17500000000001</v>
      </c>
      <c r="U177" s="135">
        <f t="shared" si="63"/>
        <v>225.17500000000001</v>
      </c>
      <c r="V177" s="135">
        <f t="shared" si="63"/>
        <v>225.17500000000001</v>
      </c>
      <c r="W177" s="135">
        <f t="shared" si="63"/>
        <v>225.17500000000001</v>
      </c>
      <c r="X177" s="135">
        <f t="shared" si="63"/>
        <v>225.17500000000001</v>
      </c>
      <c r="Y177" s="136">
        <f t="shared" si="63"/>
        <v>225.17500000000001</v>
      </c>
    </row>
    <row r="178" spans="1:25" ht="15" outlineLevel="2" thickBot="1" x14ac:dyDescent="0.25">
      <c r="A178" s="8" t="s">
        <v>59</v>
      </c>
      <c r="B178" s="134">
        <f>'[3]ВЭК 4 цк'!$H$4</f>
        <v>4.9324720064838443</v>
      </c>
      <c r="C178" s="135">
        <f>'[3]ВЭК 4 цк'!$H$4</f>
        <v>4.9324720064838443</v>
      </c>
      <c r="D178" s="135">
        <f>'[3]ВЭК 4 цк'!$H$4</f>
        <v>4.9324720064838443</v>
      </c>
      <c r="E178" s="135">
        <f>'[3]ВЭК 4 цк'!$H$4</f>
        <v>4.9324720064838443</v>
      </c>
      <c r="F178" s="135">
        <f>'[3]ВЭК 4 цк'!$H$4</f>
        <v>4.9324720064838443</v>
      </c>
      <c r="G178" s="135">
        <f>'[3]ВЭК 4 цк'!$H$4</f>
        <v>4.9324720064838443</v>
      </c>
      <c r="H178" s="135">
        <f>'[3]ВЭК 4 цк'!$H$4</f>
        <v>4.9324720064838443</v>
      </c>
      <c r="I178" s="135">
        <f>'[3]ВЭК 4 цк'!$H$4</f>
        <v>4.9324720064838443</v>
      </c>
      <c r="J178" s="135">
        <f>'[3]ВЭК 4 цк'!$H$4</f>
        <v>4.9324720064838443</v>
      </c>
      <c r="K178" s="135">
        <f>'[3]ВЭК 4 цк'!$H$4</f>
        <v>4.9324720064838443</v>
      </c>
      <c r="L178" s="135">
        <f>'[3]ВЭК 4 цк'!$H$4</f>
        <v>4.9324720064838443</v>
      </c>
      <c r="M178" s="135">
        <f>'[3]ВЭК 4 цк'!$H$4</f>
        <v>4.9324720064838443</v>
      </c>
      <c r="N178" s="135">
        <f>'[3]ВЭК 4 цк'!$H$4</f>
        <v>4.9324720064838443</v>
      </c>
      <c r="O178" s="135">
        <f>'[3]ВЭК 4 цк'!$H$4</f>
        <v>4.9324720064838443</v>
      </c>
      <c r="P178" s="135">
        <f>'[3]ВЭК 4 цк'!$H$4</f>
        <v>4.9324720064838443</v>
      </c>
      <c r="Q178" s="135">
        <f>'[3]ВЭК 4 цк'!$H$4</f>
        <v>4.9324720064838443</v>
      </c>
      <c r="R178" s="135">
        <f>'[3]ВЭК 4 цк'!$H$4</f>
        <v>4.9324720064838443</v>
      </c>
      <c r="S178" s="135">
        <f>'[3]ВЭК 4 цк'!$H$4</f>
        <v>4.9324720064838443</v>
      </c>
      <c r="T178" s="135">
        <f>'[3]ВЭК 4 цк'!$H$4</f>
        <v>4.9324720064838443</v>
      </c>
      <c r="U178" s="135">
        <f>'[3]ВЭК 4 цк'!$H$4</f>
        <v>4.9324720064838443</v>
      </c>
      <c r="V178" s="135">
        <f>'[3]ВЭК 4 цк'!$H$4</f>
        <v>4.9324720064838443</v>
      </c>
      <c r="W178" s="135">
        <f>'[3]ВЭК 4 цк'!$H$4</f>
        <v>4.9324720064838443</v>
      </c>
      <c r="X178" s="135">
        <f>'[3]ВЭК 4 цк'!$H$4</f>
        <v>4.9324720064838443</v>
      </c>
      <c r="Y178" s="136">
        <f>'[3]ВЭК 4 цк'!$H$4</f>
        <v>4.9324720064838443</v>
      </c>
    </row>
    <row r="179" spans="1:25" ht="19.5" customHeight="1" thickBot="1" x14ac:dyDescent="0.25">
      <c r="A179" s="18">
        <v>2</v>
      </c>
      <c r="B179" s="131">
        <f t="shared" ref="B179:Y179" si="64">B180+B181+B182+B183</f>
        <v>2065.232997376484</v>
      </c>
      <c r="C179" s="131">
        <f t="shared" si="64"/>
        <v>2115.4547560264837</v>
      </c>
      <c r="D179" s="131">
        <f t="shared" si="64"/>
        <v>2171.5011916464837</v>
      </c>
      <c r="E179" s="131">
        <f t="shared" si="64"/>
        <v>2165.6785956764838</v>
      </c>
      <c r="F179" s="131">
        <f t="shared" si="64"/>
        <v>2160.0177585064839</v>
      </c>
      <c r="G179" s="131">
        <f t="shared" si="64"/>
        <v>2149.4481370864837</v>
      </c>
      <c r="H179" s="131">
        <f t="shared" si="64"/>
        <v>2085.9444317664838</v>
      </c>
      <c r="I179" s="131">
        <f t="shared" si="64"/>
        <v>2006.5681258964837</v>
      </c>
      <c r="J179" s="131">
        <f t="shared" si="64"/>
        <v>1962.4743448864838</v>
      </c>
      <c r="K179" s="131">
        <f t="shared" si="64"/>
        <v>1920.0730354764837</v>
      </c>
      <c r="L179" s="131">
        <f t="shared" si="64"/>
        <v>1923.3265811964836</v>
      </c>
      <c r="M179" s="131">
        <f t="shared" si="64"/>
        <v>1933.7503888564838</v>
      </c>
      <c r="N179" s="131">
        <f t="shared" si="64"/>
        <v>1966.2439238064837</v>
      </c>
      <c r="O179" s="131">
        <f t="shared" si="64"/>
        <v>1962.9324747464836</v>
      </c>
      <c r="P179" s="131">
        <f t="shared" si="64"/>
        <v>1966.2659187464837</v>
      </c>
      <c r="Q179" s="131">
        <f t="shared" si="64"/>
        <v>1976.3451347364837</v>
      </c>
      <c r="R179" s="131">
        <f t="shared" si="64"/>
        <v>1971.0173655064837</v>
      </c>
      <c r="S179" s="131">
        <f t="shared" si="64"/>
        <v>1954.0354842664838</v>
      </c>
      <c r="T179" s="131">
        <f t="shared" si="64"/>
        <v>1898.2208133864838</v>
      </c>
      <c r="U179" s="131">
        <f t="shared" si="64"/>
        <v>1879.1527192564838</v>
      </c>
      <c r="V179" s="131">
        <f t="shared" si="64"/>
        <v>1898.9079589464836</v>
      </c>
      <c r="W179" s="131">
        <f t="shared" si="64"/>
        <v>1923.0751671164837</v>
      </c>
      <c r="X179" s="131">
        <f t="shared" si="64"/>
        <v>1964.8755806964837</v>
      </c>
      <c r="Y179" s="131">
        <f t="shared" si="64"/>
        <v>2013.6511035564838</v>
      </c>
    </row>
    <row r="180" spans="1:25" ht="51.75" outlineLevel="2" thickBot="1" x14ac:dyDescent="0.25">
      <c r="A180" s="8" t="s">
        <v>88</v>
      </c>
      <c r="B180" s="134">
        <f>'[2]1'!$A$2</f>
        <v>1687.8855253700001</v>
      </c>
      <c r="C180" s="135">
        <f>'[2]1'!$B$2</f>
        <v>1738.10728402</v>
      </c>
      <c r="D180" s="135">
        <f>'[2]1'!$C$2</f>
        <v>1794.15371964</v>
      </c>
      <c r="E180" s="135">
        <f>'[2]1'!$D$2</f>
        <v>1788.3311236699999</v>
      </c>
      <c r="F180" s="135">
        <f>'[2]1'!$E$2</f>
        <v>1782.6702865</v>
      </c>
      <c r="G180" s="135">
        <f>'[2]1'!$F$2</f>
        <v>1772.10066508</v>
      </c>
      <c r="H180" s="135">
        <f>'[2]1'!$G$2</f>
        <v>1708.5969597599999</v>
      </c>
      <c r="I180" s="135">
        <f>'[2]1'!$H$2</f>
        <v>1629.22065389</v>
      </c>
      <c r="J180" s="135">
        <f>'[2]1'!$I$2</f>
        <v>1585.1268728800001</v>
      </c>
      <c r="K180" s="135">
        <f>'[2]1'!$J$2</f>
        <v>1542.72556347</v>
      </c>
      <c r="L180" s="135">
        <f>'[2]1'!$K$2</f>
        <v>1545.9791091899999</v>
      </c>
      <c r="M180" s="135">
        <f>'[2]1'!$L$2</f>
        <v>1556.4029168500001</v>
      </c>
      <c r="N180" s="135">
        <f>'[2]1'!$M$2</f>
        <v>1588.8964518</v>
      </c>
      <c r="O180" s="135">
        <f>'[2]1'!$N$2</f>
        <v>1585.5850027399999</v>
      </c>
      <c r="P180" s="135">
        <f>'[2]1'!$O$2</f>
        <v>1588.91844674</v>
      </c>
      <c r="Q180" s="135">
        <f>'[2]1'!$P$2</f>
        <v>1598.99766273</v>
      </c>
      <c r="R180" s="135">
        <f>'[2]1'!$Q$2</f>
        <v>1593.6698934999999</v>
      </c>
      <c r="S180" s="135">
        <f>'[2]1'!$R$2</f>
        <v>1576.6880122600001</v>
      </c>
      <c r="T180" s="135">
        <f>'[2]1'!$S$2</f>
        <v>1520.8733413800001</v>
      </c>
      <c r="U180" s="135">
        <f>'[2]1'!$T$2</f>
        <v>1501.8052472500001</v>
      </c>
      <c r="V180" s="135">
        <f>'[2]1'!$U$2</f>
        <v>1521.5604869399999</v>
      </c>
      <c r="W180" s="135">
        <f>'[2]1'!$V$2</f>
        <v>1545.72769511</v>
      </c>
      <c r="X180" s="135">
        <f>'[2]1'!$W$2</f>
        <v>1587.52810869</v>
      </c>
      <c r="Y180" s="136">
        <f>'[2]1'!$X$2</f>
        <v>1636.3036315500001</v>
      </c>
    </row>
    <row r="181" spans="1:25" ht="15" outlineLevel="2" thickBot="1" x14ac:dyDescent="0.25">
      <c r="A181" s="8" t="s">
        <v>57</v>
      </c>
      <c r="B181" s="134">
        <v>147.24</v>
      </c>
      <c r="C181" s="135">
        <v>147.24</v>
      </c>
      <c r="D181" s="135">
        <v>147.24</v>
      </c>
      <c r="E181" s="135">
        <v>147.24</v>
      </c>
      <c r="F181" s="135">
        <v>147.24</v>
      </c>
      <c r="G181" s="135">
        <v>147.24</v>
      </c>
      <c r="H181" s="135">
        <v>147.24</v>
      </c>
      <c r="I181" s="135">
        <v>147.24</v>
      </c>
      <c r="J181" s="135">
        <v>147.24</v>
      </c>
      <c r="K181" s="135">
        <v>147.24</v>
      </c>
      <c r="L181" s="135">
        <v>147.24</v>
      </c>
      <c r="M181" s="135">
        <v>147.24</v>
      </c>
      <c r="N181" s="135">
        <v>147.24</v>
      </c>
      <c r="O181" s="135">
        <v>147.24</v>
      </c>
      <c r="P181" s="135">
        <v>147.24</v>
      </c>
      <c r="Q181" s="135">
        <v>147.24</v>
      </c>
      <c r="R181" s="135">
        <v>147.24</v>
      </c>
      <c r="S181" s="135">
        <v>147.24</v>
      </c>
      <c r="T181" s="135">
        <v>147.24</v>
      </c>
      <c r="U181" s="135">
        <v>147.24</v>
      </c>
      <c r="V181" s="135">
        <v>147.24</v>
      </c>
      <c r="W181" s="135">
        <v>147.24</v>
      </c>
      <c r="X181" s="135">
        <v>147.24</v>
      </c>
      <c r="Y181" s="136">
        <v>147.24</v>
      </c>
    </row>
    <row r="182" spans="1:25" ht="26.25" outlineLevel="2" thickBot="1" x14ac:dyDescent="0.25">
      <c r="A182" s="8" t="s">
        <v>84</v>
      </c>
      <c r="B182" s="134">
        <f t="shared" ref="B182:Y182" si="65">450.35/2</f>
        <v>225.17500000000001</v>
      </c>
      <c r="C182" s="135">
        <f t="shared" si="65"/>
        <v>225.17500000000001</v>
      </c>
      <c r="D182" s="135">
        <f t="shared" si="65"/>
        <v>225.17500000000001</v>
      </c>
      <c r="E182" s="135">
        <f t="shared" si="65"/>
        <v>225.17500000000001</v>
      </c>
      <c r="F182" s="135">
        <f t="shared" si="65"/>
        <v>225.17500000000001</v>
      </c>
      <c r="G182" s="135">
        <f t="shared" si="65"/>
        <v>225.17500000000001</v>
      </c>
      <c r="H182" s="135">
        <f t="shared" si="65"/>
        <v>225.17500000000001</v>
      </c>
      <c r="I182" s="135">
        <f t="shared" si="65"/>
        <v>225.17500000000001</v>
      </c>
      <c r="J182" s="135">
        <f t="shared" si="65"/>
        <v>225.17500000000001</v>
      </c>
      <c r="K182" s="135">
        <f t="shared" si="65"/>
        <v>225.17500000000001</v>
      </c>
      <c r="L182" s="135">
        <f t="shared" si="65"/>
        <v>225.17500000000001</v>
      </c>
      <c r="M182" s="135">
        <f t="shared" si="65"/>
        <v>225.17500000000001</v>
      </c>
      <c r="N182" s="135">
        <f t="shared" si="65"/>
        <v>225.17500000000001</v>
      </c>
      <c r="O182" s="135">
        <f t="shared" si="65"/>
        <v>225.17500000000001</v>
      </c>
      <c r="P182" s="135">
        <f t="shared" si="65"/>
        <v>225.17500000000001</v>
      </c>
      <c r="Q182" s="135">
        <f t="shared" si="65"/>
        <v>225.17500000000001</v>
      </c>
      <c r="R182" s="135">
        <f t="shared" si="65"/>
        <v>225.17500000000001</v>
      </c>
      <c r="S182" s="135">
        <f t="shared" si="65"/>
        <v>225.17500000000001</v>
      </c>
      <c r="T182" s="135">
        <f t="shared" si="65"/>
        <v>225.17500000000001</v>
      </c>
      <c r="U182" s="135">
        <f t="shared" si="65"/>
        <v>225.17500000000001</v>
      </c>
      <c r="V182" s="135">
        <f t="shared" si="65"/>
        <v>225.17500000000001</v>
      </c>
      <c r="W182" s="135">
        <f t="shared" si="65"/>
        <v>225.17500000000001</v>
      </c>
      <c r="X182" s="135">
        <f t="shared" si="65"/>
        <v>225.17500000000001</v>
      </c>
      <c r="Y182" s="136">
        <f t="shared" si="65"/>
        <v>225.17500000000001</v>
      </c>
    </row>
    <row r="183" spans="1:25" ht="15" outlineLevel="2" thickBot="1" x14ac:dyDescent="0.25">
      <c r="A183" s="8" t="s">
        <v>59</v>
      </c>
      <c r="B183" s="134">
        <f>'[3]ВЭК 4 цк'!$H$4</f>
        <v>4.9324720064838443</v>
      </c>
      <c r="C183" s="135">
        <f>'[3]ВЭК 4 цк'!$H$4</f>
        <v>4.9324720064838443</v>
      </c>
      <c r="D183" s="135">
        <f>'[3]ВЭК 4 цк'!$H$4</f>
        <v>4.9324720064838443</v>
      </c>
      <c r="E183" s="135">
        <f>'[3]ВЭК 4 цк'!$H$4</f>
        <v>4.9324720064838443</v>
      </c>
      <c r="F183" s="135">
        <f>'[3]ВЭК 4 цк'!$H$4</f>
        <v>4.9324720064838443</v>
      </c>
      <c r="G183" s="135">
        <f>'[3]ВЭК 4 цк'!$H$4</f>
        <v>4.9324720064838443</v>
      </c>
      <c r="H183" s="135">
        <f>'[3]ВЭК 4 цк'!$H$4</f>
        <v>4.9324720064838443</v>
      </c>
      <c r="I183" s="135">
        <f>'[3]ВЭК 4 цк'!$H$4</f>
        <v>4.9324720064838443</v>
      </c>
      <c r="J183" s="135">
        <f>'[3]ВЭК 4 цк'!$H$4</f>
        <v>4.9324720064838443</v>
      </c>
      <c r="K183" s="135">
        <f>'[3]ВЭК 4 цк'!$H$4</f>
        <v>4.9324720064838443</v>
      </c>
      <c r="L183" s="135">
        <f>'[3]ВЭК 4 цк'!$H$4</f>
        <v>4.9324720064838443</v>
      </c>
      <c r="M183" s="135">
        <f>'[3]ВЭК 4 цк'!$H$4</f>
        <v>4.9324720064838443</v>
      </c>
      <c r="N183" s="135">
        <f>'[3]ВЭК 4 цк'!$H$4</f>
        <v>4.9324720064838443</v>
      </c>
      <c r="O183" s="135">
        <f>'[3]ВЭК 4 цк'!$H$4</f>
        <v>4.9324720064838443</v>
      </c>
      <c r="P183" s="135">
        <f>'[3]ВЭК 4 цк'!$H$4</f>
        <v>4.9324720064838443</v>
      </c>
      <c r="Q183" s="135">
        <f>'[3]ВЭК 4 цк'!$H$4</f>
        <v>4.9324720064838443</v>
      </c>
      <c r="R183" s="135">
        <f>'[3]ВЭК 4 цк'!$H$4</f>
        <v>4.9324720064838443</v>
      </c>
      <c r="S183" s="135">
        <f>'[3]ВЭК 4 цк'!$H$4</f>
        <v>4.9324720064838443</v>
      </c>
      <c r="T183" s="135">
        <f>'[3]ВЭК 4 цк'!$H$4</f>
        <v>4.9324720064838443</v>
      </c>
      <c r="U183" s="135">
        <f>'[3]ВЭК 4 цк'!$H$4</f>
        <v>4.9324720064838443</v>
      </c>
      <c r="V183" s="135">
        <f>'[3]ВЭК 4 цк'!$H$4</f>
        <v>4.9324720064838443</v>
      </c>
      <c r="W183" s="135">
        <f>'[3]ВЭК 4 цк'!$H$4</f>
        <v>4.9324720064838443</v>
      </c>
      <c r="X183" s="135">
        <f>'[3]ВЭК 4 цк'!$H$4</f>
        <v>4.9324720064838443</v>
      </c>
      <c r="Y183" s="136">
        <f>'[3]ВЭК 4 цк'!$H$4</f>
        <v>4.9324720064838443</v>
      </c>
    </row>
    <row r="184" spans="1:25" ht="19.5" customHeight="1" thickBot="1" x14ac:dyDescent="0.25">
      <c r="A184" s="18">
        <v>3</v>
      </c>
      <c r="B184" s="131">
        <f t="shared" ref="B184:Y184" si="66">B185+B186+B187+B188</f>
        <v>2046.0928842264836</v>
      </c>
      <c r="C184" s="131">
        <f t="shared" si="66"/>
        <v>2096.0052303564839</v>
      </c>
      <c r="D184" s="131">
        <f t="shared" si="66"/>
        <v>2127.2339303964836</v>
      </c>
      <c r="E184" s="131">
        <f t="shared" si="66"/>
        <v>2154.4757952064838</v>
      </c>
      <c r="F184" s="131">
        <f t="shared" si="66"/>
        <v>2169.835796786484</v>
      </c>
      <c r="G184" s="131">
        <f t="shared" si="66"/>
        <v>2159.2688359064837</v>
      </c>
      <c r="H184" s="131">
        <f t="shared" si="66"/>
        <v>2100.3722823064836</v>
      </c>
      <c r="I184" s="131">
        <f t="shared" si="66"/>
        <v>2033.4220380264837</v>
      </c>
      <c r="J184" s="131">
        <f t="shared" si="66"/>
        <v>1998.5987425164838</v>
      </c>
      <c r="K184" s="131">
        <f t="shared" si="66"/>
        <v>1958.8628600864838</v>
      </c>
      <c r="L184" s="131">
        <f t="shared" si="66"/>
        <v>1979.1777033364838</v>
      </c>
      <c r="M184" s="131">
        <f t="shared" si="66"/>
        <v>1986.3618571564837</v>
      </c>
      <c r="N184" s="131">
        <f t="shared" si="66"/>
        <v>2019.0589212564837</v>
      </c>
      <c r="O184" s="131">
        <f t="shared" si="66"/>
        <v>2023.1445235464837</v>
      </c>
      <c r="P184" s="131">
        <f t="shared" si="66"/>
        <v>2207.6783008264838</v>
      </c>
      <c r="Q184" s="131">
        <f t="shared" si="66"/>
        <v>2044.7733438364837</v>
      </c>
      <c r="R184" s="131">
        <f t="shared" si="66"/>
        <v>2010.1929751764837</v>
      </c>
      <c r="S184" s="131">
        <f t="shared" si="66"/>
        <v>1978.1901880764838</v>
      </c>
      <c r="T184" s="131">
        <f t="shared" si="66"/>
        <v>1922.0189141964838</v>
      </c>
      <c r="U184" s="131">
        <f t="shared" si="66"/>
        <v>1896.8491542764837</v>
      </c>
      <c r="V184" s="131">
        <f t="shared" si="66"/>
        <v>1923.3137695164837</v>
      </c>
      <c r="W184" s="131">
        <f t="shared" si="66"/>
        <v>1930.7406913364837</v>
      </c>
      <c r="X184" s="131">
        <f t="shared" si="66"/>
        <v>1976.7167697464838</v>
      </c>
      <c r="Y184" s="131">
        <f t="shared" si="66"/>
        <v>2088.782203096484</v>
      </c>
    </row>
    <row r="185" spans="1:25" ht="51.75" outlineLevel="2" thickBot="1" x14ac:dyDescent="0.25">
      <c r="A185" s="8" t="s">
        <v>88</v>
      </c>
      <c r="B185" s="134">
        <f>'[2]1'!$A$3</f>
        <v>1668.7454122199999</v>
      </c>
      <c r="C185" s="135">
        <f>'[2]1'!$B$3</f>
        <v>1718.65775835</v>
      </c>
      <c r="D185" s="135">
        <f>'[2]1'!$C$3</f>
        <v>1749.8864583899999</v>
      </c>
      <c r="E185" s="135">
        <f>'[2]1'!$D$3</f>
        <v>1777.1283232000001</v>
      </c>
      <c r="F185" s="135">
        <f>'[2]1'!$E$3</f>
        <v>1792.4883247800001</v>
      </c>
      <c r="G185" s="135">
        <f>'[2]1'!$F$3</f>
        <v>1781.9213639</v>
      </c>
      <c r="H185" s="135">
        <f>'[2]1'!$G$3</f>
        <v>1723.0248102999999</v>
      </c>
      <c r="I185" s="135">
        <f>'[2]1'!$H$3</f>
        <v>1656.07456602</v>
      </c>
      <c r="J185" s="135">
        <f>'[2]1'!$I$3</f>
        <v>1621.25127051</v>
      </c>
      <c r="K185" s="135">
        <f>'[2]1'!$J$3</f>
        <v>1581.5153880800001</v>
      </c>
      <c r="L185" s="135">
        <f>'[2]1'!$K$3</f>
        <v>1601.8302313300001</v>
      </c>
      <c r="M185" s="135">
        <f>'[2]1'!$L$3</f>
        <v>1609.01438515</v>
      </c>
      <c r="N185" s="135">
        <f>'[2]1'!$M$3</f>
        <v>1641.71144925</v>
      </c>
      <c r="O185" s="135">
        <f>'[2]1'!$N$3</f>
        <v>1645.79705154</v>
      </c>
      <c r="P185" s="135">
        <f>'[2]1'!$O$3</f>
        <v>1830.3308288200001</v>
      </c>
      <c r="Q185" s="135">
        <f>'[2]1'!$P$3</f>
        <v>1667.42587183</v>
      </c>
      <c r="R185" s="135">
        <f>'[2]1'!$Q$3</f>
        <v>1632.84550317</v>
      </c>
      <c r="S185" s="135">
        <f>'[2]1'!$R$3</f>
        <v>1600.8427160700001</v>
      </c>
      <c r="T185" s="135">
        <f>'[2]1'!$S$3</f>
        <v>1544.6714421900001</v>
      </c>
      <c r="U185" s="135">
        <f>'[2]1'!$T$3</f>
        <v>1519.5016822699999</v>
      </c>
      <c r="V185" s="135">
        <f>'[2]1'!$U$3</f>
        <v>1545.96629751</v>
      </c>
      <c r="W185" s="135">
        <f>'[2]1'!$V$3</f>
        <v>1553.39321933</v>
      </c>
      <c r="X185" s="135">
        <f>'[2]1'!$W$3</f>
        <v>1599.3692977400001</v>
      </c>
      <c r="Y185" s="136">
        <f>'[2]1'!$X$3</f>
        <v>1711.43473109</v>
      </c>
    </row>
    <row r="186" spans="1:25" ht="15" outlineLevel="2" thickBot="1" x14ac:dyDescent="0.25">
      <c r="A186" s="8" t="s">
        <v>57</v>
      </c>
      <c r="B186" s="134">
        <v>147.24</v>
      </c>
      <c r="C186" s="135">
        <v>147.24</v>
      </c>
      <c r="D186" s="135">
        <v>147.24</v>
      </c>
      <c r="E186" s="135">
        <v>147.24</v>
      </c>
      <c r="F186" s="135">
        <v>147.24</v>
      </c>
      <c r="G186" s="135">
        <v>147.24</v>
      </c>
      <c r="H186" s="135">
        <v>147.24</v>
      </c>
      <c r="I186" s="135">
        <v>147.24</v>
      </c>
      <c r="J186" s="135">
        <v>147.24</v>
      </c>
      <c r="K186" s="135">
        <v>147.24</v>
      </c>
      <c r="L186" s="135">
        <v>147.24</v>
      </c>
      <c r="M186" s="135">
        <v>147.24</v>
      </c>
      <c r="N186" s="135">
        <v>147.24</v>
      </c>
      <c r="O186" s="135">
        <v>147.24</v>
      </c>
      <c r="P186" s="135">
        <v>147.24</v>
      </c>
      <c r="Q186" s="135">
        <v>147.24</v>
      </c>
      <c r="R186" s="135">
        <v>147.24</v>
      </c>
      <c r="S186" s="135">
        <v>147.24</v>
      </c>
      <c r="T186" s="135">
        <v>147.24</v>
      </c>
      <c r="U186" s="135">
        <v>147.24</v>
      </c>
      <c r="V186" s="135">
        <v>147.24</v>
      </c>
      <c r="W186" s="135">
        <v>147.24</v>
      </c>
      <c r="X186" s="135">
        <v>147.24</v>
      </c>
      <c r="Y186" s="136">
        <v>147.24</v>
      </c>
    </row>
    <row r="187" spans="1:25" ht="26.25" outlineLevel="2" thickBot="1" x14ac:dyDescent="0.25">
      <c r="A187" s="8" t="s">
        <v>84</v>
      </c>
      <c r="B187" s="134">
        <f t="shared" ref="B187:Y187" si="67">450.35/2</f>
        <v>225.17500000000001</v>
      </c>
      <c r="C187" s="135">
        <f t="shared" si="67"/>
        <v>225.17500000000001</v>
      </c>
      <c r="D187" s="135">
        <f t="shared" si="67"/>
        <v>225.17500000000001</v>
      </c>
      <c r="E187" s="135">
        <f t="shared" si="67"/>
        <v>225.17500000000001</v>
      </c>
      <c r="F187" s="135">
        <f t="shared" si="67"/>
        <v>225.17500000000001</v>
      </c>
      <c r="G187" s="135">
        <f t="shared" si="67"/>
        <v>225.17500000000001</v>
      </c>
      <c r="H187" s="135">
        <f t="shared" si="67"/>
        <v>225.17500000000001</v>
      </c>
      <c r="I187" s="135">
        <f t="shared" si="67"/>
        <v>225.17500000000001</v>
      </c>
      <c r="J187" s="135">
        <f t="shared" si="67"/>
        <v>225.17500000000001</v>
      </c>
      <c r="K187" s="135">
        <f t="shared" si="67"/>
        <v>225.17500000000001</v>
      </c>
      <c r="L187" s="135">
        <f t="shared" si="67"/>
        <v>225.17500000000001</v>
      </c>
      <c r="M187" s="135">
        <f t="shared" si="67"/>
        <v>225.17500000000001</v>
      </c>
      <c r="N187" s="135">
        <f t="shared" si="67"/>
        <v>225.17500000000001</v>
      </c>
      <c r="O187" s="135">
        <f t="shared" si="67"/>
        <v>225.17500000000001</v>
      </c>
      <c r="P187" s="135">
        <f t="shared" si="67"/>
        <v>225.17500000000001</v>
      </c>
      <c r="Q187" s="135">
        <f t="shared" si="67"/>
        <v>225.17500000000001</v>
      </c>
      <c r="R187" s="135">
        <f t="shared" si="67"/>
        <v>225.17500000000001</v>
      </c>
      <c r="S187" s="135">
        <f t="shared" si="67"/>
        <v>225.17500000000001</v>
      </c>
      <c r="T187" s="135">
        <f t="shared" si="67"/>
        <v>225.17500000000001</v>
      </c>
      <c r="U187" s="135">
        <f t="shared" si="67"/>
        <v>225.17500000000001</v>
      </c>
      <c r="V187" s="135">
        <f t="shared" si="67"/>
        <v>225.17500000000001</v>
      </c>
      <c r="W187" s="135">
        <f t="shared" si="67"/>
        <v>225.17500000000001</v>
      </c>
      <c r="X187" s="135">
        <f t="shared" si="67"/>
        <v>225.17500000000001</v>
      </c>
      <c r="Y187" s="136">
        <f t="shared" si="67"/>
        <v>225.17500000000001</v>
      </c>
    </row>
    <row r="188" spans="1:25" ht="15" outlineLevel="2" thickBot="1" x14ac:dyDescent="0.25">
      <c r="A188" s="8" t="s">
        <v>59</v>
      </c>
      <c r="B188" s="134">
        <f>'[3]ВЭК 4 цк'!$H$4</f>
        <v>4.9324720064838443</v>
      </c>
      <c r="C188" s="135">
        <f>'[3]ВЭК 4 цк'!$H$4</f>
        <v>4.9324720064838443</v>
      </c>
      <c r="D188" s="135">
        <f>'[3]ВЭК 4 цк'!$H$4</f>
        <v>4.9324720064838443</v>
      </c>
      <c r="E188" s="135">
        <f>'[3]ВЭК 4 цк'!$H$4</f>
        <v>4.9324720064838443</v>
      </c>
      <c r="F188" s="135">
        <f>'[3]ВЭК 4 цк'!$H$4</f>
        <v>4.9324720064838443</v>
      </c>
      <c r="G188" s="135">
        <f>'[3]ВЭК 4 цк'!$H$4</f>
        <v>4.9324720064838443</v>
      </c>
      <c r="H188" s="135">
        <f>'[3]ВЭК 4 цк'!$H$4</f>
        <v>4.9324720064838443</v>
      </c>
      <c r="I188" s="135">
        <f>'[3]ВЭК 4 цк'!$H$4</f>
        <v>4.9324720064838443</v>
      </c>
      <c r="J188" s="135">
        <f>'[3]ВЭК 4 цк'!$H$4</f>
        <v>4.9324720064838443</v>
      </c>
      <c r="K188" s="135">
        <f>'[3]ВЭК 4 цк'!$H$4</f>
        <v>4.9324720064838443</v>
      </c>
      <c r="L188" s="135">
        <f>'[3]ВЭК 4 цк'!$H$4</f>
        <v>4.9324720064838443</v>
      </c>
      <c r="M188" s="135">
        <f>'[3]ВЭК 4 цк'!$H$4</f>
        <v>4.9324720064838443</v>
      </c>
      <c r="N188" s="135">
        <f>'[3]ВЭК 4 цк'!$H$4</f>
        <v>4.9324720064838443</v>
      </c>
      <c r="O188" s="135">
        <f>'[3]ВЭК 4 цк'!$H$4</f>
        <v>4.9324720064838443</v>
      </c>
      <c r="P188" s="135">
        <f>'[3]ВЭК 4 цк'!$H$4</f>
        <v>4.9324720064838443</v>
      </c>
      <c r="Q188" s="135">
        <f>'[3]ВЭК 4 цк'!$H$4</f>
        <v>4.9324720064838443</v>
      </c>
      <c r="R188" s="135">
        <f>'[3]ВЭК 4 цк'!$H$4</f>
        <v>4.9324720064838443</v>
      </c>
      <c r="S188" s="135">
        <f>'[3]ВЭК 4 цк'!$H$4</f>
        <v>4.9324720064838443</v>
      </c>
      <c r="T188" s="135">
        <f>'[3]ВЭК 4 цк'!$H$4</f>
        <v>4.9324720064838443</v>
      </c>
      <c r="U188" s="135">
        <f>'[3]ВЭК 4 цк'!$H$4</f>
        <v>4.9324720064838443</v>
      </c>
      <c r="V188" s="135">
        <f>'[3]ВЭК 4 цк'!$H$4</f>
        <v>4.9324720064838443</v>
      </c>
      <c r="W188" s="135">
        <f>'[3]ВЭК 4 цк'!$H$4</f>
        <v>4.9324720064838443</v>
      </c>
      <c r="X188" s="135">
        <f>'[3]ВЭК 4 цк'!$H$4</f>
        <v>4.9324720064838443</v>
      </c>
      <c r="Y188" s="136">
        <f>'[3]ВЭК 4 цк'!$H$4</f>
        <v>4.9324720064838443</v>
      </c>
    </row>
    <row r="189" spans="1:25" ht="19.5" customHeight="1" thickBot="1" x14ac:dyDescent="0.25">
      <c r="A189" s="18">
        <v>4</v>
      </c>
      <c r="B189" s="131">
        <f t="shared" ref="B189:Y189" si="68">B190+B191+B192+B193</f>
        <v>1912.5245740664836</v>
      </c>
      <c r="C189" s="131">
        <f t="shared" si="68"/>
        <v>1968.8979115064838</v>
      </c>
      <c r="D189" s="131">
        <f t="shared" si="68"/>
        <v>2033.6500511164836</v>
      </c>
      <c r="E189" s="131">
        <f t="shared" si="68"/>
        <v>2050.048528006484</v>
      </c>
      <c r="F189" s="131">
        <f t="shared" si="68"/>
        <v>2051.337117116484</v>
      </c>
      <c r="G189" s="131">
        <f t="shared" si="68"/>
        <v>2055.2895705064839</v>
      </c>
      <c r="H189" s="131">
        <f t="shared" si="68"/>
        <v>2044.4461400464836</v>
      </c>
      <c r="I189" s="131">
        <f t="shared" si="68"/>
        <v>1946.5246754264838</v>
      </c>
      <c r="J189" s="131">
        <f t="shared" si="68"/>
        <v>1869.3386428364838</v>
      </c>
      <c r="K189" s="131">
        <f t="shared" si="68"/>
        <v>1822.5737046064837</v>
      </c>
      <c r="L189" s="131">
        <f t="shared" si="68"/>
        <v>1797.9779798564837</v>
      </c>
      <c r="M189" s="131">
        <f t="shared" si="68"/>
        <v>1793.2518137564837</v>
      </c>
      <c r="N189" s="131">
        <f t="shared" si="68"/>
        <v>1813.7109593264838</v>
      </c>
      <c r="O189" s="131">
        <f t="shared" si="68"/>
        <v>1838.3231649164836</v>
      </c>
      <c r="P189" s="131">
        <f t="shared" si="68"/>
        <v>1856.8853704564838</v>
      </c>
      <c r="Q189" s="131">
        <f t="shared" si="68"/>
        <v>1859.0710473364836</v>
      </c>
      <c r="R189" s="131">
        <f t="shared" si="68"/>
        <v>1854.5529510064837</v>
      </c>
      <c r="S189" s="131">
        <f t="shared" si="68"/>
        <v>1832.1622122264837</v>
      </c>
      <c r="T189" s="131">
        <f t="shared" si="68"/>
        <v>1771.5388008164837</v>
      </c>
      <c r="U189" s="131">
        <f t="shared" si="68"/>
        <v>1758.8432587764837</v>
      </c>
      <c r="V189" s="131">
        <f t="shared" si="68"/>
        <v>1778.8612453764838</v>
      </c>
      <c r="W189" s="131">
        <f t="shared" si="68"/>
        <v>1801.5843900164837</v>
      </c>
      <c r="X189" s="131">
        <f t="shared" si="68"/>
        <v>1841.9173196564836</v>
      </c>
      <c r="Y189" s="131">
        <f t="shared" si="68"/>
        <v>1876.1298092264838</v>
      </c>
    </row>
    <row r="190" spans="1:25" ht="51.75" outlineLevel="2" thickBot="1" x14ac:dyDescent="0.25">
      <c r="A190" s="8" t="s">
        <v>88</v>
      </c>
      <c r="B190" s="134">
        <f>'[2]1'!$A$4</f>
        <v>1535.1771020599999</v>
      </c>
      <c r="C190" s="135">
        <f>'[2]1'!$B$4</f>
        <v>1591.5504395</v>
      </c>
      <c r="D190" s="135">
        <f>'[2]1'!$C$4</f>
        <v>1656.3025791099999</v>
      </c>
      <c r="E190" s="135">
        <f>'[2]1'!$D$4</f>
        <v>1672.7010560000001</v>
      </c>
      <c r="F190" s="135">
        <f>'[2]1'!$E$4</f>
        <v>1673.9896451100001</v>
      </c>
      <c r="G190" s="135">
        <f>'[2]1'!$F$4</f>
        <v>1677.9420984999999</v>
      </c>
      <c r="H190" s="135">
        <f>'[2]1'!$G$4</f>
        <v>1667.0986680399999</v>
      </c>
      <c r="I190" s="135">
        <f>'[2]1'!$H$4</f>
        <v>1569.1772034200001</v>
      </c>
      <c r="J190" s="135">
        <f>'[2]1'!$I$4</f>
        <v>1491.9911708300001</v>
      </c>
      <c r="K190" s="135">
        <f>'[2]1'!$J$4</f>
        <v>1445.2262326</v>
      </c>
      <c r="L190" s="135">
        <f>'[2]1'!$K$4</f>
        <v>1420.63050785</v>
      </c>
      <c r="M190" s="135">
        <f>'[2]1'!$L$4</f>
        <v>1415.90434175</v>
      </c>
      <c r="N190" s="135">
        <f>'[2]1'!$M$4</f>
        <v>1436.3634873200001</v>
      </c>
      <c r="O190" s="135">
        <f>'[2]1'!$N$4</f>
        <v>1460.9756929099999</v>
      </c>
      <c r="P190" s="135">
        <f>'[2]1'!$O$4</f>
        <v>1479.5378984500001</v>
      </c>
      <c r="Q190" s="135">
        <f>'[2]1'!$P$4</f>
        <v>1481.7235753299999</v>
      </c>
      <c r="R190" s="135">
        <f>'[2]1'!$Q$4</f>
        <v>1477.205479</v>
      </c>
      <c r="S190" s="135">
        <f>'[2]1'!$R$4</f>
        <v>1454.81474022</v>
      </c>
      <c r="T190" s="135">
        <f>'[2]1'!$S$4</f>
        <v>1394.19132881</v>
      </c>
      <c r="U190" s="135">
        <f>'[2]1'!$T$4</f>
        <v>1381.49578677</v>
      </c>
      <c r="V190" s="135">
        <f>'[2]1'!$U$4</f>
        <v>1401.5137733700001</v>
      </c>
      <c r="W190" s="135">
        <f>'[2]1'!$V$4</f>
        <v>1424.23691801</v>
      </c>
      <c r="X190" s="135">
        <f>'[2]1'!$W$4</f>
        <v>1464.5698476499999</v>
      </c>
      <c r="Y190" s="136">
        <f>'[2]1'!$X$4</f>
        <v>1498.78233722</v>
      </c>
    </row>
    <row r="191" spans="1:25" ht="15" outlineLevel="2" thickBot="1" x14ac:dyDescent="0.25">
      <c r="A191" s="8" t="s">
        <v>57</v>
      </c>
      <c r="B191" s="134">
        <v>147.24</v>
      </c>
      <c r="C191" s="135">
        <v>147.24</v>
      </c>
      <c r="D191" s="135">
        <v>147.24</v>
      </c>
      <c r="E191" s="135">
        <v>147.24</v>
      </c>
      <c r="F191" s="135">
        <v>147.24</v>
      </c>
      <c r="G191" s="135">
        <v>147.24</v>
      </c>
      <c r="H191" s="135">
        <v>147.24</v>
      </c>
      <c r="I191" s="135">
        <v>147.24</v>
      </c>
      <c r="J191" s="135">
        <v>147.24</v>
      </c>
      <c r="K191" s="135">
        <v>147.24</v>
      </c>
      <c r="L191" s="135">
        <v>147.24</v>
      </c>
      <c r="M191" s="135">
        <v>147.24</v>
      </c>
      <c r="N191" s="135">
        <v>147.24</v>
      </c>
      <c r="O191" s="135">
        <v>147.24</v>
      </c>
      <c r="P191" s="135">
        <v>147.24</v>
      </c>
      <c r="Q191" s="135">
        <v>147.24</v>
      </c>
      <c r="R191" s="135">
        <v>147.24</v>
      </c>
      <c r="S191" s="135">
        <v>147.24</v>
      </c>
      <c r="T191" s="135">
        <v>147.24</v>
      </c>
      <c r="U191" s="135">
        <v>147.24</v>
      </c>
      <c r="V191" s="135">
        <v>147.24</v>
      </c>
      <c r="W191" s="135">
        <v>147.24</v>
      </c>
      <c r="X191" s="135">
        <v>147.24</v>
      </c>
      <c r="Y191" s="136">
        <v>147.24</v>
      </c>
    </row>
    <row r="192" spans="1:25" ht="26.25" outlineLevel="2" thickBot="1" x14ac:dyDescent="0.25">
      <c r="A192" s="8" t="s">
        <v>84</v>
      </c>
      <c r="B192" s="134">
        <f t="shared" ref="B192:Y192" si="69">450.35/2</f>
        <v>225.17500000000001</v>
      </c>
      <c r="C192" s="135">
        <f t="shared" si="69"/>
        <v>225.17500000000001</v>
      </c>
      <c r="D192" s="135">
        <f t="shared" si="69"/>
        <v>225.17500000000001</v>
      </c>
      <c r="E192" s="135">
        <f t="shared" si="69"/>
        <v>225.17500000000001</v>
      </c>
      <c r="F192" s="135">
        <f t="shared" si="69"/>
        <v>225.17500000000001</v>
      </c>
      <c r="G192" s="135">
        <f t="shared" si="69"/>
        <v>225.17500000000001</v>
      </c>
      <c r="H192" s="135">
        <f t="shared" si="69"/>
        <v>225.17500000000001</v>
      </c>
      <c r="I192" s="135">
        <f t="shared" si="69"/>
        <v>225.17500000000001</v>
      </c>
      <c r="J192" s="135">
        <f t="shared" si="69"/>
        <v>225.17500000000001</v>
      </c>
      <c r="K192" s="135">
        <f t="shared" si="69"/>
        <v>225.17500000000001</v>
      </c>
      <c r="L192" s="135">
        <f t="shared" si="69"/>
        <v>225.17500000000001</v>
      </c>
      <c r="M192" s="135">
        <f t="shared" si="69"/>
        <v>225.17500000000001</v>
      </c>
      <c r="N192" s="135">
        <f t="shared" si="69"/>
        <v>225.17500000000001</v>
      </c>
      <c r="O192" s="135">
        <f t="shared" si="69"/>
        <v>225.17500000000001</v>
      </c>
      <c r="P192" s="135">
        <f t="shared" si="69"/>
        <v>225.17500000000001</v>
      </c>
      <c r="Q192" s="135">
        <f t="shared" si="69"/>
        <v>225.17500000000001</v>
      </c>
      <c r="R192" s="135">
        <f t="shared" si="69"/>
        <v>225.17500000000001</v>
      </c>
      <c r="S192" s="135">
        <f t="shared" si="69"/>
        <v>225.17500000000001</v>
      </c>
      <c r="T192" s="135">
        <f t="shared" si="69"/>
        <v>225.17500000000001</v>
      </c>
      <c r="U192" s="135">
        <f t="shared" si="69"/>
        <v>225.17500000000001</v>
      </c>
      <c r="V192" s="135">
        <f t="shared" si="69"/>
        <v>225.17500000000001</v>
      </c>
      <c r="W192" s="135">
        <f t="shared" si="69"/>
        <v>225.17500000000001</v>
      </c>
      <c r="X192" s="135">
        <f t="shared" si="69"/>
        <v>225.17500000000001</v>
      </c>
      <c r="Y192" s="136">
        <f t="shared" si="69"/>
        <v>225.17500000000001</v>
      </c>
    </row>
    <row r="193" spans="1:25" ht="15" outlineLevel="2" thickBot="1" x14ac:dyDescent="0.25">
      <c r="A193" s="8" t="s">
        <v>59</v>
      </c>
      <c r="B193" s="134">
        <f>'[3]ВЭК 4 цк'!$H$4</f>
        <v>4.9324720064838443</v>
      </c>
      <c r="C193" s="135">
        <f>'[3]ВЭК 4 цк'!$H$4</f>
        <v>4.9324720064838443</v>
      </c>
      <c r="D193" s="135">
        <f>'[3]ВЭК 4 цк'!$H$4</f>
        <v>4.9324720064838443</v>
      </c>
      <c r="E193" s="135">
        <f>'[3]ВЭК 4 цк'!$H$4</f>
        <v>4.9324720064838443</v>
      </c>
      <c r="F193" s="135">
        <f>'[3]ВЭК 4 цк'!$H$4</f>
        <v>4.9324720064838443</v>
      </c>
      <c r="G193" s="135">
        <f>'[3]ВЭК 4 цк'!$H$4</f>
        <v>4.9324720064838443</v>
      </c>
      <c r="H193" s="135">
        <f>'[3]ВЭК 4 цк'!$H$4</f>
        <v>4.9324720064838443</v>
      </c>
      <c r="I193" s="135">
        <f>'[3]ВЭК 4 цк'!$H$4</f>
        <v>4.9324720064838443</v>
      </c>
      <c r="J193" s="135">
        <f>'[3]ВЭК 4 цк'!$H$4</f>
        <v>4.9324720064838443</v>
      </c>
      <c r="K193" s="135">
        <f>'[3]ВЭК 4 цк'!$H$4</f>
        <v>4.9324720064838443</v>
      </c>
      <c r="L193" s="135">
        <f>'[3]ВЭК 4 цк'!$H$4</f>
        <v>4.9324720064838443</v>
      </c>
      <c r="M193" s="135">
        <f>'[3]ВЭК 4 цк'!$H$4</f>
        <v>4.9324720064838443</v>
      </c>
      <c r="N193" s="135">
        <f>'[3]ВЭК 4 цк'!$H$4</f>
        <v>4.9324720064838443</v>
      </c>
      <c r="O193" s="135">
        <f>'[3]ВЭК 4 цк'!$H$4</f>
        <v>4.9324720064838443</v>
      </c>
      <c r="P193" s="135">
        <f>'[3]ВЭК 4 цк'!$H$4</f>
        <v>4.9324720064838443</v>
      </c>
      <c r="Q193" s="135">
        <f>'[3]ВЭК 4 цк'!$H$4</f>
        <v>4.9324720064838443</v>
      </c>
      <c r="R193" s="135">
        <f>'[3]ВЭК 4 цк'!$H$4</f>
        <v>4.9324720064838443</v>
      </c>
      <c r="S193" s="135">
        <f>'[3]ВЭК 4 цк'!$H$4</f>
        <v>4.9324720064838443</v>
      </c>
      <c r="T193" s="135">
        <f>'[3]ВЭК 4 цк'!$H$4</f>
        <v>4.9324720064838443</v>
      </c>
      <c r="U193" s="135">
        <f>'[3]ВЭК 4 цк'!$H$4</f>
        <v>4.9324720064838443</v>
      </c>
      <c r="V193" s="135">
        <f>'[3]ВЭК 4 цк'!$H$4</f>
        <v>4.9324720064838443</v>
      </c>
      <c r="W193" s="135">
        <f>'[3]ВЭК 4 цк'!$H$4</f>
        <v>4.9324720064838443</v>
      </c>
      <c r="X193" s="135">
        <f>'[3]ВЭК 4 цк'!$H$4</f>
        <v>4.9324720064838443</v>
      </c>
      <c r="Y193" s="136">
        <f>'[3]ВЭК 4 цк'!$H$4</f>
        <v>4.9324720064838443</v>
      </c>
    </row>
    <row r="194" spans="1:25" ht="19.5" customHeight="1" thickBot="1" x14ac:dyDescent="0.25">
      <c r="A194" s="18">
        <v>5</v>
      </c>
      <c r="B194" s="131">
        <f t="shared" ref="B194:Y194" si="70">B195+B196+B197+B198</f>
        <v>2008.7110689264837</v>
      </c>
      <c r="C194" s="131">
        <f t="shared" si="70"/>
        <v>2051.4949157264837</v>
      </c>
      <c r="D194" s="131">
        <f t="shared" si="70"/>
        <v>2106.167538856484</v>
      </c>
      <c r="E194" s="131">
        <f t="shared" si="70"/>
        <v>2102.5783647664839</v>
      </c>
      <c r="F194" s="131">
        <f t="shared" si="70"/>
        <v>2112.606158896484</v>
      </c>
      <c r="G194" s="131">
        <f t="shared" si="70"/>
        <v>2109.5418898864837</v>
      </c>
      <c r="H194" s="131">
        <f t="shared" si="70"/>
        <v>2089.6380913864837</v>
      </c>
      <c r="I194" s="131">
        <f t="shared" si="70"/>
        <v>2064.9282547664839</v>
      </c>
      <c r="J194" s="131">
        <f t="shared" si="70"/>
        <v>2011.8051563664837</v>
      </c>
      <c r="K194" s="131">
        <f t="shared" si="70"/>
        <v>1949.3669392164836</v>
      </c>
      <c r="L194" s="131">
        <f t="shared" si="70"/>
        <v>1930.9401587764837</v>
      </c>
      <c r="M194" s="131">
        <f t="shared" si="70"/>
        <v>1931.0944597864836</v>
      </c>
      <c r="N194" s="131">
        <f t="shared" si="70"/>
        <v>1933.0806217964837</v>
      </c>
      <c r="O194" s="131">
        <f t="shared" si="70"/>
        <v>1950.6300613264837</v>
      </c>
      <c r="P194" s="131">
        <f t="shared" si="70"/>
        <v>1971.6910008064838</v>
      </c>
      <c r="Q194" s="131">
        <f t="shared" si="70"/>
        <v>1985.6407098464838</v>
      </c>
      <c r="R194" s="131">
        <f t="shared" si="70"/>
        <v>1975.2650672364837</v>
      </c>
      <c r="S194" s="131">
        <f t="shared" si="70"/>
        <v>1952.5476268964837</v>
      </c>
      <c r="T194" s="131">
        <f t="shared" si="70"/>
        <v>1888.9139302864837</v>
      </c>
      <c r="U194" s="131">
        <f t="shared" si="70"/>
        <v>1879.0869767864838</v>
      </c>
      <c r="V194" s="131">
        <f t="shared" si="70"/>
        <v>1896.5477931964838</v>
      </c>
      <c r="W194" s="131">
        <f t="shared" si="70"/>
        <v>1911.6973807064837</v>
      </c>
      <c r="X194" s="131">
        <f t="shared" si="70"/>
        <v>1950.9427076864838</v>
      </c>
      <c r="Y194" s="131">
        <f t="shared" si="70"/>
        <v>2003.0883939864837</v>
      </c>
    </row>
    <row r="195" spans="1:25" ht="51.75" outlineLevel="2" thickBot="1" x14ac:dyDescent="0.25">
      <c r="A195" s="8" t="s">
        <v>88</v>
      </c>
      <c r="B195" s="134">
        <f>'[2]1'!$A$5</f>
        <v>1631.36359692</v>
      </c>
      <c r="C195" s="135">
        <f>'[2]1'!$B$5</f>
        <v>1674.14744372</v>
      </c>
      <c r="D195" s="135">
        <f>'[2]1'!$C$5</f>
        <v>1728.8200668500001</v>
      </c>
      <c r="E195" s="135">
        <f>'[2]1'!$D$5</f>
        <v>1725.23089276</v>
      </c>
      <c r="F195" s="135">
        <f>'[2]1'!$E$5</f>
        <v>1735.25868689</v>
      </c>
      <c r="G195" s="135">
        <f>'[2]1'!$F$5</f>
        <v>1732.1944178799999</v>
      </c>
      <c r="H195" s="135">
        <f>'[2]1'!$G$5</f>
        <v>1712.29061938</v>
      </c>
      <c r="I195" s="135">
        <f>'[2]1'!$H$5</f>
        <v>1687.5807827599999</v>
      </c>
      <c r="J195" s="135">
        <f>'[2]1'!$I$5</f>
        <v>1634.45768436</v>
      </c>
      <c r="K195" s="135">
        <f>'[2]1'!$J$5</f>
        <v>1572.0194672099999</v>
      </c>
      <c r="L195" s="135">
        <f>'[2]1'!$K$5</f>
        <v>1553.59268677</v>
      </c>
      <c r="M195" s="135">
        <f>'[2]1'!$L$5</f>
        <v>1553.7469877799999</v>
      </c>
      <c r="N195" s="135">
        <f>'[2]1'!$M$5</f>
        <v>1555.73314979</v>
      </c>
      <c r="O195" s="135">
        <f>'[2]1'!$N$5</f>
        <v>1573.2825893199999</v>
      </c>
      <c r="P195" s="135">
        <f>'[2]1'!$O$5</f>
        <v>1594.3435288000001</v>
      </c>
      <c r="Q195" s="135">
        <f>'[2]1'!$P$5</f>
        <v>1608.2932378400001</v>
      </c>
      <c r="R195" s="135">
        <f>'[2]1'!$Q$5</f>
        <v>1597.91759523</v>
      </c>
      <c r="S195" s="135">
        <f>'[2]1'!$R$5</f>
        <v>1575.20015489</v>
      </c>
      <c r="T195" s="135">
        <f>'[2]1'!$S$5</f>
        <v>1511.56645828</v>
      </c>
      <c r="U195" s="135">
        <f>'[2]1'!$T$5</f>
        <v>1501.7395047800001</v>
      </c>
      <c r="V195" s="135">
        <f>'[2]1'!$U$5</f>
        <v>1519.2003211900001</v>
      </c>
      <c r="W195" s="135">
        <f>'[2]1'!$V$5</f>
        <v>1534.3499087</v>
      </c>
      <c r="X195" s="135">
        <f>'[2]1'!$W$5</f>
        <v>1573.5952356800001</v>
      </c>
      <c r="Y195" s="136">
        <f>'[2]1'!$X$5</f>
        <v>1625.7409219799999</v>
      </c>
    </row>
    <row r="196" spans="1:25" ht="15" outlineLevel="2" thickBot="1" x14ac:dyDescent="0.25">
      <c r="A196" s="8" t="s">
        <v>57</v>
      </c>
      <c r="B196" s="134">
        <v>147.24</v>
      </c>
      <c r="C196" s="135">
        <v>147.24</v>
      </c>
      <c r="D196" s="135">
        <v>147.24</v>
      </c>
      <c r="E196" s="135">
        <v>147.24</v>
      </c>
      <c r="F196" s="135">
        <v>147.24</v>
      </c>
      <c r="G196" s="135">
        <v>147.24</v>
      </c>
      <c r="H196" s="135">
        <v>147.24</v>
      </c>
      <c r="I196" s="135">
        <v>147.24</v>
      </c>
      <c r="J196" s="135">
        <v>147.24</v>
      </c>
      <c r="K196" s="135">
        <v>147.24</v>
      </c>
      <c r="L196" s="135">
        <v>147.24</v>
      </c>
      <c r="M196" s="135">
        <v>147.24</v>
      </c>
      <c r="N196" s="135">
        <v>147.24</v>
      </c>
      <c r="O196" s="135">
        <v>147.24</v>
      </c>
      <c r="P196" s="135">
        <v>147.24</v>
      </c>
      <c r="Q196" s="135">
        <v>147.24</v>
      </c>
      <c r="R196" s="135">
        <v>147.24</v>
      </c>
      <c r="S196" s="135">
        <v>147.24</v>
      </c>
      <c r="T196" s="135">
        <v>147.24</v>
      </c>
      <c r="U196" s="135">
        <v>147.24</v>
      </c>
      <c r="V196" s="135">
        <v>147.24</v>
      </c>
      <c r="W196" s="135">
        <v>147.24</v>
      </c>
      <c r="X196" s="135">
        <v>147.24</v>
      </c>
      <c r="Y196" s="136">
        <v>147.24</v>
      </c>
    </row>
    <row r="197" spans="1:25" ht="26.25" outlineLevel="2" thickBot="1" x14ac:dyDescent="0.25">
      <c r="A197" s="8" t="s">
        <v>84</v>
      </c>
      <c r="B197" s="134">
        <f t="shared" ref="B197:Y197" si="71">450.35/2</f>
        <v>225.17500000000001</v>
      </c>
      <c r="C197" s="135">
        <f t="shared" si="71"/>
        <v>225.17500000000001</v>
      </c>
      <c r="D197" s="135">
        <f t="shared" si="71"/>
        <v>225.17500000000001</v>
      </c>
      <c r="E197" s="135">
        <f t="shared" si="71"/>
        <v>225.17500000000001</v>
      </c>
      <c r="F197" s="135">
        <f t="shared" si="71"/>
        <v>225.17500000000001</v>
      </c>
      <c r="G197" s="135">
        <f t="shared" si="71"/>
        <v>225.17500000000001</v>
      </c>
      <c r="H197" s="135">
        <f t="shared" si="71"/>
        <v>225.17500000000001</v>
      </c>
      <c r="I197" s="135">
        <f t="shared" si="71"/>
        <v>225.17500000000001</v>
      </c>
      <c r="J197" s="135">
        <f t="shared" si="71"/>
        <v>225.17500000000001</v>
      </c>
      <c r="K197" s="135">
        <f t="shared" si="71"/>
        <v>225.17500000000001</v>
      </c>
      <c r="L197" s="135">
        <f t="shared" si="71"/>
        <v>225.17500000000001</v>
      </c>
      <c r="M197" s="135">
        <f t="shared" si="71"/>
        <v>225.17500000000001</v>
      </c>
      <c r="N197" s="135">
        <f t="shared" si="71"/>
        <v>225.17500000000001</v>
      </c>
      <c r="O197" s="135">
        <f t="shared" si="71"/>
        <v>225.17500000000001</v>
      </c>
      <c r="P197" s="135">
        <f t="shared" si="71"/>
        <v>225.17500000000001</v>
      </c>
      <c r="Q197" s="135">
        <f t="shared" si="71"/>
        <v>225.17500000000001</v>
      </c>
      <c r="R197" s="135">
        <f t="shared" si="71"/>
        <v>225.17500000000001</v>
      </c>
      <c r="S197" s="135">
        <f t="shared" si="71"/>
        <v>225.17500000000001</v>
      </c>
      <c r="T197" s="135">
        <f t="shared" si="71"/>
        <v>225.17500000000001</v>
      </c>
      <c r="U197" s="135">
        <f t="shared" si="71"/>
        <v>225.17500000000001</v>
      </c>
      <c r="V197" s="135">
        <f t="shared" si="71"/>
        <v>225.17500000000001</v>
      </c>
      <c r="W197" s="135">
        <f t="shared" si="71"/>
        <v>225.17500000000001</v>
      </c>
      <c r="X197" s="135">
        <f t="shared" si="71"/>
        <v>225.17500000000001</v>
      </c>
      <c r="Y197" s="136">
        <f t="shared" si="71"/>
        <v>225.17500000000001</v>
      </c>
    </row>
    <row r="198" spans="1:25" ht="15" outlineLevel="2" thickBot="1" x14ac:dyDescent="0.25">
      <c r="A198" s="8" t="s">
        <v>59</v>
      </c>
      <c r="B198" s="134">
        <f>'[3]ВЭК 4 цк'!$H$4</f>
        <v>4.9324720064838443</v>
      </c>
      <c r="C198" s="135">
        <f>'[3]ВЭК 4 цк'!$H$4</f>
        <v>4.9324720064838443</v>
      </c>
      <c r="D198" s="135">
        <f>'[3]ВЭК 4 цк'!$H$4</f>
        <v>4.9324720064838443</v>
      </c>
      <c r="E198" s="135">
        <f>'[3]ВЭК 4 цк'!$H$4</f>
        <v>4.9324720064838443</v>
      </c>
      <c r="F198" s="135">
        <f>'[3]ВЭК 4 цк'!$H$4</f>
        <v>4.9324720064838443</v>
      </c>
      <c r="G198" s="135">
        <f>'[3]ВЭК 4 цк'!$H$4</f>
        <v>4.9324720064838443</v>
      </c>
      <c r="H198" s="135">
        <f>'[3]ВЭК 4 цк'!$H$4</f>
        <v>4.9324720064838443</v>
      </c>
      <c r="I198" s="135">
        <f>'[3]ВЭК 4 цк'!$H$4</f>
        <v>4.9324720064838443</v>
      </c>
      <c r="J198" s="135">
        <f>'[3]ВЭК 4 цк'!$H$4</f>
        <v>4.9324720064838443</v>
      </c>
      <c r="K198" s="135">
        <f>'[3]ВЭК 4 цк'!$H$4</f>
        <v>4.9324720064838443</v>
      </c>
      <c r="L198" s="135">
        <f>'[3]ВЭК 4 цк'!$H$4</f>
        <v>4.9324720064838443</v>
      </c>
      <c r="M198" s="135">
        <f>'[3]ВЭК 4 цк'!$H$4</f>
        <v>4.9324720064838443</v>
      </c>
      <c r="N198" s="135">
        <f>'[3]ВЭК 4 цк'!$H$4</f>
        <v>4.9324720064838443</v>
      </c>
      <c r="O198" s="135">
        <f>'[3]ВЭК 4 цк'!$H$4</f>
        <v>4.9324720064838443</v>
      </c>
      <c r="P198" s="135">
        <f>'[3]ВЭК 4 цк'!$H$4</f>
        <v>4.9324720064838443</v>
      </c>
      <c r="Q198" s="135">
        <f>'[3]ВЭК 4 цк'!$H$4</f>
        <v>4.9324720064838443</v>
      </c>
      <c r="R198" s="135">
        <f>'[3]ВЭК 4 цк'!$H$4</f>
        <v>4.9324720064838443</v>
      </c>
      <c r="S198" s="135">
        <f>'[3]ВЭК 4 цк'!$H$4</f>
        <v>4.9324720064838443</v>
      </c>
      <c r="T198" s="135">
        <f>'[3]ВЭК 4 цк'!$H$4</f>
        <v>4.9324720064838443</v>
      </c>
      <c r="U198" s="135">
        <f>'[3]ВЭК 4 цк'!$H$4</f>
        <v>4.9324720064838443</v>
      </c>
      <c r="V198" s="135">
        <f>'[3]ВЭК 4 цк'!$H$4</f>
        <v>4.9324720064838443</v>
      </c>
      <c r="W198" s="135">
        <f>'[3]ВЭК 4 цк'!$H$4</f>
        <v>4.9324720064838443</v>
      </c>
      <c r="X198" s="135">
        <f>'[3]ВЭК 4 цк'!$H$4</f>
        <v>4.9324720064838443</v>
      </c>
      <c r="Y198" s="136">
        <f>'[3]ВЭК 4 цк'!$H$4</f>
        <v>4.9324720064838443</v>
      </c>
    </row>
    <row r="199" spans="1:25" ht="19.5" customHeight="1" thickBot="1" x14ac:dyDescent="0.25">
      <c r="A199" s="18">
        <v>6</v>
      </c>
      <c r="B199" s="131">
        <f t="shared" ref="B199:Y199" si="72">B200+B201+B202+B203</f>
        <v>1926.6005273564838</v>
      </c>
      <c r="C199" s="131">
        <f t="shared" si="72"/>
        <v>1971.5047816964836</v>
      </c>
      <c r="D199" s="131">
        <f t="shared" si="72"/>
        <v>1990.0253146164837</v>
      </c>
      <c r="E199" s="131">
        <f t="shared" si="72"/>
        <v>2004.9680452664836</v>
      </c>
      <c r="F199" s="131">
        <f t="shared" si="72"/>
        <v>2004.9932206564838</v>
      </c>
      <c r="G199" s="131">
        <f t="shared" si="72"/>
        <v>1993.3706047164837</v>
      </c>
      <c r="H199" s="131">
        <f t="shared" si="72"/>
        <v>1989.7753353864837</v>
      </c>
      <c r="I199" s="131">
        <f t="shared" si="72"/>
        <v>1958.0645033664837</v>
      </c>
      <c r="J199" s="131">
        <f t="shared" si="72"/>
        <v>1914.1899927164836</v>
      </c>
      <c r="K199" s="131">
        <f t="shared" si="72"/>
        <v>1843.9382295964838</v>
      </c>
      <c r="L199" s="131">
        <f t="shared" si="72"/>
        <v>1816.3369662564837</v>
      </c>
      <c r="M199" s="131">
        <f t="shared" si="72"/>
        <v>1816.3967184364838</v>
      </c>
      <c r="N199" s="131">
        <f t="shared" si="72"/>
        <v>1821.0291357864837</v>
      </c>
      <c r="O199" s="131">
        <f t="shared" si="72"/>
        <v>1841.2708729164838</v>
      </c>
      <c r="P199" s="131">
        <f t="shared" si="72"/>
        <v>1847.9344983764838</v>
      </c>
      <c r="Q199" s="131">
        <f t="shared" si="72"/>
        <v>1860.4379465164836</v>
      </c>
      <c r="R199" s="131">
        <f t="shared" si="72"/>
        <v>1848.1405575664837</v>
      </c>
      <c r="S199" s="131">
        <f t="shared" si="72"/>
        <v>1821.9740875264838</v>
      </c>
      <c r="T199" s="131">
        <f t="shared" si="72"/>
        <v>1755.3980432964838</v>
      </c>
      <c r="U199" s="131">
        <f t="shared" si="72"/>
        <v>1740.1892044364838</v>
      </c>
      <c r="V199" s="131">
        <f t="shared" si="72"/>
        <v>1769.6081889764837</v>
      </c>
      <c r="W199" s="131">
        <f t="shared" si="72"/>
        <v>1791.6582811664837</v>
      </c>
      <c r="X199" s="131">
        <f t="shared" si="72"/>
        <v>1832.4270935364837</v>
      </c>
      <c r="Y199" s="131">
        <f t="shared" si="72"/>
        <v>1871.6665870264837</v>
      </c>
    </row>
    <row r="200" spans="1:25" ht="51.75" outlineLevel="2" thickBot="1" x14ac:dyDescent="0.25">
      <c r="A200" s="8" t="s">
        <v>88</v>
      </c>
      <c r="B200" s="134">
        <f>'[2]1'!$A$6</f>
        <v>1549.2530553500001</v>
      </c>
      <c r="C200" s="135">
        <f>'[2]1'!$B$6</f>
        <v>1594.1573096899999</v>
      </c>
      <c r="D200" s="135">
        <f>'[2]1'!$C$6</f>
        <v>1612.67784261</v>
      </c>
      <c r="E200" s="135">
        <f>'[2]1'!$D$6</f>
        <v>1627.6205732599999</v>
      </c>
      <c r="F200" s="135">
        <f>'[2]1'!$E$6</f>
        <v>1627.6457486500001</v>
      </c>
      <c r="G200" s="135">
        <f>'[2]1'!$F$6</f>
        <v>1616.02313271</v>
      </c>
      <c r="H200" s="135">
        <f>'[2]1'!$G$6</f>
        <v>1612.42786338</v>
      </c>
      <c r="I200" s="135">
        <f>'[2]1'!$H$6</f>
        <v>1580.71703136</v>
      </c>
      <c r="J200" s="135">
        <f>'[2]1'!$I$6</f>
        <v>1536.8425207099999</v>
      </c>
      <c r="K200" s="135">
        <f>'[2]1'!$J$6</f>
        <v>1466.5907575900001</v>
      </c>
      <c r="L200" s="135">
        <f>'[2]1'!$K$6</f>
        <v>1438.98949425</v>
      </c>
      <c r="M200" s="135">
        <f>'[2]1'!$L$6</f>
        <v>1439.04924643</v>
      </c>
      <c r="N200" s="135">
        <f>'[2]1'!$M$6</f>
        <v>1443.68166378</v>
      </c>
      <c r="O200" s="135">
        <f>'[2]1'!$N$6</f>
        <v>1463.9234009100001</v>
      </c>
      <c r="P200" s="135">
        <f>'[2]1'!$O$6</f>
        <v>1470.5870263700001</v>
      </c>
      <c r="Q200" s="135">
        <f>'[2]1'!$P$6</f>
        <v>1483.0904745099999</v>
      </c>
      <c r="R200" s="135">
        <f>'[2]1'!$Q$6</f>
        <v>1470.79308556</v>
      </c>
      <c r="S200" s="135">
        <f>'[2]1'!$R$6</f>
        <v>1444.6266155200001</v>
      </c>
      <c r="T200" s="135">
        <f>'[2]1'!$S$6</f>
        <v>1378.0505712900001</v>
      </c>
      <c r="U200" s="135">
        <f>'[2]1'!$T$6</f>
        <v>1362.8417324300001</v>
      </c>
      <c r="V200" s="135">
        <f>'[2]1'!$U$6</f>
        <v>1392.26071697</v>
      </c>
      <c r="W200" s="135">
        <f>'[2]1'!$V$6</f>
        <v>1414.31080916</v>
      </c>
      <c r="X200" s="135">
        <f>'[2]1'!$W$6</f>
        <v>1455.0796215299999</v>
      </c>
      <c r="Y200" s="136">
        <f>'[2]1'!$X$6</f>
        <v>1494.31911502</v>
      </c>
    </row>
    <row r="201" spans="1:25" ht="15" outlineLevel="2" thickBot="1" x14ac:dyDescent="0.25">
      <c r="A201" s="8" t="s">
        <v>57</v>
      </c>
      <c r="B201" s="134">
        <v>147.24</v>
      </c>
      <c r="C201" s="135">
        <v>147.24</v>
      </c>
      <c r="D201" s="135">
        <v>147.24</v>
      </c>
      <c r="E201" s="135">
        <v>147.24</v>
      </c>
      <c r="F201" s="135">
        <v>147.24</v>
      </c>
      <c r="G201" s="135">
        <v>147.24</v>
      </c>
      <c r="H201" s="135">
        <v>147.24</v>
      </c>
      <c r="I201" s="135">
        <v>147.24</v>
      </c>
      <c r="J201" s="135">
        <v>147.24</v>
      </c>
      <c r="K201" s="135">
        <v>147.24</v>
      </c>
      <c r="L201" s="135">
        <v>147.24</v>
      </c>
      <c r="M201" s="135">
        <v>147.24</v>
      </c>
      <c r="N201" s="135">
        <v>147.24</v>
      </c>
      <c r="O201" s="135">
        <v>147.24</v>
      </c>
      <c r="P201" s="135">
        <v>147.24</v>
      </c>
      <c r="Q201" s="135">
        <v>147.24</v>
      </c>
      <c r="R201" s="135">
        <v>147.24</v>
      </c>
      <c r="S201" s="135">
        <v>147.24</v>
      </c>
      <c r="T201" s="135">
        <v>147.24</v>
      </c>
      <c r="U201" s="135">
        <v>147.24</v>
      </c>
      <c r="V201" s="135">
        <v>147.24</v>
      </c>
      <c r="W201" s="135">
        <v>147.24</v>
      </c>
      <c r="X201" s="135">
        <v>147.24</v>
      </c>
      <c r="Y201" s="136">
        <v>147.24</v>
      </c>
    </row>
    <row r="202" spans="1:25" ht="26.25" outlineLevel="2" thickBot="1" x14ac:dyDescent="0.25">
      <c r="A202" s="8" t="s">
        <v>84</v>
      </c>
      <c r="B202" s="134">
        <f t="shared" ref="B202:Y202" si="73">450.35/2</f>
        <v>225.17500000000001</v>
      </c>
      <c r="C202" s="135">
        <f t="shared" si="73"/>
        <v>225.17500000000001</v>
      </c>
      <c r="D202" s="135">
        <f t="shared" si="73"/>
        <v>225.17500000000001</v>
      </c>
      <c r="E202" s="135">
        <f t="shared" si="73"/>
        <v>225.17500000000001</v>
      </c>
      <c r="F202" s="135">
        <f t="shared" si="73"/>
        <v>225.17500000000001</v>
      </c>
      <c r="G202" s="135">
        <f t="shared" si="73"/>
        <v>225.17500000000001</v>
      </c>
      <c r="H202" s="135">
        <f t="shared" si="73"/>
        <v>225.17500000000001</v>
      </c>
      <c r="I202" s="135">
        <f t="shared" si="73"/>
        <v>225.17500000000001</v>
      </c>
      <c r="J202" s="135">
        <f t="shared" si="73"/>
        <v>225.17500000000001</v>
      </c>
      <c r="K202" s="135">
        <f t="shared" si="73"/>
        <v>225.17500000000001</v>
      </c>
      <c r="L202" s="135">
        <f t="shared" si="73"/>
        <v>225.17500000000001</v>
      </c>
      <c r="M202" s="135">
        <f t="shared" si="73"/>
        <v>225.17500000000001</v>
      </c>
      <c r="N202" s="135">
        <f t="shared" si="73"/>
        <v>225.17500000000001</v>
      </c>
      <c r="O202" s="135">
        <f t="shared" si="73"/>
        <v>225.17500000000001</v>
      </c>
      <c r="P202" s="135">
        <f t="shared" si="73"/>
        <v>225.17500000000001</v>
      </c>
      <c r="Q202" s="135">
        <f t="shared" si="73"/>
        <v>225.17500000000001</v>
      </c>
      <c r="R202" s="135">
        <f t="shared" si="73"/>
        <v>225.17500000000001</v>
      </c>
      <c r="S202" s="135">
        <f t="shared" si="73"/>
        <v>225.17500000000001</v>
      </c>
      <c r="T202" s="135">
        <f t="shared" si="73"/>
        <v>225.17500000000001</v>
      </c>
      <c r="U202" s="135">
        <f t="shared" si="73"/>
        <v>225.17500000000001</v>
      </c>
      <c r="V202" s="135">
        <f t="shared" si="73"/>
        <v>225.17500000000001</v>
      </c>
      <c r="W202" s="135">
        <f t="shared" si="73"/>
        <v>225.17500000000001</v>
      </c>
      <c r="X202" s="135">
        <f t="shared" si="73"/>
        <v>225.17500000000001</v>
      </c>
      <c r="Y202" s="136">
        <f t="shared" si="73"/>
        <v>225.17500000000001</v>
      </c>
    </row>
    <row r="203" spans="1:25" ht="15" outlineLevel="2" thickBot="1" x14ac:dyDescent="0.25">
      <c r="A203" s="8" t="s">
        <v>59</v>
      </c>
      <c r="B203" s="134">
        <f>'[3]ВЭК 4 цк'!$H$4</f>
        <v>4.9324720064838443</v>
      </c>
      <c r="C203" s="135">
        <f>'[3]ВЭК 4 цк'!$H$4</f>
        <v>4.9324720064838443</v>
      </c>
      <c r="D203" s="135">
        <f>'[3]ВЭК 4 цк'!$H$4</f>
        <v>4.9324720064838443</v>
      </c>
      <c r="E203" s="135">
        <f>'[3]ВЭК 4 цк'!$H$4</f>
        <v>4.9324720064838443</v>
      </c>
      <c r="F203" s="135">
        <f>'[3]ВЭК 4 цк'!$H$4</f>
        <v>4.9324720064838443</v>
      </c>
      <c r="G203" s="135">
        <f>'[3]ВЭК 4 цк'!$H$4</f>
        <v>4.9324720064838443</v>
      </c>
      <c r="H203" s="135">
        <f>'[3]ВЭК 4 цк'!$H$4</f>
        <v>4.9324720064838443</v>
      </c>
      <c r="I203" s="135">
        <f>'[3]ВЭК 4 цк'!$H$4</f>
        <v>4.9324720064838443</v>
      </c>
      <c r="J203" s="135">
        <f>'[3]ВЭК 4 цк'!$H$4</f>
        <v>4.9324720064838443</v>
      </c>
      <c r="K203" s="135">
        <f>'[3]ВЭК 4 цк'!$H$4</f>
        <v>4.9324720064838443</v>
      </c>
      <c r="L203" s="135">
        <f>'[3]ВЭК 4 цк'!$H$4</f>
        <v>4.9324720064838443</v>
      </c>
      <c r="M203" s="135">
        <f>'[3]ВЭК 4 цк'!$H$4</f>
        <v>4.9324720064838443</v>
      </c>
      <c r="N203" s="135">
        <f>'[3]ВЭК 4 цк'!$H$4</f>
        <v>4.9324720064838443</v>
      </c>
      <c r="O203" s="135">
        <f>'[3]ВЭК 4 цк'!$H$4</f>
        <v>4.9324720064838443</v>
      </c>
      <c r="P203" s="135">
        <f>'[3]ВЭК 4 цк'!$H$4</f>
        <v>4.9324720064838443</v>
      </c>
      <c r="Q203" s="135">
        <f>'[3]ВЭК 4 цк'!$H$4</f>
        <v>4.9324720064838443</v>
      </c>
      <c r="R203" s="135">
        <f>'[3]ВЭК 4 цк'!$H$4</f>
        <v>4.9324720064838443</v>
      </c>
      <c r="S203" s="135">
        <f>'[3]ВЭК 4 цк'!$H$4</f>
        <v>4.9324720064838443</v>
      </c>
      <c r="T203" s="135">
        <f>'[3]ВЭК 4 цк'!$H$4</f>
        <v>4.9324720064838443</v>
      </c>
      <c r="U203" s="135">
        <f>'[3]ВЭК 4 цк'!$H$4</f>
        <v>4.9324720064838443</v>
      </c>
      <c r="V203" s="135">
        <f>'[3]ВЭК 4 цк'!$H$4</f>
        <v>4.9324720064838443</v>
      </c>
      <c r="W203" s="135">
        <f>'[3]ВЭК 4 цк'!$H$4</f>
        <v>4.9324720064838443</v>
      </c>
      <c r="X203" s="135">
        <f>'[3]ВЭК 4 цк'!$H$4</f>
        <v>4.9324720064838443</v>
      </c>
      <c r="Y203" s="136">
        <f>'[3]ВЭК 4 цк'!$H$4</f>
        <v>4.9324720064838443</v>
      </c>
    </row>
    <row r="204" spans="1:25" ht="19.5" customHeight="1" thickBot="1" x14ac:dyDescent="0.25">
      <c r="A204" s="18">
        <v>7</v>
      </c>
      <c r="B204" s="131">
        <f t="shared" ref="B204:Y204" si="74">B205+B206+B207+B208</f>
        <v>1880.9418987264837</v>
      </c>
      <c r="C204" s="131">
        <f t="shared" si="74"/>
        <v>1926.0102924364837</v>
      </c>
      <c r="D204" s="131">
        <f t="shared" si="74"/>
        <v>1977.4028142564837</v>
      </c>
      <c r="E204" s="131">
        <f t="shared" si="74"/>
        <v>1967.4601778064837</v>
      </c>
      <c r="F204" s="131">
        <f t="shared" si="74"/>
        <v>1967.5782658064836</v>
      </c>
      <c r="G204" s="131">
        <f t="shared" si="74"/>
        <v>1953.2778234464838</v>
      </c>
      <c r="H204" s="131">
        <f t="shared" si="74"/>
        <v>1947.3301111464837</v>
      </c>
      <c r="I204" s="131">
        <f t="shared" si="74"/>
        <v>1907.5871241464838</v>
      </c>
      <c r="J204" s="131">
        <f t="shared" si="74"/>
        <v>1865.2214762064837</v>
      </c>
      <c r="K204" s="131">
        <f t="shared" si="74"/>
        <v>1848.2096228064838</v>
      </c>
      <c r="L204" s="131">
        <f t="shared" si="74"/>
        <v>1818.6263553264837</v>
      </c>
      <c r="M204" s="131">
        <f t="shared" si="74"/>
        <v>1825.2574797164837</v>
      </c>
      <c r="N204" s="131">
        <f t="shared" si="74"/>
        <v>1842.1974619064838</v>
      </c>
      <c r="O204" s="131">
        <f t="shared" si="74"/>
        <v>1859.8727030764837</v>
      </c>
      <c r="P204" s="131">
        <f t="shared" si="74"/>
        <v>1860.7267715764838</v>
      </c>
      <c r="Q204" s="131">
        <f t="shared" si="74"/>
        <v>1876.4628347964838</v>
      </c>
      <c r="R204" s="131">
        <f t="shared" si="74"/>
        <v>1865.6940423964836</v>
      </c>
      <c r="S204" s="131">
        <f t="shared" si="74"/>
        <v>1840.5260367164838</v>
      </c>
      <c r="T204" s="131">
        <f t="shared" si="74"/>
        <v>1790.4409261564838</v>
      </c>
      <c r="U204" s="131">
        <f t="shared" si="74"/>
        <v>1785.9018829164836</v>
      </c>
      <c r="V204" s="131">
        <f t="shared" si="74"/>
        <v>1798.4824999864836</v>
      </c>
      <c r="W204" s="131">
        <f t="shared" si="74"/>
        <v>1813.7658331464836</v>
      </c>
      <c r="X204" s="131">
        <f t="shared" si="74"/>
        <v>1867.4374050364838</v>
      </c>
      <c r="Y204" s="131">
        <f t="shared" si="74"/>
        <v>1905.1693743464837</v>
      </c>
    </row>
    <row r="205" spans="1:25" ht="51.75" outlineLevel="2" thickBot="1" x14ac:dyDescent="0.25">
      <c r="A205" s="8" t="s">
        <v>88</v>
      </c>
      <c r="B205" s="134">
        <f>'[2]1'!$A$7</f>
        <v>1503.59442672</v>
      </c>
      <c r="C205" s="135">
        <f>'[2]1'!$B$7</f>
        <v>1548.66282043</v>
      </c>
      <c r="D205" s="135">
        <f>'[2]1'!$C$7</f>
        <v>1600.05534225</v>
      </c>
      <c r="E205" s="135">
        <f>'[2]1'!$D$7</f>
        <v>1590.1127058</v>
      </c>
      <c r="F205" s="135">
        <f>'[2]1'!$E$7</f>
        <v>1590.2307937999999</v>
      </c>
      <c r="G205" s="135">
        <f>'[2]1'!$F$7</f>
        <v>1575.9303514400001</v>
      </c>
      <c r="H205" s="135">
        <f>'[2]1'!$G$7</f>
        <v>1569.9826391399999</v>
      </c>
      <c r="I205" s="135">
        <f>'[2]1'!$H$7</f>
        <v>1530.2396521400001</v>
      </c>
      <c r="J205" s="135">
        <f>'[2]1'!$I$7</f>
        <v>1487.8740041999999</v>
      </c>
      <c r="K205" s="135">
        <f>'[2]1'!$J$7</f>
        <v>1470.8621508000001</v>
      </c>
      <c r="L205" s="135">
        <f>'[2]1'!$K$7</f>
        <v>1441.27888332</v>
      </c>
      <c r="M205" s="135">
        <f>'[2]1'!$L$7</f>
        <v>1447.9100077099999</v>
      </c>
      <c r="N205" s="135">
        <f>'[2]1'!$M$7</f>
        <v>1464.8499899000001</v>
      </c>
      <c r="O205" s="135">
        <f>'[2]1'!$N$7</f>
        <v>1482.52523107</v>
      </c>
      <c r="P205" s="135">
        <f>'[2]1'!$O$7</f>
        <v>1483.3792995700001</v>
      </c>
      <c r="Q205" s="135">
        <f>'[2]1'!$P$7</f>
        <v>1499.1153627900001</v>
      </c>
      <c r="R205" s="135">
        <f>'[2]1'!$Q$7</f>
        <v>1488.3465703899999</v>
      </c>
      <c r="S205" s="135">
        <f>'[2]1'!$R$7</f>
        <v>1463.17856471</v>
      </c>
      <c r="T205" s="135">
        <f>'[2]1'!$S$7</f>
        <v>1413.0934541500001</v>
      </c>
      <c r="U205" s="135">
        <f>'[2]1'!$T$7</f>
        <v>1408.5544109099999</v>
      </c>
      <c r="V205" s="135">
        <f>'[2]1'!$U$7</f>
        <v>1421.1350279799999</v>
      </c>
      <c r="W205" s="135">
        <f>'[2]1'!$V$7</f>
        <v>1436.4183611399999</v>
      </c>
      <c r="X205" s="135">
        <f>'[2]1'!$W$7</f>
        <v>1490.0899330300001</v>
      </c>
      <c r="Y205" s="136">
        <f>'[2]1'!$X$7</f>
        <v>1527.82190234</v>
      </c>
    </row>
    <row r="206" spans="1:25" ht="15" outlineLevel="2" thickBot="1" x14ac:dyDescent="0.25">
      <c r="A206" s="8" t="s">
        <v>57</v>
      </c>
      <c r="B206" s="134">
        <v>147.24</v>
      </c>
      <c r="C206" s="135">
        <v>147.24</v>
      </c>
      <c r="D206" s="135">
        <v>147.24</v>
      </c>
      <c r="E206" s="135">
        <v>147.24</v>
      </c>
      <c r="F206" s="135">
        <v>147.24</v>
      </c>
      <c r="G206" s="135">
        <v>147.24</v>
      </c>
      <c r="H206" s="135">
        <v>147.24</v>
      </c>
      <c r="I206" s="135">
        <v>147.24</v>
      </c>
      <c r="J206" s="135">
        <v>147.24</v>
      </c>
      <c r="K206" s="135">
        <v>147.24</v>
      </c>
      <c r="L206" s="135">
        <v>147.24</v>
      </c>
      <c r="M206" s="135">
        <v>147.24</v>
      </c>
      <c r="N206" s="135">
        <v>147.24</v>
      </c>
      <c r="O206" s="135">
        <v>147.24</v>
      </c>
      <c r="P206" s="135">
        <v>147.24</v>
      </c>
      <c r="Q206" s="135">
        <v>147.24</v>
      </c>
      <c r="R206" s="135">
        <v>147.24</v>
      </c>
      <c r="S206" s="135">
        <v>147.24</v>
      </c>
      <c r="T206" s="135">
        <v>147.24</v>
      </c>
      <c r="U206" s="135">
        <v>147.24</v>
      </c>
      <c r="V206" s="135">
        <v>147.24</v>
      </c>
      <c r="W206" s="135">
        <v>147.24</v>
      </c>
      <c r="X206" s="135">
        <v>147.24</v>
      </c>
      <c r="Y206" s="136">
        <v>147.24</v>
      </c>
    </row>
    <row r="207" spans="1:25" ht="26.25" outlineLevel="2" thickBot="1" x14ac:dyDescent="0.25">
      <c r="A207" s="8" t="s">
        <v>84</v>
      </c>
      <c r="B207" s="134">
        <f t="shared" ref="B207:Y207" si="75">450.35/2</f>
        <v>225.17500000000001</v>
      </c>
      <c r="C207" s="135">
        <f t="shared" si="75"/>
        <v>225.17500000000001</v>
      </c>
      <c r="D207" s="135">
        <f t="shared" si="75"/>
        <v>225.17500000000001</v>
      </c>
      <c r="E207" s="135">
        <f t="shared" si="75"/>
        <v>225.17500000000001</v>
      </c>
      <c r="F207" s="135">
        <f t="shared" si="75"/>
        <v>225.17500000000001</v>
      </c>
      <c r="G207" s="135">
        <f t="shared" si="75"/>
        <v>225.17500000000001</v>
      </c>
      <c r="H207" s="135">
        <f t="shared" si="75"/>
        <v>225.17500000000001</v>
      </c>
      <c r="I207" s="135">
        <f t="shared" si="75"/>
        <v>225.17500000000001</v>
      </c>
      <c r="J207" s="135">
        <f t="shared" si="75"/>
        <v>225.17500000000001</v>
      </c>
      <c r="K207" s="135">
        <f t="shared" si="75"/>
        <v>225.17500000000001</v>
      </c>
      <c r="L207" s="135">
        <f t="shared" si="75"/>
        <v>225.17500000000001</v>
      </c>
      <c r="M207" s="135">
        <f t="shared" si="75"/>
        <v>225.17500000000001</v>
      </c>
      <c r="N207" s="135">
        <f t="shared" si="75"/>
        <v>225.17500000000001</v>
      </c>
      <c r="O207" s="135">
        <f t="shared" si="75"/>
        <v>225.17500000000001</v>
      </c>
      <c r="P207" s="135">
        <f t="shared" si="75"/>
        <v>225.17500000000001</v>
      </c>
      <c r="Q207" s="135">
        <f t="shared" si="75"/>
        <v>225.17500000000001</v>
      </c>
      <c r="R207" s="135">
        <f t="shared" si="75"/>
        <v>225.17500000000001</v>
      </c>
      <c r="S207" s="135">
        <f t="shared" si="75"/>
        <v>225.17500000000001</v>
      </c>
      <c r="T207" s="135">
        <f t="shared" si="75"/>
        <v>225.17500000000001</v>
      </c>
      <c r="U207" s="135">
        <f t="shared" si="75"/>
        <v>225.17500000000001</v>
      </c>
      <c r="V207" s="135">
        <f t="shared" si="75"/>
        <v>225.17500000000001</v>
      </c>
      <c r="W207" s="135">
        <f t="shared" si="75"/>
        <v>225.17500000000001</v>
      </c>
      <c r="X207" s="135">
        <f t="shared" si="75"/>
        <v>225.17500000000001</v>
      </c>
      <c r="Y207" s="136">
        <f t="shared" si="75"/>
        <v>225.17500000000001</v>
      </c>
    </row>
    <row r="208" spans="1:25" ht="15" outlineLevel="2" thickBot="1" x14ac:dyDescent="0.25">
      <c r="A208" s="8" t="s">
        <v>59</v>
      </c>
      <c r="B208" s="134">
        <f>'[3]ВЭК 4 цк'!$H$4</f>
        <v>4.9324720064838443</v>
      </c>
      <c r="C208" s="135">
        <f>'[3]ВЭК 4 цк'!$H$4</f>
        <v>4.9324720064838443</v>
      </c>
      <c r="D208" s="135">
        <f>'[3]ВЭК 4 цк'!$H$4</f>
        <v>4.9324720064838443</v>
      </c>
      <c r="E208" s="135">
        <f>'[3]ВЭК 4 цк'!$H$4</f>
        <v>4.9324720064838443</v>
      </c>
      <c r="F208" s="135">
        <f>'[3]ВЭК 4 цк'!$H$4</f>
        <v>4.9324720064838443</v>
      </c>
      <c r="G208" s="135">
        <f>'[3]ВЭК 4 цк'!$H$4</f>
        <v>4.9324720064838443</v>
      </c>
      <c r="H208" s="135">
        <f>'[3]ВЭК 4 цк'!$H$4</f>
        <v>4.9324720064838443</v>
      </c>
      <c r="I208" s="135">
        <f>'[3]ВЭК 4 цк'!$H$4</f>
        <v>4.9324720064838443</v>
      </c>
      <c r="J208" s="135">
        <f>'[3]ВЭК 4 цк'!$H$4</f>
        <v>4.9324720064838443</v>
      </c>
      <c r="K208" s="135">
        <f>'[3]ВЭК 4 цк'!$H$4</f>
        <v>4.9324720064838443</v>
      </c>
      <c r="L208" s="135">
        <f>'[3]ВЭК 4 цк'!$H$4</f>
        <v>4.9324720064838443</v>
      </c>
      <c r="M208" s="135">
        <f>'[3]ВЭК 4 цк'!$H$4</f>
        <v>4.9324720064838443</v>
      </c>
      <c r="N208" s="135">
        <f>'[3]ВЭК 4 цк'!$H$4</f>
        <v>4.9324720064838443</v>
      </c>
      <c r="O208" s="135">
        <f>'[3]ВЭК 4 цк'!$H$4</f>
        <v>4.9324720064838443</v>
      </c>
      <c r="P208" s="135">
        <f>'[3]ВЭК 4 цк'!$H$4</f>
        <v>4.9324720064838443</v>
      </c>
      <c r="Q208" s="135">
        <f>'[3]ВЭК 4 цк'!$H$4</f>
        <v>4.9324720064838443</v>
      </c>
      <c r="R208" s="135">
        <f>'[3]ВЭК 4 цк'!$H$4</f>
        <v>4.9324720064838443</v>
      </c>
      <c r="S208" s="135">
        <f>'[3]ВЭК 4 цк'!$H$4</f>
        <v>4.9324720064838443</v>
      </c>
      <c r="T208" s="135">
        <f>'[3]ВЭК 4 цк'!$H$4</f>
        <v>4.9324720064838443</v>
      </c>
      <c r="U208" s="135">
        <f>'[3]ВЭК 4 цк'!$H$4</f>
        <v>4.9324720064838443</v>
      </c>
      <c r="V208" s="135">
        <f>'[3]ВЭК 4 цк'!$H$4</f>
        <v>4.9324720064838443</v>
      </c>
      <c r="W208" s="135">
        <f>'[3]ВЭК 4 цк'!$H$4</f>
        <v>4.9324720064838443</v>
      </c>
      <c r="X208" s="135">
        <f>'[3]ВЭК 4 цк'!$H$4</f>
        <v>4.9324720064838443</v>
      </c>
      <c r="Y208" s="136">
        <f>'[3]ВЭК 4 цк'!$H$4</f>
        <v>4.9324720064838443</v>
      </c>
    </row>
    <row r="209" spans="1:25" ht="19.5" customHeight="1" thickBot="1" x14ac:dyDescent="0.25">
      <c r="A209" s="18">
        <v>8</v>
      </c>
      <c r="B209" s="131">
        <f t="shared" ref="B209:Y209" si="76">B210+B211+B212+B213</f>
        <v>1929.2656762464837</v>
      </c>
      <c r="C209" s="131">
        <f t="shared" si="76"/>
        <v>2008.2756376564837</v>
      </c>
      <c r="D209" s="131">
        <f t="shared" si="76"/>
        <v>2082.636164846484</v>
      </c>
      <c r="E209" s="131">
        <f t="shared" si="76"/>
        <v>2096.9873010664837</v>
      </c>
      <c r="F209" s="131">
        <f t="shared" si="76"/>
        <v>2103.1720002664838</v>
      </c>
      <c r="G209" s="131">
        <f t="shared" si="76"/>
        <v>2089.5785504564838</v>
      </c>
      <c r="H209" s="131">
        <f t="shared" si="76"/>
        <v>2038.3210375664837</v>
      </c>
      <c r="I209" s="131">
        <f t="shared" si="76"/>
        <v>2069.1323325664839</v>
      </c>
      <c r="J209" s="131">
        <f t="shared" si="76"/>
        <v>2040.1081204564837</v>
      </c>
      <c r="K209" s="131">
        <f t="shared" si="76"/>
        <v>1997.1791628264837</v>
      </c>
      <c r="L209" s="131">
        <f t="shared" si="76"/>
        <v>1979.9794340164838</v>
      </c>
      <c r="M209" s="131">
        <f t="shared" si="76"/>
        <v>1977.6999919364837</v>
      </c>
      <c r="N209" s="131">
        <f t="shared" si="76"/>
        <v>1953.9617898564836</v>
      </c>
      <c r="O209" s="131">
        <f t="shared" si="76"/>
        <v>1970.7351972364836</v>
      </c>
      <c r="P209" s="131">
        <f t="shared" si="76"/>
        <v>2017.2110880864836</v>
      </c>
      <c r="Q209" s="131">
        <f t="shared" si="76"/>
        <v>2005.4651831464837</v>
      </c>
      <c r="R209" s="131">
        <f t="shared" si="76"/>
        <v>2003.8117823964837</v>
      </c>
      <c r="S209" s="131">
        <f t="shared" si="76"/>
        <v>1990.7966597364837</v>
      </c>
      <c r="T209" s="131">
        <f t="shared" si="76"/>
        <v>1936.8700088064836</v>
      </c>
      <c r="U209" s="131">
        <f t="shared" si="76"/>
        <v>1935.8444490164836</v>
      </c>
      <c r="V209" s="131">
        <f t="shared" si="76"/>
        <v>1960.7189918764836</v>
      </c>
      <c r="W209" s="131">
        <f t="shared" si="76"/>
        <v>1962.0088475264838</v>
      </c>
      <c r="X209" s="131">
        <f t="shared" si="76"/>
        <v>2001.5144885264838</v>
      </c>
      <c r="Y209" s="131">
        <f t="shared" si="76"/>
        <v>2036.9503601364838</v>
      </c>
    </row>
    <row r="210" spans="1:25" ht="51.75" outlineLevel="2" thickBot="1" x14ac:dyDescent="0.25">
      <c r="A210" s="8" t="s">
        <v>88</v>
      </c>
      <c r="B210" s="134">
        <f>'[2]1'!$A$8</f>
        <v>1551.91820424</v>
      </c>
      <c r="C210" s="135">
        <f>'[2]1'!$B$8</f>
        <v>1630.92816565</v>
      </c>
      <c r="D210" s="135">
        <f>'[2]1'!$C$8</f>
        <v>1705.2886928400001</v>
      </c>
      <c r="E210" s="135">
        <f>'[2]1'!$D$8</f>
        <v>1719.63982906</v>
      </c>
      <c r="F210" s="135">
        <f>'[2]1'!$E$8</f>
        <v>1725.8245282600001</v>
      </c>
      <c r="G210" s="135">
        <f>'[2]1'!$F$8</f>
        <v>1712.23107845</v>
      </c>
      <c r="H210" s="135">
        <f>'[2]1'!$G$8</f>
        <v>1660.97356556</v>
      </c>
      <c r="I210" s="135">
        <f>'[2]1'!$H$8</f>
        <v>1691.78486056</v>
      </c>
      <c r="J210" s="135">
        <f>'[2]1'!$I$8</f>
        <v>1662.76064845</v>
      </c>
      <c r="K210" s="135">
        <f>'[2]1'!$J$8</f>
        <v>1619.8316908199999</v>
      </c>
      <c r="L210" s="135">
        <f>'[2]1'!$K$8</f>
        <v>1602.6319620100001</v>
      </c>
      <c r="M210" s="135">
        <f>'[2]1'!$L$8</f>
        <v>1600.35251993</v>
      </c>
      <c r="N210" s="135">
        <f>'[2]1'!$M$8</f>
        <v>1576.6143178499999</v>
      </c>
      <c r="O210" s="135">
        <f>'[2]1'!$N$8</f>
        <v>1593.3877252299999</v>
      </c>
      <c r="P210" s="135">
        <f>'[2]1'!$O$8</f>
        <v>1639.8636160799999</v>
      </c>
      <c r="Q210" s="135">
        <f>'[2]1'!$P$8</f>
        <v>1628.11771114</v>
      </c>
      <c r="R210" s="135">
        <f>'[2]1'!$Q$8</f>
        <v>1626.46431039</v>
      </c>
      <c r="S210" s="135">
        <f>'[2]1'!$R$8</f>
        <v>1613.4491877299999</v>
      </c>
      <c r="T210" s="135">
        <f>'[2]1'!$S$8</f>
        <v>1559.5225367999999</v>
      </c>
      <c r="U210" s="135">
        <f>'[2]1'!$T$8</f>
        <v>1558.4969770099999</v>
      </c>
      <c r="V210" s="135">
        <f>'[2]1'!$U$8</f>
        <v>1583.3715198699999</v>
      </c>
      <c r="W210" s="135">
        <f>'[2]1'!$V$8</f>
        <v>1584.6613755200001</v>
      </c>
      <c r="X210" s="135">
        <f>'[2]1'!$W$8</f>
        <v>1624.1670165200001</v>
      </c>
      <c r="Y210" s="136">
        <f>'[2]1'!$X$8</f>
        <v>1659.6028881300001</v>
      </c>
    </row>
    <row r="211" spans="1:25" ht="15" outlineLevel="2" thickBot="1" x14ac:dyDescent="0.25">
      <c r="A211" s="8" t="s">
        <v>57</v>
      </c>
      <c r="B211" s="134">
        <v>147.24</v>
      </c>
      <c r="C211" s="135">
        <v>147.24</v>
      </c>
      <c r="D211" s="135">
        <v>147.24</v>
      </c>
      <c r="E211" s="135">
        <v>147.24</v>
      </c>
      <c r="F211" s="135">
        <v>147.24</v>
      </c>
      <c r="G211" s="135">
        <v>147.24</v>
      </c>
      <c r="H211" s="135">
        <v>147.24</v>
      </c>
      <c r="I211" s="135">
        <v>147.24</v>
      </c>
      <c r="J211" s="135">
        <v>147.24</v>
      </c>
      <c r="K211" s="135">
        <v>147.24</v>
      </c>
      <c r="L211" s="135">
        <v>147.24</v>
      </c>
      <c r="M211" s="135">
        <v>147.24</v>
      </c>
      <c r="N211" s="135">
        <v>147.24</v>
      </c>
      <c r="O211" s="135">
        <v>147.24</v>
      </c>
      <c r="P211" s="135">
        <v>147.24</v>
      </c>
      <c r="Q211" s="135">
        <v>147.24</v>
      </c>
      <c r="R211" s="135">
        <v>147.24</v>
      </c>
      <c r="S211" s="135">
        <v>147.24</v>
      </c>
      <c r="T211" s="135">
        <v>147.24</v>
      </c>
      <c r="U211" s="135">
        <v>147.24</v>
      </c>
      <c r="V211" s="135">
        <v>147.24</v>
      </c>
      <c r="W211" s="135">
        <v>147.24</v>
      </c>
      <c r="X211" s="135">
        <v>147.24</v>
      </c>
      <c r="Y211" s="136">
        <v>147.24</v>
      </c>
    </row>
    <row r="212" spans="1:25" ht="26.25" outlineLevel="2" thickBot="1" x14ac:dyDescent="0.25">
      <c r="A212" s="8" t="s">
        <v>84</v>
      </c>
      <c r="B212" s="134">
        <f t="shared" ref="B212:Y212" si="77">450.35/2</f>
        <v>225.17500000000001</v>
      </c>
      <c r="C212" s="135">
        <f t="shared" si="77"/>
        <v>225.17500000000001</v>
      </c>
      <c r="D212" s="135">
        <f t="shared" si="77"/>
        <v>225.17500000000001</v>
      </c>
      <c r="E212" s="135">
        <f t="shared" si="77"/>
        <v>225.17500000000001</v>
      </c>
      <c r="F212" s="135">
        <f t="shared" si="77"/>
        <v>225.17500000000001</v>
      </c>
      <c r="G212" s="135">
        <f t="shared" si="77"/>
        <v>225.17500000000001</v>
      </c>
      <c r="H212" s="135">
        <f t="shared" si="77"/>
        <v>225.17500000000001</v>
      </c>
      <c r="I212" s="135">
        <f t="shared" si="77"/>
        <v>225.17500000000001</v>
      </c>
      <c r="J212" s="135">
        <f t="shared" si="77"/>
        <v>225.17500000000001</v>
      </c>
      <c r="K212" s="135">
        <f t="shared" si="77"/>
        <v>225.17500000000001</v>
      </c>
      <c r="L212" s="135">
        <f t="shared" si="77"/>
        <v>225.17500000000001</v>
      </c>
      <c r="M212" s="135">
        <f t="shared" si="77"/>
        <v>225.17500000000001</v>
      </c>
      <c r="N212" s="135">
        <f t="shared" si="77"/>
        <v>225.17500000000001</v>
      </c>
      <c r="O212" s="135">
        <f t="shared" si="77"/>
        <v>225.17500000000001</v>
      </c>
      <c r="P212" s="135">
        <f t="shared" si="77"/>
        <v>225.17500000000001</v>
      </c>
      <c r="Q212" s="135">
        <f t="shared" si="77"/>
        <v>225.17500000000001</v>
      </c>
      <c r="R212" s="135">
        <f t="shared" si="77"/>
        <v>225.17500000000001</v>
      </c>
      <c r="S212" s="135">
        <f t="shared" si="77"/>
        <v>225.17500000000001</v>
      </c>
      <c r="T212" s="135">
        <f t="shared" si="77"/>
        <v>225.17500000000001</v>
      </c>
      <c r="U212" s="135">
        <f t="shared" si="77"/>
        <v>225.17500000000001</v>
      </c>
      <c r="V212" s="135">
        <f t="shared" si="77"/>
        <v>225.17500000000001</v>
      </c>
      <c r="W212" s="135">
        <f t="shared" si="77"/>
        <v>225.17500000000001</v>
      </c>
      <c r="X212" s="135">
        <f t="shared" si="77"/>
        <v>225.17500000000001</v>
      </c>
      <c r="Y212" s="136">
        <f t="shared" si="77"/>
        <v>225.17500000000001</v>
      </c>
    </row>
    <row r="213" spans="1:25" ht="15" outlineLevel="2" thickBot="1" x14ac:dyDescent="0.25">
      <c r="A213" s="8" t="s">
        <v>59</v>
      </c>
      <c r="B213" s="134">
        <f>'[3]ВЭК 4 цк'!$H$4</f>
        <v>4.9324720064838443</v>
      </c>
      <c r="C213" s="135">
        <f>'[3]ВЭК 4 цк'!$H$4</f>
        <v>4.9324720064838443</v>
      </c>
      <c r="D213" s="135">
        <f>'[3]ВЭК 4 цк'!$H$4</f>
        <v>4.9324720064838443</v>
      </c>
      <c r="E213" s="135">
        <f>'[3]ВЭК 4 цк'!$H$4</f>
        <v>4.9324720064838443</v>
      </c>
      <c r="F213" s="135">
        <f>'[3]ВЭК 4 цк'!$H$4</f>
        <v>4.9324720064838443</v>
      </c>
      <c r="G213" s="135">
        <f>'[3]ВЭК 4 цк'!$H$4</f>
        <v>4.9324720064838443</v>
      </c>
      <c r="H213" s="135">
        <f>'[3]ВЭК 4 цк'!$H$4</f>
        <v>4.9324720064838443</v>
      </c>
      <c r="I213" s="135">
        <f>'[3]ВЭК 4 цк'!$H$4</f>
        <v>4.9324720064838443</v>
      </c>
      <c r="J213" s="135">
        <f>'[3]ВЭК 4 цк'!$H$4</f>
        <v>4.9324720064838443</v>
      </c>
      <c r="K213" s="135">
        <f>'[3]ВЭК 4 цк'!$H$4</f>
        <v>4.9324720064838443</v>
      </c>
      <c r="L213" s="135">
        <f>'[3]ВЭК 4 цк'!$H$4</f>
        <v>4.9324720064838443</v>
      </c>
      <c r="M213" s="135">
        <f>'[3]ВЭК 4 цк'!$H$4</f>
        <v>4.9324720064838443</v>
      </c>
      <c r="N213" s="135">
        <f>'[3]ВЭК 4 цк'!$H$4</f>
        <v>4.9324720064838443</v>
      </c>
      <c r="O213" s="135">
        <f>'[3]ВЭК 4 цк'!$H$4</f>
        <v>4.9324720064838443</v>
      </c>
      <c r="P213" s="135">
        <f>'[3]ВЭК 4 цк'!$H$4</f>
        <v>4.9324720064838443</v>
      </c>
      <c r="Q213" s="135">
        <f>'[3]ВЭК 4 цк'!$H$4</f>
        <v>4.9324720064838443</v>
      </c>
      <c r="R213" s="135">
        <f>'[3]ВЭК 4 цк'!$H$4</f>
        <v>4.9324720064838443</v>
      </c>
      <c r="S213" s="135">
        <f>'[3]ВЭК 4 цк'!$H$4</f>
        <v>4.9324720064838443</v>
      </c>
      <c r="T213" s="135">
        <f>'[3]ВЭК 4 цк'!$H$4</f>
        <v>4.9324720064838443</v>
      </c>
      <c r="U213" s="135">
        <f>'[3]ВЭК 4 цк'!$H$4</f>
        <v>4.9324720064838443</v>
      </c>
      <c r="V213" s="135">
        <f>'[3]ВЭК 4 цк'!$H$4</f>
        <v>4.9324720064838443</v>
      </c>
      <c r="W213" s="135">
        <f>'[3]ВЭК 4 цк'!$H$4</f>
        <v>4.9324720064838443</v>
      </c>
      <c r="X213" s="135">
        <f>'[3]ВЭК 4 цк'!$H$4</f>
        <v>4.9324720064838443</v>
      </c>
      <c r="Y213" s="136">
        <f>'[3]ВЭК 4 цк'!$H$4</f>
        <v>4.9324720064838443</v>
      </c>
    </row>
    <row r="214" spans="1:25" ht="19.5" customHeight="1" thickBot="1" x14ac:dyDescent="0.25">
      <c r="A214" s="18">
        <v>9</v>
      </c>
      <c r="B214" s="131">
        <f t="shared" ref="B214:Y214" si="78">B215+B216+B217+B218</f>
        <v>2015.4101816764837</v>
      </c>
      <c r="C214" s="131">
        <f t="shared" si="78"/>
        <v>2034.4326146564838</v>
      </c>
      <c r="D214" s="131">
        <f t="shared" si="78"/>
        <v>2133.937577046484</v>
      </c>
      <c r="E214" s="131">
        <f t="shared" si="78"/>
        <v>2180.6992628764838</v>
      </c>
      <c r="F214" s="131">
        <f t="shared" si="78"/>
        <v>2194.2191433264838</v>
      </c>
      <c r="G214" s="131">
        <f t="shared" si="78"/>
        <v>2166.026344706484</v>
      </c>
      <c r="H214" s="131">
        <f t="shared" si="78"/>
        <v>2104.754400096484</v>
      </c>
      <c r="I214" s="131">
        <f t="shared" si="78"/>
        <v>2066.5697034364839</v>
      </c>
      <c r="J214" s="131">
        <f t="shared" si="78"/>
        <v>2047.6247843064837</v>
      </c>
      <c r="K214" s="131">
        <f t="shared" si="78"/>
        <v>2016.2452121064837</v>
      </c>
      <c r="L214" s="131">
        <f t="shared" si="78"/>
        <v>2009.7711362664836</v>
      </c>
      <c r="M214" s="131">
        <f t="shared" si="78"/>
        <v>2014.6547127864837</v>
      </c>
      <c r="N214" s="131">
        <f t="shared" si="78"/>
        <v>2022.7695996164837</v>
      </c>
      <c r="O214" s="131">
        <f t="shared" si="78"/>
        <v>2025.0486300464838</v>
      </c>
      <c r="P214" s="131">
        <f t="shared" si="78"/>
        <v>2035.4144046764836</v>
      </c>
      <c r="Q214" s="131">
        <f t="shared" si="78"/>
        <v>2052.0813537764839</v>
      </c>
      <c r="R214" s="131">
        <f t="shared" si="78"/>
        <v>2032.8873576864837</v>
      </c>
      <c r="S214" s="131">
        <f t="shared" si="78"/>
        <v>2027.4318297864836</v>
      </c>
      <c r="T214" s="131">
        <f t="shared" si="78"/>
        <v>1985.7942218864837</v>
      </c>
      <c r="U214" s="131">
        <f t="shared" si="78"/>
        <v>1990.3375373064837</v>
      </c>
      <c r="V214" s="131">
        <f t="shared" si="78"/>
        <v>2000.2129729564838</v>
      </c>
      <c r="W214" s="131">
        <f t="shared" si="78"/>
        <v>2011.9683965464837</v>
      </c>
      <c r="X214" s="131">
        <f t="shared" si="78"/>
        <v>2061.925261406484</v>
      </c>
      <c r="Y214" s="131">
        <f t="shared" si="78"/>
        <v>2093.051539976484</v>
      </c>
    </row>
    <row r="215" spans="1:25" ht="51.75" outlineLevel="2" thickBot="1" x14ac:dyDescent="0.25">
      <c r="A215" s="8" t="s">
        <v>88</v>
      </c>
      <c r="B215" s="134">
        <f>'[2]1'!$A$9</f>
        <v>1638.06270967</v>
      </c>
      <c r="C215" s="135">
        <f>'[2]1'!$B$9</f>
        <v>1657.0851426500001</v>
      </c>
      <c r="D215" s="135">
        <f>'[2]1'!$C$9</f>
        <v>1756.59010504</v>
      </c>
      <c r="E215" s="135">
        <f>'[2]1'!$D$9</f>
        <v>1803.3517908700001</v>
      </c>
      <c r="F215" s="135">
        <f>'[2]1'!$E$9</f>
        <v>1816.8716713199999</v>
      </c>
      <c r="G215" s="135">
        <f>'[2]1'!$F$9</f>
        <v>1788.6788727000001</v>
      </c>
      <c r="H215" s="135">
        <f>'[2]1'!$G$9</f>
        <v>1727.4069280900001</v>
      </c>
      <c r="I215" s="135">
        <f>'[2]1'!$H$9</f>
        <v>1689.22223143</v>
      </c>
      <c r="J215" s="135">
        <f>'[2]1'!$I$9</f>
        <v>1670.2773122999999</v>
      </c>
      <c r="K215" s="135">
        <f>'[2]1'!$J$9</f>
        <v>1638.8977401</v>
      </c>
      <c r="L215" s="135">
        <f>'[2]1'!$K$9</f>
        <v>1632.4236642599999</v>
      </c>
      <c r="M215" s="135">
        <f>'[2]1'!$L$9</f>
        <v>1637.30724078</v>
      </c>
      <c r="N215" s="135">
        <f>'[2]1'!$M$9</f>
        <v>1645.42212761</v>
      </c>
      <c r="O215" s="135">
        <f>'[2]1'!$N$9</f>
        <v>1647.7011580400001</v>
      </c>
      <c r="P215" s="135">
        <f>'[2]1'!$O$9</f>
        <v>1658.0669326699999</v>
      </c>
      <c r="Q215" s="135">
        <f>'[2]1'!$P$9</f>
        <v>1674.7338817699999</v>
      </c>
      <c r="R215" s="135">
        <f>'[2]1'!$Q$9</f>
        <v>1655.53988568</v>
      </c>
      <c r="S215" s="135">
        <f>'[2]1'!$R$9</f>
        <v>1650.0843577799999</v>
      </c>
      <c r="T215" s="135">
        <f>'[2]1'!$S$9</f>
        <v>1608.44674988</v>
      </c>
      <c r="U215" s="135">
        <f>'[2]1'!$T$9</f>
        <v>1612.9900653</v>
      </c>
      <c r="V215" s="135">
        <f>'[2]1'!$U$9</f>
        <v>1622.8655009500001</v>
      </c>
      <c r="W215" s="135">
        <f>'[2]1'!$V$9</f>
        <v>1634.62092454</v>
      </c>
      <c r="X215" s="135">
        <f>'[2]1'!$W$9</f>
        <v>1684.5777894</v>
      </c>
      <c r="Y215" s="136">
        <f>'[2]1'!$X$9</f>
        <v>1715.7040679700001</v>
      </c>
    </row>
    <row r="216" spans="1:25" ht="15" outlineLevel="2" thickBot="1" x14ac:dyDescent="0.25">
      <c r="A216" s="8" t="s">
        <v>57</v>
      </c>
      <c r="B216" s="134">
        <v>147.24</v>
      </c>
      <c r="C216" s="135">
        <v>147.24</v>
      </c>
      <c r="D216" s="135">
        <v>147.24</v>
      </c>
      <c r="E216" s="135">
        <v>147.24</v>
      </c>
      <c r="F216" s="135">
        <v>147.24</v>
      </c>
      <c r="G216" s="135">
        <v>147.24</v>
      </c>
      <c r="H216" s="135">
        <v>147.24</v>
      </c>
      <c r="I216" s="135">
        <v>147.24</v>
      </c>
      <c r="J216" s="135">
        <v>147.24</v>
      </c>
      <c r="K216" s="135">
        <v>147.24</v>
      </c>
      <c r="L216" s="135">
        <v>147.24</v>
      </c>
      <c r="M216" s="135">
        <v>147.24</v>
      </c>
      <c r="N216" s="135">
        <v>147.24</v>
      </c>
      <c r="O216" s="135">
        <v>147.24</v>
      </c>
      <c r="P216" s="135">
        <v>147.24</v>
      </c>
      <c r="Q216" s="135">
        <v>147.24</v>
      </c>
      <c r="R216" s="135">
        <v>147.24</v>
      </c>
      <c r="S216" s="135">
        <v>147.24</v>
      </c>
      <c r="T216" s="135">
        <v>147.24</v>
      </c>
      <c r="U216" s="135">
        <v>147.24</v>
      </c>
      <c r="V216" s="135">
        <v>147.24</v>
      </c>
      <c r="W216" s="135">
        <v>147.24</v>
      </c>
      <c r="X216" s="135">
        <v>147.24</v>
      </c>
      <c r="Y216" s="136">
        <v>147.24</v>
      </c>
    </row>
    <row r="217" spans="1:25" ht="26.25" outlineLevel="2" thickBot="1" x14ac:dyDescent="0.25">
      <c r="A217" s="8" t="s">
        <v>84</v>
      </c>
      <c r="B217" s="134">
        <f t="shared" ref="B217:Y217" si="79">450.35/2</f>
        <v>225.17500000000001</v>
      </c>
      <c r="C217" s="135">
        <f t="shared" si="79"/>
        <v>225.17500000000001</v>
      </c>
      <c r="D217" s="135">
        <f t="shared" si="79"/>
        <v>225.17500000000001</v>
      </c>
      <c r="E217" s="135">
        <f t="shared" si="79"/>
        <v>225.17500000000001</v>
      </c>
      <c r="F217" s="135">
        <f t="shared" si="79"/>
        <v>225.17500000000001</v>
      </c>
      <c r="G217" s="135">
        <f t="shared" si="79"/>
        <v>225.17500000000001</v>
      </c>
      <c r="H217" s="135">
        <f t="shared" si="79"/>
        <v>225.17500000000001</v>
      </c>
      <c r="I217" s="135">
        <f t="shared" si="79"/>
        <v>225.17500000000001</v>
      </c>
      <c r="J217" s="135">
        <f t="shared" si="79"/>
        <v>225.17500000000001</v>
      </c>
      <c r="K217" s="135">
        <f t="shared" si="79"/>
        <v>225.17500000000001</v>
      </c>
      <c r="L217" s="135">
        <f t="shared" si="79"/>
        <v>225.17500000000001</v>
      </c>
      <c r="M217" s="135">
        <f t="shared" si="79"/>
        <v>225.17500000000001</v>
      </c>
      <c r="N217" s="135">
        <f t="shared" si="79"/>
        <v>225.17500000000001</v>
      </c>
      <c r="O217" s="135">
        <f t="shared" si="79"/>
        <v>225.17500000000001</v>
      </c>
      <c r="P217" s="135">
        <f t="shared" si="79"/>
        <v>225.17500000000001</v>
      </c>
      <c r="Q217" s="135">
        <f t="shared" si="79"/>
        <v>225.17500000000001</v>
      </c>
      <c r="R217" s="135">
        <f t="shared" si="79"/>
        <v>225.17500000000001</v>
      </c>
      <c r="S217" s="135">
        <f t="shared" si="79"/>
        <v>225.17500000000001</v>
      </c>
      <c r="T217" s="135">
        <f t="shared" si="79"/>
        <v>225.17500000000001</v>
      </c>
      <c r="U217" s="135">
        <f t="shared" si="79"/>
        <v>225.17500000000001</v>
      </c>
      <c r="V217" s="135">
        <f t="shared" si="79"/>
        <v>225.17500000000001</v>
      </c>
      <c r="W217" s="135">
        <f t="shared" si="79"/>
        <v>225.17500000000001</v>
      </c>
      <c r="X217" s="135">
        <f t="shared" si="79"/>
        <v>225.17500000000001</v>
      </c>
      <c r="Y217" s="136">
        <f t="shared" si="79"/>
        <v>225.17500000000001</v>
      </c>
    </row>
    <row r="218" spans="1:25" ht="15" outlineLevel="2" thickBot="1" x14ac:dyDescent="0.25">
      <c r="A218" s="8" t="s">
        <v>59</v>
      </c>
      <c r="B218" s="134">
        <f>'[3]ВЭК 4 цк'!$H$4</f>
        <v>4.9324720064838443</v>
      </c>
      <c r="C218" s="135">
        <f>'[3]ВЭК 4 цк'!$H$4</f>
        <v>4.9324720064838443</v>
      </c>
      <c r="D218" s="135">
        <f>'[3]ВЭК 4 цк'!$H$4</f>
        <v>4.9324720064838443</v>
      </c>
      <c r="E218" s="135">
        <f>'[3]ВЭК 4 цк'!$H$4</f>
        <v>4.9324720064838443</v>
      </c>
      <c r="F218" s="135">
        <f>'[3]ВЭК 4 цк'!$H$4</f>
        <v>4.9324720064838443</v>
      </c>
      <c r="G218" s="135">
        <f>'[3]ВЭК 4 цк'!$H$4</f>
        <v>4.9324720064838443</v>
      </c>
      <c r="H218" s="135">
        <f>'[3]ВЭК 4 цк'!$H$4</f>
        <v>4.9324720064838443</v>
      </c>
      <c r="I218" s="135">
        <f>'[3]ВЭК 4 цк'!$H$4</f>
        <v>4.9324720064838443</v>
      </c>
      <c r="J218" s="135">
        <f>'[3]ВЭК 4 цк'!$H$4</f>
        <v>4.9324720064838443</v>
      </c>
      <c r="K218" s="135">
        <f>'[3]ВЭК 4 цк'!$H$4</f>
        <v>4.9324720064838443</v>
      </c>
      <c r="L218" s="135">
        <f>'[3]ВЭК 4 цк'!$H$4</f>
        <v>4.9324720064838443</v>
      </c>
      <c r="M218" s="135">
        <f>'[3]ВЭК 4 цк'!$H$4</f>
        <v>4.9324720064838443</v>
      </c>
      <c r="N218" s="135">
        <f>'[3]ВЭК 4 цк'!$H$4</f>
        <v>4.9324720064838443</v>
      </c>
      <c r="O218" s="135">
        <f>'[3]ВЭК 4 цк'!$H$4</f>
        <v>4.9324720064838443</v>
      </c>
      <c r="P218" s="135">
        <f>'[3]ВЭК 4 цк'!$H$4</f>
        <v>4.9324720064838443</v>
      </c>
      <c r="Q218" s="135">
        <f>'[3]ВЭК 4 цк'!$H$4</f>
        <v>4.9324720064838443</v>
      </c>
      <c r="R218" s="135">
        <f>'[3]ВЭК 4 цк'!$H$4</f>
        <v>4.9324720064838443</v>
      </c>
      <c r="S218" s="135">
        <f>'[3]ВЭК 4 цк'!$H$4</f>
        <v>4.9324720064838443</v>
      </c>
      <c r="T218" s="135">
        <f>'[3]ВЭК 4 цк'!$H$4</f>
        <v>4.9324720064838443</v>
      </c>
      <c r="U218" s="135">
        <f>'[3]ВЭК 4 цк'!$H$4</f>
        <v>4.9324720064838443</v>
      </c>
      <c r="V218" s="135">
        <f>'[3]ВЭК 4 цк'!$H$4</f>
        <v>4.9324720064838443</v>
      </c>
      <c r="W218" s="135">
        <f>'[3]ВЭК 4 цк'!$H$4</f>
        <v>4.9324720064838443</v>
      </c>
      <c r="X218" s="135">
        <f>'[3]ВЭК 4 цк'!$H$4</f>
        <v>4.9324720064838443</v>
      </c>
      <c r="Y218" s="136">
        <f>'[3]ВЭК 4 цк'!$H$4</f>
        <v>4.9324720064838443</v>
      </c>
    </row>
    <row r="219" spans="1:25" ht="19.5" customHeight="1" thickBot="1" x14ac:dyDescent="0.25">
      <c r="A219" s="18">
        <v>10</v>
      </c>
      <c r="B219" s="131">
        <f t="shared" ref="B219:Y219" si="80">B220+B221+B222+B223</f>
        <v>2104.268644696484</v>
      </c>
      <c r="C219" s="131">
        <f t="shared" si="80"/>
        <v>2132.4644945164837</v>
      </c>
      <c r="D219" s="131">
        <f t="shared" si="80"/>
        <v>2141.707774676484</v>
      </c>
      <c r="E219" s="131">
        <f t="shared" si="80"/>
        <v>2156.228573966484</v>
      </c>
      <c r="F219" s="131">
        <f t="shared" si="80"/>
        <v>2178.552557716484</v>
      </c>
      <c r="G219" s="131">
        <f t="shared" si="80"/>
        <v>2160.7507233764836</v>
      </c>
      <c r="H219" s="131">
        <f t="shared" si="80"/>
        <v>2108.1217273264838</v>
      </c>
      <c r="I219" s="131">
        <f t="shared" si="80"/>
        <v>2057.311928766484</v>
      </c>
      <c r="J219" s="131">
        <f t="shared" si="80"/>
        <v>2021.4912061664836</v>
      </c>
      <c r="K219" s="131">
        <f t="shared" si="80"/>
        <v>1985.6715887164837</v>
      </c>
      <c r="L219" s="131">
        <f t="shared" si="80"/>
        <v>1970.5940489964837</v>
      </c>
      <c r="M219" s="131">
        <f t="shared" si="80"/>
        <v>1987.1036343264836</v>
      </c>
      <c r="N219" s="131">
        <f t="shared" si="80"/>
        <v>1996.3370983964837</v>
      </c>
      <c r="O219" s="131">
        <f t="shared" si="80"/>
        <v>2012.9136649864838</v>
      </c>
      <c r="P219" s="131">
        <f t="shared" si="80"/>
        <v>2027.4310034764837</v>
      </c>
      <c r="Q219" s="131">
        <f t="shared" si="80"/>
        <v>2057.1727110364836</v>
      </c>
      <c r="R219" s="131">
        <f t="shared" si="80"/>
        <v>2054.908319596484</v>
      </c>
      <c r="S219" s="131">
        <f t="shared" si="80"/>
        <v>2010.7629300164838</v>
      </c>
      <c r="T219" s="131">
        <f t="shared" si="80"/>
        <v>1958.4992751364837</v>
      </c>
      <c r="U219" s="131">
        <f t="shared" si="80"/>
        <v>1960.5897542464836</v>
      </c>
      <c r="V219" s="131">
        <f t="shared" si="80"/>
        <v>1986.5126392064838</v>
      </c>
      <c r="W219" s="131">
        <f t="shared" si="80"/>
        <v>2004.2354039564837</v>
      </c>
      <c r="X219" s="131">
        <f t="shared" si="80"/>
        <v>2045.7098449864836</v>
      </c>
      <c r="Y219" s="131">
        <f t="shared" si="80"/>
        <v>2134.0068457264838</v>
      </c>
    </row>
    <row r="220" spans="1:25" ht="51.75" outlineLevel="2" thickBot="1" x14ac:dyDescent="0.25">
      <c r="A220" s="8" t="s">
        <v>88</v>
      </c>
      <c r="B220" s="134">
        <f>'[2]1'!$A$10</f>
        <v>1726.92117269</v>
      </c>
      <c r="C220" s="135">
        <f>'[2]1'!$B$10</f>
        <v>1755.11702251</v>
      </c>
      <c r="D220" s="135">
        <f>'[2]1'!$C$10</f>
        <v>1764.36030267</v>
      </c>
      <c r="E220" s="135">
        <f>'[2]1'!$D$10</f>
        <v>1778.88110196</v>
      </c>
      <c r="F220" s="135">
        <f>'[2]1'!$E$10</f>
        <v>1801.20508571</v>
      </c>
      <c r="G220" s="135">
        <f>'[2]1'!$F$10</f>
        <v>1783.4032513699999</v>
      </c>
      <c r="H220" s="135">
        <f>'[2]1'!$G$10</f>
        <v>1730.7742553200001</v>
      </c>
      <c r="I220" s="135">
        <f>'[2]1'!$H$10</f>
        <v>1679.9644567600001</v>
      </c>
      <c r="J220" s="135">
        <f>'[2]1'!$I$10</f>
        <v>1644.1437341599999</v>
      </c>
      <c r="K220" s="135">
        <f>'[2]1'!$J$10</f>
        <v>1608.32411671</v>
      </c>
      <c r="L220" s="135">
        <f>'[2]1'!$K$10</f>
        <v>1593.24657699</v>
      </c>
      <c r="M220" s="135">
        <f>'[2]1'!$L$10</f>
        <v>1609.7561623199999</v>
      </c>
      <c r="N220" s="135">
        <f>'[2]1'!$M$10</f>
        <v>1618.98962639</v>
      </c>
      <c r="O220" s="135">
        <f>'[2]1'!$N$10</f>
        <v>1635.5661929800001</v>
      </c>
      <c r="P220" s="135">
        <f>'[2]1'!$O$10</f>
        <v>1650.08353147</v>
      </c>
      <c r="Q220" s="135">
        <f>'[2]1'!$P$10</f>
        <v>1679.8252390299999</v>
      </c>
      <c r="R220" s="135">
        <f>'[2]1'!$Q$10</f>
        <v>1677.5608475900001</v>
      </c>
      <c r="S220" s="135">
        <f>'[2]1'!$R$10</f>
        <v>1633.4154580100001</v>
      </c>
      <c r="T220" s="135">
        <f>'[2]1'!$S$10</f>
        <v>1581.15180313</v>
      </c>
      <c r="U220" s="135">
        <f>'[2]1'!$T$10</f>
        <v>1583.2422822399999</v>
      </c>
      <c r="V220" s="135">
        <f>'[2]1'!$U$10</f>
        <v>1609.1651672</v>
      </c>
      <c r="W220" s="135">
        <f>'[2]1'!$V$10</f>
        <v>1626.8879319499999</v>
      </c>
      <c r="X220" s="135">
        <f>'[2]1'!$W$10</f>
        <v>1668.3623729799999</v>
      </c>
      <c r="Y220" s="136">
        <f>'[2]1'!$X$10</f>
        <v>1756.6593737200001</v>
      </c>
    </row>
    <row r="221" spans="1:25" ht="15" outlineLevel="2" thickBot="1" x14ac:dyDescent="0.25">
      <c r="A221" s="8" t="s">
        <v>57</v>
      </c>
      <c r="B221" s="134">
        <v>147.24</v>
      </c>
      <c r="C221" s="135">
        <v>147.24</v>
      </c>
      <c r="D221" s="135">
        <v>147.24</v>
      </c>
      <c r="E221" s="135">
        <v>147.24</v>
      </c>
      <c r="F221" s="135">
        <v>147.24</v>
      </c>
      <c r="G221" s="135">
        <v>147.24</v>
      </c>
      <c r="H221" s="135">
        <v>147.24</v>
      </c>
      <c r="I221" s="135">
        <v>147.24</v>
      </c>
      <c r="J221" s="135">
        <v>147.24</v>
      </c>
      <c r="K221" s="135">
        <v>147.24</v>
      </c>
      <c r="L221" s="135">
        <v>147.24</v>
      </c>
      <c r="M221" s="135">
        <v>147.24</v>
      </c>
      <c r="N221" s="135">
        <v>147.24</v>
      </c>
      <c r="O221" s="135">
        <v>147.24</v>
      </c>
      <c r="P221" s="135">
        <v>147.24</v>
      </c>
      <c r="Q221" s="135">
        <v>147.24</v>
      </c>
      <c r="R221" s="135">
        <v>147.24</v>
      </c>
      <c r="S221" s="135">
        <v>147.24</v>
      </c>
      <c r="T221" s="135">
        <v>147.24</v>
      </c>
      <c r="U221" s="135">
        <v>147.24</v>
      </c>
      <c r="V221" s="135">
        <v>147.24</v>
      </c>
      <c r="W221" s="135">
        <v>147.24</v>
      </c>
      <c r="X221" s="135">
        <v>147.24</v>
      </c>
      <c r="Y221" s="136">
        <v>147.24</v>
      </c>
    </row>
    <row r="222" spans="1:25" ht="26.25" outlineLevel="2" thickBot="1" x14ac:dyDescent="0.25">
      <c r="A222" s="8" t="s">
        <v>84</v>
      </c>
      <c r="B222" s="134">
        <f t="shared" ref="B222:Y222" si="81">450.35/2</f>
        <v>225.17500000000001</v>
      </c>
      <c r="C222" s="135">
        <f t="shared" si="81"/>
        <v>225.17500000000001</v>
      </c>
      <c r="D222" s="135">
        <f t="shared" si="81"/>
        <v>225.17500000000001</v>
      </c>
      <c r="E222" s="135">
        <f t="shared" si="81"/>
        <v>225.17500000000001</v>
      </c>
      <c r="F222" s="135">
        <f t="shared" si="81"/>
        <v>225.17500000000001</v>
      </c>
      <c r="G222" s="135">
        <f t="shared" si="81"/>
        <v>225.17500000000001</v>
      </c>
      <c r="H222" s="135">
        <f t="shared" si="81"/>
        <v>225.17500000000001</v>
      </c>
      <c r="I222" s="135">
        <f t="shared" si="81"/>
        <v>225.17500000000001</v>
      </c>
      <c r="J222" s="135">
        <f t="shared" si="81"/>
        <v>225.17500000000001</v>
      </c>
      <c r="K222" s="135">
        <f t="shared" si="81"/>
        <v>225.17500000000001</v>
      </c>
      <c r="L222" s="135">
        <f t="shared" si="81"/>
        <v>225.17500000000001</v>
      </c>
      <c r="M222" s="135">
        <f t="shared" si="81"/>
        <v>225.17500000000001</v>
      </c>
      <c r="N222" s="135">
        <f t="shared" si="81"/>
        <v>225.17500000000001</v>
      </c>
      <c r="O222" s="135">
        <f t="shared" si="81"/>
        <v>225.17500000000001</v>
      </c>
      <c r="P222" s="135">
        <f t="shared" si="81"/>
        <v>225.17500000000001</v>
      </c>
      <c r="Q222" s="135">
        <f t="shared" si="81"/>
        <v>225.17500000000001</v>
      </c>
      <c r="R222" s="135">
        <f t="shared" si="81"/>
        <v>225.17500000000001</v>
      </c>
      <c r="S222" s="135">
        <f t="shared" si="81"/>
        <v>225.17500000000001</v>
      </c>
      <c r="T222" s="135">
        <f t="shared" si="81"/>
        <v>225.17500000000001</v>
      </c>
      <c r="U222" s="135">
        <f t="shared" si="81"/>
        <v>225.17500000000001</v>
      </c>
      <c r="V222" s="135">
        <f t="shared" si="81"/>
        <v>225.17500000000001</v>
      </c>
      <c r="W222" s="135">
        <f t="shared" si="81"/>
        <v>225.17500000000001</v>
      </c>
      <c r="X222" s="135">
        <f t="shared" si="81"/>
        <v>225.17500000000001</v>
      </c>
      <c r="Y222" s="136">
        <f t="shared" si="81"/>
        <v>225.17500000000001</v>
      </c>
    </row>
    <row r="223" spans="1:25" ht="15" outlineLevel="2" thickBot="1" x14ac:dyDescent="0.25">
      <c r="A223" s="8" t="s">
        <v>59</v>
      </c>
      <c r="B223" s="134">
        <f>'[3]ВЭК 4 цк'!$H$4</f>
        <v>4.9324720064838443</v>
      </c>
      <c r="C223" s="135">
        <f>'[3]ВЭК 4 цк'!$H$4</f>
        <v>4.9324720064838443</v>
      </c>
      <c r="D223" s="135">
        <f>'[3]ВЭК 4 цк'!$H$4</f>
        <v>4.9324720064838443</v>
      </c>
      <c r="E223" s="135">
        <f>'[3]ВЭК 4 цк'!$H$4</f>
        <v>4.9324720064838443</v>
      </c>
      <c r="F223" s="135">
        <f>'[3]ВЭК 4 цк'!$H$4</f>
        <v>4.9324720064838443</v>
      </c>
      <c r="G223" s="135">
        <f>'[3]ВЭК 4 цк'!$H$4</f>
        <v>4.9324720064838443</v>
      </c>
      <c r="H223" s="135">
        <f>'[3]ВЭК 4 цк'!$H$4</f>
        <v>4.9324720064838443</v>
      </c>
      <c r="I223" s="135">
        <f>'[3]ВЭК 4 цк'!$H$4</f>
        <v>4.9324720064838443</v>
      </c>
      <c r="J223" s="135">
        <f>'[3]ВЭК 4 цк'!$H$4</f>
        <v>4.9324720064838443</v>
      </c>
      <c r="K223" s="135">
        <f>'[3]ВЭК 4 цк'!$H$4</f>
        <v>4.9324720064838443</v>
      </c>
      <c r="L223" s="135">
        <f>'[3]ВЭК 4 цк'!$H$4</f>
        <v>4.9324720064838443</v>
      </c>
      <c r="M223" s="135">
        <f>'[3]ВЭК 4 цк'!$H$4</f>
        <v>4.9324720064838443</v>
      </c>
      <c r="N223" s="135">
        <f>'[3]ВЭК 4 цк'!$H$4</f>
        <v>4.9324720064838443</v>
      </c>
      <c r="O223" s="135">
        <f>'[3]ВЭК 4 цк'!$H$4</f>
        <v>4.9324720064838443</v>
      </c>
      <c r="P223" s="135">
        <f>'[3]ВЭК 4 цк'!$H$4</f>
        <v>4.9324720064838443</v>
      </c>
      <c r="Q223" s="135">
        <f>'[3]ВЭК 4 цк'!$H$4</f>
        <v>4.9324720064838443</v>
      </c>
      <c r="R223" s="135">
        <f>'[3]ВЭК 4 цк'!$H$4</f>
        <v>4.9324720064838443</v>
      </c>
      <c r="S223" s="135">
        <f>'[3]ВЭК 4 цк'!$H$4</f>
        <v>4.9324720064838443</v>
      </c>
      <c r="T223" s="135">
        <f>'[3]ВЭК 4 цк'!$H$4</f>
        <v>4.9324720064838443</v>
      </c>
      <c r="U223" s="135">
        <f>'[3]ВЭК 4 цк'!$H$4</f>
        <v>4.9324720064838443</v>
      </c>
      <c r="V223" s="135">
        <f>'[3]ВЭК 4 цк'!$H$4</f>
        <v>4.9324720064838443</v>
      </c>
      <c r="W223" s="135">
        <f>'[3]ВЭК 4 цк'!$H$4</f>
        <v>4.9324720064838443</v>
      </c>
      <c r="X223" s="135">
        <f>'[3]ВЭК 4 цк'!$H$4</f>
        <v>4.9324720064838443</v>
      </c>
      <c r="Y223" s="136">
        <f>'[3]ВЭК 4 цк'!$H$4</f>
        <v>4.9324720064838443</v>
      </c>
    </row>
    <row r="224" spans="1:25" ht="19.5" customHeight="1" thickBot="1" x14ac:dyDescent="0.25">
      <c r="A224" s="18">
        <v>11</v>
      </c>
      <c r="B224" s="131">
        <f t="shared" ref="B224:Y224" si="82">B225+B226+B227+B228</f>
        <v>2013.3248988964838</v>
      </c>
      <c r="C224" s="131">
        <f t="shared" si="82"/>
        <v>2040.6767504864838</v>
      </c>
      <c r="D224" s="131">
        <f t="shared" si="82"/>
        <v>2077.825869006484</v>
      </c>
      <c r="E224" s="131">
        <f t="shared" si="82"/>
        <v>2061.7981882464837</v>
      </c>
      <c r="F224" s="131">
        <f t="shared" si="82"/>
        <v>2070.3710537564839</v>
      </c>
      <c r="G224" s="131">
        <f t="shared" si="82"/>
        <v>2074.0784072664837</v>
      </c>
      <c r="H224" s="131">
        <f t="shared" si="82"/>
        <v>2045.4958893364837</v>
      </c>
      <c r="I224" s="131">
        <f t="shared" si="82"/>
        <v>2021.4204832664836</v>
      </c>
      <c r="J224" s="131">
        <f t="shared" si="82"/>
        <v>2019.3418359664838</v>
      </c>
      <c r="K224" s="131">
        <f t="shared" si="82"/>
        <v>1963.3111368264838</v>
      </c>
      <c r="L224" s="131">
        <f t="shared" si="82"/>
        <v>1929.1139204964836</v>
      </c>
      <c r="M224" s="131">
        <f t="shared" si="82"/>
        <v>1927.1013308364836</v>
      </c>
      <c r="N224" s="131">
        <f t="shared" si="82"/>
        <v>1944.9617932364838</v>
      </c>
      <c r="O224" s="131">
        <f t="shared" si="82"/>
        <v>1959.4804753564838</v>
      </c>
      <c r="P224" s="131">
        <f t="shared" si="82"/>
        <v>1971.7606160064838</v>
      </c>
      <c r="Q224" s="131">
        <f t="shared" si="82"/>
        <v>1980.8531261864837</v>
      </c>
      <c r="R224" s="131">
        <f t="shared" si="82"/>
        <v>1975.2966979664836</v>
      </c>
      <c r="S224" s="131">
        <f t="shared" si="82"/>
        <v>1938.3457239164836</v>
      </c>
      <c r="T224" s="131">
        <f t="shared" si="82"/>
        <v>1881.3627216164837</v>
      </c>
      <c r="U224" s="131">
        <f t="shared" si="82"/>
        <v>1886.8082134464837</v>
      </c>
      <c r="V224" s="131">
        <f t="shared" si="82"/>
        <v>1913.9407560564837</v>
      </c>
      <c r="W224" s="131">
        <f t="shared" si="82"/>
        <v>1933.1137675864836</v>
      </c>
      <c r="X224" s="131">
        <f t="shared" si="82"/>
        <v>1970.3107720764838</v>
      </c>
      <c r="Y224" s="131">
        <f t="shared" si="82"/>
        <v>1989.6930999264837</v>
      </c>
    </row>
    <row r="225" spans="1:25" ht="51.75" outlineLevel="2" thickBot="1" x14ac:dyDescent="0.25">
      <c r="A225" s="8" t="s">
        <v>88</v>
      </c>
      <c r="B225" s="134">
        <f>'[2]1'!$A$11</f>
        <v>1635.9774268900001</v>
      </c>
      <c r="C225" s="135">
        <f>'[2]1'!$B$11</f>
        <v>1663.3292784800001</v>
      </c>
      <c r="D225" s="135">
        <f>'[2]1'!$C$11</f>
        <v>1700.4783970000001</v>
      </c>
      <c r="E225" s="135">
        <f>'[2]1'!$D$11</f>
        <v>1684.45071624</v>
      </c>
      <c r="F225" s="135">
        <f>'[2]1'!$E$11</f>
        <v>1693.0235817499999</v>
      </c>
      <c r="G225" s="135">
        <f>'[2]1'!$F$11</f>
        <v>1696.73093526</v>
      </c>
      <c r="H225" s="135">
        <f>'[2]1'!$G$11</f>
        <v>1668.14841733</v>
      </c>
      <c r="I225" s="135">
        <f>'[2]1'!$H$11</f>
        <v>1644.0730112599999</v>
      </c>
      <c r="J225" s="135">
        <f>'[2]1'!$I$11</f>
        <v>1641.9943639600001</v>
      </c>
      <c r="K225" s="135">
        <f>'[2]1'!$J$11</f>
        <v>1585.9636648200001</v>
      </c>
      <c r="L225" s="135">
        <f>'[2]1'!$K$11</f>
        <v>1551.7664484899999</v>
      </c>
      <c r="M225" s="135">
        <f>'[2]1'!$L$11</f>
        <v>1549.7538588299999</v>
      </c>
      <c r="N225" s="135">
        <f>'[2]1'!$M$11</f>
        <v>1567.6143212300001</v>
      </c>
      <c r="O225" s="135">
        <f>'[2]1'!$N$11</f>
        <v>1582.1330033500001</v>
      </c>
      <c r="P225" s="135">
        <f>'[2]1'!$O$11</f>
        <v>1594.4131440000001</v>
      </c>
      <c r="Q225" s="135">
        <f>'[2]1'!$P$11</f>
        <v>1603.50565418</v>
      </c>
      <c r="R225" s="135">
        <f>'[2]1'!$Q$11</f>
        <v>1597.9492259599999</v>
      </c>
      <c r="S225" s="135">
        <f>'[2]1'!$R$11</f>
        <v>1560.9982519099999</v>
      </c>
      <c r="T225" s="135">
        <f>'[2]1'!$S$11</f>
        <v>1504.01524961</v>
      </c>
      <c r="U225" s="135">
        <f>'[2]1'!$T$11</f>
        <v>1509.46074144</v>
      </c>
      <c r="V225" s="135">
        <f>'[2]1'!$U$11</f>
        <v>1536.59328405</v>
      </c>
      <c r="W225" s="135">
        <f>'[2]1'!$V$11</f>
        <v>1555.7662955799999</v>
      </c>
      <c r="X225" s="135">
        <f>'[2]1'!$W$11</f>
        <v>1592.9633000700001</v>
      </c>
      <c r="Y225" s="136">
        <f>'[2]1'!$X$11</f>
        <v>1612.34562792</v>
      </c>
    </row>
    <row r="226" spans="1:25" ht="15" outlineLevel="2" thickBot="1" x14ac:dyDescent="0.25">
      <c r="A226" s="8" t="s">
        <v>57</v>
      </c>
      <c r="B226" s="134">
        <v>147.24</v>
      </c>
      <c r="C226" s="135">
        <v>147.24</v>
      </c>
      <c r="D226" s="135">
        <v>147.24</v>
      </c>
      <c r="E226" s="135">
        <v>147.24</v>
      </c>
      <c r="F226" s="135">
        <v>147.24</v>
      </c>
      <c r="G226" s="135">
        <v>147.24</v>
      </c>
      <c r="H226" s="135">
        <v>147.24</v>
      </c>
      <c r="I226" s="135">
        <v>147.24</v>
      </c>
      <c r="J226" s="135">
        <v>147.24</v>
      </c>
      <c r="K226" s="135">
        <v>147.24</v>
      </c>
      <c r="L226" s="135">
        <v>147.24</v>
      </c>
      <c r="M226" s="135">
        <v>147.24</v>
      </c>
      <c r="N226" s="135">
        <v>147.24</v>
      </c>
      <c r="O226" s="135">
        <v>147.24</v>
      </c>
      <c r="P226" s="135">
        <v>147.24</v>
      </c>
      <c r="Q226" s="135">
        <v>147.24</v>
      </c>
      <c r="R226" s="135">
        <v>147.24</v>
      </c>
      <c r="S226" s="135">
        <v>147.24</v>
      </c>
      <c r="T226" s="135">
        <v>147.24</v>
      </c>
      <c r="U226" s="135">
        <v>147.24</v>
      </c>
      <c r="V226" s="135">
        <v>147.24</v>
      </c>
      <c r="W226" s="135">
        <v>147.24</v>
      </c>
      <c r="X226" s="135">
        <v>147.24</v>
      </c>
      <c r="Y226" s="136">
        <v>147.24</v>
      </c>
    </row>
    <row r="227" spans="1:25" ht="26.25" outlineLevel="2" thickBot="1" x14ac:dyDescent="0.25">
      <c r="A227" s="8" t="s">
        <v>84</v>
      </c>
      <c r="B227" s="134">
        <f t="shared" ref="B227:Y227" si="83">450.35/2</f>
        <v>225.17500000000001</v>
      </c>
      <c r="C227" s="135">
        <f t="shared" si="83"/>
        <v>225.17500000000001</v>
      </c>
      <c r="D227" s="135">
        <f t="shared" si="83"/>
        <v>225.17500000000001</v>
      </c>
      <c r="E227" s="135">
        <f t="shared" si="83"/>
        <v>225.17500000000001</v>
      </c>
      <c r="F227" s="135">
        <f t="shared" si="83"/>
        <v>225.17500000000001</v>
      </c>
      <c r="G227" s="135">
        <f t="shared" si="83"/>
        <v>225.17500000000001</v>
      </c>
      <c r="H227" s="135">
        <f t="shared" si="83"/>
        <v>225.17500000000001</v>
      </c>
      <c r="I227" s="135">
        <f t="shared" si="83"/>
        <v>225.17500000000001</v>
      </c>
      <c r="J227" s="135">
        <f t="shared" si="83"/>
        <v>225.17500000000001</v>
      </c>
      <c r="K227" s="135">
        <f t="shared" si="83"/>
        <v>225.17500000000001</v>
      </c>
      <c r="L227" s="135">
        <f t="shared" si="83"/>
        <v>225.17500000000001</v>
      </c>
      <c r="M227" s="135">
        <f t="shared" si="83"/>
        <v>225.17500000000001</v>
      </c>
      <c r="N227" s="135">
        <f t="shared" si="83"/>
        <v>225.17500000000001</v>
      </c>
      <c r="O227" s="135">
        <f t="shared" si="83"/>
        <v>225.17500000000001</v>
      </c>
      <c r="P227" s="135">
        <f t="shared" si="83"/>
        <v>225.17500000000001</v>
      </c>
      <c r="Q227" s="135">
        <f t="shared" si="83"/>
        <v>225.17500000000001</v>
      </c>
      <c r="R227" s="135">
        <f t="shared" si="83"/>
        <v>225.17500000000001</v>
      </c>
      <c r="S227" s="135">
        <f t="shared" si="83"/>
        <v>225.17500000000001</v>
      </c>
      <c r="T227" s="135">
        <f t="shared" si="83"/>
        <v>225.17500000000001</v>
      </c>
      <c r="U227" s="135">
        <f t="shared" si="83"/>
        <v>225.17500000000001</v>
      </c>
      <c r="V227" s="135">
        <f t="shared" si="83"/>
        <v>225.17500000000001</v>
      </c>
      <c r="W227" s="135">
        <f t="shared" si="83"/>
        <v>225.17500000000001</v>
      </c>
      <c r="X227" s="135">
        <f t="shared" si="83"/>
        <v>225.17500000000001</v>
      </c>
      <c r="Y227" s="136">
        <f t="shared" si="83"/>
        <v>225.17500000000001</v>
      </c>
    </row>
    <row r="228" spans="1:25" ht="15" outlineLevel="2" thickBot="1" x14ac:dyDescent="0.25">
      <c r="A228" s="8" t="s">
        <v>59</v>
      </c>
      <c r="B228" s="134">
        <f>'[3]ВЭК 4 цк'!$H$4</f>
        <v>4.9324720064838443</v>
      </c>
      <c r="C228" s="135">
        <f>'[3]ВЭК 4 цк'!$H$4</f>
        <v>4.9324720064838443</v>
      </c>
      <c r="D228" s="135">
        <f>'[3]ВЭК 4 цк'!$H$4</f>
        <v>4.9324720064838443</v>
      </c>
      <c r="E228" s="135">
        <f>'[3]ВЭК 4 цк'!$H$4</f>
        <v>4.9324720064838443</v>
      </c>
      <c r="F228" s="135">
        <f>'[3]ВЭК 4 цк'!$H$4</f>
        <v>4.9324720064838443</v>
      </c>
      <c r="G228" s="135">
        <f>'[3]ВЭК 4 цк'!$H$4</f>
        <v>4.9324720064838443</v>
      </c>
      <c r="H228" s="135">
        <f>'[3]ВЭК 4 цк'!$H$4</f>
        <v>4.9324720064838443</v>
      </c>
      <c r="I228" s="135">
        <f>'[3]ВЭК 4 цк'!$H$4</f>
        <v>4.9324720064838443</v>
      </c>
      <c r="J228" s="135">
        <f>'[3]ВЭК 4 цк'!$H$4</f>
        <v>4.9324720064838443</v>
      </c>
      <c r="K228" s="135">
        <f>'[3]ВЭК 4 цк'!$H$4</f>
        <v>4.9324720064838443</v>
      </c>
      <c r="L228" s="135">
        <f>'[3]ВЭК 4 цк'!$H$4</f>
        <v>4.9324720064838443</v>
      </c>
      <c r="M228" s="135">
        <f>'[3]ВЭК 4 цк'!$H$4</f>
        <v>4.9324720064838443</v>
      </c>
      <c r="N228" s="135">
        <f>'[3]ВЭК 4 цк'!$H$4</f>
        <v>4.9324720064838443</v>
      </c>
      <c r="O228" s="135">
        <f>'[3]ВЭК 4 цк'!$H$4</f>
        <v>4.9324720064838443</v>
      </c>
      <c r="P228" s="135">
        <f>'[3]ВЭК 4 цк'!$H$4</f>
        <v>4.9324720064838443</v>
      </c>
      <c r="Q228" s="135">
        <f>'[3]ВЭК 4 цк'!$H$4</f>
        <v>4.9324720064838443</v>
      </c>
      <c r="R228" s="135">
        <f>'[3]ВЭК 4 цк'!$H$4</f>
        <v>4.9324720064838443</v>
      </c>
      <c r="S228" s="135">
        <f>'[3]ВЭК 4 цк'!$H$4</f>
        <v>4.9324720064838443</v>
      </c>
      <c r="T228" s="135">
        <f>'[3]ВЭК 4 цк'!$H$4</f>
        <v>4.9324720064838443</v>
      </c>
      <c r="U228" s="135">
        <f>'[3]ВЭК 4 цк'!$H$4</f>
        <v>4.9324720064838443</v>
      </c>
      <c r="V228" s="135">
        <f>'[3]ВЭК 4 цк'!$H$4</f>
        <v>4.9324720064838443</v>
      </c>
      <c r="W228" s="135">
        <f>'[3]ВЭК 4 цк'!$H$4</f>
        <v>4.9324720064838443</v>
      </c>
      <c r="X228" s="135">
        <f>'[3]ВЭК 4 цк'!$H$4</f>
        <v>4.9324720064838443</v>
      </c>
      <c r="Y228" s="136">
        <f>'[3]ВЭК 4 цк'!$H$4</f>
        <v>4.9324720064838443</v>
      </c>
    </row>
    <row r="229" spans="1:25" ht="19.5" customHeight="1" thickBot="1" x14ac:dyDescent="0.25">
      <c r="A229" s="18">
        <v>12</v>
      </c>
      <c r="B229" s="131">
        <f t="shared" ref="B229:Y229" si="84">B230+B231+B232+B233</f>
        <v>1914.0084544564836</v>
      </c>
      <c r="C229" s="131">
        <f t="shared" si="84"/>
        <v>1955.7377448964837</v>
      </c>
      <c r="D229" s="131">
        <f t="shared" si="84"/>
        <v>1980.8425952864836</v>
      </c>
      <c r="E229" s="131">
        <f t="shared" si="84"/>
        <v>1977.1904018564837</v>
      </c>
      <c r="F229" s="131">
        <f t="shared" si="84"/>
        <v>1980.6277888164836</v>
      </c>
      <c r="G229" s="131">
        <f t="shared" si="84"/>
        <v>1983.5450839964838</v>
      </c>
      <c r="H229" s="131">
        <f t="shared" si="84"/>
        <v>1982.6604246564837</v>
      </c>
      <c r="I229" s="131">
        <f t="shared" si="84"/>
        <v>1975.1891250764836</v>
      </c>
      <c r="J229" s="131">
        <f t="shared" si="84"/>
        <v>1949.4860878864838</v>
      </c>
      <c r="K229" s="131">
        <f t="shared" si="84"/>
        <v>1907.4298136464838</v>
      </c>
      <c r="L229" s="131">
        <f t="shared" si="84"/>
        <v>1877.0994347664837</v>
      </c>
      <c r="M229" s="131">
        <f t="shared" si="84"/>
        <v>1862.3088452264838</v>
      </c>
      <c r="N229" s="131">
        <f t="shared" si="84"/>
        <v>1861.8604517364838</v>
      </c>
      <c r="O229" s="131">
        <f t="shared" si="84"/>
        <v>1885.4578890664836</v>
      </c>
      <c r="P229" s="131">
        <f t="shared" si="84"/>
        <v>1899.8526209864838</v>
      </c>
      <c r="Q229" s="131">
        <f t="shared" si="84"/>
        <v>1898.4603545764837</v>
      </c>
      <c r="R229" s="131">
        <f t="shared" si="84"/>
        <v>1888.6948974764837</v>
      </c>
      <c r="S229" s="131">
        <f t="shared" si="84"/>
        <v>1851.9685288364838</v>
      </c>
      <c r="T229" s="131">
        <f t="shared" si="84"/>
        <v>1812.3561723064838</v>
      </c>
      <c r="U229" s="131">
        <f t="shared" si="84"/>
        <v>1812.4112716464838</v>
      </c>
      <c r="V229" s="131">
        <f t="shared" si="84"/>
        <v>1835.0828585664838</v>
      </c>
      <c r="W229" s="131">
        <f t="shared" si="84"/>
        <v>1846.2676869264837</v>
      </c>
      <c r="X229" s="131">
        <f t="shared" si="84"/>
        <v>1888.2007040164838</v>
      </c>
      <c r="Y229" s="131">
        <f t="shared" si="84"/>
        <v>1935.6172403364837</v>
      </c>
    </row>
    <row r="230" spans="1:25" ht="51.75" outlineLevel="2" thickBot="1" x14ac:dyDescent="0.25">
      <c r="A230" s="8" t="s">
        <v>88</v>
      </c>
      <c r="B230" s="134">
        <f>'[2]1'!$A$12</f>
        <v>1536.6609824499999</v>
      </c>
      <c r="C230" s="135">
        <f>'[2]1'!$B$12</f>
        <v>1578.39027289</v>
      </c>
      <c r="D230" s="135">
        <f>'[2]1'!$C$12</f>
        <v>1603.4951232799999</v>
      </c>
      <c r="E230" s="135">
        <f>'[2]1'!$D$12</f>
        <v>1599.84292985</v>
      </c>
      <c r="F230" s="135">
        <f>'[2]1'!$E$12</f>
        <v>1603.2803168099999</v>
      </c>
      <c r="G230" s="135">
        <f>'[2]1'!$F$12</f>
        <v>1606.19761199</v>
      </c>
      <c r="H230" s="135">
        <f>'[2]1'!$G$12</f>
        <v>1605.3129526499999</v>
      </c>
      <c r="I230" s="135">
        <f>'[2]1'!$H$12</f>
        <v>1597.8416530699999</v>
      </c>
      <c r="J230" s="135">
        <f>'[2]1'!$I$12</f>
        <v>1572.1386158800001</v>
      </c>
      <c r="K230" s="135">
        <f>'[2]1'!$J$12</f>
        <v>1530.0823416400001</v>
      </c>
      <c r="L230" s="135">
        <f>'[2]1'!$K$12</f>
        <v>1499.75196276</v>
      </c>
      <c r="M230" s="135">
        <f>'[2]1'!$L$12</f>
        <v>1484.96137322</v>
      </c>
      <c r="N230" s="135">
        <f>'[2]1'!$M$12</f>
        <v>1484.5129797300001</v>
      </c>
      <c r="O230" s="135">
        <f>'[2]1'!$N$12</f>
        <v>1508.1104170599999</v>
      </c>
      <c r="P230" s="135">
        <f>'[2]1'!$O$12</f>
        <v>1522.5051489800001</v>
      </c>
      <c r="Q230" s="135">
        <f>'[2]1'!$P$12</f>
        <v>1521.11288257</v>
      </c>
      <c r="R230" s="135">
        <f>'[2]1'!$Q$12</f>
        <v>1511.34742547</v>
      </c>
      <c r="S230" s="135">
        <f>'[2]1'!$R$12</f>
        <v>1474.62105683</v>
      </c>
      <c r="T230" s="135">
        <f>'[2]1'!$S$12</f>
        <v>1435.0087003000001</v>
      </c>
      <c r="U230" s="135">
        <f>'[2]1'!$T$12</f>
        <v>1435.0637996400001</v>
      </c>
      <c r="V230" s="135">
        <f>'[2]1'!$U$12</f>
        <v>1457.7353865600001</v>
      </c>
      <c r="W230" s="135">
        <f>'[2]1'!$V$12</f>
        <v>1468.92021492</v>
      </c>
      <c r="X230" s="135">
        <f>'[2]1'!$W$12</f>
        <v>1510.8532320100001</v>
      </c>
      <c r="Y230" s="136">
        <f>'[2]1'!$X$12</f>
        <v>1558.26976833</v>
      </c>
    </row>
    <row r="231" spans="1:25" ht="15" outlineLevel="2" thickBot="1" x14ac:dyDescent="0.25">
      <c r="A231" s="8" t="s">
        <v>57</v>
      </c>
      <c r="B231" s="134">
        <v>147.24</v>
      </c>
      <c r="C231" s="135">
        <v>147.24</v>
      </c>
      <c r="D231" s="135">
        <v>147.24</v>
      </c>
      <c r="E231" s="135">
        <v>147.24</v>
      </c>
      <c r="F231" s="135">
        <v>147.24</v>
      </c>
      <c r="G231" s="135">
        <v>147.24</v>
      </c>
      <c r="H231" s="135">
        <v>147.24</v>
      </c>
      <c r="I231" s="135">
        <v>147.24</v>
      </c>
      <c r="J231" s="135">
        <v>147.24</v>
      </c>
      <c r="K231" s="135">
        <v>147.24</v>
      </c>
      <c r="L231" s="135">
        <v>147.24</v>
      </c>
      <c r="M231" s="135">
        <v>147.24</v>
      </c>
      <c r="N231" s="135">
        <v>147.24</v>
      </c>
      <c r="O231" s="135">
        <v>147.24</v>
      </c>
      <c r="P231" s="135">
        <v>147.24</v>
      </c>
      <c r="Q231" s="135">
        <v>147.24</v>
      </c>
      <c r="R231" s="135">
        <v>147.24</v>
      </c>
      <c r="S231" s="135">
        <v>147.24</v>
      </c>
      <c r="T231" s="135">
        <v>147.24</v>
      </c>
      <c r="U231" s="135">
        <v>147.24</v>
      </c>
      <c r="V231" s="135">
        <v>147.24</v>
      </c>
      <c r="W231" s="135">
        <v>147.24</v>
      </c>
      <c r="X231" s="135">
        <v>147.24</v>
      </c>
      <c r="Y231" s="136">
        <v>147.24</v>
      </c>
    </row>
    <row r="232" spans="1:25" ht="26.25" outlineLevel="2" thickBot="1" x14ac:dyDescent="0.25">
      <c r="A232" s="8" t="s">
        <v>84</v>
      </c>
      <c r="B232" s="134">
        <f t="shared" ref="B232:Y232" si="85">450.35/2</f>
        <v>225.17500000000001</v>
      </c>
      <c r="C232" s="135">
        <f t="shared" si="85"/>
        <v>225.17500000000001</v>
      </c>
      <c r="D232" s="135">
        <f t="shared" si="85"/>
        <v>225.17500000000001</v>
      </c>
      <c r="E232" s="135">
        <f t="shared" si="85"/>
        <v>225.17500000000001</v>
      </c>
      <c r="F232" s="135">
        <f t="shared" si="85"/>
        <v>225.17500000000001</v>
      </c>
      <c r="G232" s="135">
        <f t="shared" si="85"/>
        <v>225.17500000000001</v>
      </c>
      <c r="H232" s="135">
        <f t="shared" si="85"/>
        <v>225.17500000000001</v>
      </c>
      <c r="I232" s="135">
        <f t="shared" si="85"/>
        <v>225.17500000000001</v>
      </c>
      <c r="J232" s="135">
        <f t="shared" si="85"/>
        <v>225.17500000000001</v>
      </c>
      <c r="K232" s="135">
        <f t="shared" si="85"/>
        <v>225.17500000000001</v>
      </c>
      <c r="L232" s="135">
        <f t="shared" si="85"/>
        <v>225.17500000000001</v>
      </c>
      <c r="M232" s="135">
        <f t="shared" si="85"/>
        <v>225.17500000000001</v>
      </c>
      <c r="N232" s="135">
        <f t="shared" si="85"/>
        <v>225.17500000000001</v>
      </c>
      <c r="O232" s="135">
        <f t="shared" si="85"/>
        <v>225.17500000000001</v>
      </c>
      <c r="P232" s="135">
        <f t="shared" si="85"/>
        <v>225.17500000000001</v>
      </c>
      <c r="Q232" s="135">
        <f t="shared" si="85"/>
        <v>225.17500000000001</v>
      </c>
      <c r="R232" s="135">
        <f t="shared" si="85"/>
        <v>225.17500000000001</v>
      </c>
      <c r="S232" s="135">
        <f t="shared" si="85"/>
        <v>225.17500000000001</v>
      </c>
      <c r="T232" s="135">
        <f t="shared" si="85"/>
        <v>225.17500000000001</v>
      </c>
      <c r="U232" s="135">
        <f t="shared" si="85"/>
        <v>225.17500000000001</v>
      </c>
      <c r="V232" s="135">
        <f t="shared" si="85"/>
        <v>225.17500000000001</v>
      </c>
      <c r="W232" s="135">
        <f t="shared" si="85"/>
        <v>225.17500000000001</v>
      </c>
      <c r="X232" s="135">
        <f t="shared" si="85"/>
        <v>225.17500000000001</v>
      </c>
      <c r="Y232" s="136">
        <f t="shared" si="85"/>
        <v>225.17500000000001</v>
      </c>
    </row>
    <row r="233" spans="1:25" ht="15" outlineLevel="2" thickBot="1" x14ac:dyDescent="0.25">
      <c r="A233" s="8" t="s">
        <v>59</v>
      </c>
      <c r="B233" s="134">
        <f>'[3]ВЭК 4 цк'!$H$4</f>
        <v>4.9324720064838443</v>
      </c>
      <c r="C233" s="135">
        <f>'[3]ВЭК 4 цк'!$H$4</f>
        <v>4.9324720064838443</v>
      </c>
      <c r="D233" s="135">
        <f>'[3]ВЭК 4 цк'!$H$4</f>
        <v>4.9324720064838443</v>
      </c>
      <c r="E233" s="135">
        <f>'[3]ВЭК 4 цк'!$H$4</f>
        <v>4.9324720064838443</v>
      </c>
      <c r="F233" s="135">
        <f>'[3]ВЭК 4 цк'!$H$4</f>
        <v>4.9324720064838443</v>
      </c>
      <c r="G233" s="135">
        <f>'[3]ВЭК 4 цк'!$H$4</f>
        <v>4.9324720064838443</v>
      </c>
      <c r="H233" s="135">
        <f>'[3]ВЭК 4 цк'!$H$4</f>
        <v>4.9324720064838443</v>
      </c>
      <c r="I233" s="135">
        <f>'[3]ВЭК 4 цк'!$H$4</f>
        <v>4.9324720064838443</v>
      </c>
      <c r="J233" s="135">
        <f>'[3]ВЭК 4 цк'!$H$4</f>
        <v>4.9324720064838443</v>
      </c>
      <c r="K233" s="135">
        <f>'[3]ВЭК 4 цк'!$H$4</f>
        <v>4.9324720064838443</v>
      </c>
      <c r="L233" s="135">
        <f>'[3]ВЭК 4 цк'!$H$4</f>
        <v>4.9324720064838443</v>
      </c>
      <c r="M233" s="135">
        <f>'[3]ВЭК 4 цк'!$H$4</f>
        <v>4.9324720064838443</v>
      </c>
      <c r="N233" s="135">
        <f>'[3]ВЭК 4 цк'!$H$4</f>
        <v>4.9324720064838443</v>
      </c>
      <c r="O233" s="135">
        <f>'[3]ВЭК 4 цк'!$H$4</f>
        <v>4.9324720064838443</v>
      </c>
      <c r="P233" s="135">
        <f>'[3]ВЭК 4 цк'!$H$4</f>
        <v>4.9324720064838443</v>
      </c>
      <c r="Q233" s="135">
        <f>'[3]ВЭК 4 цк'!$H$4</f>
        <v>4.9324720064838443</v>
      </c>
      <c r="R233" s="135">
        <f>'[3]ВЭК 4 цк'!$H$4</f>
        <v>4.9324720064838443</v>
      </c>
      <c r="S233" s="135">
        <f>'[3]ВЭК 4 цк'!$H$4</f>
        <v>4.9324720064838443</v>
      </c>
      <c r="T233" s="135">
        <f>'[3]ВЭК 4 цк'!$H$4</f>
        <v>4.9324720064838443</v>
      </c>
      <c r="U233" s="135">
        <f>'[3]ВЭК 4 цк'!$H$4</f>
        <v>4.9324720064838443</v>
      </c>
      <c r="V233" s="135">
        <f>'[3]ВЭК 4 цк'!$H$4</f>
        <v>4.9324720064838443</v>
      </c>
      <c r="W233" s="135">
        <f>'[3]ВЭК 4 цк'!$H$4</f>
        <v>4.9324720064838443</v>
      </c>
      <c r="X233" s="135">
        <f>'[3]ВЭК 4 цк'!$H$4</f>
        <v>4.9324720064838443</v>
      </c>
      <c r="Y233" s="136">
        <f>'[3]ВЭК 4 цк'!$H$4</f>
        <v>4.9324720064838443</v>
      </c>
    </row>
    <row r="234" spans="1:25" ht="19.5" customHeight="1" thickBot="1" x14ac:dyDescent="0.25">
      <c r="A234" s="18">
        <v>13</v>
      </c>
      <c r="B234" s="131">
        <f t="shared" ref="B234:Y234" si="86">B235+B236+B237+B238</f>
        <v>1954.2688245164836</v>
      </c>
      <c r="C234" s="131">
        <f t="shared" si="86"/>
        <v>2001.1241792364838</v>
      </c>
      <c r="D234" s="131">
        <f t="shared" si="86"/>
        <v>2018.1965675564836</v>
      </c>
      <c r="E234" s="131">
        <f t="shared" si="86"/>
        <v>2010.7013039164838</v>
      </c>
      <c r="F234" s="131">
        <f t="shared" si="86"/>
        <v>2004.7921792764837</v>
      </c>
      <c r="G234" s="131">
        <f t="shared" si="86"/>
        <v>2008.3227256464836</v>
      </c>
      <c r="H234" s="131">
        <f t="shared" si="86"/>
        <v>1970.4566071864838</v>
      </c>
      <c r="I234" s="131">
        <f t="shared" si="86"/>
        <v>1911.9099305964837</v>
      </c>
      <c r="J234" s="131">
        <f t="shared" si="86"/>
        <v>1884.9486599964837</v>
      </c>
      <c r="K234" s="131">
        <f t="shared" si="86"/>
        <v>1861.0513961364836</v>
      </c>
      <c r="L234" s="131">
        <f t="shared" si="86"/>
        <v>1877.6587792364837</v>
      </c>
      <c r="M234" s="131">
        <f t="shared" si="86"/>
        <v>1879.0278908564837</v>
      </c>
      <c r="N234" s="131">
        <f t="shared" si="86"/>
        <v>1894.5696004864838</v>
      </c>
      <c r="O234" s="131">
        <f t="shared" si="86"/>
        <v>1912.5074316664836</v>
      </c>
      <c r="P234" s="131">
        <f t="shared" si="86"/>
        <v>1923.7826154964837</v>
      </c>
      <c r="Q234" s="131">
        <f t="shared" si="86"/>
        <v>1951.6960539564836</v>
      </c>
      <c r="R234" s="131">
        <f t="shared" si="86"/>
        <v>1949.9046503264838</v>
      </c>
      <c r="S234" s="131">
        <f t="shared" si="86"/>
        <v>1910.9271125064838</v>
      </c>
      <c r="T234" s="131">
        <f t="shared" si="86"/>
        <v>1829.5954339064838</v>
      </c>
      <c r="U234" s="131">
        <f t="shared" si="86"/>
        <v>1820.4959179064838</v>
      </c>
      <c r="V234" s="131">
        <f t="shared" si="86"/>
        <v>1846.5286241964836</v>
      </c>
      <c r="W234" s="131">
        <f t="shared" si="86"/>
        <v>1870.9406382264838</v>
      </c>
      <c r="X234" s="131">
        <f t="shared" si="86"/>
        <v>1908.4664871464838</v>
      </c>
      <c r="Y234" s="131">
        <f t="shared" si="86"/>
        <v>1931.6232513764837</v>
      </c>
    </row>
    <row r="235" spans="1:25" ht="51.75" outlineLevel="2" thickBot="1" x14ac:dyDescent="0.25">
      <c r="A235" s="8" t="s">
        <v>88</v>
      </c>
      <c r="B235" s="134">
        <f>'[2]1'!$A$13</f>
        <v>1576.9213525099999</v>
      </c>
      <c r="C235" s="135">
        <f>'[2]1'!$B$13</f>
        <v>1623.7767072300001</v>
      </c>
      <c r="D235" s="135">
        <f>'[2]1'!$C$13</f>
        <v>1640.8490955499999</v>
      </c>
      <c r="E235" s="135">
        <f>'[2]1'!$D$13</f>
        <v>1633.3538319100001</v>
      </c>
      <c r="F235" s="135">
        <f>'[2]1'!$E$13</f>
        <v>1627.44470727</v>
      </c>
      <c r="G235" s="135">
        <f>'[2]1'!$F$13</f>
        <v>1630.9752536399999</v>
      </c>
      <c r="H235" s="135">
        <f>'[2]1'!$G$13</f>
        <v>1593.1091351800001</v>
      </c>
      <c r="I235" s="135">
        <f>'[2]1'!$H$13</f>
        <v>1534.56245859</v>
      </c>
      <c r="J235" s="135">
        <f>'[2]1'!$I$13</f>
        <v>1507.60118799</v>
      </c>
      <c r="K235" s="135">
        <f>'[2]1'!$J$13</f>
        <v>1483.7039241299999</v>
      </c>
      <c r="L235" s="135">
        <f>'[2]1'!$K$13</f>
        <v>1500.31130723</v>
      </c>
      <c r="M235" s="135">
        <f>'[2]1'!$L$13</f>
        <v>1501.68041885</v>
      </c>
      <c r="N235" s="135">
        <f>'[2]1'!$M$13</f>
        <v>1517.22212848</v>
      </c>
      <c r="O235" s="135">
        <f>'[2]1'!$N$13</f>
        <v>1535.1599596599999</v>
      </c>
      <c r="P235" s="135">
        <f>'[2]1'!$O$13</f>
        <v>1546.43514349</v>
      </c>
      <c r="Q235" s="135">
        <f>'[2]1'!$P$13</f>
        <v>1574.3485819499999</v>
      </c>
      <c r="R235" s="135">
        <f>'[2]1'!$Q$13</f>
        <v>1572.55717832</v>
      </c>
      <c r="S235" s="135">
        <f>'[2]1'!$R$13</f>
        <v>1533.5796405000001</v>
      </c>
      <c r="T235" s="135">
        <f>'[2]1'!$S$13</f>
        <v>1452.2479619000001</v>
      </c>
      <c r="U235" s="135">
        <f>'[2]1'!$T$13</f>
        <v>1443.1484459000001</v>
      </c>
      <c r="V235" s="135">
        <f>'[2]1'!$U$13</f>
        <v>1469.1811521899999</v>
      </c>
      <c r="W235" s="135">
        <f>'[2]1'!$V$13</f>
        <v>1493.5931662200001</v>
      </c>
      <c r="X235" s="135">
        <f>'[2]1'!$W$13</f>
        <v>1531.1190151400001</v>
      </c>
      <c r="Y235" s="136">
        <f>'[2]1'!$X$13</f>
        <v>1554.27577937</v>
      </c>
    </row>
    <row r="236" spans="1:25" ht="15" outlineLevel="2" thickBot="1" x14ac:dyDescent="0.25">
      <c r="A236" s="8" t="s">
        <v>57</v>
      </c>
      <c r="B236" s="134">
        <v>147.24</v>
      </c>
      <c r="C236" s="135">
        <v>147.24</v>
      </c>
      <c r="D236" s="135">
        <v>147.24</v>
      </c>
      <c r="E236" s="135">
        <v>147.24</v>
      </c>
      <c r="F236" s="135">
        <v>147.24</v>
      </c>
      <c r="G236" s="135">
        <v>147.24</v>
      </c>
      <c r="H236" s="135">
        <v>147.24</v>
      </c>
      <c r="I236" s="135">
        <v>147.24</v>
      </c>
      <c r="J236" s="135">
        <v>147.24</v>
      </c>
      <c r="K236" s="135">
        <v>147.24</v>
      </c>
      <c r="L236" s="135">
        <v>147.24</v>
      </c>
      <c r="M236" s="135">
        <v>147.24</v>
      </c>
      <c r="N236" s="135">
        <v>147.24</v>
      </c>
      <c r="O236" s="135">
        <v>147.24</v>
      </c>
      <c r="P236" s="135">
        <v>147.24</v>
      </c>
      <c r="Q236" s="135">
        <v>147.24</v>
      </c>
      <c r="R236" s="135">
        <v>147.24</v>
      </c>
      <c r="S236" s="135">
        <v>147.24</v>
      </c>
      <c r="T236" s="135">
        <v>147.24</v>
      </c>
      <c r="U236" s="135">
        <v>147.24</v>
      </c>
      <c r="V236" s="135">
        <v>147.24</v>
      </c>
      <c r="W236" s="135">
        <v>147.24</v>
      </c>
      <c r="X236" s="135">
        <v>147.24</v>
      </c>
      <c r="Y236" s="136">
        <v>147.24</v>
      </c>
    </row>
    <row r="237" spans="1:25" ht="26.25" outlineLevel="2" thickBot="1" x14ac:dyDescent="0.25">
      <c r="A237" s="8" t="s">
        <v>84</v>
      </c>
      <c r="B237" s="134">
        <f t="shared" ref="B237:Y237" si="87">450.35/2</f>
        <v>225.17500000000001</v>
      </c>
      <c r="C237" s="135">
        <f t="shared" si="87"/>
        <v>225.17500000000001</v>
      </c>
      <c r="D237" s="135">
        <f t="shared" si="87"/>
        <v>225.17500000000001</v>
      </c>
      <c r="E237" s="135">
        <f t="shared" si="87"/>
        <v>225.17500000000001</v>
      </c>
      <c r="F237" s="135">
        <f t="shared" si="87"/>
        <v>225.17500000000001</v>
      </c>
      <c r="G237" s="135">
        <f t="shared" si="87"/>
        <v>225.17500000000001</v>
      </c>
      <c r="H237" s="135">
        <f t="shared" si="87"/>
        <v>225.17500000000001</v>
      </c>
      <c r="I237" s="135">
        <f t="shared" si="87"/>
        <v>225.17500000000001</v>
      </c>
      <c r="J237" s="135">
        <f t="shared" si="87"/>
        <v>225.17500000000001</v>
      </c>
      <c r="K237" s="135">
        <f t="shared" si="87"/>
        <v>225.17500000000001</v>
      </c>
      <c r="L237" s="135">
        <f t="shared" si="87"/>
        <v>225.17500000000001</v>
      </c>
      <c r="M237" s="135">
        <f t="shared" si="87"/>
        <v>225.17500000000001</v>
      </c>
      <c r="N237" s="135">
        <f t="shared" si="87"/>
        <v>225.17500000000001</v>
      </c>
      <c r="O237" s="135">
        <f t="shared" si="87"/>
        <v>225.17500000000001</v>
      </c>
      <c r="P237" s="135">
        <f t="shared" si="87"/>
        <v>225.17500000000001</v>
      </c>
      <c r="Q237" s="135">
        <f t="shared" si="87"/>
        <v>225.17500000000001</v>
      </c>
      <c r="R237" s="135">
        <f t="shared" si="87"/>
        <v>225.17500000000001</v>
      </c>
      <c r="S237" s="135">
        <f t="shared" si="87"/>
        <v>225.17500000000001</v>
      </c>
      <c r="T237" s="135">
        <f t="shared" si="87"/>
        <v>225.17500000000001</v>
      </c>
      <c r="U237" s="135">
        <f t="shared" si="87"/>
        <v>225.17500000000001</v>
      </c>
      <c r="V237" s="135">
        <f t="shared" si="87"/>
        <v>225.17500000000001</v>
      </c>
      <c r="W237" s="135">
        <f t="shared" si="87"/>
        <v>225.17500000000001</v>
      </c>
      <c r="X237" s="135">
        <f t="shared" si="87"/>
        <v>225.17500000000001</v>
      </c>
      <c r="Y237" s="136">
        <f t="shared" si="87"/>
        <v>225.17500000000001</v>
      </c>
    </row>
    <row r="238" spans="1:25" ht="15" outlineLevel="2" thickBot="1" x14ac:dyDescent="0.25">
      <c r="A238" s="8" t="s">
        <v>59</v>
      </c>
      <c r="B238" s="134">
        <f>'[3]ВЭК 4 цк'!$H$4</f>
        <v>4.9324720064838443</v>
      </c>
      <c r="C238" s="135">
        <f>'[3]ВЭК 4 цк'!$H$4</f>
        <v>4.9324720064838443</v>
      </c>
      <c r="D238" s="135">
        <f>'[3]ВЭК 4 цк'!$H$4</f>
        <v>4.9324720064838443</v>
      </c>
      <c r="E238" s="135">
        <f>'[3]ВЭК 4 цк'!$H$4</f>
        <v>4.9324720064838443</v>
      </c>
      <c r="F238" s="135">
        <f>'[3]ВЭК 4 цк'!$H$4</f>
        <v>4.9324720064838443</v>
      </c>
      <c r="G238" s="135">
        <f>'[3]ВЭК 4 цк'!$H$4</f>
        <v>4.9324720064838443</v>
      </c>
      <c r="H238" s="135">
        <f>'[3]ВЭК 4 цк'!$H$4</f>
        <v>4.9324720064838443</v>
      </c>
      <c r="I238" s="135">
        <f>'[3]ВЭК 4 цк'!$H$4</f>
        <v>4.9324720064838443</v>
      </c>
      <c r="J238" s="135">
        <f>'[3]ВЭК 4 цк'!$H$4</f>
        <v>4.9324720064838443</v>
      </c>
      <c r="K238" s="135">
        <f>'[3]ВЭК 4 цк'!$H$4</f>
        <v>4.9324720064838443</v>
      </c>
      <c r="L238" s="135">
        <f>'[3]ВЭК 4 цк'!$H$4</f>
        <v>4.9324720064838443</v>
      </c>
      <c r="M238" s="135">
        <f>'[3]ВЭК 4 цк'!$H$4</f>
        <v>4.9324720064838443</v>
      </c>
      <c r="N238" s="135">
        <f>'[3]ВЭК 4 цк'!$H$4</f>
        <v>4.9324720064838443</v>
      </c>
      <c r="O238" s="135">
        <f>'[3]ВЭК 4 цк'!$H$4</f>
        <v>4.9324720064838443</v>
      </c>
      <c r="P238" s="135">
        <f>'[3]ВЭК 4 цк'!$H$4</f>
        <v>4.9324720064838443</v>
      </c>
      <c r="Q238" s="135">
        <f>'[3]ВЭК 4 цк'!$H$4</f>
        <v>4.9324720064838443</v>
      </c>
      <c r="R238" s="135">
        <f>'[3]ВЭК 4 цк'!$H$4</f>
        <v>4.9324720064838443</v>
      </c>
      <c r="S238" s="135">
        <f>'[3]ВЭК 4 цк'!$H$4</f>
        <v>4.9324720064838443</v>
      </c>
      <c r="T238" s="135">
        <f>'[3]ВЭК 4 цк'!$H$4</f>
        <v>4.9324720064838443</v>
      </c>
      <c r="U238" s="135">
        <f>'[3]ВЭК 4 цк'!$H$4</f>
        <v>4.9324720064838443</v>
      </c>
      <c r="V238" s="135">
        <f>'[3]ВЭК 4 цк'!$H$4</f>
        <v>4.9324720064838443</v>
      </c>
      <c r="W238" s="135">
        <f>'[3]ВЭК 4 цк'!$H$4</f>
        <v>4.9324720064838443</v>
      </c>
      <c r="X238" s="135">
        <f>'[3]ВЭК 4 цк'!$H$4</f>
        <v>4.9324720064838443</v>
      </c>
      <c r="Y238" s="136">
        <f>'[3]ВЭК 4 цк'!$H$4</f>
        <v>4.9324720064838443</v>
      </c>
    </row>
    <row r="239" spans="1:25" ht="19.5" customHeight="1" thickBot="1" x14ac:dyDescent="0.25">
      <c r="A239" s="18">
        <v>14</v>
      </c>
      <c r="B239" s="131">
        <f t="shared" ref="B239:Y239" si="88">B240+B241+B242+B243</f>
        <v>2037.9457608264838</v>
      </c>
      <c r="C239" s="131">
        <f t="shared" si="88"/>
        <v>2061.3473153064838</v>
      </c>
      <c r="D239" s="131">
        <f t="shared" si="88"/>
        <v>2083.3382587464839</v>
      </c>
      <c r="E239" s="131">
        <f t="shared" si="88"/>
        <v>2054.9968358664837</v>
      </c>
      <c r="F239" s="131">
        <f t="shared" si="88"/>
        <v>2056.3391844464836</v>
      </c>
      <c r="G239" s="131">
        <f t="shared" si="88"/>
        <v>2064.6826350564838</v>
      </c>
      <c r="H239" s="131">
        <f t="shared" si="88"/>
        <v>2030.6184521564837</v>
      </c>
      <c r="I239" s="131">
        <f t="shared" si="88"/>
        <v>2011.5977704964837</v>
      </c>
      <c r="J239" s="131">
        <f t="shared" si="88"/>
        <v>1971.4732898064838</v>
      </c>
      <c r="K239" s="131">
        <f t="shared" si="88"/>
        <v>1934.5042144164838</v>
      </c>
      <c r="L239" s="131">
        <f t="shared" si="88"/>
        <v>1924.9546818764836</v>
      </c>
      <c r="M239" s="131">
        <f t="shared" si="88"/>
        <v>1938.7527221164837</v>
      </c>
      <c r="N239" s="131">
        <f t="shared" si="88"/>
        <v>1953.9136923964836</v>
      </c>
      <c r="O239" s="131">
        <f t="shared" si="88"/>
        <v>1972.3723567964837</v>
      </c>
      <c r="P239" s="131">
        <f t="shared" si="88"/>
        <v>1967.1029497064837</v>
      </c>
      <c r="Q239" s="131">
        <f t="shared" si="88"/>
        <v>1964.5058015564837</v>
      </c>
      <c r="R239" s="131">
        <f t="shared" si="88"/>
        <v>1954.8117478164836</v>
      </c>
      <c r="S239" s="131">
        <f t="shared" si="88"/>
        <v>1919.2871843664836</v>
      </c>
      <c r="T239" s="131">
        <f t="shared" si="88"/>
        <v>1874.1866320564836</v>
      </c>
      <c r="U239" s="131">
        <f t="shared" si="88"/>
        <v>1869.8887655064837</v>
      </c>
      <c r="V239" s="131">
        <f t="shared" si="88"/>
        <v>1905.6105517964836</v>
      </c>
      <c r="W239" s="131">
        <f t="shared" si="88"/>
        <v>1916.4088951464837</v>
      </c>
      <c r="X239" s="131">
        <f t="shared" si="88"/>
        <v>1960.5925672064836</v>
      </c>
      <c r="Y239" s="131">
        <f t="shared" si="88"/>
        <v>2004.2914755064837</v>
      </c>
    </row>
    <row r="240" spans="1:25" ht="51.75" outlineLevel="2" thickBot="1" x14ac:dyDescent="0.25">
      <c r="A240" s="8" t="s">
        <v>88</v>
      </c>
      <c r="B240" s="134">
        <f>'[2]1'!$A$14</f>
        <v>1660.5982888200001</v>
      </c>
      <c r="C240" s="135">
        <f>'[2]1'!$B$14</f>
        <v>1683.9998433000001</v>
      </c>
      <c r="D240" s="135">
        <f>'[2]1'!$C$14</f>
        <v>1705.99078674</v>
      </c>
      <c r="E240" s="135">
        <f>'[2]1'!$D$14</f>
        <v>1677.64936386</v>
      </c>
      <c r="F240" s="135">
        <f>'[2]1'!$E$14</f>
        <v>1678.9917124399999</v>
      </c>
      <c r="G240" s="135">
        <f>'[2]1'!$F$14</f>
        <v>1687.3351630499999</v>
      </c>
      <c r="H240" s="135">
        <f>'[2]1'!$G$14</f>
        <v>1653.27098015</v>
      </c>
      <c r="I240" s="135">
        <f>'[2]1'!$H$14</f>
        <v>1634.25029849</v>
      </c>
      <c r="J240" s="135">
        <f>'[2]1'!$I$14</f>
        <v>1594.1258178</v>
      </c>
      <c r="K240" s="135">
        <f>'[2]1'!$J$14</f>
        <v>1557.1567424100001</v>
      </c>
      <c r="L240" s="135">
        <f>'[2]1'!$K$14</f>
        <v>1547.6072098699999</v>
      </c>
      <c r="M240" s="135">
        <f>'[2]1'!$L$14</f>
        <v>1561.40525011</v>
      </c>
      <c r="N240" s="135">
        <f>'[2]1'!$M$14</f>
        <v>1576.5662203899999</v>
      </c>
      <c r="O240" s="135">
        <f>'[2]1'!$N$14</f>
        <v>1595.02488479</v>
      </c>
      <c r="P240" s="135">
        <f>'[2]1'!$O$14</f>
        <v>1589.7554777</v>
      </c>
      <c r="Q240" s="135">
        <f>'[2]1'!$P$14</f>
        <v>1587.15832955</v>
      </c>
      <c r="R240" s="135">
        <f>'[2]1'!$Q$14</f>
        <v>1577.4642758099999</v>
      </c>
      <c r="S240" s="135">
        <f>'[2]1'!$R$14</f>
        <v>1541.9397123599999</v>
      </c>
      <c r="T240" s="135">
        <f>'[2]1'!$S$14</f>
        <v>1496.8391600499999</v>
      </c>
      <c r="U240" s="135">
        <f>'[2]1'!$T$14</f>
        <v>1492.5412934999999</v>
      </c>
      <c r="V240" s="135">
        <f>'[2]1'!$U$14</f>
        <v>1528.2630797899999</v>
      </c>
      <c r="W240" s="135">
        <f>'[2]1'!$V$14</f>
        <v>1539.06142314</v>
      </c>
      <c r="X240" s="135">
        <f>'[2]1'!$W$14</f>
        <v>1583.2450951999999</v>
      </c>
      <c r="Y240" s="136">
        <f>'[2]1'!$X$14</f>
        <v>1626.9440035</v>
      </c>
    </row>
    <row r="241" spans="1:25" ht="15" outlineLevel="2" thickBot="1" x14ac:dyDescent="0.25">
      <c r="A241" s="8" t="s">
        <v>57</v>
      </c>
      <c r="B241" s="134">
        <v>147.24</v>
      </c>
      <c r="C241" s="135">
        <v>147.24</v>
      </c>
      <c r="D241" s="135">
        <v>147.24</v>
      </c>
      <c r="E241" s="135">
        <v>147.24</v>
      </c>
      <c r="F241" s="135">
        <v>147.24</v>
      </c>
      <c r="G241" s="135">
        <v>147.24</v>
      </c>
      <c r="H241" s="135">
        <v>147.24</v>
      </c>
      <c r="I241" s="135">
        <v>147.24</v>
      </c>
      <c r="J241" s="135">
        <v>147.24</v>
      </c>
      <c r="K241" s="135">
        <v>147.24</v>
      </c>
      <c r="L241" s="135">
        <v>147.24</v>
      </c>
      <c r="M241" s="135">
        <v>147.24</v>
      </c>
      <c r="N241" s="135">
        <v>147.24</v>
      </c>
      <c r="O241" s="135">
        <v>147.24</v>
      </c>
      <c r="P241" s="135">
        <v>147.24</v>
      </c>
      <c r="Q241" s="135">
        <v>147.24</v>
      </c>
      <c r="R241" s="135">
        <v>147.24</v>
      </c>
      <c r="S241" s="135">
        <v>147.24</v>
      </c>
      <c r="T241" s="135">
        <v>147.24</v>
      </c>
      <c r="U241" s="135">
        <v>147.24</v>
      </c>
      <c r="V241" s="135">
        <v>147.24</v>
      </c>
      <c r="W241" s="135">
        <v>147.24</v>
      </c>
      <c r="X241" s="135">
        <v>147.24</v>
      </c>
      <c r="Y241" s="136">
        <v>147.24</v>
      </c>
    </row>
    <row r="242" spans="1:25" ht="26.25" outlineLevel="2" thickBot="1" x14ac:dyDescent="0.25">
      <c r="A242" s="8" t="s">
        <v>84</v>
      </c>
      <c r="B242" s="134">
        <f t="shared" ref="B242:Y242" si="89">450.35/2</f>
        <v>225.17500000000001</v>
      </c>
      <c r="C242" s="135">
        <f t="shared" si="89"/>
        <v>225.17500000000001</v>
      </c>
      <c r="D242" s="135">
        <f t="shared" si="89"/>
        <v>225.17500000000001</v>
      </c>
      <c r="E242" s="135">
        <f t="shared" si="89"/>
        <v>225.17500000000001</v>
      </c>
      <c r="F242" s="135">
        <f t="shared" si="89"/>
        <v>225.17500000000001</v>
      </c>
      <c r="G242" s="135">
        <f t="shared" si="89"/>
        <v>225.17500000000001</v>
      </c>
      <c r="H242" s="135">
        <f t="shared" si="89"/>
        <v>225.17500000000001</v>
      </c>
      <c r="I242" s="135">
        <f t="shared" si="89"/>
        <v>225.17500000000001</v>
      </c>
      <c r="J242" s="135">
        <f t="shared" si="89"/>
        <v>225.17500000000001</v>
      </c>
      <c r="K242" s="135">
        <f t="shared" si="89"/>
        <v>225.17500000000001</v>
      </c>
      <c r="L242" s="135">
        <f t="shared" si="89"/>
        <v>225.17500000000001</v>
      </c>
      <c r="M242" s="135">
        <f t="shared" si="89"/>
        <v>225.17500000000001</v>
      </c>
      <c r="N242" s="135">
        <f t="shared" si="89"/>
        <v>225.17500000000001</v>
      </c>
      <c r="O242" s="135">
        <f t="shared" si="89"/>
        <v>225.17500000000001</v>
      </c>
      <c r="P242" s="135">
        <f t="shared" si="89"/>
        <v>225.17500000000001</v>
      </c>
      <c r="Q242" s="135">
        <f t="shared" si="89"/>
        <v>225.17500000000001</v>
      </c>
      <c r="R242" s="135">
        <f t="shared" si="89"/>
        <v>225.17500000000001</v>
      </c>
      <c r="S242" s="135">
        <f t="shared" si="89"/>
        <v>225.17500000000001</v>
      </c>
      <c r="T242" s="135">
        <f t="shared" si="89"/>
        <v>225.17500000000001</v>
      </c>
      <c r="U242" s="135">
        <f t="shared" si="89"/>
        <v>225.17500000000001</v>
      </c>
      <c r="V242" s="135">
        <f t="shared" si="89"/>
        <v>225.17500000000001</v>
      </c>
      <c r="W242" s="135">
        <f t="shared" si="89"/>
        <v>225.17500000000001</v>
      </c>
      <c r="X242" s="135">
        <f t="shared" si="89"/>
        <v>225.17500000000001</v>
      </c>
      <c r="Y242" s="136">
        <f t="shared" si="89"/>
        <v>225.17500000000001</v>
      </c>
    </row>
    <row r="243" spans="1:25" ht="15" outlineLevel="2" thickBot="1" x14ac:dyDescent="0.25">
      <c r="A243" s="8" t="s">
        <v>59</v>
      </c>
      <c r="B243" s="134">
        <f>'[3]ВЭК 4 цк'!$H$4</f>
        <v>4.9324720064838443</v>
      </c>
      <c r="C243" s="135">
        <f>'[3]ВЭК 4 цк'!$H$4</f>
        <v>4.9324720064838443</v>
      </c>
      <c r="D243" s="135">
        <f>'[3]ВЭК 4 цк'!$H$4</f>
        <v>4.9324720064838443</v>
      </c>
      <c r="E243" s="135">
        <f>'[3]ВЭК 4 цк'!$H$4</f>
        <v>4.9324720064838443</v>
      </c>
      <c r="F243" s="135">
        <f>'[3]ВЭК 4 цк'!$H$4</f>
        <v>4.9324720064838443</v>
      </c>
      <c r="G243" s="135">
        <f>'[3]ВЭК 4 цк'!$H$4</f>
        <v>4.9324720064838443</v>
      </c>
      <c r="H243" s="135">
        <f>'[3]ВЭК 4 цк'!$H$4</f>
        <v>4.9324720064838443</v>
      </c>
      <c r="I243" s="135">
        <f>'[3]ВЭК 4 цк'!$H$4</f>
        <v>4.9324720064838443</v>
      </c>
      <c r="J243" s="135">
        <f>'[3]ВЭК 4 цк'!$H$4</f>
        <v>4.9324720064838443</v>
      </c>
      <c r="K243" s="135">
        <f>'[3]ВЭК 4 цк'!$H$4</f>
        <v>4.9324720064838443</v>
      </c>
      <c r="L243" s="135">
        <f>'[3]ВЭК 4 цк'!$H$4</f>
        <v>4.9324720064838443</v>
      </c>
      <c r="M243" s="135">
        <f>'[3]ВЭК 4 цк'!$H$4</f>
        <v>4.9324720064838443</v>
      </c>
      <c r="N243" s="135">
        <f>'[3]ВЭК 4 цк'!$H$4</f>
        <v>4.9324720064838443</v>
      </c>
      <c r="O243" s="135">
        <f>'[3]ВЭК 4 цк'!$H$4</f>
        <v>4.9324720064838443</v>
      </c>
      <c r="P243" s="135">
        <f>'[3]ВЭК 4 цк'!$H$4</f>
        <v>4.9324720064838443</v>
      </c>
      <c r="Q243" s="135">
        <f>'[3]ВЭК 4 цк'!$H$4</f>
        <v>4.9324720064838443</v>
      </c>
      <c r="R243" s="135">
        <f>'[3]ВЭК 4 цк'!$H$4</f>
        <v>4.9324720064838443</v>
      </c>
      <c r="S243" s="135">
        <f>'[3]ВЭК 4 цк'!$H$4</f>
        <v>4.9324720064838443</v>
      </c>
      <c r="T243" s="135">
        <f>'[3]ВЭК 4 цк'!$H$4</f>
        <v>4.9324720064838443</v>
      </c>
      <c r="U243" s="135">
        <f>'[3]ВЭК 4 цк'!$H$4</f>
        <v>4.9324720064838443</v>
      </c>
      <c r="V243" s="135">
        <f>'[3]ВЭК 4 цк'!$H$4</f>
        <v>4.9324720064838443</v>
      </c>
      <c r="W243" s="135">
        <f>'[3]ВЭК 4 цк'!$H$4</f>
        <v>4.9324720064838443</v>
      </c>
      <c r="X243" s="135">
        <f>'[3]ВЭК 4 цк'!$H$4</f>
        <v>4.9324720064838443</v>
      </c>
      <c r="Y243" s="136">
        <f>'[3]ВЭК 4 цк'!$H$4</f>
        <v>4.9324720064838443</v>
      </c>
    </row>
    <row r="244" spans="1:25" ht="19.5" customHeight="1" thickBot="1" x14ac:dyDescent="0.25">
      <c r="A244" s="18">
        <v>15</v>
      </c>
      <c r="B244" s="131">
        <f t="shared" ref="B244:Y244" si="90">B245+B246+B247+B248</f>
        <v>2087.6548032164837</v>
      </c>
      <c r="C244" s="131">
        <f t="shared" si="90"/>
        <v>2142.3634887864837</v>
      </c>
      <c r="D244" s="131">
        <f t="shared" si="90"/>
        <v>2156.6246510464839</v>
      </c>
      <c r="E244" s="131">
        <f t="shared" si="90"/>
        <v>2153.1476373164837</v>
      </c>
      <c r="F244" s="131">
        <f t="shared" si="90"/>
        <v>2145.6353219264838</v>
      </c>
      <c r="G244" s="131">
        <f t="shared" si="90"/>
        <v>2152.454353256484</v>
      </c>
      <c r="H244" s="131">
        <f t="shared" si="90"/>
        <v>2114.5582125064839</v>
      </c>
      <c r="I244" s="131">
        <f t="shared" si="90"/>
        <v>2034.8525800764837</v>
      </c>
      <c r="J244" s="131">
        <f t="shared" si="90"/>
        <v>1987.3091647364838</v>
      </c>
      <c r="K244" s="131">
        <f t="shared" si="90"/>
        <v>1954.2287660364836</v>
      </c>
      <c r="L244" s="131">
        <f t="shared" si="90"/>
        <v>1945.2032878164837</v>
      </c>
      <c r="M244" s="131">
        <f t="shared" si="90"/>
        <v>1948.0677807464838</v>
      </c>
      <c r="N244" s="131">
        <f t="shared" si="90"/>
        <v>1962.4899958264837</v>
      </c>
      <c r="O244" s="131">
        <f t="shared" si="90"/>
        <v>1952.1329333364838</v>
      </c>
      <c r="P244" s="131">
        <f t="shared" si="90"/>
        <v>1944.8751167464836</v>
      </c>
      <c r="Q244" s="131">
        <f t="shared" si="90"/>
        <v>1978.9970303164837</v>
      </c>
      <c r="R244" s="131">
        <f t="shared" si="90"/>
        <v>2005.5168978564836</v>
      </c>
      <c r="S244" s="131">
        <f t="shared" si="90"/>
        <v>1971.6653265164837</v>
      </c>
      <c r="T244" s="131">
        <f t="shared" si="90"/>
        <v>1899.3321553964838</v>
      </c>
      <c r="U244" s="131">
        <f t="shared" si="90"/>
        <v>1913.7621778064838</v>
      </c>
      <c r="V244" s="131">
        <f t="shared" si="90"/>
        <v>1940.8043027164838</v>
      </c>
      <c r="W244" s="131">
        <f t="shared" si="90"/>
        <v>1958.3473533364838</v>
      </c>
      <c r="X244" s="131">
        <f t="shared" si="90"/>
        <v>1997.9516708464837</v>
      </c>
      <c r="Y244" s="131">
        <f t="shared" si="90"/>
        <v>2046.4778330764836</v>
      </c>
    </row>
    <row r="245" spans="1:25" ht="51.75" outlineLevel="2" thickBot="1" x14ac:dyDescent="0.25">
      <c r="A245" s="8" t="s">
        <v>88</v>
      </c>
      <c r="B245" s="134">
        <f>'[2]1'!$A$15</f>
        <v>1710.30733121</v>
      </c>
      <c r="C245" s="135">
        <f>'[2]1'!$B$15</f>
        <v>1765.01601678</v>
      </c>
      <c r="D245" s="135">
        <f>'[2]1'!$C$15</f>
        <v>1779.27717904</v>
      </c>
      <c r="E245" s="135">
        <f>'[2]1'!$D$15</f>
        <v>1775.80016531</v>
      </c>
      <c r="F245" s="135">
        <f>'[2]1'!$E$15</f>
        <v>1768.2878499200001</v>
      </c>
      <c r="G245" s="135">
        <f>'[2]1'!$F$15</f>
        <v>1775.10688125</v>
      </c>
      <c r="H245" s="135">
        <f>'[2]1'!$G$15</f>
        <v>1737.2107404999999</v>
      </c>
      <c r="I245" s="135">
        <f>'[2]1'!$H$15</f>
        <v>1657.50510807</v>
      </c>
      <c r="J245" s="135">
        <f>'[2]1'!$I$15</f>
        <v>1609.9616927300001</v>
      </c>
      <c r="K245" s="135">
        <f>'[2]1'!$J$15</f>
        <v>1576.8812940299999</v>
      </c>
      <c r="L245" s="135">
        <f>'[2]1'!$K$15</f>
        <v>1567.85581581</v>
      </c>
      <c r="M245" s="135">
        <f>'[2]1'!$L$15</f>
        <v>1570.7203087400001</v>
      </c>
      <c r="N245" s="135">
        <f>'[2]1'!$M$15</f>
        <v>1585.14252382</v>
      </c>
      <c r="O245" s="135">
        <f>'[2]1'!$N$15</f>
        <v>1574.7854613300001</v>
      </c>
      <c r="P245" s="135">
        <f>'[2]1'!$O$15</f>
        <v>1567.5276447399999</v>
      </c>
      <c r="Q245" s="135">
        <f>'[2]1'!$P$15</f>
        <v>1601.64955831</v>
      </c>
      <c r="R245" s="135">
        <f>'[2]1'!$Q$15</f>
        <v>1628.1694258499999</v>
      </c>
      <c r="S245" s="135">
        <f>'[2]1'!$R$15</f>
        <v>1594.31785451</v>
      </c>
      <c r="T245" s="135">
        <f>'[2]1'!$S$15</f>
        <v>1521.9846833900001</v>
      </c>
      <c r="U245" s="135">
        <f>'[2]1'!$T$15</f>
        <v>1536.4147058000001</v>
      </c>
      <c r="V245" s="135">
        <f>'[2]1'!$U$15</f>
        <v>1563.4568307100001</v>
      </c>
      <c r="W245" s="135">
        <f>'[2]1'!$V$15</f>
        <v>1580.9998813300001</v>
      </c>
      <c r="X245" s="135">
        <f>'[2]1'!$W$15</f>
        <v>1620.60419884</v>
      </c>
      <c r="Y245" s="136">
        <f>'[2]1'!$X$15</f>
        <v>1669.1303610699999</v>
      </c>
    </row>
    <row r="246" spans="1:25" ht="15" outlineLevel="2" thickBot="1" x14ac:dyDescent="0.25">
      <c r="A246" s="8" t="s">
        <v>57</v>
      </c>
      <c r="B246" s="134">
        <v>147.24</v>
      </c>
      <c r="C246" s="135">
        <v>147.24</v>
      </c>
      <c r="D246" s="135">
        <v>147.24</v>
      </c>
      <c r="E246" s="135">
        <v>147.24</v>
      </c>
      <c r="F246" s="135">
        <v>147.24</v>
      </c>
      <c r="G246" s="135">
        <v>147.24</v>
      </c>
      <c r="H246" s="135">
        <v>147.24</v>
      </c>
      <c r="I246" s="135">
        <v>147.24</v>
      </c>
      <c r="J246" s="135">
        <v>147.24</v>
      </c>
      <c r="K246" s="135">
        <v>147.24</v>
      </c>
      <c r="L246" s="135">
        <v>147.24</v>
      </c>
      <c r="M246" s="135">
        <v>147.24</v>
      </c>
      <c r="N246" s="135">
        <v>147.24</v>
      </c>
      <c r="O246" s="135">
        <v>147.24</v>
      </c>
      <c r="P246" s="135">
        <v>147.24</v>
      </c>
      <c r="Q246" s="135">
        <v>147.24</v>
      </c>
      <c r="R246" s="135">
        <v>147.24</v>
      </c>
      <c r="S246" s="135">
        <v>147.24</v>
      </c>
      <c r="T246" s="135">
        <v>147.24</v>
      </c>
      <c r="U246" s="135">
        <v>147.24</v>
      </c>
      <c r="V246" s="135">
        <v>147.24</v>
      </c>
      <c r="W246" s="135">
        <v>147.24</v>
      </c>
      <c r="X246" s="135">
        <v>147.24</v>
      </c>
      <c r="Y246" s="136">
        <v>147.24</v>
      </c>
    </row>
    <row r="247" spans="1:25" ht="26.25" outlineLevel="2" thickBot="1" x14ac:dyDescent="0.25">
      <c r="A247" s="8" t="s">
        <v>84</v>
      </c>
      <c r="B247" s="134">
        <f t="shared" ref="B247:Y247" si="91">450.35/2</f>
        <v>225.17500000000001</v>
      </c>
      <c r="C247" s="135">
        <f t="shared" si="91"/>
        <v>225.17500000000001</v>
      </c>
      <c r="D247" s="135">
        <f t="shared" si="91"/>
        <v>225.17500000000001</v>
      </c>
      <c r="E247" s="135">
        <f t="shared" si="91"/>
        <v>225.17500000000001</v>
      </c>
      <c r="F247" s="135">
        <f t="shared" si="91"/>
        <v>225.17500000000001</v>
      </c>
      <c r="G247" s="135">
        <f t="shared" si="91"/>
        <v>225.17500000000001</v>
      </c>
      <c r="H247" s="135">
        <f t="shared" si="91"/>
        <v>225.17500000000001</v>
      </c>
      <c r="I247" s="135">
        <f t="shared" si="91"/>
        <v>225.17500000000001</v>
      </c>
      <c r="J247" s="135">
        <f t="shared" si="91"/>
        <v>225.17500000000001</v>
      </c>
      <c r="K247" s="135">
        <f t="shared" si="91"/>
        <v>225.17500000000001</v>
      </c>
      <c r="L247" s="135">
        <f t="shared" si="91"/>
        <v>225.17500000000001</v>
      </c>
      <c r="M247" s="135">
        <f t="shared" si="91"/>
        <v>225.17500000000001</v>
      </c>
      <c r="N247" s="135">
        <f t="shared" si="91"/>
        <v>225.17500000000001</v>
      </c>
      <c r="O247" s="135">
        <f t="shared" si="91"/>
        <v>225.17500000000001</v>
      </c>
      <c r="P247" s="135">
        <f t="shared" si="91"/>
        <v>225.17500000000001</v>
      </c>
      <c r="Q247" s="135">
        <f t="shared" si="91"/>
        <v>225.17500000000001</v>
      </c>
      <c r="R247" s="135">
        <f t="shared" si="91"/>
        <v>225.17500000000001</v>
      </c>
      <c r="S247" s="135">
        <f t="shared" si="91"/>
        <v>225.17500000000001</v>
      </c>
      <c r="T247" s="135">
        <f t="shared" si="91"/>
        <v>225.17500000000001</v>
      </c>
      <c r="U247" s="135">
        <f t="shared" si="91"/>
        <v>225.17500000000001</v>
      </c>
      <c r="V247" s="135">
        <f t="shared" si="91"/>
        <v>225.17500000000001</v>
      </c>
      <c r="W247" s="135">
        <f t="shared" si="91"/>
        <v>225.17500000000001</v>
      </c>
      <c r="X247" s="135">
        <f t="shared" si="91"/>
        <v>225.17500000000001</v>
      </c>
      <c r="Y247" s="136">
        <f t="shared" si="91"/>
        <v>225.17500000000001</v>
      </c>
    </row>
    <row r="248" spans="1:25" ht="15" outlineLevel="2" thickBot="1" x14ac:dyDescent="0.25">
      <c r="A248" s="8" t="s">
        <v>59</v>
      </c>
      <c r="B248" s="134">
        <f>'[3]ВЭК 4 цк'!$H$4</f>
        <v>4.9324720064838443</v>
      </c>
      <c r="C248" s="135">
        <f>'[3]ВЭК 4 цк'!$H$4</f>
        <v>4.9324720064838443</v>
      </c>
      <c r="D248" s="135">
        <f>'[3]ВЭК 4 цк'!$H$4</f>
        <v>4.9324720064838443</v>
      </c>
      <c r="E248" s="135">
        <f>'[3]ВЭК 4 цк'!$H$4</f>
        <v>4.9324720064838443</v>
      </c>
      <c r="F248" s="135">
        <f>'[3]ВЭК 4 цк'!$H$4</f>
        <v>4.9324720064838443</v>
      </c>
      <c r="G248" s="135">
        <f>'[3]ВЭК 4 цк'!$H$4</f>
        <v>4.9324720064838443</v>
      </c>
      <c r="H248" s="135">
        <f>'[3]ВЭК 4 цк'!$H$4</f>
        <v>4.9324720064838443</v>
      </c>
      <c r="I248" s="135">
        <f>'[3]ВЭК 4 цк'!$H$4</f>
        <v>4.9324720064838443</v>
      </c>
      <c r="J248" s="135">
        <f>'[3]ВЭК 4 цк'!$H$4</f>
        <v>4.9324720064838443</v>
      </c>
      <c r="K248" s="135">
        <f>'[3]ВЭК 4 цк'!$H$4</f>
        <v>4.9324720064838443</v>
      </c>
      <c r="L248" s="135">
        <f>'[3]ВЭК 4 цк'!$H$4</f>
        <v>4.9324720064838443</v>
      </c>
      <c r="M248" s="135">
        <f>'[3]ВЭК 4 цк'!$H$4</f>
        <v>4.9324720064838443</v>
      </c>
      <c r="N248" s="135">
        <f>'[3]ВЭК 4 цк'!$H$4</f>
        <v>4.9324720064838443</v>
      </c>
      <c r="O248" s="135">
        <f>'[3]ВЭК 4 цк'!$H$4</f>
        <v>4.9324720064838443</v>
      </c>
      <c r="P248" s="135">
        <f>'[3]ВЭК 4 цк'!$H$4</f>
        <v>4.9324720064838443</v>
      </c>
      <c r="Q248" s="135">
        <f>'[3]ВЭК 4 цк'!$H$4</f>
        <v>4.9324720064838443</v>
      </c>
      <c r="R248" s="135">
        <f>'[3]ВЭК 4 цк'!$H$4</f>
        <v>4.9324720064838443</v>
      </c>
      <c r="S248" s="135">
        <f>'[3]ВЭК 4 цк'!$H$4</f>
        <v>4.9324720064838443</v>
      </c>
      <c r="T248" s="135">
        <f>'[3]ВЭК 4 цк'!$H$4</f>
        <v>4.9324720064838443</v>
      </c>
      <c r="U248" s="135">
        <f>'[3]ВЭК 4 цк'!$H$4</f>
        <v>4.9324720064838443</v>
      </c>
      <c r="V248" s="135">
        <f>'[3]ВЭК 4 цк'!$H$4</f>
        <v>4.9324720064838443</v>
      </c>
      <c r="W248" s="135">
        <f>'[3]ВЭК 4 цк'!$H$4</f>
        <v>4.9324720064838443</v>
      </c>
      <c r="X248" s="135">
        <f>'[3]ВЭК 4 цк'!$H$4</f>
        <v>4.9324720064838443</v>
      </c>
      <c r="Y248" s="136">
        <f>'[3]ВЭК 4 цк'!$H$4</f>
        <v>4.9324720064838443</v>
      </c>
    </row>
    <row r="249" spans="1:25" ht="19.5" customHeight="1" thickBot="1" x14ac:dyDescent="0.25">
      <c r="A249" s="18">
        <v>16</v>
      </c>
      <c r="B249" s="131">
        <f t="shared" ref="B249:Y249" si="92">B250+B251+B252+B253</f>
        <v>2033.6949687664837</v>
      </c>
      <c r="C249" s="131">
        <f t="shared" si="92"/>
        <v>2063.699414306484</v>
      </c>
      <c r="D249" s="131">
        <f t="shared" si="92"/>
        <v>2097.2985559864837</v>
      </c>
      <c r="E249" s="131">
        <f t="shared" si="92"/>
        <v>2088.8758404564837</v>
      </c>
      <c r="F249" s="131">
        <f t="shared" si="92"/>
        <v>2081.0959806664837</v>
      </c>
      <c r="G249" s="131">
        <f t="shared" si="92"/>
        <v>2075.5597438964837</v>
      </c>
      <c r="H249" s="131">
        <f t="shared" si="92"/>
        <v>2022.3110693264837</v>
      </c>
      <c r="I249" s="131">
        <f t="shared" si="92"/>
        <v>1983.9660127764837</v>
      </c>
      <c r="J249" s="131">
        <f t="shared" si="92"/>
        <v>1962.1418478864837</v>
      </c>
      <c r="K249" s="131">
        <f t="shared" si="92"/>
        <v>1957.3443032664836</v>
      </c>
      <c r="L249" s="131">
        <f t="shared" si="92"/>
        <v>1988.0266602764837</v>
      </c>
      <c r="M249" s="131">
        <f t="shared" si="92"/>
        <v>1995.8497367464838</v>
      </c>
      <c r="N249" s="131">
        <f t="shared" si="92"/>
        <v>2016.3970592964838</v>
      </c>
      <c r="O249" s="131">
        <f t="shared" si="92"/>
        <v>2015.7948532164837</v>
      </c>
      <c r="P249" s="131">
        <f t="shared" si="92"/>
        <v>1997.4545629864838</v>
      </c>
      <c r="Q249" s="131">
        <f t="shared" si="92"/>
        <v>1999.9315031764836</v>
      </c>
      <c r="R249" s="131">
        <f t="shared" si="92"/>
        <v>2043.6537152464837</v>
      </c>
      <c r="S249" s="131">
        <f t="shared" si="92"/>
        <v>2005.0853392664837</v>
      </c>
      <c r="T249" s="131">
        <f t="shared" si="92"/>
        <v>1914.3537459664838</v>
      </c>
      <c r="U249" s="131">
        <f t="shared" si="92"/>
        <v>1917.2471433464837</v>
      </c>
      <c r="V249" s="131">
        <f t="shared" si="92"/>
        <v>1943.1792972064836</v>
      </c>
      <c r="W249" s="131">
        <f t="shared" si="92"/>
        <v>1964.7539190464838</v>
      </c>
      <c r="X249" s="131">
        <f t="shared" si="92"/>
        <v>1993.5531725964838</v>
      </c>
      <c r="Y249" s="131">
        <f t="shared" si="92"/>
        <v>2037.2835288964836</v>
      </c>
    </row>
    <row r="250" spans="1:25" ht="51.75" outlineLevel="2" thickBot="1" x14ac:dyDescent="0.25">
      <c r="A250" s="8" t="s">
        <v>88</v>
      </c>
      <c r="B250" s="134">
        <f>'[2]1'!$A$16</f>
        <v>1656.34749676</v>
      </c>
      <c r="C250" s="135">
        <f>'[2]1'!$B$16</f>
        <v>1686.3519423</v>
      </c>
      <c r="D250" s="135">
        <f>'[2]1'!$C$16</f>
        <v>1719.95108398</v>
      </c>
      <c r="E250" s="135">
        <f>'[2]1'!$D$16</f>
        <v>1711.52836845</v>
      </c>
      <c r="F250" s="135">
        <f>'[2]1'!$E$16</f>
        <v>1703.74850866</v>
      </c>
      <c r="G250" s="135">
        <f>'[2]1'!$F$16</f>
        <v>1698.21227189</v>
      </c>
      <c r="H250" s="135">
        <f>'[2]1'!$G$16</f>
        <v>1644.96359732</v>
      </c>
      <c r="I250" s="135">
        <f>'[2]1'!$H$16</f>
        <v>1606.61854077</v>
      </c>
      <c r="J250" s="135">
        <f>'[2]1'!$I$16</f>
        <v>1584.79437588</v>
      </c>
      <c r="K250" s="135">
        <f>'[2]1'!$J$16</f>
        <v>1579.9968312599999</v>
      </c>
      <c r="L250" s="135">
        <f>'[2]1'!$K$16</f>
        <v>1610.6791882699999</v>
      </c>
      <c r="M250" s="135">
        <f>'[2]1'!$L$16</f>
        <v>1618.5022647400001</v>
      </c>
      <c r="N250" s="135">
        <f>'[2]1'!$M$16</f>
        <v>1639.0495872900001</v>
      </c>
      <c r="O250" s="135">
        <f>'[2]1'!$N$16</f>
        <v>1638.44738121</v>
      </c>
      <c r="P250" s="135">
        <f>'[2]1'!$O$16</f>
        <v>1620.1070909800001</v>
      </c>
      <c r="Q250" s="135">
        <f>'[2]1'!$P$16</f>
        <v>1622.5840311699999</v>
      </c>
      <c r="R250" s="135">
        <f>'[2]1'!$Q$16</f>
        <v>1666.30624324</v>
      </c>
      <c r="S250" s="135">
        <f>'[2]1'!$R$16</f>
        <v>1627.73786726</v>
      </c>
      <c r="T250" s="135">
        <f>'[2]1'!$S$16</f>
        <v>1537.00627396</v>
      </c>
      <c r="U250" s="135">
        <f>'[2]1'!$T$16</f>
        <v>1539.8996713399999</v>
      </c>
      <c r="V250" s="135">
        <f>'[2]1'!$U$16</f>
        <v>1565.8318251999999</v>
      </c>
      <c r="W250" s="135">
        <f>'[2]1'!$V$16</f>
        <v>1587.4064470400001</v>
      </c>
      <c r="X250" s="135">
        <f>'[2]1'!$W$16</f>
        <v>1616.2057005900001</v>
      </c>
      <c r="Y250" s="136">
        <f>'[2]1'!$X$16</f>
        <v>1659.9360568899999</v>
      </c>
    </row>
    <row r="251" spans="1:25" ht="15" outlineLevel="2" thickBot="1" x14ac:dyDescent="0.25">
      <c r="A251" s="8" t="s">
        <v>57</v>
      </c>
      <c r="B251" s="134">
        <v>147.24</v>
      </c>
      <c r="C251" s="135">
        <v>147.24</v>
      </c>
      <c r="D251" s="135">
        <v>147.24</v>
      </c>
      <c r="E251" s="135">
        <v>147.24</v>
      </c>
      <c r="F251" s="135">
        <v>147.24</v>
      </c>
      <c r="G251" s="135">
        <v>147.24</v>
      </c>
      <c r="H251" s="135">
        <v>147.24</v>
      </c>
      <c r="I251" s="135">
        <v>147.24</v>
      </c>
      <c r="J251" s="135">
        <v>147.24</v>
      </c>
      <c r="K251" s="135">
        <v>147.24</v>
      </c>
      <c r="L251" s="135">
        <v>147.24</v>
      </c>
      <c r="M251" s="135">
        <v>147.24</v>
      </c>
      <c r="N251" s="135">
        <v>147.24</v>
      </c>
      <c r="O251" s="135">
        <v>147.24</v>
      </c>
      <c r="P251" s="135">
        <v>147.24</v>
      </c>
      <c r="Q251" s="135">
        <v>147.24</v>
      </c>
      <c r="R251" s="135">
        <v>147.24</v>
      </c>
      <c r="S251" s="135">
        <v>147.24</v>
      </c>
      <c r="T251" s="135">
        <v>147.24</v>
      </c>
      <c r="U251" s="135">
        <v>147.24</v>
      </c>
      <c r="V251" s="135">
        <v>147.24</v>
      </c>
      <c r="W251" s="135">
        <v>147.24</v>
      </c>
      <c r="X251" s="135">
        <v>147.24</v>
      </c>
      <c r="Y251" s="136">
        <v>147.24</v>
      </c>
    </row>
    <row r="252" spans="1:25" ht="26.25" outlineLevel="2" thickBot="1" x14ac:dyDescent="0.25">
      <c r="A252" s="8" t="s">
        <v>84</v>
      </c>
      <c r="B252" s="134">
        <f t="shared" ref="B252:Y252" si="93">450.35/2</f>
        <v>225.17500000000001</v>
      </c>
      <c r="C252" s="135">
        <f t="shared" si="93"/>
        <v>225.17500000000001</v>
      </c>
      <c r="D252" s="135">
        <f t="shared" si="93"/>
        <v>225.17500000000001</v>
      </c>
      <c r="E252" s="135">
        <f t="shared" si="93"/>
        <v>225.17500000000001</v>
      </c>
      <c r="F252" s="135">
        <f t="shared" si="93"/>
        <v>225.17500000000001</v>
      </c>
      <c r="G252" s="135">
        <f t="shared" si="93"/>
        <v>225.17500000000001</v>
      </c>
      <c r="H252" s="135">
        <f t="shared" si="93"/>
        <v>225.17500000000001</v>
      </c>
      <c r="I252" s="135">
        <f t="shared" si="93"/>
        <v>225.17500000000001</v>
      </c>
      <c r="J252" s="135">
        <f t="shared" si="93"/>
        <v>225.17500000000001</v>
      </c>
      <c r="K252" s="135">
        <f t="shared" si="93"/>
        <v>225.17500000000001</v>
      </c>
      <c r="L252" s="135">
        <f t="shared" si="93"/>
        <v>225.17500000000001</v>
      </c>
      <c r="M252" s="135">
        <f t="shared" si="93"/>
        <v>225.17500000000001</v>
      </c>
      <c r="N252" s="135">
        <f t="shared" si="93"/>
        <v>225.17500000000001</v>
      </c>
      <c r="O252" s="135">
        <f t="shared" si="93"/>
        <v>225.17500000000001</v>
      </c>
      <c r="P252" s="135">
        <f t="shared" si="93"/>
        <v>225.17500000000001</v>
      </c>
      <c r="Q252" s="135">
        <f t="shared" si="93"/>
        <v>225.17500000000001</v>
      </c>
      <c r="R252" s="135">
        <f t="shared" si="93"/>
        <v>225.17500000000001</v>
      </c>
      <c r="S252" s="135">
        <f t="shared" si="93"/>
        <v>225.17500000000001</v>
      </c>
      <c r="T252" s="135">
        <f t="shared" si="93"/>
        <v>225.17500000000001</v>
      </c>
      <c r="U252" s="135">
        <f t="shared" si="93"/>
        <v>225.17500000000001</v>
      </c>
      <c r="V252" s="135">
        <f t="shared" si="93"/>
        <v>225.17500000000001</v>
      </c>
      <c r="W252" s="135">
        <f t="shared" si="93"/>
        <v>225.17500000000001</v>
      </c>
      <c r="X252" s="135">
        <f t="shared" si="93"/>
        <v>225.17500000000001</v>
      </c>
      <c r="Y252" s="136">
        <f t="shared" si="93"/>
        <v>225.17500000000001</v>
      </c>
    </row>
    <row r="253" spans="1:25" ht="15" outlineLevel="2" thickBot="1" x14ac:dyDescent="0.25">
      <c r="A253" s="8" t="s">
        <v>59</v>
      </c>
      <c r="B253" s="134">
        <f>'[3]ВЭК 4 цк'!$H$4</f>
        <v>4.9324720064838443</v>
      </c>
      <c r="C253" s="135">
        <f>'[3]ВЭК 4 цк'!$H$4</f>
        <v>4.9324720064838443</v>
      </c>
      <c r="D253" s="135">
        <f>'[3]ВЭК 4 цк'!$H$4</f>
        <v>4.9324720064838443</v>
      </c>
      <c r="E253" s="135">
        <f>'[3]ВЭК 4 цк'!$H$4</f>
        <v>4.9324720064838443</v>
      </c>
      <c r="F253" s="135">
        <f>'[3]ВЭК 4 цк'!$H$4</f>
        <v>4.9324720064838443</v>
      </c>
      <c r="G253" s="135">
        <f>'[3]ВЭК 4 цк'!$H$4</f>
        <v>4.9324720064838443</v>
      </c>
      <c r="H253" s="135">
        <f>'[3]ВЭК 4 цк'!$H$4</f>
        <v>4.9324720064838443</v>
      </c>
      <c r="I253" s="135">
        <f>'[3]ВЭК 4 цк'!$H$4</f>
        <v>4.9324720064838443</v>
      </c>
      <c r="J253" s="135">
        <f>'[3]ВЭК 4 цк'!$H$4</f>
        <v>4.9324720064838443</v>
      </c>
      <c r="K253" s="135">
        <f>'[3]ВЭК 4 цк'!$H$4</f>
        <v>4.9324720064838443</v>
      </c>
      <c r="L253" s="135">
        <f>'[3]ВЭК 4 цк'!$H$4</f>
        <v>4.9324720064838443</v>
      </c>
      <c r="M253" s="135">
        <f>'[3]ВЭК 4 цк'!$H$4</f>
        <v>4.9324720064838443</v>
      </c>
      <c r="N253" s="135">
        <f>'[3]ВЭК 4 цк'!$H$4</f>
        <v>4.9324720064838443</v>
      </c>
      <c r="O253" s="135">
        <f>'[3]ВЭК 4 цк'!$H$4</f>
        <v>4.9324720064838443</v>
      </c>
      <c r="P253" s="135">
        <f>'[3]ВЭК 4 цк'!$H$4</f>
        <v>4.9324720064838443</v>
      </c>
      <c r="Q253" s="135">
        <f>'[3]ВЭК 4 цк'!$H$4</f>
        <v>4.9324720064838443</v>
      </c>
      <c r="R253" s="135">
        <f>'[3]ВЭК 4 цк'!$H$4</f>
        <v>4.9324720064838443</v>
      </c>
      <c r="S253" s="135">
        <f>'[3]ВЭК 4 цк'!$H$4</f>
        <v>4.9324720064838443</v>
      </c>
      <c r="T253" s="135">
        <f>'[3]ВЭК 4 цк'!$H$4</f>
        <v>4.9324720064838443</v>
      </c>
      <c r="U253" s="135">
        <f>'[3]ВЭК 4 цк'!$H$4</f>
        <v>4.9324720064838443</v>
      </c>
      <c r="V253" s="135">
        <f>'[3]ВЭК 4 цк'!$H$4</f>
        <v>4.9324720064838443</v>
      </c>
      <c r="W253" s="135">
        <f>'[3]ВЭК 4 цк'!$H$4</f>
        <v>4.9324720064838443</v>
      </c>
      <c r="X253" s="135">
        <f>'[3]ВЭК 4 цк'!$H$4</f>
        <v>4.9324720064838443</v>
      </c>
      <c r="Y253" s="136">
        <f>'[3]ВЭК 4 цк'!$H$4</f>
        <v>4.9324720064838443</v>
      </c>
    </row>
    <row r="254" spans="1:25" ht="19.5" customHeight="1" thickBot="1" x14ac:dyDescent="0.25">
      <c r="A254" s="18">
        <v>17</v>
      </c>
      <c r="B254" s="131">
        <f t="shared" ref="B254:Y254" si="94">B255+B256+B257+B258</f>
        <v>2066.7215608964839</v>
      </c>
      <c r="C254" s="131">
        <f t="shared" si="94"/>
        <v>2111.7622651964839</v>
      </c>
      <c r="D254" s="131">
        <f t="shared" si="94"/>
        <v>2128.503744166484</v>
      </c>
      <c r="E254" s="131">
        <f t="shared" si="94"/>
        <v>2124.9720362864837</v>
      </c>
      <c r="F254" s="131">
        <f t="shared" si="94"/>
        <v>2116.4774285264839</v>
      </c>
      <c r="G254" s="131">
        <f t="shared" si="94"/>
        <v>2116.7271529764839</v>
      </c>
      <c r="H254" s="131">
        <f t="shared" si="94"/>
        <v>2069.4905100164838</v>
      </c>
      <c r="I254" s="131">
        <f t="shared" si="94"/>
        <v>1991.6070019264837</v>
      </c>
      <c r="J254" s="131">
        <f t="shared" si="94"/>
        <v>1910.7318718064837</v>
      </c>
      <c r="K254" s="131">
        <f t="shared" si="94"/>
        <v>1917.4154084364836</v>
      </c>
      <c r="L254" s="131">
        <f t="shared" si="94"/>
        <v>1916.7860891864837</v>
      </c>
      <c r="M254" s="131">
        <f t="shared" si="94"/>
        <v>1936.5123455964838</v>
      </c>
      <c r="N254" s="131">
        <f t="shared" si="94"/>
        <v>1953.9557254864837</v>
      </c>
      <c r="O254" s="131">
        <f t="shared" si="94"/>
        <v>1990.9175650164836</v>
      </c>
      <c r="P254" s="131">
        <f t="shared" si="94"/>
        <v>2044.4320779364837</v>
      </c>
      <c r="Q254" s="131">
        <f t="shared" si="94"/>
        <v>2025.9574903864836</v>
      </c>
      <c r="R254" s="131">
        <f t="shared" si="94"/>
        <v>2029.5884606464838</v>
      </c>
      <c r="S254" s="131">
        <f t="shared" si="94"/>
        <v>1989.6014200664838</v>
      </c>
      <c r="T254" s="131">
        <f t="shared" si="94"/>
        <v>1930.1355273064837</v>
      </c>
      <c r="U254" s="131">
        <f t="shared" si="94"/>
        <v>1916.9377856364838</v>
      </c>
      <c r="V254" s="131">
        <f t="shared" si="94"/>
        <v>1977.0246114864838</v>
      </c>
      <c r="W254" s="131">
        <f t="shared" si="94"/>
        <v>1988.2880447564837</v>
      </c>
      <c r="X254" s="131">
        <f t="shared" si="94"/>
        <v>1996.0213834364838</v>
      </c>
      <c r="Y254" s="131">
        <f t="shared" si="94"/>
        <v>2073.6989039164837</v>
      </c>
    </row>
    <row r="255" spans="1:25" ht="51.75" outlineLevel="2" thickBot="1" x14ac:dyDescent="0.25">
      <c r="A255" s="8" t="s">
        <v>88</v>
      </c>
      <c r="B255" s="134">
        <f>'[2]1'!$A$17</f>
        <v>1689.3740888899999</v>
      </c>
      <c r="C255" s="135">
        <f>'[2]1'!$B$17</f>
        <v>1734.41479319</v>
      </c>
      <c r="D255" s="135">
        <f>'[2]1'!$C$17</f>
        <v>1751.1562721600001</v>
      </c>
      <c r="E255" s="135">
        <f>'[2]1'!$D$17</f>
        <v>1747.62456428</v>
      </c>
      <c r="F255" s="135">
        <f>'[2]1'!$E$17</f>
        <v>1739.12995652</v>
      </c>
      <c r="G255" s="135">
        <f>'[2]1'!$F$17</f>
        <v>1739.37968097</v>
      </c>
      <c r="H255" s="135">
        <f>'[2]1'!$G$17</f>
        <v>1692.1430380100001</v>
      </c>
      <c r="I255" s="135">
        <f>'[2]1'!$H$17</f>
        <v>1614.25952992</v>
      </c>
      <c r="J255" s="135">
        <f>'[2]1'!$I$17</f>
        <v>1533.3843998</v>
      </c>
      <c r="K255" s="135">
        <f>'[2]1'!$J$17</f>
        <v>1540.0679364299999</v>
      </c>
      <c r="L255" s="135">
        <f>'[2]1'!$K$17</f>
        <v>1539.4386171799999</v>
      </c>
      <c r="M255" s="135">
        <f>'[2]1'!$L$17</f>
        <v>1559.1648735900001</v>
      </c>
      <c r="N255" s="135">
        <f>'[2]1'!$M$17</f>
        <v>1576.60825348</v>
      </c>
      <c r="O255" s="135">
        <f>'[2]1'!$N$17</f>
        <v>1613.5700930099999</v>
      </c>
      <c r="P255" s="135">
        <f>'[2]1'!$O$17</f>
        <v>1667.08460593</v>
      </c>
      <c r="Q255" s="135">
        <f>'[2]1'!$P$17</f>
        <v>1648.6100183799999</v>
      </c>
      <c r="R255" s="135">
        <f>'[2]1'!$Q$17</f>
        <v>1652.2409886400001</v>
      </c>
      <c r="S255" s="135">
        <f>'[2]1'!$R$17</f>
        <v>1612.2539480600001</v>
      </c>
      <c r="T255" s="135">
        <f>'[2]1'!$S$17</f>
        <v>1552.7880553</v>
      </c>
      <c r="U255" s="135">
        <f>'[2]1'!$T$17</f>
        <v>1539.5903136300001</v>
      </c>
      <c r="V255" s="135">
        <f>'[2]1'!$U$17</f>
        <v>1599.6771394800001</v>
      </c>
      <c r="W255" s="135">
        <f>'[2]1'!$V$17</f>
        <v>1610.94057275</v>
      </c>
      <c r="X255" s="135">
        <f>'[2]1'!$W$17</f>
        <v>1618.6739114300001</v>
      </c>
      <c r="Y255" s="136">
        <f>'[2]1'!$X$17</f>
        <v>1696.35143191</v>
      </c>
    </row>
    <row r="256" spans="1:25" ht="15" outlineLevel="2" thickBot="1" x14ac:dyDescent="0.25">
      <c r="A256" s="8" t="s">
        <v>57</v>
      </c>
      <c r="B256" s="134">
        <v>147.24</v>
      </c>
      <c r="C256" s="135">
        <v>147.24</v>
      </c>
      <c r="D256" s="135">
        <v>147.24</v>
      </c>
      <c r="E256" s="135">
        <v>147.24</v>
      </c>
      <c r="F256" s="135">
        <v>147.24</v>
      </c>
      <c r="G256" s="135">
        <v>147.24</v>
      </c>
      <c r="H256" s="135">
        <v>147.24</v>
      </c>
      <c r="I256" s="135">
        <v>147.24</v>
      </c>
      <c r="J256" s="135">
        <v>147.24</v>
      </c>
      <c r="K256" s="135">
        <v>147.24</v>
      </c>
      <c r="L256" s="135">
        <v>147.24</v>
      </c>
      <c r="M256" s="135">
        <v>147.24</v>
      </c>
      <c r="N256" s="135">
        <v>147.24</v>
      </c>
      <c r="O256" s="135">
        <v>147.24</v>
      </c>
      <c r="P256" s="135">
        <v>147.24</v>
      </c>
      <c r="Q256" s="135">
        <v>147.24</v>
      </c>
      <c r="R256" s="135">
        <v>147.24</v>
      </c>
      <c r="S256" s="135">
        <v>147.24</v>
      </c>
      <c r="T256" s="135">
        <v>147.24</v>
      </c>
      <c r="U256" s="135">
        <v>147.24</v>
      </c>
      <c r="V256" s="135">
        <v>147.24</v>
      </c>
      <c r="W256" s="135">
        <v>147.24</v>
      </c>
      <c r="X256" s="135">
        <v>147.24</v>
      </c>
      <c r="Y256" s="136">
        <v>147.24</v>
      </c>
    </row>
    <row r="257" spans="1:25" ht="26.25" outlineLevel="2" thickBot="1" x14ac:dyDescent="0.25">
      <c r="A257" s="8" t="s">
        <v>84</v>
      </c>
      <c r="B257" s="134">
        <f t="shared" ref="B257:Y257" si="95">450.35/2</f>
        <v>225.17500000000001</v>
      </c>
      <c r="C257" s="135">
        <f t="shared" si="95"/>
        <v>225.17500000000001</v>
      </c>
      <c r="D257" s="135">
        <f t="shared" si="95"/>
        <v>225.17500000000001</v>
      </c>
      <c r="E257" s="135">
        <f t="shared" si="95"/>
        <v>225.17500000000001</v>
      </c>
      <c r="F257" s="135">
        <f t="shared" si="95"/>
        <v>225.17500000000001</v>
      </c>
      <c r="G257" s="135">
        <f t="shared" si="95"/>
        <v>225.17500000000001</v>
      </c>
      <c r="H257" s="135">
        <f t="shared" si="95"/>
        <v>225.17500000000001</v>
      </c>
      <c r="I257" s="135">
        <f t="shared" si="95"/>
        <v>225.17500000000001</v>
      </c>
      <c r="J257" s="135">
        <f t="shared" si="95"/>
        <v>225.17500000000001</v>
      </c>
      <c r="K257" s="135">
        <f t="shared" si="95"/>
        <v>225.17500000000001</v>
      </c>
      <c r="L257" s="135">
        <f t="shared" si="95"/>
        <v>225.17500000000001</v>
      </c>
      <c r="M257" s="135">
        <f t="shared" si="95"/>
        <v>225.17500000000001</v>
      </c>
      <c r="N257" s="135">
        <f t="shared" si="95"/>
        <v>225.17500000000001</v>
      </c>
      <c r="O257" s="135">
        <f t="shared" si="95"/>
        <v>225.17500000000001</v>
      </c>
      <c r="P257" s="135">
        <f t="shared" si="95"/>
        <v>225.17500000000001</v>
      </c>
      <c r="Q257" s="135">
        <f t="shared" si="95"/>
        <v>225.17500000000001</v>
      </c>
      <c r="R257" s="135">
        <f t="shared" si="95"/>
        <v>225.17500000000001</v>
      </c>
      <c r="S257" s="135">
        <f t="shared" si="95"/>
        <v>225.17500000000001</v>
      </c>
      <c r="T257" s="135">
        <f t="shared" si="95"/>
        <v>225.17500000000001</v>
      </c>
      <c r="U257" s="135">
        <f t="shared" si="95"/>
        <v>225.17500000000001</v>
      </c>
      <c r="V257" s="135">
        <f t="shared" si="95"/>
        <v>225.17500000000001</v>
      </c>
      <c r="W257" s="135">
        <f t="shared" si="95"/>
        <v>225.17500000000001</v>
      </c>
      <c r="X257" s="135">
        <f t="shared" si="95"/>
        <v>225.17500000000001</v>
      </c>
      <c r="Y257" s="136">
        <f t="shared" si="95"/>
        <v>225.17500000000001</v>
      </c>
    </row>
    <row r="258" spans="1:25" ht="15" outlineLevel="2" thickBot="1" x14ac:dyDescent="0.25">
      <c r="A258" s="8" t="s">
        <v>59</v>
      </c>
      <c r="B258" s="134">
        <f>'[3]ВЭК 4 цк'!$H$4</f>
        <v>4.9324720064838443</v>
      </c>
      <c r="C258" s="135">
        <f>'[3]ВЭК 4 цк'!$H$4</f>
        <v>4.9324720064838443</v>
      </c>
      <c r="D258" s="135">
        <f>'[3]ВЭК 4 цк'!$H$4</f>
        <v>4.9324720064838443</v>
      </c>
      <c r="E258" s="135">
        <f>'[3]ВЭК 4 цк'!$H$4</f>
        <v>4.9324720064838443</v>
      </c>
      <c r="F258" s="135">
        <f>'[3]ВЭК 4 цк'!$H$4</f>
        <v>4.9324720064838443</v>
      </c>
      <c r="G258" s="135">
        <f>'[3]ВЭК 4 цк'!$H$4</f>
        <v>4.9324720064838443</v>
      </c>
      <c r="H258" s="135">
        <f>'[3]ВЭК 4 цк'!$H$4</f>
        <v>4.9324720064838443</v>
      </c>
      <c r="I258" s="135">
        <f>'[3]ВЭК 4 цк'!$H$4</f>
        <v>4.9324720064838443</v>
      </c>
      <c r="J258" s="135">
        <f>'[3]ВЭК 4 цк'!$H$4</f>
        <v>4.9324720064838443</v>
      </c>
      <c r="K258" s="135">
        <f>'[3]ВЭК 4 цк'!$H$4</f>
        <v>4.9324720064838443</v>
      </c>
      <c r="L258" s="135">
        <f>'[3]ВЭК 4 цк'!$H$4</f>
        <v>4.9324720064838443</v>
      </c>
      <c r="M258" s="135">
        <f>'[3]ВЭК 4 цк'!$H$4</f>
        <v>4.9324720064838443</v>
      </c>
      <c r="N258" s="135">
        <f>'[3]ВЭК 4 цк'!$H$4</f>
        <v>4.9324720064838443</v>
      </c>
      <c r="O258" s="135">
        <f>'[3]ВЭК 4 цк'!$H$4</f>
        <v>4.9324720064838443</v>
      </c>
      <c r="P258" s="135">
        <f>'[3]ВЭК 4 цк'!$H$4</f>
        <v>4.9324720064838443</v>
      </c>
      <c r="Q258" s="135">
        <f>'[3]ВЭК 4 цк'!$H$4</f>
        <v>4.9324720064838443</v>
      </c>
      <c r="R258" s="135">
        <f>'[3]ВЭК 4 цк'!$H$4</f>
        <v>4.9324720064838443</v>
      </c>
      <c r="S258" s="135">
        <f>'[3]ВЭК 4 цк'!$H$4</f>
        <v>4.9324720064838443</v>
      </c>
      <c r="T258" s="135">
        <f>'[3]ВЭК 4 цк'!$H$4</f>
        <v>4.9324720064838443</v>
      </c>
      <c r="U258" s="135">
        <f>'[3]ВЭК 4 цк'!$H$4</f>
        <v>4.9324720064838443</v>
      </c>
      <c r="V258" s="135">
        <f>'[3]ВЭК 4 цк'!$H$4</f>
        <v>4.9324720064838443</v>
      </c>
      <c r="W258" s="135">
        <f>'[3]ВЭК 4 цк'!$H$4</f>
        <v>4.9324720064838443</v>
      </c>
      <c r="X258" s="135">
        <f>'[3]ВЭК 4 цк'!$H$4</f>
        <v>4.9324720064838443</v>
      </c>
      <c r="Y258" s="136">
        <f>'[3]ВЭК 4 цк'!$H$4</f>
        <v>4.9324720064838443</v>
      </c>
    </row>
    <row r="259" spans="1:25" ht="19.5" customHeight="1" thickBot="1" x14ac:dyDescent="0.25">
      <c r="A259" s="18">
        <v>18</v>
      </c>
      <c r="B259" s="131">
        <f t="shared" ref="B259:Y259" si="96">B260+B261+B262+B263</f>
        <v>2071.018648306484</v>
      </c>
      <c r="C259" s="131">
        <f t="shared" si="96"/>
        <v>2051.6726389164837</v>
      </c>
      <c r="D259" s="131">
        <f t="shared" si="96"/>
        <v>2076.7765389764836</v>
      </c>
      <c r="E259" s="131">
        <f t="shared" si="96"/>
        <v>2083.0247376264838</v>
      </c>
      <c r="F259" s="131">
        <f t="shared" si="96"/>
        <v>2086.7512581564838</v>
      </c>
      <c r="G259" s="131">
        <f t="shared" si="96"/>
        <v>2073.1313752164838</v>
      </c>
      <c r="H259" s="131">
        <f t="shared" si="96"/>
        <v>2061.551288856484</v>
      </c>
      <c r="I259" s="131">
        <f t="shared" si="96"/>
        <v>2094.409425266484</v>
      </c>
      <c r="J259" s="131">
        <f t="shared" si="96"/>
        <v>2071.555867766484</v>
      </c>
      <c r="K259" s="131">
        <f t="shared" si="96"/>
        <v>2011.1291728764836</v>
      </c>
      <c r="L259" s="131">
        <f t="shared" si="96"/>
        <v>1991.0287157864836</v>
      </c>
      <c r="M259" s="131">
        <f t="shared" si="96"/>
        <v>1992.4009246264836</v>
      </c>
      <c r="N259" s="131">
        <f t="shared" si="96"/>
        <v>1978.2405812264838</v>
      </c>
      <c r="O259" s="131">
        <f t="shared" si="96"/>
        <v>1993.7956559264837</v>
      </c>
      <c r="P259" s="131">
        <f t="shared" si="96"/>
        <v>2033.1497564864837</v>
      </c>
      <c r="Q259" s="131">
        <f t="shared" si="96"/>
        <v>2034.4499226164837</v>
      </c>
      <c r="R259" s="131">
        <f t="shared" si="96"/>
        <v>2044.6449004864837</v>
      </c>
      <c r="S259" s="131">
        <f t="shared" si="96"/>
        <v>2015.4973875364838</v>
      </c>
      <c r="T259" s="131">
        <f t="shared" si="96"/>
        <v>1965.8201879264836</v>
      </c>
      <c r="U259" s="131">
        <f t="shared" si="96"/>
        <v>1972.2705794864837</v>
      </c>
      <c r="V259" s="131">
        <f t="shared" si="96"/>
        <v>1997.0533159364836</v>
      </c>
      <c r="W259" s="131">
        <f t="shared" si="96"/>
        <v>2017.2412279264838</v>
      </c>
      <c r="X259" s="131">
        <f t="shared" si="96"/>
        <v>2050.0663187464838</v>
      </c>
      <c r="Y259" s="131">
        <f t="shared" si="96"/>
        <v>2094.1796175064837</v>
      </c>
    </row>
    <row r="260" spans="1:25" ht="51.75" outlineLevel="2" thickBot="1" x14ac:dyDescent="0.25">
      <c r="A260" s="8" t="s">
        <v>88</v>
      </c>
      <c r="B260" s="134">
        <f>'[2]1'!$A$18</f>
        <v>1693.6711763000001</v>
      </c>
      <c r="C260" s="135">
        <f>'[2]1'!$B$18</f>
        <v>1674.32516691</v>
      </c>
      <c r="D260" s="135">
        <f>'[2]1'!$C$18</f>
        <v>1699.4290669699999</v>
      </c>
      <c r="E260" s="135">
        <f>'[2]1'!$D$18</f>
        <v>1705.6772656200001</v>
      </c>
      <c r="F260" s="135">
        <f>'[2]1'!$E$18</f>
        <v>1709.4037861500001</v>
      </c>
      <c r="G260" s="135">
        <f>'[2]1'!$F$18</f>
        <v>1695.7839032100001</v>
      </c>
      <c r="H260" s="135">
        <f>'[2]1'!$G$18</f>
        <v>1684.2038168500001</v>
      </c>
      <c r="I260" s="135">
        <f>'[2]1'!$H$18</f>
        <v>1717.0619532600001</v>
      </c>
      <c r="J260" s="135">
        <f>'[2]1'!$I$18</f>
        <v>1694.20839576</v>
      </c>
      <c r="K260" s="135">
        <f>'[2]1'!$J$18</f>
        <v>1633.7817008699999</v>
      </c>
      <c r="L260" s="135">
        <f>'[2]1'!$K$18</f>
        <v>1613.6812437799999</v>
      </c>
      <c r="M260" s="135">
        <f>'[2]1'!$L$18</f>
        <v>1615.0534526199999</v>
      </c>
      <c r="N260" s="135">
        <f>'[2]1'!$M$18</f>
        <v>1600.89310922</v>
      </c>
      <c r="O260" s="135">
        <f>'[2]1'!$N$18</f>
        <v>1616.44818392</v>
      </c>
      <c r="P260" s="135">
        <f>'[2]1'!$O$18</f>
        <v>1655.80228448</v>
      </c>
      <c r="Q260" s="135">
        <f>'[2]1'!$P$18</f>
        <v>1657.10245061</v>
      </c>
      <c r="R260" s="135">
        <f>'[2]1'!$Q$18</f>
        <v>1667.29742848</v>
      </c>
      <c r="S260" s="135">
        <f>'[2]1'!$R$18</f>
        <v>1638.14991553</v>
      </c>
      <c r="T260" s="135">
        <f>'[2]1'!$S$18</f>
        <v>1588.4727159199999</v>
      </c>
      <c r="U260" s="135">
        <f>'[2]1'!$T$18</f>
        <v>1594.92310748</v>
      </c>
      <c r="V260" s="135">
        <f>'[2]1'!$U$18</f>
        <v>1619.7058439299999</v>
      </c>
      <c r="W260" s="135">
        <f>'[2]1'!$V$18</f>
        <v>1639.8937559200001</v>
      </c>
      <c r="X260" s="135">
        <f>'[2]1'!$W$18</f>
        <v>1672.7188467399999</v>
      </c>
      <c r="Y260" s="136">
        <f>'[2]1'!$X$18</f>
        <v>1716.8321455</v>
      </c>
    </row>
    <row r="261" spans="1:25" ht="15" outlineLevel="2" thickBot="1" x14ac:dyDescent="0.25">
      <c r="A261" s="8" t="s">
        <v>57</v>
      </c>
      <c r="B261" s="134">
        <v>147.24</v>
      </c>
      <c r="C261" s="135">
        <v>147.24</v>
      </c>
      <c r="D261" s="135">
        <v>147.24</v>
      </c>
      <c r="E261" s="135">
        <v>147.24</v>
      </c>
      <c r="F261" s="135">
        <v>147.24</v>
      </c>
      <c r="G261" s="135">
        <v>147.24</v>
      </c>
      <c r="H261" s="135">
        <v>147.24</v>
      </c>
      <c r="I261" s="135">
        <v>147.24</v>
      </c>
      <c r="J261" s="135">
        <v>147.24</v>
      </c>
      <c r="K261" s="135">
        <v>147.24</v>
      </c>
      <c r="L261" s="135">
        <v>147.24</v>
      </c>
      <c r="M261" s="135">
        <v>147.24</v>
      </c>
      <c r="N261" s="135">
        <v>147.24</v>
      </c>
      <c r="O261" s="135">
        <v>147.24</v>
      </c>
      <c r="P261" s="135">
        <v>147.24</v>
      </c>
      <c r="Q261" s="135">
        <v>147.24</v>
      </c>
      <c r="R261" s="135">
        <v>147.24</v>
      </c>
      <c r="S261" s="135">
        <v>147.24</v>
      </c>
      <c r="T261" s="135">
        <v>147.24</v>
      </c>
      <c r="U261" s="135">
        <v>147.24</v>
      </c>
      <c r="V261" s="135">
        <v>147.24</v>
      </c>
      <c r="W261" s="135">
        <v>147.24</v>
      </c>
      <c r="X261" s="135">
        <v>147.24</v>
      </c>
      <c r="Y261" s="136">
        <v>147.24</v>
      </c>
    </row>
    <row r="262" spans="1:25" ht="26.25" outlineLevel="2" thickBot="1" x14ac:dyDescent="0.25">
      <c r="A262" s="8" t="s">
        <v>84</v>
      </c>
      <c r="B262" s="134">
        <f t="shared" ref="B262:Y262" si="97">450.35/2</f>
        <v>225.17500000000001</v>
      </c>
      <c r="C262" s="135">
        <f t="shared" si="97"/>
        <v>225.17500000000001</v>
      </c>
      <c r="D262" s="135">
        <f t="shared" si="97"/>
        <v>225.17500000000001</v>
      </c>
      <c r="E262" s="135">
        <f t="shared" si="97"/>
        <v>225.17500000000001</v>
      </c>
      <c r="F262" s="135">
        <f t="shared" si="97"/>
        <v>225.17500000000001</v>
      </c>
      <c r="G262" s="135">
        <f t="shared" si="97"/>
        <v>225.17500000000001</v>
      </c>
      <c r="H262" s="135">
        <f t="shared" si="97"/>
        <v>225.17500000000001</v>
      </c>
      <c r="I262" s="135">
        <f t="shared" si="97"/>
        <v>225.17500000000001</v>
      </c>
      <c r="J262" s="135">
        <f t="shared" si="97"/>
        <v>225.17500000000001</v>
      </c>
      <c r="K262" s="135">
        <f t="shared" si="97"/>
        <v>225.17500000000001</v>
      </c>
      <c r="L262" s="135">
        <f t="shared" si="97"/>
        <v>225.17500000000001</v>
      </c>
      <c r="M262" s="135">
        <f t="shared" si="97"/>
        <v>225.17500000000001</v>
      </c>
      <c r="N262" s="135">
        <f t="shared" si="97"/>
        <v>225.17500000000001</v>
      </c>
      <c r="O262" s="135">
        <f t="shared" si="97"/>
        <v>225.17500000000001</v>
      </c>
      <c r="P262" s="135">
        <f t="shared" si="97"/>
        <v>225.17500000000001</v>
      </c>
      <c r="Q262" s="135">
        <f t="shared" si="97"/>
        <v>225.17500000000001</v>
      </c>
      <c r="R262" s="135">
        <f t="shared" si="97"/>
        <v>225.17500000000001</v>
      </c>
      <c r="S262" s="135">
        <f t="shared" si="97"/>
        <v>225.17500000000001</v>
      </c>
      <c r="T262" s="135">
        <f t="shared" si="97"/>
        <v>225.17500000000001</v>
      </c>
      <c r="U262" s="135">
        <f t="shared" si="97"/>
        <v>225.17500000000001</v>
      </c>
      <c r="V262" s="135">
        <f t="shared" si="97"/>
        <v>225.17500000000001</v>
      </c>
      <c r="W262" s="135">
        <f t="shared" si="97"/>
        <v>225.17500000000001</v>
      </c>
      <c r="X262" s="135">
        <f t="shared" si="97"/>
        <v>225.17500000000001</v>
      </c>
      <c r="Y262" s="136">
        <f t="shared" si="97"/>
        <v>225.17500000000001</v>
      </c>
    </row>
    <row r="263" spans="1:25" ht="15" outlineLevel="2" thickBot="1" x14ac:dyDescent="0.25">
      <c r="A263" s="8" t="s">
        <v>59</v>
      </c>
      <c r="B263" s="134">
        <f>'[3]ВЭК 4 цк'!$H$4</f>
        <v>4.9324720064838443</v>
      </c>
      <c r="C263" s="135">
        <f>'[3]ВЭК 4 цк'!$H$4</f>
        <v>4.9324720064838443</v>
      </c>
      <c r="D263" s="135">
        <f>'[3]ВЭК 4 цк'!$H$4</f>
        <v>4.9324720064838443</v>
      </c>
      <c r="E263" s="135">
        <f>'[3]ВЭК 4 цк'!$H$4</f>
        <v>4.9324720064838443</v>
      </c>
      <c r="F263" s="135">
        <f>'[3]ВЭК 4 цк'!$H$4</f>
        <v>4.9324720064838443</v>
      </c>
      <c r="G263" s="135">
        <f>'[3]ВЭК 4 цк'!$H$4</f>
        <v>4.9324720064838443</v>
      </c>
      <c r="H263" s="135">
        <f>'[3]ВЭК 4 цк'!$H$4</f>
        <v>4.9324720064838443</v>
      </c>
      <c r="I263" s="135">
        <f>'[3]ВЭК 4 цк'!$H$4</f>
        <v>4.9324720064838443</v>
      </c>
      <c r="J263" s="135">
        <f>'[3]ВЭК 4 цк'!$H$4</f>
        <v>4.9324720064838443</v>
      </c>
      <c r="K263" s="135">
        <f>'[3]ВЭК 4 цк'!$H$4</f>
        <v>4.9324720064838443</v>
      </c>
      <c r="L263" s="135">
        <f>'[3]ВЭК 4 цк'!$H$4</f>
        <v>4.9324720064838443</v>
      </c>
      <c r="M263" s="135">
        <f>'[3]ВЭК 4 цк'!$H$4</f>
        <v>4.9324720064838443</v>
      </c>
      <c r="N263" s="135">
        <f>'[3]ВЭК 4 цк'!$H$4</f>
        <v>4.9324720064838443</v>
      </c>
      <c r="O263" s="135">
        <f>'[3]ВЭК 4 цк'!$H$4</f>
        <v>4.9324720064838443</v>
      </c>
      <c r="P263" s="135">
        <f>'[3]ВЭК 4 цк'!$H$4</f>
        <v>4.9324720064838443</v>
      </c>
      <c r="Q263" s="135">
        <f>'[3]ВЭК 4 цк'!$H$4</f>
        <v>4.9324720064838443</v>
      </c>
      <c r="R263" s="135">
        <f>'[3]ВЭК 4 цк'!$H$4</f>
        <v>4.9324720064838443</v>
      </c>
      <c r="S263" s="135">
        <f>'[3]ВЭК 4 цк'!$H$4</f>
        <v>4.9324720064838443</v>
      </c>
      <c r="T263" s="135">
        <f>'[3]ВЭК 4 цк'!$H$4</f>
        <v>4.9324720064838443</v>
      </c>
      <c r="U263" s="135">
        <f>'[3]ВЭК 4 цк'!$H$4</f>
        <v>4.9324720064838443</v>
      </c>
      <c r="V263" s="135">
        <f>'[3]ВЭК 4 цк'!$H$4</f>
        <v>4.9324720064838443</v>
      </c>
      <c r="W263" s="135">
        <f>'[3]ВЭК 4 цк'!$H$4</f>
        <v>4.9324720064838443</v>
      </c>
      <c r="X263" s="135">
        <f>'[3]ВЭК 4 цк'!$H$4</f>
        <v>4.9324720064838443</v>
      </c>
      <c r="Y263" s="136">
        <f>'[3]ВЭК 4 цк'!$H$4</f>
        <v>4.9324720064838443</v>
      </c>
    </row>
    <row r="264" spans="1:25" ht="19.5" customHeight="1" thickBot="1" x14ac:dyDescent="0.25">
      <c r="A264" s="18">
        <v>19</v>
      </c>
      <c r="B264" s="131">
        <f t="shared" ref="B264:Y264" si="98">B265+B266+B267+B268</f>
        <v>2116.7998814564839</v>
      </c>
      <c r="C264" s="131">
        <f t="shared" si="98"/>
        <v>2126.9960018664838</v>
      </c>
      <c r="D264" s="131">
        <f t="shared" si="98"/>
        <v>2164.8537121064837</v>
      </c>
      <c r="E264" s="131">
        <f t="shared" si="98"/>
        <v>2171.0400745664838</v>
      </c>
      <c r="F264" s="131">
        <f t="shared" si="98"/>
        <v>2162.2101064964836</v>
      </c>
      <c r="G264" s="131">
        <f t="shared" si="98"/>
        <v>2166.7676318964836</v>
      </c>
      <c r="H264" s="131">
        <f t="shared" si="98"/>
        <v>2156.1311631264839</v>
      </c>
      <c r="I264" s="131">
        <f t="shared" si="98"/>
        <v>2149.3706628464838</v>
      </c>
      <c r="J264" s="131">
        <f t="shared" si="98"/>
        <v>2139.3029200964838</v>
      </c>
      <c r="K264" s="131">
        <f t="shared" si="98"/>
        <v>2095.993815696484</v>
      </c>
      <c r="L264" s="131">
        <f t="shared" si="98"/>
        <v>2058.5117645164837</v>
      </c>
      <c r="M264" s="131">
        <f t="shared" si="98"/>
        <v>2052.3016385464839</v>
      </c>
      <c r="N264" s="131">
        <f t="shared" si="98"/>
        <v>2066.4112747564836</v>
      </c>
      <c r="O264" s="131">
        <f t="shared" si="98"/>
        <v>2100.804659066484</v>
      </c>
      <c r="P264" s="131">
        <f t="shared" si="98"/>
        <v>2102.0721351164839</v>
      </c>
      <c r="Q264" s="131">
        <f t="shared" si="98"/>
        <v>2116.4931357664836</v>
      </c>
      <c r="R264" s="131">
        <f t="shared" si="98"/>
        <v>2098.7471269664838</v>
      </c>
      <c r="S264" s="131">
        <f t="shared" si="98"/>
        <v>2074.4609611264837</v>
      </c>
      <c r="T264" s="131">
        <f t="shared" si="98"/>
        <v>2028.3204156264837</v>
      </c>
      <c r="U264" s="131">
        <f t="shared" si="98"/>
        <v>2028.4529021264837</v>
      </c>
      <c r="V264" s="131">
        <f t="shared" si="98"/>
        <v>2058.4640339464841</v>
      </c>
      <c r="W264" s="131">
        <f t="shared" si="98"/>
        <v>2074.4254979164839</v>
      </c>
      <c r="X264" s="131">
        <f t="shared" si="98"/>
        <v>2114.5985287464837</v>
      </c>
      <c r="Y264" s="131">
        <f t="shared" si="98"/>
        <v>2152.0240987764837</v>
      </c>
    </row>
    <row r="265" spans="1:25" ht="51.75" outlineLevel="2" thickBot="1" x14ac:dyDescent="0.25">
      <c r="A265" s="8" t="s">
        <v>88</v>
      </c>
      <c r="B265" s="134">
        <f>'[2]1'!$A$19</f>
        <v>1739.45240945</v>
      </c>
      <c r="C265" s="135">
        <f>'[2]1'!$B$19</f>
        <v>1749.6485298600001</v>
      </c>
      <c r="D265" s="135">
        <f>'[2]1'!$C$19</f>
        <v>1787.5062401</v>
      </c>
      <c r="E265" s="135">
        <f>'[2]1'!$D$19</f>
        <v>1793.6926025600001</v>
      </c>
      <c r="F265" s="135">
        <f>'[2]1'!$E$19</f>
        <v>1784.8626344899999</v>
      </c>
      <c r="G265" s="135">
        <f>'[2]1'!$F$19</f>
        <v>1789.4201598899999</v>
      </c>
      <c r="H265" s="135">
        <f>'[2]1'!$G$19</f>
        <v>1778.78369112</v>
      </c>
      <c r="I265" s="135">
        <f>'[2]1'!$H$19</f>
        <v>1772.0231908400001</v>
      </c>
      <c r="J265" s="135">
        <f>'[2]1'!$I$19</f>
        <v>1761.9554480899999</v>
      </c>
      <c r="K265" s="135">
        <f>'[2]1'!$J$19</f>
        <v>1718.6463436900001</v>
      </c>
      <c r="L265" s="135">
        <f>'[2]1'!$K$19</f>
        <v>1681.16429251</v>
      </c>
      <c r="M265" s="135">
        <f>'[2]1'!$L$19</f>
        <v>1674.95416654</v>
      </c>
      <c r="N265" s="135">
        <f>'[2]1'!$M$19</f>
        <v>1689.0638027499999</v>
      </c>
      <c r="O265" s="135">
        <f>'[2]1'!$N$19</f>
        <v>1723.45718706</v>
      </c>
      <c r="P265" s="135">
        <f>'[2]1'!$O$19</f>
        <v>1724.7246631099999</v>
      </c>
      <c r="Q265" s="135">
        <f>'[2]1'!$P$19</f>
        <v>1739.1456637599999</v>
      </c>
      <c r="R265" s="135">
        <f>'[2]1'!$Q$19</f>
        <v>1721.3996549599999</v>
      </c>
      <c r="S265" s="135">
        <f>'[2]1'!$R$19</f>
        <v>1697.1134891199999</v>
      </c>
      <c r="T265" s="135">
        <f>'[2]1'!$S$19</f>
        <v>1650.97294362</v>
      </c>
      <c r="U265" s="135">
        <f>'[2]1'!$T$19</f>
        <v>1651.1054301199999</v>
      </c>
      <c r="V265" s="135">
        <f>'[2]1'!$U$19</f>
        <v>1681.1165619400001</v>
      </c>
      <c r="W265" s="135">
        <f>'[2]1'!$V$19</f>
        <v>1697.07802591</v>
      </c>
      <c r="X265" s="135">
        <f>'[2]1'!$W$19</f>
        <v>1737.25105674</v>
      </c>
      <c r="Y265" s="136">
        <f>'[2]1'!$X$19</f>
        <v>1774.67662677</v>
      </c>
    </row>
    <row r="266" spans="1:25" ht="15" outlineLevel="2" thickBot="1" x14ac:dyDescent="0.25">
      <c r="A266" s="8" t="s">
        <v>57</v>
      </c>
      <c r="B266" s="134">
        <v>147.24</v>
      </c>
      <c r="C266" s="135">
        <v>147.24</v>
      </c>
      <c r="D266" s="135">
        <v>147.24</v>
      </c>
      <c r="E266" s="135">
        <v>147.24</v>
      </c>
      <c r="F266" s="135">
        <v>147.24</v>
      </c>
      <c r="G266" s="135">
        <v>147.24</v>
      </c>
      <c r="H266" s="135">
        <v>147.24</v>
      </c>
      <c r="I266" s="135">
        <v>147.24</v>
      </c>
      <c r="J266" s="135">
        <v>147.24</v>
      </c>
      <c r="K266" s="135">
        <v>147.24</v>
      </c>
      <c r="L266" s="135">
        <v>147.24</v>
      </c>
      <c r="M266" s="135">
        <v>147.24</v>
      </c>
      <c r="N266" s="135">
        <v>147.24</v>
      </c>
      <c r="O266" s="135">
        <v>147.24</v>
      </c>
      <c r="P266" s="135">
        <v>147.24</v>
      </c>
      <c r="Q266" s="135">
        <v>147.24</v>
      </c>
      <c r="R266" s="135">
        <v>147.24</v>
      </c>
      <c r="S266" s="135">
        <v>147.24</v>
      </c>
      <c r="T266" s="135">
        <v>147.24</v>
      </c>
      <c r="U266" s="135">
        <v>147.24</v>
      </c>
      <c r="V266" s="135">
        <v>147.24</v>
      </c>
      <c r="W266" s="135">
        <v>147.24</v>
      </c>
      <c r="X266" s="135">
        <v>147.24</v>
      </c>
      <c r="Y266" s="136">
        <v>147.24</v>
      </c>
    </row>
    <row r="267" spans="1:25" ht="26.25" outlineLevel="2" thickBot="1" x14ac:dyDescent="0.25">
      <c r="A267" s="8" t="s">
        <v>84</v>
      </c>
      <c r="B267" s="134">
        <f t="shared" ref="B267:Y267" si="99">450.35/2</f>
        <v>225.17500000000001</v>
      </c>
      <c r="C267" s="135">
        <f t="shared" si="99"/>
        <v>225.17500000000001</v>
      </c>
      <c r="D267" s="135">
        <f t="shared" si="99"/>
        <v>225.17500000000001</v>
      </c>
      <c r="E267" s="135">
        <f t="shared" si="99"/>
        <v>225.17500000000001</v>
      </c>
      <c r="F267" s="135">
        <f t="shared" si="99"/>
        <v>225.17500000000001</v>
      </c>
      <c r="G267" s="135">
        <f t="shared" si="99"/>
        <v>225.17500000000001</v>
      </c>
      <c r="H267" s="135">
        <f t="shared" si="99"/>
        <v>225.17500000000001</v>
      </c>
      <c r="I267" s="135">
        <f t="shared" si="99"/>
        <v>225.17500000000001</v>
      </c>
      <c r="J267" s="135">
        <f t="shared" si="99"/>
        <v>225.17500000000001</v>
      </c>
      <c r="K267" s="135">
        <f t="shared" si="99"/>
        <v>225.17500000000001</v>
      </c>
      <c r="L267" s="135">
        <f t="shared" si="99"/>
        <v>225.17500000000001</v>
      </c>
      <c r="M267" s="135">
        <f t="shared" si="99"/>
        <v>225.17500000000001</v>
      </c>
      <c r="N267" s="135">
        <f t="shared" si="99"/>
        <v>225.17500000000001</v>
      </c>
      <c r="O267" s="135">
        <f t="shared" si="99"/>
        <v>225.17500000000001</v>
      </c>
      <c r="P267" s="135">
        <f t="shared" si="99"/>
        <v>225.17500000000001</v>
      </c>
      <c r="Q267" s="135">
        <f t="shared" si="99"/>
        <v>225.17500000000001</v>
      </c>
      <c r="R267" s="135">
        <f t="shared" si="99"/>
        <v>225.17500000000001</v>
      </c>
      <c r="S267" s="135">
        <f t="shared" si="99"/>
        <v>225.17500000000001</v>
      </c>
      <c r="T267" s="135">
        <f t="shared" si="99"/>
        <v>225.17500000000001</v>
      </c>
      <c r="U267" s="135">
        <f t="shared" si="99"/>
        <v>225.17500000000001</v>
      </c>
      <c r="V267" s="135">
        <f t="shared" si="99"/>
        <v>225.17500000000001</v>
      </c>
      <c r="W267" s="135">
        <f t="shared" si="99"/>
        <v>225.17500000000001</v>
      </c>
      <c r="X267" s="135">
        <f t="shared" si="99"/>
        <v>225.17500000000001</v>
      </c>
      <c r="Y267" s="136">
        <f t="shared" si="99"/>
        <v>225.17500000000001</v>
      </c>
    </row>
    <row r="268" spans="1:25" ht="15" outlineLevel="2" thickBot="1" x14ac:dyDescent="0.25">
      <c r="A268" s="8" t="s">
        <v>59</v>
      </c>
      <c r="B268" s="134">
        <f>'[3]ВЭК 4 цк'!$H$4</f>
        <v>4.9324720064838443</v>
      </c>
      <c r="C268" s="135">
        <f>'[3]ВЭК 4 цк'!$H$4</f>
        <v>4.9324720064838443</v>
      </c>
      <c r="D268" s="135">
        <f>'[3]ВЭК 4 цк'!$H$4</f>
        <v>4.9324720064838443</v>
      </c>
      <c r="E268" s="135">
        <f>'[3]ВЭК 4 цк'!$H$4</f>
        <v>4.9324720064838443</v>
      </c>
      <c r="F268" s="135">
        <f>'[3]ВЭК 4 цк'!$H$4</f>
        <v>4.9324720064838443</v>
      </c>
      <c r="G268" s="135">
        <f>'[3]ВЭК 4 цк'!$H$4</f>
        <v>4.9324720064838443</v>
      </c>
      <c r="H268" s="135">
        <f>'[3]ВЭК 4 цк'!$H$4</f>
        <v>4.9324720064838443</v>
      </c>
      <c r="I268" s="135">
        <f>'[3]ВЭК 4 цк'!$H$4</f>
        <v>4.9324720064838443</v>
      </c>
      <c r="J268" s="135">
        <f>'[3]ВЭК 4 цк'!$H$4</f>
        <v>4.9324720064838443</v>
      </c>
      <c r="K268" s="135">
        <f>'[3]ВЭК 4 цк'!$H$4</f>
        <v>4.9324720064838443</v>
      </c>
      <c r="L268" s="135">
        <f>'[3]ВЭК 4 цк'!$H$4</f>
        <v>4.9324720064838443</v>
      </c>
      <c r="M268" s="135">
        <f>'[3]ВЭК 4 цк'!$H$4</f>
        <v>4.9324720064838443</v>
      </c>
      <c r="N268" s="135">
        <f>'[3]ВЭК 4 цк'!$H$4</f>
        <v>4.9324720064838443</v>
      </c>
      <c r="O268" s="135">
        <f>'[3]ВЭК 4 цк'!$H$4</f>
        <v>4.9324720064838443</v>
      </c>
      <c r="P268" s="135">
        <f>'[3]ВЭК 4 цк'!$H$4</f>
        <v>4.9324720064838443</v>
      </c>
      <c r="Q268" s="135">
        <f>'[3]ВЭК 4 цк'!$H$4</f>
        <v>4.9324720064838443</v>
      </c>
      <c r="R268" s="135">
        <f>'[3]ВЭК 4 цк'!$H$4</f>
        <v>4.9324720064838443</v>
      </c>
      <c r="S268" s="135">
        <f>'[3]ВЭК 4 цк'!$H$4</f>
        <v>4.9324720064838443</v>
      </c>
      <c r="T268" s="135">
        <f>'[3]ВЭК 4 цк'!$H$4</f>
        <v>4.9324720064838443</v>
      </c>
      <c r="U268" s="135">
        <f>'[3]ВЭК 4 цк'!$H$4</f>
        <v>4.9324720064838443</v>
      </c>
      <c r="V268" s="135">
        <f>'[3]ВЭК 4 цк'!$H$4</f>
        <v>4.9324720064838443</v>
      </c>
      <c r="W268" s="135">
        <f>'[3]ВЭК 4 цк'!$H$4</f>
        <v>4.9324720064838443</v>
      </c>
      <c r="X268" s="135">
        <f>'[3]ВЭК 4 цк'!$H$4</f>
        <v>4.9324720064838443</v>
      </c>
      <c r="Y268" s="136">
        <f>'[3]ВЭК 4 цк'!$H$4</f>
        <v>4.9324720064838443</v>
      </c>
    </row>
    <row r="269" spans="1:25" ht="19.5" customHeight="1" thickBot="1" x14ac:dyDescent="0.25">
      <c r="A269" s="18">
        <v>20</v>
      </c>
      <c r="B269" s="131">
        <f t="shared" ref="B269:Y269" si="100">B270+B271+B272+B273</f>
        <v>2104.743346216484</v>
      </c>
      <c r="C269" s="131">
        <f t="shared" si="100"/>
        <v>2144.1885888664838</v>
      </c>
      <c r="D269" s="131">
        <f t="shared" si="100"/>
        <v>2197.4358302964838</v>
      </c>
      <c r="E269" s="131">
        <f t="shared" si="100"/>
        <v>2178.8328775364839</v>
      </c>
      <c r="F269" s="131">
        <f t="shared" si="100"/>
        <v>2171.5570994464838</v>
      </c>
      <c r="G269" s="131">
        <f t="shared" si="100"/>
        <v>2177.1379876864839</v>
      </c>
      <c r="H269" s="131">
        <f t="shared" si="100"/>
        <v>2135.9440903964837</v>
      </c>
      <c r="I269" s="131">
        <f t="shared" si="100"/>
        <v>2096.7047465164837</v>
      </c>
      <c r="J269" s="131">
        <f t="shared" si="100"/>
        <v>2079.8915171364838</v>
      </c>
      <c r="K269" s="131">
        <f t="shared" si="100"/>
        <v>2034.4043543364837</v>
      </c>
      <c r="L269" s="131">
        <f t="shared" si="100"/>
        <v>2060.406822106484</v>
      </c>
      <c r="M269" s="131">
        <f t="shared" si="100"/>
        <v>2078.8777306364836</v>
      </c>
      <c r="N269" s="131">
        <f t="shared" si="100"/>
        <v>2087.4024623864839</v>
      </c>
      <c r="O269" s="131">
        <f t="shared" si="100"/>
        <v>2109.4468196464836</v>
      </c>
      <c r="P269" s="131">
        <f t="shared" si="100"/>
        <v>2121.1582400564839</v>
      </c>
      <c r="Q269" s="131">
        <f t="shared" si="100"/>
        <v>2122.8757497364836</v>
      </c>
      <c r="R269" s="131">
        <f t="shared" si="100"/>
        <v>2116.0523093064839</v>
      </c>
      <c r="S269" s="131">
        <f t="shared" si="100"/>
        <v>2080.8384806764839</v>
      </c>
      <c r="T269" s="131">
        <f t="shared" si="100"/>
        <v>2009.8997908364838</v>
      </c>
      <c r="U269" s="131">
        <f t="shared" si="100"/>
        <v>2014.4528243164837</v>
      </c>
      <c r="V269" s="131">
        <f t="shared" si="100"/>
        <v>2039.0521704964838</v>
      </c>
      <c r="W269" s="131">
        <f t="shared" si="100"/>
        <v>2051.2328206264838</v>
      </c>
      <c r="X269" s="131">
        <f t="shared" si="100"/>
        <v>2076.840711956484</v>
      </c>
      <c r="Y269" s="131">
        <f t="shared" si="100"/>
        <v>2116.2519117564839</v>
      </c>
    </row>
    <row r="270" spans="1:25" ht="51.75" outlineLevel="2" thickBot="1" x14ac:dyDescent="0.25">
      <c r="A270" s="8" t="s">
        <v>88</v>
      </c>
      <c r="B270" s="134">
        <f>'[2]1'!$A$20</f>
        <v>1727.3958742100001</v>
      </c>
      <c r="C270" s="135">
        <f>'[2]1'!$B$20</f>
        <v>1766.8411168600001</v>
      </c>
      <c r="D270" s="135">
        <f>'[2]1'!$C$20</f>
        <v>1820.0883582900001</v>
      </c>
      <c r="E270" s="135">
        <f>'[2]1'!$D$20</f>
        <v>1801.48540553</v>
      </c>
      <c r="F270" s="135">
        <f>'[2]1'!$E$20</f>
        <v>1794.2096274400001</v>
      </c>
      <c r="G270" s="135">
        <f>'[2]1'!$F$20</f>
        <v>1799.79051568</v>
      </c>
      <c r="H270" s="135">
        <f>'[2]1'!$G$20</f>
        <v>1758.59661839</v>
      </c>
      <c r="I270" s="135">
        <f>'[2]1'!$H$20</f>
        <v>1719.35727451</v>
      </c>
      <c r="J270" s="135">
        <f>'[2]1'!$I$20</f>
        <v>1702.5440451300001</v>
      </c>
      <c r="K270" s="135">
        <f>'[2]1'!$J$20</f>
        <v>1657.05688233</v>
      </c>
      <c r="L270" s="135">
        <f>'[2]1'!$K$20</f>
        <v>1683.0593501000001</v>
      </c>
      <c r="M270" s="135">
        <f>'[2]1'!$L$20</f>
        <v>1701.5302586299999</v>
      </c>
      <c r="N270" s="135">
        <f>'[2]1'!$M$20</f>
        <v>1710.0549903799999</v>
      </c>
      <c r="O270" s="135">
        <f>'[2]1'!$N$20</f>
        <v>1732.0993476399999</v>
      </c>
      <c r="P270" s="135">
        <f>'[2]1'!$O$20</f>
        <v>1743.81076805</v>
      </c>
      <c r="Q270" s="135">
        <f>'[2]1'!$P$20</f>
        <v>1745.5282777299999</v>
      </c>
      <c r="R270" s="135">
        <f>'[2]1'!$Q$20</f>
        <v>1738.7048373</v>
      </c>
      <c r="S270" s="135">
        <f>'[2]1'!$R$20</f>
        <v>1703.4910086699999</v>
      </c>
      <c r="T270" s="135">
        <f>'[2]1'!$S$20</f>
        <v>1632.5523188300001</v>
      </c>
      <c r="U270" s="135">
        <f>'[2]1'!$T$20</f>
        <v>1637.1053523099999</v>
      </c>
      <c r="V270" s="135">
        <f>'[2]1'!$U$20</f>
        <v>1661.7046984900001</v>
      </c>
      <c r="W270" s="135">
        <f>'[2]1'!$V$20</f>
        <v>1673.8853486200001</v>
      </c>
      <c r="X270" s="135">
        <f>'[2]1'!$W$20</f>
        <v>1699.4932399500001</v>
      </c>
      <c r="Y270" s="136">
        <f>'[2]1'!$X$20</f>
        <v>1738.9044397499999</v>
      </c>
    </row>
    <row r="271" spans="1:25" ht="15" outlineLevel="2" thickBot="1" x14ac:dyDescent="0.25">
      <c r="A271" s="8" t="s">
        <v>57</v>
      </c>
      <c r="B271" s="134">
        <v>147.24</v>
      </c>
      <c r="C271" s="135">
        <v>147.24</v>
      </c>
      <c r="D271" s="135">
        <v>147.24</v>
      </c>
      <c r="E271" s="135">
        <v>147.24</v>
      </c>
      <c r="F271" s="135">
        <v>147.24</v>
      </c>
      <c r="G271" s="135">
        <v>147.24</v>
      </c>
      <c r="H271" s="135">
        <v>147.24</v>
      </c>
      <c r="I271" s="135">
        <v>147.24</v>
      </c>
      <c r="J271" s="135">
        <v>147.24</v>
      </c>
      <c r="K271" s="135">
        <v>147.24</v>
      </c>
      <c r="L271" s="135">
        <v>147.24</v>
      </c>
      <c r="M271" s="135">
        <v>147.24</v>
      </c>
      <c r="N271" s="135">
        <v>147.24</v>
      </c>
      <c r="O271" s="135">
        <v>147.24</v>
      </c>
      <c r="P271" s="135">
        <v>147.24</v>
      </c>
      <c r="Q271" s="135">
        <v>147.24</v>
      </c>
      <c r="R271" s="135">
        <v>147.24</v>
      </c>
      <c r="S271" s="135">
        <v>147.24</v>
      </c>
      <c r="T271" s="135">
        <v>147.24</v>
      </c>
      <c r="U271" s="135">
        <v>147.24</v>
      </c>
      <c r="V271" s="135">
        <v>147.24</v>
      </c>
      <c r="W271" s="135">
        <v>147.24</v>
      </c>
      <c r="X271" s="135">
        <v>147.24</v>
      </c>
      <c r="Y271" s="136">
        <v>147.24</v>
      </c>
    </row>
    <row r="272" spans="1:25" ht="26.25" outlineLevel="2" thickBot="1" x14ac:dyDescent="0.25">
      <c r="A272" s="8" t="s">
        <v>84</v>
      </c>
      <c r="B272" s="134">
        <f t="shared" ref="B272:Y272" si="101">450.35/2</f>
        <v>225.17500000000001</v>
      </c>
      <c r="C272" s="135">
        <f t="shared" si="101"/>
        <v>225.17500000000001</v>
      </c>
      <c r="D272" s="135">
        <f t="shared" si="101"/>
        <v>225.17500000000001</v>
      </c>
      <c r="E272" s="135">
        <f t="shared" si="101"/>
        <v>225.17500000000001</v>
      </c>
      <c r="F272" s="135">
        <f t="shared" si="101"/>
        <v>225.17500000000001</v>
      </c>
      <c r="G272" s="135">
        <f t="shared" si="101"/>
        <v>225.17500000000001</v>
      </c>
      <c r="H272" s="135">
        <f t="shared" si="101"/>
        <v>225.17500000000001</v>
      </c>
      <c r="I272" s="135">
        <f t="shared" si="101"/>
        <v>225.17500000000001</v>
      </c>
      <c r="J272" s="135">
        <f t="shared" si="101"/>
        <v>225.17500000000001</v>
      </c>
      <c r="K272" s="135">
        <f t="shared" si="101"/>
        <v>225.17500000000001</v>
      </c>
      <c r="L272" s="135">
        <f t="shared" si="101"/>
        <v>225.17500000000001</v>
      </c>
      <c r="M272" s="135">
        <f t="shared" si="101"/>
        <v>225.17500000000001</v>
      </c>
      <c r="N272" s="135">
        <f t="shared" si="101"/>
        <v>225.17500000000001</v>
      </c>
      <c r="O272" s="135">
        <f t="shared" si="101"/>
        <v>225.17500000000001</v>
      </c>
      <c r="P272" s="135">
        <f t="shared" si="101"/>
        <v>225.17500000000001</v>
      </c>
      <c r="Q272" s="135">
        <f t="shared" si="101"/>
        <v>225.17500000000001</v>
      </c>
      <c r="R272" s="135">
        <f t="shared" si="101"/>
        <v>225.17500000000001</v>
      </c>
      <c r="S272" s="135">
        <f t="shared" si="101"/>
        <v>225.17500000000001</v>
      </c>
      <c r="T272" s="135">
        <f t="shared" si="101"/>
        <v>225.17500000000001</v>
      </c>
      <c r="U272" s="135">
        <f t="shared" si="101"/>
        <v>225.17500000000001</v>
      </c>
      <c r="V272" s="135">
        <f t="shared" si="101"/>
        <v>225.17500000000001</v>
      </c>
      <c r="W272" s="135">
        <f t="shared" si="101"/>
        <v>225.17500000000001</v>
      </c>
      <c r="X272" s="135">
        <f t="shared" si="101"/>
        <v>225.17500000000001</v>
      </c>
      <c r="Y272" s="136">
        <f t="shared" si="101"/>
        <v>225.17500000000001</v>
      </c>
    </row>
    <row r="273" spans="1:25" ht="15" outlineLevel="2" thickBot="1" x14ac:dyDescent="0.25">
      <c r="A273" s="8" t="s">
        <v>59</v>
      </c>
      <c r="B273" s="134">
        <f>'[3]ВЭК 4 цк'!$H$4</f>
        <v>4.9324720064838443</v>
      </c>
      <c r="C273" s="135">
        <f>'[3]ВЭК 4 цк'!$H$4</f>
        <v>4.9324720064838443</v>
      </c>
      <c r="D273" s="135">
        <f>'[3]ВЭК 4 цк'!$H$4</f>
        <v>4.9324720064838443</v>
      </c>
      <c r="E273" s="135">
        <f>'[3]ВЭК 4 цк'!$H$4</f>
        <v>4.9324720064838443</v>
      </c>
      <c r="F273" s="135">
        <f>'[3]ВЭК 4 цк'!$H$4</f>
        <v>4.9324720064838443</v>
      </c>
      <c r="G273" s="135">
        <f>'[3]ВЭК 4 цк'!$H$4</f>
        <v>4.9324720064838443</v>
      </c>
      <c r="H273" s="135">
        <f>'[3]ВЭК 4 цк'!$H$4</f>
        <v>4.9324720064838443</v>
      </c>
      <c r="I273" s="135">
        <f>'[3]ВЭК 4 цк'!$H$4</f>
        <v>4.9324720064838443</v>
      </c>
      <c r="J273" s="135">
        <f>'[3]ВЭК 4 цк'!$H$4</f>
        <v>4.9324720064838443</v>
      </c>
      <c r="K273" s="135">
        <f>'[3]ВЭК 4 цк'!$H$4</f>
        <v>4.9324720064838443</v>
      </c>
      <c r="L273" s="135">
        <f>'[3]ВЭК 4 цк'!$H$4</f>
        <v>4.9324720064838443</v>
      </c>
      <c r="M273" s="135">
        <f>'[3]ВЭК 4 цк'!$H$4</f>
        <v>4.9324720064838443</v>
      </c>
      <c r="N273" s="135">
        <f>'[3]ВЭК 4 цк'!$H$4</f>
        <v>4.9324720064838443</v>
      </c>
      <c r="O273" s="135">
        <f>'[3]ВЭК 4 цк'!$H$4</f>
        <v>4.9324720064838443</v>
      </c>
      <c r="P273" s="135">
        <f>'[3]ВЭК 4 цк'!$H$4</f>
        <v>4.9324720064838443</v>
      </c>
      <c r="Q273" s="135">
        <f>'[3]ВЭК 4 цк'!$H$4</f>
        <v>4.9324720064838443</v>
      </c>
      <c r="R273" s="135">
        <f>'[3]ВЭК 4 цк'!$H$4</f>
        <v>4.9324720064838443</v>
      </c>
      <c r="S273" s="135">
        <f>'[3]ВЭК 4 цк'!$H$4</f>
        <v>4.9324720064838443</v>
      </c>
      <c r="T273" s="135">
        <f>'[3]ВЭК 4 цк'!$H$4</f>
        <v>4.9324720064838443</v>
      </c>
      <c r="U273" s="135">
        <f>'[3]ВЭК 4 цк'!$H$4</f>
        <v>4.9324720064838443</v>
      </c>
      <c r="V273" s="135">
        <f>'[3]ВЭК 4 цк'!$H$4</f>
        <v>4.9324720064838443</v>
      </c>
      <c r="W273" s="135">
        <f>'[3]ВЭК 4 цк'!$H$4</f>
        <v>4.9324720064838443</v>
      </c>
      <c r="X273" s="135">
        <f>'[3]ВЭК 4 цк'!$H$4</f>
        <v>4.9324720064838443</v>
      </c>
      <c r="Y273" s="136">
        <f>'[3]ВЭК 4 цк'!$H$4</f>
        <v>4.9324720064838443</v>
      </c>
    </row>
    <row r="274" spans="1:25" ht="19.5" customHeight="1" thickBot="1" x14ac:dyDescent="0.25">
      <c r="A274" s="18">
        <v>21</v>
      </c>
      <c r="B274" s="131">
        <f t="shared" ref="B274:Y274" si="102">B275+B276+B277+B278</f>
        <v>2082.5311324364839</v>
      </c>
      <c r="C274" s="131">
        <f t="shared" si="102"/>
        <v>2116.9524963364838</v>
      </c>
      <c r="D274" s="131">
        <f t="shared" si="102"/>
        <v>2145.0453790764836</v>
      </c>
      <c r="E274" s="131">
        <f t="shared" si="102"/>
        <v>2129.2579635964839</v>
      </c>
      <c r="F274" s="131">
        <f t="shared" si="102"/>
        <v>2110.3861786764837</v>
      </c>
      <c r="G274" s="131">
        <f t="shared" si="102"/>
        <v>2104.2555175164839</v>
      </c>
      <c r="H274" s="131">
        <f t="shared" si="102"/>
        <v>2097.802229876484</v>
      </c>
      <c r="I274" s="131">
        <f t="shared" si="102"/>
        <v>2088.8068528964836</v>
      </c>
      <c r="J274" s="131">
        <f t="shared" si="102"/>
        <v>2046.6900057564837</v>
      </c>
      <c r="K274" s="131">
        <f t="shared" si="102"/>
        <v>2047.4019388364836</v>
      </c>
      <c r="L274" s="131">
        <f t="shared" si="102"/>
        <v>2088.7740353164836</v>
      </c>
      <c r="M274" s="131">
        <f t="shared" si="102"/>
        <v>2114.0711186464837</v>
      </c>
      <c r="N274" s="131">
        <f t="shared" si="102"/>
        <v>2096.1422647164836</v>
      </c>
      <c r="O274" s="131">
        <f t="shared" si="102"/>
        <v>2084.465529936484</v>
      </c>
      <c r="P274" s="131">
        <f t="shared" si="102"/>
        <v>2085.659634386484</v>
      </c>
      <c r="Q274" s="131">
        <f t="shared" si="102"/>
        <v>2088.7754793164841</v>
      </c>
      <c r="R274" s="131">
        <f t="shared" si="102"/>
        <v>2082.040839136484</v>
      </c>
      <c r="S274" s="131">
        <f t="shared" si="102"/>
        <v>2066.2436312464838</v>
      </c>
      <c r="T274" s="131">
        <f t="shared" si="102"/>
        <v>2016.2344954664836</v>
      </c>
      <c r="U274" s="131">
        <f t="shared" si="102"/>
        <v>1995.8039904264838</v>
      </c>
      <c r="V274" s="131">
        <f t="shared" si="102"/>
        <v>2004.2191142164836</v>
      </c>
      <c r="W274" s="131">
        <f t="shared" si="102"/>
        <v>2014.7758052164836</v>
      </c>
      <c r="X274" s="131">
        <f t="shared" si="102"/>
        <v>2041.4417640464837</v>
      </c>
      <c r="Y274" s="131">
        <f t="shared" si="102"/>
        <v>2064.249975086484</v>
      </c>
    </row>
    <row r="275" spans="1:25" ht="51.75" outlineLevel="2" thickBot="1" x14ac:dyDescent="0.25">
      <c r="A275" s="8" t="s">
        <v>88</v>
      </c>
      <c r="B275" s="134">
        <f>'[2]1'!$A$21</f>
        <v>1705.1836604299999</v>
      </c>
      <c r="C275" s="135">
        <f>'[2]1'!$B$21</f>
        <v>1739.6050243300001</v>
      </c>
      <c r="D275" s="135">
        <f>'[2]1'!$C$21</f>
        <v>1767.6979070699999</v>
      </c>
      <c r="E275" s="135">
        <f>'[2]1'!$D$21</f>
        <v>1751.91049159</v>
      </c>
      <c r="F275" s="135">
        <f>'[2]1'!$E$21</f>
        <v>1733.03870667</v>
      </c>
      <c r="G275" s="135">
        <f>'[2]1'!$F$21</f>
        <v>1726.90804551</v>
      </c>
      <c r="H275" s="135">
        <f>'[2]1'!$G$21</f>
        <v>1720.4547578700001</v>
      </c>
      <c r="I275" s="135">
        <f>'[2]1'!$H$21</f>
        <v>1711.4593808899999</v>
      </c>
      <c r="J275" s="135">
        <f>'[2]1'!$I$21</f>
        <v>1669.34253375</v>
      </c>
      <c r="K275" s="135">
        <f>'[2]1'!$J$21</f>
        <v>1670.0544668299999</v>
      </c>
      <c r="L275" s="135">
        <f>'[2]1'!$K$21</f>
        <v>1711.4265633099999</v>
      </c>
      <c r="M275" s="135">
        <f>'[2]1'!$L$21</f>
        <v>1736.72364664</v>
      </c>
      <c r="N275" s="135">
        <f>'[2]1'!$M$21</f>
        <v>1718.7947927099999</v>
      </c>
      <c r="O275" s="135">
        <f>'[2]1'!$N$21</f>
        <v>1707.1180579300001</v>
      </c>
      <c r="P275" s="135">
        <f>'[2]1'!$O$21</f>
        <v>1708.31216238</v>
      </c>
      <c r="Q275" s="135">
        <f>'[2]1'!$P$21</f>
        <v>1711.4280073100001</v>
      </c>
      <c r="R275" s="135">
        <f>'[2]1'!$Q$21</f>
        <v>1704.6933671300001</v>
      </c>
      <c r="S275" s="135">
        <f>'[2]1'!$R$21</f>
        <v>1688.8961592400001</v>
      </c>
      <c r="T275" s="135">
        <f>'[2]1'!$S$21</f>
        <v>1638.8870234599999</v>
      </c>
      <c r="U275" s="135">
        <f>'[2]1'!$T$21</f>
        <v>1618.4565184200001</v>
      </c>
      <c r="V275" s="135">
        <f>'[2]1'!$U$21</f>
        <v>1626.8716422099999</v>
      </c>
      <c r="W275" s="135">
        <f>'[2]1'!$V$21</f>
        <v>1637.4283332099999</v>
      </c>
      <c r="X275" s="135">
        <f>'[2]1'!$W$21</f>
        <v>1664.09429204</v>
      </c>
      <c r="Y275" s="136">
        <f>'[2]1'!$X$21</f>
        <v>1686.9025030800001</v>
      </c>
    </row>
    <row r="276" spans="1:25" ht="15" outlineLevel="2" thickBot="1" x14ac:dyDescent="0.25">
      <c r="A276" s="8" t="s">
        <v>57</v>
      </c>
      <c r="B276" s="134">
        <v>147.24</v>
      </c>
      <c r="C276" s="135">
        <v>147.24</v>
      </c>
      <c r="D276" s="135">
        <v>147.24</v>
      </c>
      <c r="E276" s="135">
        <v>147.24</v>
      </c>
      <c r="F276" s="135">
        <v>147.24</v>
      </c>
      <c r="G276" s="135">
        <v>147.24</v>
      </c>
      <c r="H276" s="135">
        <v>147.24</v>
      </c>
      <c r="I276" s="135">
        <v>147.24</v>
      </c>
      <c r="J276" s="135">
        <v>147.24</v>
      </c>
      <c r="K276" s="135">
        <v>147.24</v>
      </c>
      <c r="L276" s="135">
        <v>147.24</v>
      </c>
      <c r="M276" s="135">
        <v>147.24</v>
      </c>
      <c r="N276" s="135">
        <v>147.24</v>
      </c>
      <c r="O276" s="135">
        <v>147.24</v>
      </c>
      <c r="P276" s="135">
        <v>147.24</v>
      </c>
      <c r="Q276" s="135">
        <v>147.24</v>
      </c>
      <c r="R276" s="135">
        <v>147.24</v>
      </c>
      <c r="S276" s="135">
        <v>147.24</v>
      </c>
      <c r="T276" s="135">
        <v>147.24</v>
      </c>
      <c r="U276" s="135">
        <v>147.24</v>
      </c>
      <c r="V276" s="135">
        <v>147.24</v>
      </c>
      <c r="W276" s="135">
        <v>147.24</v>
      </c>
      <c r="X276" s="135">
        <v>147.24</v>
      </c>
      <c r="Y276" s="136">
        <v>147.24</v>
      </c>
    </row>
    <row r="277" spans="1:25" ht="26.25" outlineLevel="2" thickBot="1" x14ac:dyDescent="0.25">
      <c r="A277" s="8" t="s">
        <v>84</v>
      </c>
      <c r="B277" s="134">
        <f t="shared" ref="B277:Y277" si="103">450.35/2</f>
        <v>225.17500000000001</v>
      </c>
      <c r="C277" s="135">
        <f t="shared" si="103"/>
        <v>225.17500000000001</v>
      </c>
      <c r="D277" s="135">
        <f t="shared" si="103"/>
        <v>225.17500000000001</v>
      </c>
      <c r="E277" s="135">
        <f t="shared" si="103"/>
        <v>225.17500000000001</v>
      </c>
      <c r="F277" s="135">
        <f t="shared" si="103"/>
        <v>225.17500000000001</v>
      </c>
      <c r="G277" s="135">
        <f t="shared" si="103"/>
        <v>225.17500000000001</v>
      </c>
      <c r="H277" s="135">
        <f t="shared" si="103"/>
        <v>225.17500000000001</v>
      </c>
      <c r="I277" s="135">
        <f t="shared" si="103"/>
        <v>225.17500000000001</v>
      </c>
      <c r="J277" s="135">
        <f t="shared" si="103"/>
        <v>225.17500000000001</v>
      </c>
      <c r="K277" s="135">
        <f t="shared" si="103"/>
        <v>225.17500000000001</v>
      </c>
      <c r="L277" s="135">
        <f t="shared" si="103"/>
        <v>225.17500000000001</v>
      </c>
      <c r="M277" s="135">
        <f t="shared" si="103"/>
        <v>225.17500000000001</v>
      </c>
      <c r="N277" s="135">
        <f t="shared" si="103"/>
        <v>225.17500000000001</v>
      </c>
      <c r="O277" s="135">
        <f t="shared" si="103"/>
        <v>225.17500000000001</v>
      </c>
      <c r="P277" s="135">
        <f t="shared" si="103"/>
        <v>225.17500000000001</v>
      </c>
      <c r="Q277" s="135">
        <f t="shared" si="103"/>
        <v>225.17500000000001</v>
      </c>
      <c r="R277" s="135">
        <f t="shared" si="103"/>
        <v>225.17500000000001</v>
      </c>
      <c r="S277" s="135">
        <f t="shared" si="103"/>
        <v>225.17500000000001</v>
      </c>
      <c r="T277" s="135">
        <f t="shared" si="103"/>
        <v>225.17500000000001</v>
      </c>
      <c r="U277" s="135">
        <f t="shared" si="103"/>
        <v>225.17500000000001</v>
      </c>
      <c r="V277" s="135">
        <f t="shared" si="103"/>
        <v>225.17500000000001</v>
      </c>
      <c r="W277" s="135">
        <f t="shared" si="103"/>
        <v>225.17500000000001</v>
      </c>
      <c r="X277" s="135">
        <f t="shared" si="103"/>
        <v>225.17500000000001</v>
      </c>
      <c r="Y277" s="136">
        <f t="shared" si="103"/>
        <v>225.17500000000001</v>
      </c>
    </row>
    <row r="278" spans="1:25" ht="15" outlineLevel="2" thickBot="1" x14ac:dyDescent="0.25">
      <c r="A278" s="8" t="s">
        <v>59</v>
      </c>
      <c r="B278" s="134">
        <f>'[3]ВЭК 4 цк'!$H$4</f>
        <v>4.9324720064838443</v>
      </c>
      <c r="C278" s="135">
        <f>'[3]ВЭК 4 цк'!$H$4</f>
        <v>4.9324720064838443</v>
      </c>
      <c r="D278" s="135">
        <f>'[3]ВЭК 4 цк'!$H$4</f>
        <v>4.9324720064838443</v>
      </c>
      <c r="E278" s="135">
        <f>'[3]ВЭК 4 цк'!$H$4</f>
        <v>4.9324720064838443</v>
      </c>
      <c r="F278" s="135">
        <f>'[3]ВЭК 4 цк'!$H$4</f>
        <v>4.9324720064838443</v>
      </c>
      <c r="G278" s="135">
        <f>'[3]ВЭК 4 цк'!$H$4</f>
        <v>4.9324720064838443</v>
      </c>
      <c r="H278" s="135">
        <f>'[3]ВЭК 4 цк'!$H$4</f>
        <v>4.9324720064838443</v>
      </c>
      <c r="I278" s="135">
        <f>'[3]ВЭК 4 цк'!$H$4</f>
        <v>4.9324720064838443</v>
      </c>
      <c r="J278" s="135">
        <f>'[3]ВЭК 4 цк'!$H$4</f>
        <v>4.9324720064838443</v>
      </c>
      <c r="K278" s="135">
        <f>'[3]ВЭК 4 цк'!$H$4</f>
        <v>4.9324720064838443</v>
      </c>
      <c r="L278" s="135">
        <f>'[3]ВЭК 4 цк'!$H$4</f>
        <v>4.9324720064838443</v>
      </c>
      <c r="M278" s="135">
        <f>'[3]ВЭК 4 цк'!$H$4</f>
        <v>4.9324720064838443</v>
      </c>
      <c r="N278" s="135">
        <f>'[3]ВЭК 4 цк'!$H$4</f>
        <v>4.9324720064838443</v>
      </c>
      <c r="O278" s="135">
        <f>'[3]ВЭК 4 цк'!$H$4</f>
        <v>4.9324720064838443</v>
      </c>
      <c r="P278" s="135">
        <f>'[3]ВЭК 4 цк'!$H$4</f>
        <v>4.9324720064838443</v>
      </c>
      <c r="Q278" s="135">
        <f>'[3]ВЭК 4 цк'!$H$4</f>
        <v>4.9324720064838443</v>
      </c>
      <c r="R278" s="135">
        <f>'[3]ВЭК 4 цк'!$H$4</f>
        <v>4.9324720064838443</v>
      </c>
      <c r="S278" s="135">
        <f>'[3]ВЭК 4 цк'!$H$4</f>
        <v>4.9324720064838443</v>
      </c>
      <c r="T278" s="135">
        <f>'[3]ВЭК 4 цк'!$H$4</f>
        <v>4.9324720064838443</v>
      </c>
      <c r="U278" s="135">
        <f>'[3]ВЭК 4 цк'!$H$4</f>
        <v>4.9324720064838443</v>
      </c>
      <c r="V278" s="135">
        <f>'[3]ВЭК 4 цк'!$H$4</f>
        <v>4.9324720064838443</v>
      </c>
      <c r="W278" s="135">
        <f>'[3]ВЭК 4 цк'!$H$4</f>
        <v>4.9324720064838443</v>
      </c>
      <c r="X278" s="135">
        <f>'[3]ВЭК 4 цк'!$H$4</f>
        <v>4.9324720064838443</v>
      </c>
      <c r="Y278" s="136">
        <f>'[3]ВЭК 4 цк'!$H$4</f>
        <v>4.9324720064838443</v>
      </c>
    </row>
    <row r="279" spans="1:25" ht="19.5" customHeight="1" thickBot="1" x14ac:dyDescent="0.25">
      <c r="A279" s="18">
        <v>22</v>
      </c>
      <c r="B279" s="131">
        <f t="shared" ref="B279:Y279" si="104">B280+B281+B282+B283</f>
        <v>1983.2006861064838</v>
      </c>
      <c r="C279" s="131">
        <f t="shared" si="104"/>
        <v>2024.8017875464836</v>
      </c>
      <c r="D279" s="131">
        <f t="shared" si="104"/>
        <v>2073.6824767664839</v>
      </c>
      <c r="E279" s="131">
        <f t="shared" si="104"/>
        <v>2080.8591403564837</v>
      </c>
      <c r="F279" s="131">
        <f t="shared" si="104"/>
        <v>2073.2696410264839</v>
      </c>
      <c r="G279" s="131">
        <f t="shared" si="104"/>
        <v>2062.5251549864838</v>
      </c>
      <c r="H279" s="131">
        <f t="shared" si="104"/>
        <v>2030.5257973564837</v>
      </c>
      <c r="I279" s="131">
        <f t="shared" si="104"/>
        <v>1968.3922157864838</v>
      </c>
      <c r="J279" s="131">
        <f t="shared" si="104"/>
        <v>1938.6974439764838</v>
      </c>
      <c r="K279" s="131">
        <f t="shared" si="104"/>
        <v>1950.6974114664838</v>
      </c>
      <c r="L279" s="131">
        <f t="shared" si="104"/>
        <v>1966.7451461664837</v>
      </c>
      <c r="M279" s="131">
        <f t="shared" si="104"/>
        <v>2038.5689369864838</v>
      </c>
      <c r="N279" s="131">
        <f t="shared" si="104"/>
        <v>2048.2132537864836</v>
      </c>
      <c r="O279" s="131">
        <f t="shared" si="104"/>
        <v>2060.1031911364839</v>
      </c>
      <c r="P279" s="131">
        <f t="shared" si="104"/>
        <v>2074.7666455664839</v>
      </c>
      <c r="Q279" s="131">
        <f t="shared" si="104"/>
        <v>2086.0795307064836</v>
      </c>
      <c r="R279" s="131">
        <f t="shared" si="104"/>
        <v>2079.549492086484</v>
      </c>
      <c r="S279" s="131">
        <f t="shared" si="104"/>
        <v>2046.5466141164836</v>
      </c>
      <c r="T279" s="131">
        <f t="shared" si="104"/>
        <v>1980.6533046164836</v>
      </c>
      <c r="U279" s="131">
        <f t="shared" si="104"/>
        <v>1951.8071214564836</v>
      </c>
      <c r="V279" s="131">
        <f t="shared" si="104"/>
        <v>1933.2838772764837</v>
      </c>
      <c r="W279" s="131">
        <f t="shared" si="104"/>
        <v>1906.4502512064837</v>
      </c>
      <c r="X279" s="131">
        <f t="shared" si="104"/>
        <v>1931.0933335964837</v>
      </c>
      <c r="Y279" s="131">
        <f t="shared" si="104"/>
        <v>1984.4562722964838</v>
      </c>
    </row>
    <row r="280" spans="1:25" ht="51.75" outlineLevel="2" thickBot="1" x14ac:dyDescent="0.25">
      <c r="A280" s="8" t="s">
        <v>88</v>
      </c>
      <c r="B280" s="134">
        <f>'[2]1'!$A$22</f>
        <v>1605.8532141000001</v>
      </c>
      <c r="C280" s="135">
        <f>'[2]1'!$B$22</f>
        <v>1647.4543155399999</v>
      </c>
      <c r="D280" s="135">
        <f>'[2]1'!$C$22</f>
        <v>1696.3350047599999</v>
      </c>
      <c r="E280" s="135">
        <f>'[2]1'!$D$22</f>
        <v>1703.51166835</v>
      </c>
      <c r="F280" s="135">
        <f>'[2]1'!$E$22</f>
        <v>1695.92216902</v>
      </c>
      <c r="G280" s="135">
        <f>'[2]1'!$F$22</f>
        <v>1685.1776829800001</v>
      </c>
      <c r="H280" s="135">
        <f>'[2]1'!$G$22</f>
        <v>1653.17832535</v>
      </c>
      <c r="I280" s="135">
        <f>'[2]1'!$H$22</f>
        <v>1591.0447437800001</v>
      </c>
      <c r="J280" s="135">
        <f>'[2]1'!$I$22</f>
        <v>1561.3499719700001</v>
      </c>
      <c r="K280" s="135">
        <f>'[2]1'!$J$22</f>
        <v>1573.3499394600001</v>
      </c>
      <c r="L280" s="135">
        <f>'[2]1'!$K$22</f>
        <v>1589.39767416</v>
      </c>
      <c r="M280" s="135">
        <f>'[2]1'!$L$22</f>
        <v>1661.2214649800001</v>
      </c>
      <c r="N280" s="135">
        <f>'[2]1'!$M$22</f>
        <v>1670.8657817799999</v>
      </c>
      <c r="O280" s="135">
        <f>'[2]1'!$N$22</f>
        <v>1682.75571913</v>
      </c>
      <c r="P280" s="135">
        <f>'[2]1'!$O$22</f>
        <v>1697.41917356</v>
      </c>
      <c r="Q280" s="135">
        <f>'[2]1'!$P$22</f>
        <v>1708.7320586999999</v>
      </c>
      <c r="R280" s="135">
        <f>'[2]1'!$Q$22</f>
        <v>1702.20202008</v>
      </c>
      <c r="S280" s="135">
        <f>'[2]1'!$R$22</f>
        <v>1669.1991421099999</v>
      </c>
      <c r="T280" s="135">
        <f>'[2]1'!$S$22</f>
        <v>1603.3058326099999</v>
      </c>
      <c r="U280" s="135">
        <f>'[2]1'!$T$22</f>
        <v>1574.4596494499999</v>
      </c>
      <c r="V280" s="135">
        <f>'[2]1'!$U$22</f>
        <v>1555.93640527</v>
      </c>
      <c r="W280" s="135">
        <f>'[2]1'!$V$22</f>
        <v>1529.1027792</v>
      </c>
      <c r="X280" s="135">
        <f>'[2]1'!$W$22</f>
        <v>1553.74586159</v>
      </c>
      <c r="Y280" s="136">
        <f>'[2]1'!$X$22</f>
        <v>1607.1088002900001</v>
      </c>
    </row>
    <row r="281" spans="1:25" ht="15" outlineLevel="2" thickBot="1" x14ac:dyDescent="0.25">
      <c r="A281" s="8" t="s">
        <v>57</v>
      </c>
      <c r="B281" s="134">
        <v>147.24</v>
      </c>
      <c r="C281" s="135">
        <v>147.24</v>
      </c>
      <c r="D281" s="135">
        <v>147.24</v>
      </c>
      <c r="E281" s="135">
        <v>147.24</v>
      </c>
      <c r="F281" s="135">
        <v>147.24</v>
      </c>
      <c r="G281" s="135">
        <v>147.24</v>
      </c>
      <c r="H281" s="135">
        <v>147.24</v>
      </c>
      <c r="I281" s="135">
        <v>147.24</v>
      </c>
      <c r="J281" s="135">
        <v>147.24</v>
      </c>
      <c r="K281" s="135">
        <v>147.24</v>
      </c>
      <c r="L281" s="135">
        <v>147.24</v>
      </c>
      <c r="M281" s="135">
        <v>147.24</v>
      </c>
      <c r="N281" s="135">
        <v>147.24</v>
      </c>
      <c r="O281" s="135">
        <v>147.24</v>
      </c>
      <c r="P281" s="135">
        <v>147.24</v>
      </c>
      <c r="Q281" s="135">
        <v>147.24</v>
      </c>
      <c r="R281" s="135">
        <v>147.24</v>
      </c>
      <c r="S281" s="135">
        <v>147.24</v>
      </c>
      <c r="T281" s="135">
        <v>147.24</v>
      </c>
      <c r="U281" s="135">
        <v>147.24</v>
      </c>
      <c r="V281" s="135">
        <v>147.24</v>
      </c>
      <c r="W281" s="135">
        <v>147.24</v>
      </c>
      <c r="X281" s="135">
        <v>147.24</v>
      </c>
      <c r="Y281" s="136">
        <v>147.24</v>
      </c>
    </row>
    <row r="282" spans="1:25" ht="26.25" outlineLevel="2" thickBot="1" x14ac:dyDescent="0.25">
      <c r="A282" s="8" t="s">
        <v>84</v>
      </c>
      <c r="B282" s="134">
        <f t="shared" ref="B282:Y282" si="105">450.35/2</f>
        <v>225.17500000000001</v>
      </c>
      <c r="C282" s="135">
        <f t="shared" si="105"/>
        <v>225.17500000000001</v>
      </c>
      <c r="D282" s="135">
        <f t="shared" si="105"/>
        <v>225.17500000000001</v>
      </c>
      <c r="E282" s="135">
        <f t="shared" si="105"/>
        <v>225.17500000000001</v>
      </c>
      <c r="F282" s="135">
        <f t="shared" si="105"/>
        <v>225.17500000000001</v>
      </c>
      <c r="G282" s="135">
        <f t="shared" si="105"/>
        <v>225.17500000000001</v>
      </c>
      <c r="H282" s="135">
        <f t="shared" si="105"/>
        <v>225.17500000000001</v>
      </c>
      <c r="I282" s="135">
        <f t="shared" si="105"/>
        <v>225.17500000000001</v>
      </c>
      <c r="J282" s="135">
        <f t="shared" si="105"/>
        <v>225.17500000000001</v>
      </c>
      <c r="K282" s="135">
        <f t="shared" si="105"/>
        <v>225.17500000000001</v>
      </c>
      <c r="L282" s="135">
        <f t="shared" si="105"/>
        <v>225.17500000000001</v>
      </c>
      <c r="M282" s="135">
        <f t="shared" si="105"/>
        <v>225.17500000000001</v>
      </c>
      <c r="N282" s="135">
        <f t="shared" si="105"/>
        <v>225.17500000000001</v>
      </c>
      <c r="O282" s="135">
        <f t="shared" si="105"/>
        <v>225.17500000000001</v>
      </c>
      <c r="P282" s="135">
        <f t="shared" si="105"/>
        <v>225.17500000000001</v>
      </c>
      <c r="Q282" s="135">
        <f t="shared" si="105"/>
        <v>225.17500000000001</v>
      </c>
      <c r="R282" s="135">
        <f t="shared" si="105"/>
        <v>225.17500000000001</v>
      </c>
      <c r="S282" s="135">
        <f t="shared" si="105"/>
        <v>225.17500000000001</v>
      </c>
      <c r="T282" s="135">
        <f t="shared" si="105"/>
        <v>225.17500000000001</v>
      </c>
      <c r="U282" s="135">
        <f t="shared" si="105"/>
        <v>225.17500000000001</v>
      </c>
      <c r="V282" s="135">
        <f t="shared" si="105"/>
        <v>225.17500000000001</v>
      </c>
      <c r="W282" s="135">
        <f t="shared" si="105"/>
        <v>225.17500000000001</v>
      </c>
      <c r="X282" s="135">
        <f t="shared" si="105"/>
        <v>225.17500000000001</v>
      </c>
      <c r="Y282" s="136">
        <f t="shared" si="105"/>
        <v>225.17500000000001</v>
      </c>
    </row>
    <row r="283" spans="1:25" ht="15" outlineLevel="2" thickBot="1" x14ac:dyDescent="0.25">
      <c r="A283" s="8" t="s">
        <v>59</v>
      </c>
      <c r="B283" s="134">
        <f>'[3]ВЭК 4 цк'!$H$4</f>
        <v>4.9324720064838443</v>
      </c>
      <c r="C283" s="135">
        <f>'[3]ВЭК 4 цк'!$H$4</f>
        <v>4.9324720064838443</v>
      </c>
      <c r="D283" s="135">
        <f>'[3]ВЭК 4 цк'!$H$4</f>
        <v>4.9324720064838443</v>
      </c>
      <c r="E283" s="135">
        <f>'[3]ВЭК 4 цк'!$H$4</f>
        <v>4.9324720064838443</v>
      </c>
      <c r="F283" s="135">
        <f>'[3]ВЭК 4 цк'!$H$4</f>
        <v>4.9324720064838443</v>
      </c>
      <c r="G283" s="135">
        <f>'[3]ВЭК 4 цк'!$H$4</f>
        <v>4.9324720064838443</v>
      </c>
      <c r="H283" s="135">
        <f>'[3]ВЭК 4 цк'!$H$4</f>
        <v>4.9324720064838443</v>
      </c>
      <c r="I283" s="135">
        <f>'[3]ВЭК 4 цк'!$H$4</f>
        <v>4.9324720064838443</v>
      </c>
      <c r="J283" s="135">
        <f>'[3]ВЭК 4 цк'!$H$4</f>
        <v>4.9324720064838443</v>
      </c>
      <c r="K283" s="135">
        <f>'[3]ВЭК 4 цк'!$H$4</f>
        <v>4.9324720064838443</v>
      </c>
      <c r="L283" s="135">
        <f>'[3]ВЭК 4 цк'!$H$4</f>
        <v>4.9324720064838443</v>
      </c>
      <c r="M283" s="135">
        <f>'[3]ВЭК 4 цк'!$H$4</f>
        <v>4.9324720064838443</v>
      </c>
      <c r="N283" s="135">
        <f>'[3]ВЭК 4 цк'!$H$4</f>
        <v>4.9324720064838443</v>
      </c>
      <c r="O283" s="135">
        <f>'[3]ВЭК 4 цк'!$H$4</f>
        <v>4.9324720064838443</v>
      </c>
      <c r="P283" s="135">
        <f>'[3]ВЭК 4 цк'!$H$4</f>
        <v>4.9324720064838443</v>
      </c>
      <c r="Q283" s="135">
        <f>'[3]ВЭК 4 цк'!$H$4</f>
        <v>4.9324720064838443</v>
      </c>
      <c r="R283" s="135">
        <f>'[3]ВЭК 4 цк'!$H$4</f>
        <v>4.9324720064838443</v>
      </c>
      <c r="S283" s="135">
        <f>'[3]ВЭК 4 цк'!$H$4</f>
        <v>4.9324720064838443</v>
      </c>
      <c r="T283" s="135">
        <f>'[3]ВЭК 4 цк'!$H$4</f>
        <v>4.9324720064838443</v>
      </c>
      <c r="U283" s="135">
        <f>'[3]ВЭК 4 цк'!$H$4</f>
        <v>4.9324720064838443</v>
      </c>
      <c r="V283" s="135">
        <f>'[3]ВЭК 4 цк'!$H$4</f>
        <v>4.9324720064838443</v>
      </c>
      <c r="W283" s="135">
        <f>'[3]ВЭК 4 цк'!$H$4</f>
        <v>4.9324720064838443</v>
      </c>
      <c r="X283" s="135">
        <f>'[3]ВЭК 4 цк'!$H$4</f>
        <v>4.9324720064838443</v>
      </c>
      <c r="Y283" s="136">
        <f>'[3]ВЭК 4 цк'!$H$4</f>
        <v>4.9324720064838443</v>
      </c>
    </row>
    <row r="284" spans="1:25" ht="19.5" customHeight="1" thickBot="1" x14ac:dyDescent="0.25">
      <c r="A284" s="18">
        <v>23</v>
      </c>
      <c r="B284" s="131">
        <f t="shared" ref="B284:Y284" si="106">B285+B286+B287+B288</f>
        <v>2026.3870015564837</v>
      </c>
      <c r="C284" s="131">
        <f t="shared" si="106"/>
        <v>2081.8562515964836</v>
      </c>
      <c r="D284" s="131">
        <f t="shared" si="106"/>
        <v>2126.818783866484</v>
      </c>
      <c r="E284" s="131">
        <f t="shared" si="106"/>
        <v>2108.5570058264839</v>
      </c>
      <c r="F284" s="131">
        <f t="shared" si="106"/>
        <v>2114.9502981064838</v>
      </c>
      <c r="G284" s="131">
        <f t="shared" si="106"/>
        <v>2088.2704876164839</v>
      </c>
      <c r="H284" s="131">
        <f t="shared" si="106"/>
        <v>2045.8536920664837</v>
      </c>
      <c r="I284" s="131">
        <f t="shared" si="106"/>
        <v>2007.5880936764838</v>
      </c>
      <c r="J284" s="131">
        <f t="shared" si="106"/>
        <v>1996.4209999364837</v>
      </c>
      <c r="K284" s="131">
        <f t="shared" si="106"/>
        <v>2016.3217767664837</v>
      </c>
      <c r="L284" s="131">
        <f t="shared" si="106"/>
        <v>2045.3038635064838</v>
      </c>
      <c r="M284" s="131">
        <f t="shared" si="106"/>
        <v>2113.0629425264838</v>
      </c>
      <c r="N284" s="131">
        <f t="shared" si="106"/>
        <v>2152.1720809064836</v>
      </c>
      <c r="O284" s="131">
        <f t="shared" si="106"/>
        <v>2152.6938528964838</v>
      </c>
      <c r="P284" s="131">
        <f t="shared" si="106"/>
        <v>2152.108505686484</v>
      </c>
      <c r="Q284" s="131">
        <f t="shared" si="106"/>
        <v>2157.8074280064839</v>
      </c>
      <c r="R284" s="131">
        <f t="shared" si="106"/>
        <v>2144.0272993864837</v>
      </c>
      <c r="S284" s="131">
        <f t="shared" si="106"/>
        <v>2118.718256986484</v>
      </c>
      <c r="T284" s="131">
        <f t="shared" si="106"/>
        <v>2054.803993806484</v>
      </c>
      <c r="U284" s="131">
        <f t="shared" si="106"/>
        <v>2054.9205950164837</v>
      </c>
      <c r="V284" s="131">
        <f t="shared" si="106"/>
        <v>2032.8046225564838</v>
      </c>
      <c r="W284" s="131">
        <f t="shared" si="106"/>
        <v>2024.2201425364838</v>
      </c>
      <c r="X284" s="131">
        <f t="shared" si="106"/>
        <v>2030.0446949764837</v>
      </c>
      <c r="Y284" s="131">
        <f t="shared" si="106"/>
        <v>2086.7935166264838</v>
      </c>
    </row>
    <row r="285" spans="1:25" ht="51.75" outlineLevel="2" thickBot="1" x14ac:dyDescent="0.25">
      <c r="A285" s="8" t="s">
        <v>88</v>
      </c>
      <c r="B285" s="134">
        <f>'[2]1'!$A$23</f>
        <v>1649.03952955</v>
      </c>
      <c r="C285" s="135">
        <f>'[2]1'!$B$23</f>
        <v>1704.5087795899999</v>
      </c>
      <c r="D285" s="135">
        <f>'[2]1'!$C$23</f>
        <v>1749.47131186</v>
      </c>
      <c r="E285" s="135">
        <f>'[2]1'!$D$23</f>
        <v>1731.2095338199999</v>
      </c>
      <c r="F285" s="135">
        <f>'[2]1'!$E$23</f>
        <v>1737.6028260999999</v>
      </c>
      <c r="G285" s="135">
        <f>'[2]1'!$F$23</f>
        <v>1710.92301561</v>
      </c>
      <c r="H285" s="135">
        <f>'[2]1'!$G$23</f>
        <v>1668.50622006</v>
      </c>
      <c r="I285" s="135">
        <f>'[2]1'!$H$23</f>
        <v>1630.2406216700001</v>
      </c>
      <c r="J285" s="135">
        <f>'[2]1'!$I$23</f>
        <v>1619.07352793</v>
      </c>
      <c r="K285" s="135">
        <f>'[2]1'!$J$23</f>
        <v>1638.97430476</v>
      </c>
      <c r="L285" s="135">
        <f>'[2]1'!$K$23</f>
        <v>1667.9563915000001</v>
      </c>
      <c r="M285" s="135">
        <f>'[2]1'!$L$23</f>
        <v>1735.7154705200001</v>
      </c>
      <c r="N285" s="135">
        <f>'[2]1'!$M$23</f>
        <v>1774.8246088999999</v>
      </c>
      <c r="O285" s="135">
        <f>'[2]1'!$N$23</f>
        <v>1775.3463808900001</v>
      </c>
      <c r="P285" s="135">
        <f>'[2]1'!$O$23</f>
        <v>1774.7610336800001</v>
      </c>
      <c r="Q285" s="135">
        <f>'[2]1'!$P$23</f>
        <v>1780.4599559999999</v>
      </c>
      <c r="R285" s="135">
        <f>'[2]1'!$Q$23</f>
        <v>1766.67982738</v>
      </c>
      <c r="S285" s="135">
        <f>'[2]1'!$R$23</f>
        <v>1741.3707849800001</v>
      </c>
      <c r="T285" s="135">
        <f>'[2]1'!$S$23</f>
        <v>1677.4565218</v>
      </c>
      <c r="U285" s="135">
        <f>'[2]1'!$T$23</f>
        <v>1677.57312301</v>
      </c>
      <c r="V285" s="135">
        <f>'[2]1'!$U$23</f>
        <v>1655.4571505500001</v>
      </c>
      <c r="W285" s="135">
        <f>'[2]1'!$V$23</f>
        <v>1646.8726705300001</v>
      </c>
      <c r="X285" s="135">
        <f>'[2]1'!$W$23</f>
        <v>1652.69722297</v>
      </c>
      <c r="Y285" s="136">
        <f>'[2]1'!$X$23</f>
        <v>1709.4460446200001</v>
      </c>
    </row>
    <row r="286" spans="1:25" ht="15" outlineLevel="2" thickBot="1" x14ac:dyDescent="0.25">
      <c r="A286" s="8" t="s">
        <v>57</v>
      </c>
      <c r="B286" s="134">
        <v>147.24</v>
      </c>
      <c r="C286" s="135">
        <v>147.24</v>
      </c>
      <c r="D286" s="135">
        <v>147.24</v>
      </c>
      <c r="E286" s="135">
        <v>147.24</v>
      </c>
      <c r="F286" s="135">
        <v>147.24</v>
      </c>
      <c r="G286" s="135">
        <v>147.24</v>
      </c>
      <c r="H286" s="135">
        <v>147.24</v>
      </c>
      <c r="I286" s="135">
        <v>147.24</v>
      </c>
      <c r="J286" s="135">
        <v>147.24</v>
      </c>
      <c r="K286" s="135">
        <v>147.24</v>
      </c>
      <c r="L286" s="135">
        <v>147.24</v>
      </c>
      <c r="M286" s="135">
        <v>147.24</v>
      </c>
      <c r="N286" s="135">
        <v>147.24</v>
      </c>
      <c r="O286" s="135">
        <v>147.24</v>
      </c>
      <c r="P286" s="135">
        <v>147.24</v>
      </c>
      <c r="Q286" s="135">
        <v>147.24</v>
      </c>
      <c r="R286" s="135">
        <v>147.24</v>
      </c>
      <c r="S286" s="135">
        <v>147.24</v>
      </c>
      <c r="T286" s="135">
        <v>147.24</v>
      </c>
      <c r="U286" s="135">
        <v>147.24</v>
      </c>
      <c r="V286" s="135">
        <v>147.24</v>
      </c>
      <c r="W286" s="135">
        <v>147.24</v>
      </c>
      <c r="X286" s="135">
        <v>147.24</v>
      </c>
      <c r="Y286" s="136">
        <v>147.24</v>
      </c>
    </row>
    <row r="287" spans="1:25" ht="26.25" outlineLevel="2" thickBot="1" x14ac:dyDescent="0.25">
      <c r="A287" s="8" t="s">
        <v>84</v>
      </c>
      <c r="B287" s="134">
        <f t="shared" ref="B287:Y287" si="107">450.35/2</f>
        <v>225.17500000000001</v>
      </c>
      <c r="C287" s="135">
        <f t="shared" si="107"/>
        <v>225.17500000000001</v>
      </c>
      <c r="D287" s="135">
        <f t="shared" si="107"/>
        <v>225.17500000000001</v>
      </c>
      <c r="E287" s="135">
        <f t="shared" si="107"/>
        <v>225.17500000000001</v>
      </c>
      <c r="F287" s="135">
        <f t="shared" si="107"/>
        <v>225.17500000000001</v>
      </c>
      <c r="G287" s="135">
        <f t="shared" si="107"/>
        <v>225.17500000000001</v>
      </c>
      <c r="H287" s="135">
        <f t="shared" si="107"/>
        <v>225.17500000000001</v>
      </c>
      <c r="I287" s="135">
        <f t="shared" si="107"/>
        <v>225.17500000000001</v>
      </c>
      <c r="J287" s="135">
        <f t="shared" si="107"/>
        <v>225.17500000000001</v>
      </c>
      <c r="K287" s="135">
        <f t="shared" si="107"/>
        <v>225.17500000000001</v>
      </c>
      <c r="L287" s="135">
        <f t="shared" si="107"/>
        <v>225.17500000000001</v>
      </c>
      <c r="M287" s="135">
        <f t="shared" si="107"/>
        <v>225.17500000000001</v>
      </c>
      <c r="N287" s="135">
        <f t="shared" si="107"/>
        <v>225.17500000000001</v>
      </c>
      <c r="O287" s="135">
        <f t="shared" si="107"/>
        <v>225.17500000000001</v>
      </c>
      <c r="P287" s="135">
        <f t="shared" si="107"/>
        <v>225.17500000000001</v>
      </c>
      <c r="Q287" s="135">
        <f t="shared" si="107"/>
        <v>225.17500000000001</v>
      </c>
      <c r="R287" s="135">
        <f t="shared" si="107"/>
        <v>225.17500000000001</v>
      </c>
      <c r="S287" s="135">
        <f t="shared" si="107"/>
        <v>225.17500000000001</v>
      </c>
      <c r="T287" s="135">
        <f t="shared" si="107"/>
        <v>225.17500000000001</v>
      </c>
      <c r="U287" s="135">
        <f t="shared" si="107"/>
        <v>225.17500000000001</v>
      </c>
      <c r="V287" s="135">
        <f t="shared" si="107"/>
        <v>225.17500000000001</v>
      </c>
      <c r="W287" s="135">
        <f t="shared" si="107"/>
        <v>225.17500000000001</v>
      </c>
      <c r="X287" s="135">
        <f t="shared" si="107"/>
        <v>225.17500000000001</v>
      </c>
      <c r="Y287" s="136">
        <f t="shared" si="107"/>
        <v>225.17500000000001</v>
      </c>
    </row>
    <row r="288" spans="1:25" ht="15" outlineLevel="2" thickBot="1" x14ac:dyDescent="0.25">
      <c r="A288" s="8" t="s">
        <v>59</v>
      </c>
      <c r="B288" s="134">
        <f>'[3]ВЭК 4 цк'!$H$4</f>
        <v>4.9324720064838443</v>
      </c>
      <c r="C288" s="135">
        <f>'[3]ВЭК 4 цк'!$H$4</f>
        <v>4.9324720064838443</v>
      </c>
      <c r="D288" s="135">
        <f>'[3]ВЭК 4 цк'!$H$4</f>
        <v>4.9324720064838443</v>
      </c>
      <c r="E288" s="135">
        <f>'[3]ВЭК 4 цк'!$H$4</f>
        <v>4.9324720064838443</v>
      </c>
      <c r="F288" s="135">
        <f>'[3]ВЭК 4 цк'!$H$4</f>
        <v>4.9324720064838443</v>
      </c>
      <c r="G288" s="135">
        <f>'[3]ВЭК 4 цк'!$H$4</f>
        <v>4.9324720064838443</v>
      </c>
      <c r="H288" s="135">
        <f>'[3]ВЭК 4 цк'!$H$4</f>
        <v>4.9324720064838443</v>
      </c>
      <c r="I288" s="135">
        <f>'[3]ВЭК 4 цк'!$H$4</f>
        <v>4.9324720064838443</v>
      </c>
      <c r="J288" s="135">
        <f>'[3]ВЭК 4 цк'!$H$4</f>
        <v>4.9324720064838443</v>
      </c>
      <c r="K288" s="135">
        <f>'[3]ВЭК 4 цк'!$H$4</f>
        <v>4.9324720064838443</v>
      </c>
      <c r="L288" s="135">
        <f>'[3]ВЭК 4 цк'!$H$4</f>
        <v>4.9324720064838443</v>
      </c>
      <c r="M288" s="135">
        <f>'[3]ВЭК 4 цк'!$H$4</f>
        <v>4.9324720064838443</v>
      </c>
      <c r="N288" s="135">
        <f>'[3]ВЭК 4 цк'!$H$4</f>
        <v>4.9324720064838443</v>
      </c>
      <c r="O288" s="135">
        <f>'[3]ВЭК 4 цк'!$H$4</f>
        <v>4.9324720064838443</v>
      </c>
      <c r="P288" s="135">
        <f>'[3]ВЭК 4 цк'!$H$4</f>
        <v>4.9324720064838443</v>
      </c>
      <c r="Q288" s="135">
        <f>'[3]ВЭК 4 цк'!$H$4</f>
        <v>4.9324720064838443</v>
      </c>
      <c r="R288" s="135">
        <f>'[3]ВЭК 4 цк'!$H$4</f>
        <v>4.9324720064838443</v>
      </c>
      <c r="S288" s="135">
        <f>'[3]ВЭК 4 цк'!$H$4</f>
        <v>4.9324720064838443</v>
      </c>
      <c r="T288" s="135">
        <f>'[3]ВЭК 4 цк'!$H$4</f>
        <v>4.9324720064838443</v>
      </c>
      <c r="U288" s="135">
        <f>'[3]ВЭК 4 цк'!$H$4</f>
        <v>4.9324720064838443</v>
      </c>
      <c r="V288" s="135">
        <f>'[3]ВЭК 4 цк'!$H$4</f>
        <v>4.9324720064838443</v>
      </c>
      <c r="W288" s="135">
        <f>'[3]ВЭК 4 цк'!$H$4</f>
        <v>4.9324720064838443</v>
      </c>
      <c r="X288" s="135">
        <f>'[3]ВЭК 4 цк'!$H$4</f>
        <v>4.9324720064838443</v>
      </c>
      <c r="Y288" s="136">
        <f>'[3]ВЭК 4 цк'!$H$4</f>
        <v>4.9324720064838443</v>
      </c>
    </row>
    <row r="289" spans="1:25" ht="19.5" customHeight="1" thickBot="1" x14ac:dyDescent="0.25">
      <c r="A289" s="18">
        <v>24</v>
      </c>
      <c r="B289" s="131">
        <f t="shared" ref="B289:Y289" si="108">B290+B291+B292+B293</f>
        <v>2006.0682460964838</v>
      </c>
      <c r="C289" s="131">
        <f t="shared" si="108"/>
        <v>2036.1484740764838</v>
      </c>
      <c r="D289" s="131">
        <f t="shared" si="108"/>
        <v>2069.1702642964838</v>
      </c>
      <c r="E289" s="131">
        <f t="shared" si="108"/>
        <v>2058.7763540064839</v>
      </c>
      <c r="F289" s="131">
        <f t="shared" si="108"/>
        <v>2061.9867165964838</v>
      </c>
      <c r="G289" s="131">
        <f t="shared" si="108"/>
        <v>2055.2057207264838</v>
      </c>
      <c r="H289" s="131">
        <f t="shared" si="108"/>
        <v>2030.9026331864836</v>
      </c>
      <c r="I289" s="131">
        <f t="shared" si="108"/>
        <v>1977.9838965864838</v>
      </c>
      <c r="J289" s="131">
        <f t="shared" si="108"/>
        <v>1932.0783873964838</v>
      </c>
      <c r="K289" s="131">
        <f t="shared" si="108"/>
        <v>1901.3471217964836</v>
      </c>
      <c r="L289" s="131">
        <f t="shared" si="108"/>
        <v>1889.7012361564837</v>
      </c>
      <c r="M289" s="131">
        <f t="shared" si="108"/>
        <v>1902.2399293564838</v>
      </c>
      <c r="N289" s="131">
        <f t="shared" si="108"/>
        <v>1913.9517357864838</v>
      </c>
      <c r="O289" s="131">
        <f t="shared" si="108"/>
        <v>1921.2963618164838</v>
      </c>
      <c r="P289" s="131">
        <f t="shared" si="108"/>
        <v>1925.4151527064837</v>
      </c>
      <c r="Q289" s="131">
        <f t="shared" si="108"/>
        <v>1931.2092991864838</v>
      </c>
      <c r="R289" s="131">
        <f t="shared" si="108"/>
        <v>1928.2486216764837</v>
      </c>
      <c r="S289" s="131">
        <f t="shared" si="108"/>
        <v>1885.0679556764837</v>
      </c>
      <c r="T289" s="131">
        <f t="shared" si="108"/>
        <v>1853.5944893564838</v>
      </c>
      <c r="U289" s="131">
        <f t="shared" si="108"/>
        <v>1862.6512086764837</v>
      </c>
      <c r="V289" s="131">
        <f t="shared" si="108"/>
        <v>1893.6425465364837</v>
      </c>
      <c r="W289" s="131">
        <f t="shared" si="108"/>
        <v>1908.8336531164837</v>
      </c>
      <c r="X289" s="131">
        <f t="shared" si="108"/>
        <v>1915.4929007364838</v>
      </c>
      <c r="Y289" s="131">
        <f t="shared" si="108"/>
        <v>2018.3487329464838</v>
      </c>
    </row>
    <row r="290" spans="1:25" ht="51.75" outlineLevel="2" thickBot="1" x14ac:dyDescent="0.25">
      <c r="A290" s="8" t="s">
        <v>88</v>
      </c>
      <c r="B290" s="134">
        <f>'[2]1'!$A$24</f>
        <v>1628.7207740900001</v>
      </c>
      <c r="C290" s="135">
        <f>'[2]1'!$B$24</f>
        <v>1658.8010020700001</v>
      </c>
      <c r="D290" s="135">
        <f>'[2]1'!$C$24</f>
        <v>1691.8227922900001</v>
      </c>
      <c r="E290" s="135">
        <f>'[2]1'!$D$24</f>
        <v>1681.4288819999999</v>
      </c>
      <c r="F290" s="135">
        <f>'[2]1'!$E$24</f>
        <v>1684.6392445900001</v>
      </c>
      <c r="G290" s="135">
        <f>'[2]1'!$F$24</f>
        <v>1677.8582487199999</v>
      </c>
      <c r="H290" s="135">
        <f>'[2]1'!$G$24</f>
        <v>1653.5551611799999</v>
      </c>
      <c r="I290" s="135">
        <f>'[2]1'!$H$24</f>
        <v>1600.63642458</v>
      </c>
      <c r="J290" s="135">
        <f>'[2]1'!$I$24</f>
        <v>1554.7309153900001</v>
      </c>
      <c r="K290" s="135">
        <f>'[2]1'!$J$24</f>
        <v>1523.9996497899999</v>
      </c>
      <c r="L290" s="135">
        <f>'[2]1'!$K$24</f>
        <v>1512.35376415</v>
      </c>
      <c r="M290" s="135">
        <f>'[2]1'!$L$24</f>
        <v>1524.8924573500001</v>
      </c>
      <c r="N290" s="135">
        <f>'[2]1'!$M$24</f>
        <v>1536.6042637800001</v>
      </c>
      <c r="O290" s="135">
        <f>'[2]1'!$N$24</f>
        <v>1543.9488898100001</v>
      </c>
      <c r="P290" s="135">
        <f>'[2]1'!$O$24</f>
        <v>1548.0676807</v>
      </c>
      <c r="Q290" s="135">
        <f>'[2]1'!$P$24</f>
        <v>1553.8618271800001</v>
      </c>
      <c r="R290" s="135">
        <f>'[2]1'!$Q$24</f>
        <v>1550.90114967</v>
      </c>
      <c r="S290" s="135">
        <f>'[2]1'!$R$24</f>
        <v>1507.72048367</v>
      </c>
      <c r="T290" s="135">
        <f>'[2]1'!$S$24</f>
        <v>1476.2470173500001</v>
      </c>
      <c r="U290" s="135">
        <f>'[2]1'!$T$24</f>
        <v>1485.30373667</v>
      </c>
      <c r="V290" s="135">
        <f>'[2]1'!$U$24</f>
        <v>1516.29507453</v>
      </c>
      <c r="W290" s="135">
        <f>'[2]1'!$V$24</f>
        <v>1531.48618111</v>
      </c>
      <c r="X290" s="135">
        <f>'[2]1'!$W$24</f>
        <v>1538.14542873</v>
      </c>
      <c r="Y290" s="136">
        <f>'[2]1'!$X$24</f>
        <v>1641.0012609400001</v>
      </c>
    </row>
    <row r="291" spans="1:25" ht="15" outlineLevel="2" thickBot="1" x14ac:dyDescent="0.25">
      <c r="A291" s="8" t="s">
        <v>57</v>
      </c>
      <c r="B291" s="134">
        <v>147.24</v>
      </c>
      <c r="C291" s="135">
        <v>147.24</v>
      </c>
      <c r="D291" s="135">
        <v>147.24</v>
      </c>
      <c r="E291" s="135">
        <v>147.24</v>
      </c>
      <c r="F291" s="135">
        <v>147.24</v>
      </c>
      <c r="G291" s="135">
        <v>147.24</v>
      </c>
      <c r="H291" s="135">
        <v>147.24</v>
      </c>
      <c r="I291" s="135">
        <v>147.24</v>
      </c>
      <c r="J291" s="135">
        <v>147.24</v>
      </c>
      <c r="K291" s="135">
        <v>147.24</v>
      </c>
      <c r="L291" s="135">
        <v>147.24</v>
      </c>
      <c r="M291" s="135">
        <v>147.24</v>
      </c>
      <c r="N291" s="135">
        <v>147.24</v>
      </c>
      <c r="O291" s="135">
        <v>147.24</v>
      </c>
      <c r="P291" s="135">
        <v>147.24</v>
      </c>
      <c r="Q291" s="135">
        <v>147.24</v>
      </c>
      <c r="R291" s="135">
        <v>147.24</v>
      </c>
      <c r="S291" s="135">
        <v>147.24</v>
      </c>
      <c r="T291" s="135">
        <v>147.24</v>
      </c>
      <c r="U291" s="135">
        <v>147.24</v>
      </c>
      <c r="V291" s="135">
        <v>147.24</v>
      </c>
      <c r="W291" s="135">
        <v>147.24</v>
      </c>
      <c r="X291" s="135">
        <v>147.24</v>
      </c>
      <c r="Y291" s="136">
        <v>147.24</v>
      </c>
    </row>
    <row r="292" spans="1:25" ht="26.25" outlineLevel="2" thickBot="1" x14ac:dyDescent="0.25">
      <c r="A292" s="8" t="s">
        <v>84</v>
      </c>
      <c r="B292" s="134">
        <f t="shared" ref="B292:Y292" si="109">450.35/2</f>
        <v>225.17500000000001</v>
      </c>
      <c r="C292" s="135">
        <f t="shared" si="109"/>
        <v>225.17500000000001</v>
      </c>
      <c r="D292" s="135">
        <f t="shared" si="109"/>
        <v>225.17500000000001</v>
      </c>
      <c r="E292" s="135">
        <f t="shared" si="109"/>
        <v>225.17500000000001</v>
      </c>
      <c r="F292" s="135">
        <f t="shared" si="109"/>
        <v>225.17500000000001</v>
      </c>
      <c r="G292" s="135">
        <f t="shared" si="109"/>
        <v>225.17500000000001</v>
      </c>
      <c r="H292" s="135">
        <f t="shared" si="109"/>
        <v>225.17500000000001</v>
      </c>
      <c r="I292" s="135">
        <f t="shared" si="109"/>
        <v>225.17500000000001</v>
      </c>
      <c r="J292" s="135">
        <f t="shared" si="109"/>
        <v>225.17500000000001</v>
      </c>
      <c r="K292" s="135">
        <f t="shared" si="109"/>
        <v>225.17500000000001</v>
      </c>
      <c r="L292" s="135">
        <f t="shared" si="109"/>
        <v>225.17500000000001</v>
      </c>
      <c r="M292" s="135">
        <f t="shared" si="109"/>
        <v>225.17500000000001</v>
      </c>
      <c r="N292" s="135">
        <f t="shared" si="109"/>
        <v>225.17500000000001</v>
      </c>
      <c r="O292" s="135">
        <f t="shared" si="109"/>
        <v>225.17500000000001</v>
      </c>
      <c r="P292" s="135">
        <f t="shared" si="109"/>
        <v>225.17500000000001</v>
      </c>
      <c r="Q292" s="135">
        <f t="shared" si="109"/>
        <v>225.17500000000001</v>
      </c>
      <c r="R292" s="135">
        <f t="shared" si="109"/>
        <v>225.17500000000001</v>
      </c>
      <c r="S292" s="135">
        <f t="shared" si="109"/>
        <v>225.17500000000001</v>
      </c>
      <c r="T292" s="135">
        <f t="shared" si="109"/>
        <v>225.17500000000001</v>
      </c>
      <c r="U292" s="135">
        <f t="shared" si="109"/>
        <v>225.17500000000001</v>
      </c>
      <c r="V292" s="135">
        <f t="shared" si="109"/>
        <v>225.17500000000001</v>
      </c>
      <c r="W292" s="135">
        <f t="shared" si="109"/>
        <v>225.17500000000001</v>
      </c>
      <c r="X292" s="135">
        <f t="shared" si="109"/>
        <v>225.17500000000001</v>
      </c>
      <c r="Y292" s="136">
        <f t="shared" si="109"/>
        <v>225.17500000000001</v>
      </c>
    </row>
    <row r="293" spans="1:25" ht="15" outlineLevel="2" thickBot="1" x14ac:dyDescent="0.25">
      <c r="A293" s="8" t="s">
        <v>59</v>
      </c>
      <c r="B293" s="134">
        <f>'[3]ВЭК 4 цк'!$H$4</f>
        <v>4.9324720064838443</v>
      </c>
      <c r="C293" s="135">
        <f>'[3]ВЭК 4 цк'!$H$4</f>
        <v>4.9324720064838443</v>
      </c>
      <c r="D293" s="135">
        <f>'[3]ВЭК 4 цк'!$H$4</f>
        <v>4.9324720064838443</v>
      </c>
      <c r="E293" s="135">
        <f>'[3]ВЭК 4 цк'!$H$4</f>
        <v>4.9324720064838443</v>
      </c>
      <c r="F293" s="135">
        <f>'[3]ВЭК 4 цк'!$H$4</f>
        <v>4.9324720064838443</v>
      </c>
      <c r="G293" s="135">
        <f>'[3]ВЭК 4 цк'!$H$4</f>
        <v>4.9324720064838443</v>
      </c>
      <c r="H293" s="135">
        <f>'[3]ВЭК 4 цк'!$H$4</f>
        <v>4.9324720064838443</v>
      </c>
      <c r="I293" s="135">
        <f>'[3]ВЭК 4 цк'!$H$4</f>
        <v>4.9324720064838443</v>
      </c>
      <c r="J293" s="135">
        <f>'[3]ВЭК 4 цк'!$H$4</f>
        <v>4.9324720064838443</v>
      </c>
      <c r="K293" s="135">
        <f>'[3]ВЭК 4 цк'!$H$4</f>
        <v>4.9324720064838443</v>
      </c>
      <c r="L293" s="135">
        <f>'[3]ВЭК 4 цк'!$H$4</f>
        <v>4.9324720064838443</v>
      </c>
      <c r="M293" s="135">
        <f>'[3]ВЭК 4 цк'!$H$4</f>
        <v>4.9324720064838443</v>
      </c>
      <c r="N293" s="135">
        <f>'[3]ВЭК 4 цк'!$H$4</f>
        <v>4.9324720064838443</v>
      </c>
      <c r="O293" s="135">
        <f>'[3]ВЭК 4 цк'!$H$4</f>
        <v>4.9324720064838443</v>
      </c>
      <c r="P293" s="135">
        <f>'[3]ВЭК 4 цк'!$H$4</f>
        <v>4.9324720064838443</v>
      </c>
      <c r="Q293" s="135">
        <f>'[3]ВЭК 4 цк'!$H$4</f>
        <v>4.9324720064838443</v>
      </c>
      <c r="R293" s="135">
        <f>'[3]ВЭК 4 цк'!$H$4</f>
        <v>4.9324720064838443</v>
      </c>
      <c r="S293" s="135">
        <f>'[3]ВЭК 4 цк'!$H$4</f>
        <v>4.9324720064838443</v>
      </c>
      <c r="T293" s="135">
        <f>'[3]ВЭК 4 цк'!$H$4</f>
        <v>4.9324720064838443</v>
      </c>
      <c r="U293" s="135">
        <f>'[3]ВЭК 4 цк'!$H$4</f>
        <v>4.9324720064838443</v>
      </c>
      <c r="V293" s="135">
        <f>'[3]ВЭК 4 цк'!$H$4</f>
        <v>4.9324720064838443</v>
      </c>
      <c r="W293" s="135">
        <f>'[3]ВЭК 4 цк'!$H$4</f>
        <v>4.9324720064838443</v>
      </c>
      <c r="X293" s="135">
        <f>'[3]ВЭК 4 цк'!$H$4</f>
        <v>4.9324720064838443</v>
      </c>
      <c r="Y293" s="136">
        <f>'[3]ВЭК 4 цк'!$H$4</f>
        <v>4.9324720064838443</v>
      </c>
    </row>
    <row r="294" spans="1:25" ht="19.5" customHeight="1" thickBot="1" x14ac:dyDescent="0.25">
      <c r="A294" s="18">
        <v>25</v>
      </c>
      <c r="B294" s="131">
        <f t="shared" ref="B294:Y294" si="110">B295+B296+B297+B298</f>
        <v>2101.3983022364837</v>
      </c>
      <c r="C294" s="131">
        <f t="shared" si="110"/>
        <v>2072.9480257664836</v>
      </c>
      <c r="D294" s="131">
        <f t="shared" si="110"/>
        <v>2133.2717970864837</v>
      </c>
      <c r="E294" s="131">
        <f t="shared" si="110"/>
        <v>2125.6513371464839</v>
      </c>
      <c r="F294" s="131">
        <f t="shared" si="110"/>
        <v>2125.4849086464837</v>
      </c>
      <c r="G294" s="131">
        <f t="shared" si="110"/>
        <v>2140.4007401464837</v>
      </c>
      <c r="H294" s="131">
        <f t="shared" si="110"/>
        <v>2114.132735986484</v>
      </c>
      <c r="I294" s="131">
        <f t="shared" si="110"/>
        <v>2107.361819436484</v>
      </c>
      <c r="J294" s="131">
        <f t="shared" si="110"/>
        <v>2072.360401326484</v>
      </c>
      <c r="K294" s="131">
        <f t="shared" si="110"/>
        <v>2044.4746943964838</v>
      </c>
      <c r="L294" s="131">
        <f t="shared" si="110"/>
        <v>2008.3760142564838</v>
      </c>
      <c r="M294" s="131">
        <f t="shared" si="110"/>
        <v>2000.5798636464838</v>
      </c>
      <c r="N294" s="131">
        <f t="shared" si="110"/>
        <v>2017.8529309564838</v>
      </c>
      <c r="O294" s="131">
        <f t="shared" si="110"/>
        <v>2035.0866179564837</v>
      </c>
      <c r="P294" s="131">
        <f t="shared" si="110"/>
        <v>2039.0866924464838</v>
      </c>
      <c r="Q294" s="131">
        <f t="shared" si="110"/>
        <v>2043.8105193164838</v>
      </c>
      <c r="R294" s="131">
        <f t="shared" si="110"/>
        <v>2036.0340152464837</v>
      </c>
      <c r="S294" s="131">
        <f t="shared" si="110"/>
        <v>2007.3330497564837</v>
      </c>
      <c r="T294" s="131">
        <f t="shared" si="110"/>
        <v>1949.1972301064836</v>
      </c>
      <c r="U294" s="131">
        <f t="shared" si="110"/>
        <v>1968.6817494064837</v>
      </c>
      <c r="V294" s="131">
        <f t="shared" si="110"/>
        <v>1996.3382242964838</v>
      </c>
      <c r="W294" s="131">
        <f t="shared" si="110"/>
        <v>2009.1855490464836</v>
      </c>
      <c r="X294" s="131">
        <f t="shared" si="110"/>
        <v>2023.4542535664837</v>
      </c>
      <c r="Y294" s="131">
        <f t="shared" si="110"/>
        <v>2047.9436971064838</v>
      </c>
    </row>
    <row r="295" spans="1:25" ht="51.75" outlineLevel="2" thickBot="1" x14ac:dyDescent="0.25">
      <c r="A295" s="8" t="s">
        <v>88</v>
      </c>
      <c r="B295" s="134">
        <f>'[2]1'!$A$25</f>
        <v>1724.05083023</v>
      </c>
      <c r="C295" s="135">
        <f>'[2]1'!$B$25</f>
        <v>1695.6005537599999</v>
      </c>
      <c r="D295" s="135">
        <f>'[2]1'!$C$25</f>
        <v>1755.92432508</v>
      </c>
      <c r="E295" s="135">
        <f>'[2]1'!$D$25</f>
        <v>1748.30386514</v>
      </c>
      <c r="F295" s="135">
        <f>'[2]1'!$E$25</f>
        <v>1748.13743664</v>
      </c>
      <c r="G295" s="135">
        <f>'[2]1'!$F$25</f>
        <v>1763.05326814</v>
      </c>
      <c r="H295" s="135">
        <f>'[2]1'!$G$25</f>
        <v>1736.7852639800001</v>
      </c>
      <c r="I295" s="135">
        <f>'[2]1'!$H$25</f>
        <v>1730.01434743</v>
      </c>
      <c r="J295" s="135">
        <f>'[2]1'!$I$25</f>
        <v>1695.01292932</v>
      </c>
      <c r="K295" s="135">
        <f>'[2]1'!$J$25</f>
        <v>1667.12722239</v>
      </c>
      <c r="L295" s="135">
        <f>'[2]1'!$K$25</f>
        <v>1631.0285422500001</v>
      </c>
      <c r="M295" s="135">
        <f>'[2]1'!$L$25</f>
        <v>1623.2323916400001</v>
      </c>
      <c r="N295" s="135">
        <f>'[2]1'!$M$25</f>
        <v>1640.50545895</v>
      </c>
      <c r="O295" s="135">
        <f>'[2]1'!$N$25</f>
        <v>1657.73914595</v>
      </c>
      <c r="P295" s="135">
        <f>'[2]1'!$O$25</f>
        <v>1661.7392204400001</v>
      </c>
      <c r="Q295" s="135">
        <f>'[2]1'!$P$25</f>
        <v>1666.4630473100001</v>
      </c>
      <c r="R295" s="135">
        <f>'[2]1'!$Q$25</f>
        <v>1658.68654324</v>
      </c>
      <c r="S295" s="135">
        <f>'[2]1'!$R$25</f>
        <v>1629.9855777499999</v>
      </c>
      <c r="T295" s="135">
        <f>'[2]1'!$S$25</f>
        <v>1571.8497580999999</v>
      </c>
      <c r="U295" s="135">
        <f>'[2]1'!$T$25</f>
        <v>1591.3342774</v>
      </c>
      <c r="V295" s="135">
        <f>'[2]1'!$U$25</f>
        <v>1618.99075229</v>
      </c>
      <c r="W295" s="135">
        <f>'[2]1'!$V$25</f>
        <v>1631.8380770399999</v>
      </c>
      <c r="X295" s="135">
        <f>'[2]1'!$W$25</f>
        <v>1646.1067815599999</v>
      </c>
      <c r="Y295" s="136">
        <f>'[2]1'!$X$25</f>
        <v>1670.5962251000001</v>
      </c>
    </row>
    <row r="296" spans="1:25" ht="15" outlineLevel="2" thickBot="1" x14ac:dyDescent="0.25">
      <c r="A296" s="8" t="s">
        <v>57</v>
      </c>
      <c r="B296" s="134">
        <v>147.24</v>
      </c>
      <c r="C296" s="135">
        <v>147.24</v>
      </c>
      <c r="D296" s="135">
        <v>147.24</v>
      </c>
      <c r="E296" s="135">
        <v>147.24</v>
      </c>
      <c r="F296" s="135">
        <v>147.24</v>
      </c>
      <c r="G296" s="135">
        <v>147.24</v>
      </c>
      <c r="H296" s="135">
        <v>147.24</v>
      </c>
      <c r="I296" s="135">
        <v>147.24</v>
      </c>
      <c r="J296" s="135">
        <v>147.24</v>
      </c>
      <c r="K296" s="135">
        <v>147.24</v>
      </c>
      <c r="L296" s="135">
        <v>147.24</v>
      </c>
      <c r="M296" s="135">
        <v>147.24</v>
      </c>
      <c r="N296" s="135">
        <v>147.24</v>
      </c>
      <c r="O296" s="135">
        <v>147.24</v>
      </c>
      <c r="P296" s="135">
        <v>147.24</v>
      </c>
      <c r="Q296" s="135">
        <v>147.24</v>
      </c>
      <c r="R296" s="135">
        <v>147.24</v>
      </c>
      <c r="S296" s="135">
        <v>147.24</v>
      </c>
      <c r="T296" s="135">
        <v>147.24</v>
      </c>
      <c r="U296" s="135">
        <v>147.24</v>
      </c>
      <c r="V296" s="135">
        <v>147.24</v>
      </c>
      <c r="W296" s="135">
        <v>147.24</v>
      </c>
      <c r="X296" s="135">
        <v>147.24</v>
      </c>
      <c r="Y296" s="136">
        <v>147.24</v>
      </c>
    </row>
    <row r="297" spans="1:25" ht="26.25" outlineLevel="2" thickBot="1" x14ac:dyDescent="0.25">
      <c r="A297" s="8" t="s">
        <v>84</v>
      </c>
      <c r="B297" s="134">
        <f t="shared" ref="B297:Y297" si="111">450.35/2</f>
        <v>225.17500000000001</v>
      </c>
      <c r="C297" s="135">
        <f t="shared" si="111"/>
        <v>225.17500000000001</v>
      </c>
      <c r="D297" s="135">
        <f t="shared" si="111"/>
        <v>225.17500000000001</v>
      </c>
      <c r="E297" s="135">
        <f t="shared" si="111"/>
        <v>225.17500000000001</v>
      </c>
      <c r="F297" s="135">
        <f t="shared" si="111"/>
        <v>225.17500000000001</v>
      </c>
      <c r="G297" s="135">
        <f t="shared" si="111"/>
        <v>225.17500000000001</v>
      </c>
      <c r="H297" s="135">
        <f t="shared" si="111"/>
        <v>225.17500000000001</v>
      </c>
      <c r="I297" s="135">
        <f t="shared" si="111"/>
        <v>225.17500000000001</v>
      </c>
      <c r="J297" s="135">
        <f t="shared" si="111"/>
        <v>225.17500000000001</v>
      </c>
      <c r="K297" s="135">
        <f t="shared" si="111"/>
        <v>225.17500000000001</v>
      </c>
      <c r="L297" s="135">
        <f t="shared" si="111"/>
        <v>225.17500000000001</v>
      </c>
      <c r="M297" s="135">
        <f t="shared" si="111"/>
        <v>225.17500000000001</v>
      </c>
      <c r="N297" s="135">
        <f t="shared" si="111"/>
        <v>225.17500000000001</v>
      </c>
      <c r="O297" s="135">
        <f t="shared" si="111"/>
        <v>225.17500000000001</v>
      </c>
      <c r="P297" s="135">
        <f t="shared" si="111"/>
        <v>225.17500000000001</v>
      </c>
      <c r="Q297" s="135">
        <f t="shared" si="111"/>
        <v>225.17500000000001</v>
      </c>
      <c r="R297" s="135">
        <f t="shared" si="111"/>
        <v>225.17500000000001</v>
      </c>
      <c r="S297" s="135">
        <f t="shared" si="111"/>
        <v>225.17500000000001</v>
      </c>
      <c r="T297" s="135">
        <f t="shared" si="111"/>
        <v>225.17500000000001</v>
      </c>
      <c r="U297" s="135">
        <f t="shared" si="111"/>
        <v>225.17500000000001</v>
      </c>
      <c r="V297" s="135">
        <f t="shared" si="111"/>
        <v>225.17500000000001</v>
      </c>
      <c r="W297" s="135">
        <f t="shared" si="111"/>
        <v>225.17500000000001</v>
      </c>
      <c r="X297" s="135">
        <f t="shared" si="111"/>
        <v>225.17500000000001</v>
      </c>
      <c r="Y297" s="136">
        <f t="shared" si="111"/>
        <v>225.17500000000001</v>
      </c>
    </row>
    <row r="298" spans="1:25" ht="15" outlineLevel="2" thickBot="1" x14ac:dyDescent="0.25">
      <c r="A298" s="8" t="s">
        <v>59</v>
      </c>
      <c r="B298" s="134">
        <f>'[3]ВЭК 4 цк'!$H$4</f>
        <v>4.9324720064838443</v>
      </c>
      <c r="C298" s="135">
        <f>'[3]ВЭК 4 цк'!$H$4</f>
        <v>4.9324720064838443</v>
      </c>
      <c r="D298" s="135">
        <f>'[3]ВЭК 4 цк'!$H$4</f>
        <v>4.9324720064838443</v>
      </c>
      <c r="E298" s="135">
        <f>'[3]ВЭК 4 цк'!$H$4</f>
        <v>4.9324720064838443</v>
      </c>
      <c r="F298" s="135">
        <f>'[3]ВЭК 4 цк'!$H$4</f>
        <v>4.9324720064838443</v>
      </c>
      <c r="G298" s="135">
        <f>'[3]ВЭК 4 цк'!$H$4</f>
        <v>4.9324720064838443</v>
      </c>
      <c r="H298" s="135">
        <f>'[3]ВЭК 4 цк'!$H$4</f>
        <v>4.9324720064838443</v>
      </c>
      <c r="I298" s="135">
        <f>'[3]ВЭК 4 цк'!$H$4</f>
        <v>4.9324720064838443</v>
      </c>
      <c r="J298" s="135">
        <f>'[3]ВЭК 4 цк'!$H$4</f>
        <v>4.9324720064838443</v>
      </c>
      <c r="K298" s="135">
        <f>'[3]ВЭК 4 цк'!$H$4</f>
        <v>4.9324720064838443</v>
      </c>
      <c r="L298" s="135">
        <f>'[3]ВЭК 4 цк'!$H$4</f>
        <v>4.9324720064838443</v>
      </c>
      <c r="M298" s="135">
        <f>'[3]ВЭК 4 цк'!$H$4</f>
        <v>4.9324720064838443</v>
      </c>
      <c r="N298" s="135">
        <f>'[3]ВЭК 4 цк'!$H$4</f>
        <v>4.9324720064838443</v>
      </c>
      <c r="O298" s="135">
        <f>'[3]ВЭК 4 цк'!$H$4</f>
        <v>4.9324720064838443</v>
      </c>
      <c r="P298" s="135">
        <f>'[3]ВЭК 4 цк'!$H$4</f>
        <v>4.9324720064838443</v>
      </c>
      <c r="Q298" s="135">
        <f>'[3]ВЭК 4 цк'!$H$4</f>
        <v>4.9324720064838443</v>
      </c>
      <c r="R298" s="135">
        <f>'[3]ВЭК 4 цк'!$H$4</f>
        <v>4.9324720064838443</v>
      </c>
      <c r="S298" s="135">
        <f>'[3]ВЭК 4 цк'!$H$4</f>
        <v>4.9324720064838443</v>
      </c>
      <c r="T298" s="135">
        <f>'[3]ВЭК 4 цк'!$H$4</f>
        <v>4.9324720064838443</v>
      </c>
      <c r="U298" s="135">
        <f>'[3]ВЭК 4 цк'!$H$4</f>
        <v>4.9324720064838443</v>
      </c>
      <c r="V298" s="135">
        <f>'[3]ВЭК 4 цк'!$H$4</f>
        <v>4.9324720064838443</v>
      </c>
      <c r="W298" s="135">
        <f>'[3]ВЭК 4 цк'!$H$4</f>
        <v>4.9324720064838443</v>
      </c>
      <c r="X298" s="135">
        <f>'[3]ВЭК 4 цк'!$H$4</f>
        <v>4.9324720064838443</v>
      </c>
      <c r="Y298" s="136">
        <f>'[3]ВЭК 4 цк'!$H$4</f>
        <v>4.9324720064838443</v>
      </c>
    </row>
    <row r="299" spans="1:25" ht="19.5" customHeight="1" thickBot="1" x14ac:dyDescent="0.25">
      <c r="A299" s="18">
        <v>26</v>
      </c>
      <c r="B299" s="131">
        <f t="shared" ref="B299:Y299" si="112">B300+B301+B302+B303</f>
        <v>2111.2209573964838</v>
      </c>
      <c r="C299" s="131">
        <f t="shared" si="112"/>
        <v>2095.759212586484</v>
      </c>
      <c r="D299" s="131">
        <f t="shared" si="112"/>
        <v>2100.7567649664838</v>
      </c>
      <c r="E299" s="131">
        <f t="shared" si="112"/>
        <v>2115.5860009864837</v>
      </c>
      <c r="F299" s="131">
        <f t="shared" si="112"/>
        <v>2113.1511789764836</v>
      </c>
      <c r="G299" s="131">
        <f t="shared" si="112"/>
        <v>2100.1565104164838</v>
      </c>
      <c r="H299" s="131">
        <f t="shared" si="112"/>
        <v>2083.432563836484</v>
      </c>
      <c r="I299" s="131">
        <f t="shared" si="112"/>
        <v>2068.6084289064838</v>
      </c>
      <c r="J299" s="131">
        <f t="shared" si="112"/>
        <v>2055.8289750764839</v>
      </c>
      <c r="K299" s="131">
        <f t="shared" si="112"/>
        <v>1995.4721651764837</v>
      </c>
      <c r="L299" s="131">
        <f t="shared" si="112"/>
        <v>1969.2996871164837</v>
      </c>
      <c r="M299" s="131">
        <f t="shared" si="112"/>
        <v>1964.4776324764837</v>
      </c>
      <c r="N299" s="131">
        <f t="shared" si="112"/>
        <v>1964.4986871964836</v>
      </c>
      <c r="O299" s="131">
        <f t="shared" si="112"/>
        <v>1997.6324342564837</v>
      </c>
      <c r="P299" s="131">
        <f t="shared" si="112"/>
        <v>2005.0973411664836</v>
      </c>
      <c r="Q299" s="131">
        <f t="shared" si="112"/>
        <v>2006.1206889064838</v>
      </c>
      <c r="R299" s="131">
        <f t="shared" si="112"/>
        <v>2006.4854045564837</v>
      </c>
      <c r="S299" s="131">
        <f t="shared" si="112"/>
        <v>1944.6623807864837</v>
      </c>
      <c r="T299" s="131">
        <f t="shared" si="112"/>
        <v>1893.7323269664837</v>
      </c>
      <c r="U299" s="131">
        <f t="shared" si="112"/>
        <v>1913.1916590264836</v>
      </c>
      <c r="V299" s="131">
        <f t="shared" si="112"/>
        <v>1939.2287504664837</v>
      </c>
      <c r="W299" s="131">
        <f t="shared" si="112"/>
        <v>1954.1413909564837</v>
      </c>
      <c r="X299" s="131">
        <f t="shared" si="112"/>
        <v>1968.3583675164837</v>
      </c>
      <c r="Y299" s="131">
        <f t="shared" si="112"/>
        <v>1999.9403986564837</v>
      </c>
    </row>
    <row r="300" spans="1:25" ht="51.75" outlineLevel="2" thickBot="1" x14ac:dyDescent="0.25">
      <c r="A300" s="8" t="s">
        <v>88</v>
      </c>
      <c r="B300" s="134">
        <f>'[2]1'!$A$26</f>
        <v>1733.87348539</v>
      </c>
      <c r="C300" s="135">
        <f>'[2]1'!$B$26</f>
        <v>1718.41174058</v>
      </c>
      <c r="D300" s="135">
        <f>'[2]1'!$C$26</f>
        <v>1723.4092929599999</v>
      </c>
      <c r="E300" s="135">
        <f>'[2]1'!$D$26</f>
        <v>1738.23852898</v>
      </c>
      <c r="F300" s="135">
        <f>'[2]1'!$E$26</f>
        <v>1735.8037069699999</v>
      </c>
      <c r="G300" s="135">
        <f>'[2]1'!$F$26</f>
        <v>1722.8090384100001</v>
      </c>
      <c r="H300" s="135">
        <f>'[2]1'!$G$26</f>
        <v>1706.08509183</v>
      </c>
      <c r="I300" s="135">
        <f>'[2]1'!$H$26</f>
        <v>1691.2609569000001</v>
      </c>
      <c r="J300" s="135">
        <f>'[2]1'!$I$26</f>
        <v>1678.4815030699999</v>
      </c>
      <c r="K300" s="135">
        <f>'[2]1'!$J$26</f>
        <v>1618.12469317</v>
      </c>
      <c r="L300" s="135">
        <f>'[2]1'!$K$26</f>
        <v>1591.95221511</v>
      </c>
      <c r="M300" s="135">
        <f>'[2]1'!$L$26</f>
        <v>1587.13016047</v>
      </c>
      <c r="N300" s="135">
        <f>'[2]1'!$M$26</f>
        <v>1587.1512151899999</v>
      </c>
      <c r="O300" s="135">
        <f>'[2]1'!$N$26</f>
        <v>1620.28496225</v>
      </c>
      <c r="P300" s="135">
        <f>'[2]1'!$O$26</f>
        <v>1627.7498691599999</v>
      </c>
      <c r="Q300" s="135">
        <f>'[2]1'!$P$26</f>
        <v>1628.7732169000001</v>
      </c>
      <c r="R300" s="135">
        <f>'[2]1'!$Q$26</f>
        <v>1629.13793255</v>
      </c>
      <c r="S300" s="135">
        <f>'[2]1'!$R$26</f>
        <v>1567.31490878</v>
      </c>
      <c r="T300" s="135">
        <f>'[2]1'!$S$26</f>
        <v>1516.38485496</v>
      </c>
      <c r="U300" s="135">
        <f>'[2]1'!$T$26</f>
        <v>1535.8441870199999</v>
      </c>
      <c r="V300" s="135">
        <f>'[2]1'!$U$26</f>
        <v>1561.88127846</v>
      </c>
      <c r="W300" s="135">
        <f>'[2]1'!$V$26</f>
        <v>1576.79391895</v>
      </c>
      <c r="X300" s="135">
        <f>'[2]1'!$W$26</f>
        <v>1591.01089551</v>
      </c>
      <c r="Y300" s="136">
        <f>'[2]1'!$X$26</f>
        <v>1622.59292665</v>
      </c>
    </row>
    <row r="301" spans="1:25" ht="15" outlineLevel="2" thickBot="1" x14ac:dyDescent="0.25">
      <c r="A301" s="8" t="s">
        <v>57</v>
      </c>
      <c r="B301" s="134">
        <v>147.24</v>
      </c>
      <c r="C301" s="135">
        <v>147.24</v>
      </c>
      <c r="D301" s="135">
        <v>147.24</v>
      </c>
      <c r="E301" s="135">
        <v>147.24</v>
      </c>
      <c r="F301" s="135">
        <v>147.24</v>
      </c>
      <c r="G301" s="135">
        <v>147.24</v>
      </c>
      <c r="H301" s="135">
        <v>147.24</v>
      </c>
      <c r="I301" s="135">
        <v>147.24</v>
      </c>
      <c r="J301" s="135">
        <v>147.24</v>
      </c>
      <c r="K301" s="135">
        <v>147.24</v>
      </c>
      <c r="L301" s="135">
        <v>147.24</v>
      </c>
      <c r="M301" s="135">
        <v>147.24</v>
      </c>
      <c r="N301" s="135">
        <v>147.24</v>
      </c>
      <c r="O301" s="135">
        <v>147.24</v>
      </c>
      <c r="P301" s="135">
        <v>147.24</v>
      </c>
      <c r="Q301" s="135">
        <v>147.24</v>
      </c>
      <c r="R301" s="135">
        <v>147.24</v>
      </c>
      <c r="S301" s="135">
        <v>147.24</v>
      </c>
      <c r="T301" s="135">
        <v>147.24</v>
      </c>
      <c r="U301" s="135">
        <v>147.24</v>
      </c>
      <c r="V301" s="135">
        <v>147.24</v>
      </c>
      <c r="W301" s="135">
        <v>147.24</v>
      </c>
      <c r="X301" s="135">
        <v>147.24</v>
      </c>
      <c r="Y301" s="136">
        <v>147.24</v>
      </c>
    </row>
    <row r="302" spans="1:25" ht="26.25" outlineLevel="2" thickBot="1" x14ac:dyDescent="0.25">
      <c r="A302" s="8" t="s">
        <v>84</v>
      </c>
      <c r="B302" s="134">
        <f t="shared" ref="B302:Y302" si="113">450.35/2</f>
        <v>225.17500000000001</v>
      </c>
      <c r="C302" s="135">
        <f t="shared" si="113"/>
        <v>225.17500000000001</v>
      </c>
      <c r="D302" s="135">
        <f t="shared" si="113"/>
        <v>225.17500000000001</v>
      </c>
      <c r="E302" s="135">
        <f t="shared" si="113"/>
        <v>225.17500000000001</v>
      </c>
      <c r="F302" s="135">
        <f t="shared" si="113"/>
        <v>225.17500000000001</v>
      </c>
      <c r="G302" s="135">
        <f t="shared" si="113"/>
        <v>225.17500000000001</v>
      </c>
      <c r="H302" s="135">
        <f t="shared" si="113"/>
        <v>225.17500000000001</v>
      </c>
      <c r="I302" s="135">
        <f t="shared" si="113"/>
        <v>225.17500000000001</v>
      </c>
      <c r="J302" s="135">
        <f t="shared" si="113"/>
        <v>225.17500000000001</v>
      </c>
      <c r="K302" s="135">
        <f t="shared" si="113"/>
        <v>225.17500000000001</v>
      </c>
      <c r="L302" s="135">
        <f t="shared" si="113"/>
        <v>225.17500000000001</v>
      </c>
      <c r="M302" s="135">
        <f t="shared" si="113"/>
        <v>225.17500000000001</v>
      </c>
      <c r="N302" s="135">
        <f t="shared" si="113"/>
        <v>225.17500000000001</v>
      </c>
      <c r="O302" s="135">
        <f t="shared" si="113"/>
        <v>225.17500000000001</v>
      </c>
      <c r="P302" s="135">
        <f t="shared" si="113"/>
        <v>225.17500000000001</v>
      </c>
      <c r="Q302" s="135">
        <f t="shared" si="113"/>
        <v>225.17500000000001</v>
      </c>
      <c r="R302" s="135">
        <f t="shared" si="113"/>
        <v>225.17500000000001</v>
      </c>
      <c r="S302" s="135">
        <f t="shared" si="113"/>
        <v>225.17500000000001</v>
      </c>
      <c r="T302" s="135">
        <f t="shared" si="113"/>
        <v>225.17500000000001</v>
      </c>
      <c r="U302" s="135">
        <f t="shared" si="113"/>
        <v>225.17500000000001</v>
      </c>
      <c r="V302" s="135">
        <f t="shared" si="113"/>
        <v>225.17500000000001</v>
      </c>
      <c r="W302" s="135">
        <f t="shared" si="113"/>
        <v>225.17500000000001</v>
      </c>
      <c r="X302" s="135">
        <f t="shared" si="113"/>
        <v>225.17500000000001</v>
      </c>
      <c r="Y302" s="136">
        <f t="shared" si="113"/>
        <v>225.17500000000001</v>
      </c>
    </row>
    <row r="303" spans="1:25" ht="15" outlineLevel="2" thickBot="1" x14ac:dyDescent="0.25">
      <c r="A303" s="8" t="s">
        <v>59</v>
      </c>
      <c r="B303" s="134">
        <f>'[3]ВЭК 4 цк'!$H$4</f>
        <v>4.9324720064838443</v>
      </c>
      <c r="C303" s="135">
        <f>'[3]ВЭК 4 цк'!$H$4</f>
        <v>4.9324720064838443</v>
      </c>
      <c r="D303" s="135">
        <f>'[3]ВЭК 4 цк'!$H$4</f>
        <v>4.9324720064838443</v>
      </c>
      <c r="E303" s="135">
        <f>'[3]ВЭК 4 цк'!$H$4</f>
        <v>4.9324720064838443</v>
      </c>
      <c r="F303" s="135">
        <f>'[3]ВЭК 4 цк'!$H$4</f>
        <v>4.9324720064838443</v>
      </c>
      <c r="G303" s="135">
        <f>'[3]ВЭК 4 цк'!$H$4</f>
        <v>4.9324720064838443</v>
      </c>
      <c r="H303" s="135">
        <f>'[3]ВЭК 4 цк'!$H$4</f>
        <v>4.9324720064838443</v>
      </c>
      <c r="I303" s="135">
        <f>'[3]ВЭК 4 цк'!$H$4</f>
        <v>4.9324720064838443</v>
      </c>
      <c r="J303" s="135">
        <f>'[3]ВЭК 4 цк'!$H$4</f>
        <v>4.9324720064838443</v>
      </c>
      <c r="K303" s="135">
        <f>'[3]ВЭК 4 цк'!$H$4</f>
        <v>4.9324720064838443</v>
      </c>
      <c r="L303" s="135">
        <f>'[3]ВЭК 4 цк'!$H$4</f>
        <v>4.9324720064838443</v>
      </c>
      <c r="M303" s="135">
        <f>'[3]ВЭК 4 цк'!$H$4</f>
        <v>4.9324720064838443</v>
      </c>
      <c r="N303" s="135">
        <f>'[3]ВЭК 4 цк'!$H$4</f>
        <v>4.9324720064838443</v>
      </c>
      <c r="O303" s="135">
        <f>'[3]ВЭК 4 цк'!$H$4</f>
        <v>4.9324720064838443</v>
      </c>
      <c r="P303" s="135">
        <f>'[3]ВЭК 4 цк'!$H$4</f>
        <v>4.9324720064838443</v>
      </c>
      <c r="Q303" s="135">
        <f>'[3]ВЭК 4 цк'!$H$4</f>
        <v>4.9324720064838443</v>
      </c>
      <c r="R303" s="135">
        <f>'[3]ВЭК 4 цк'!$H$4</f>
        <v>4.9324720064838443</v>
      </c>
      <c r="S303" s="135">
        <f>'[3]ВЭК 4 цк'!$H$4</f>
        <v>4.9324720064838443</v>
      </c>
      <c r="T303" s="135">
        <f>'[3]ВЭК 4 цк'!$H$4</f>
        <v>4.9324720064838443</v>
      </c>
      <c r="U303" s="135">
        <f>'[3]ВЭК 4 цк'!$H$4</f>
        <v>4.9324720064838443</v>
      </c>
      <c r="V303" s="135">
        <f>'[3]ВЭК 4 цк'!$H$4</f>
        <v>4.9324720064838443</v>
      </c>
      <c r="W303" s="135">
        <f>'[3]ВЭК 4 цк'!$H$4</f>
        <v>4.9324720064838443</v>
      </c>
      <c r="X303" s="135">
        <f>'[3]ВЭК 4 цк'!$H$4</f>
        <v>4.9324720064838443</v>
      </c>
      <c r="Y303" s="136">
        <f>'[3]ВЭК 4 цк'!$H$4</f>
        <v>4.9324720064838443</v>
      </c>
    </row>
    <row r="304" spans="1:25" ht="19.5" customHeight="1" thickBot="1" x14ac:dyDescent="0.25">
      <c r="A304" s="18">
        <v>27</v>
      </c>
      <c r="B304" s="131">
        <f t="shared" ref="B304:Y304" si="114">B305+B306+B307+B308</f>
        <v>2084.0131610864837</v>
      </c>
      <c r="C304" s="131">
        <f t="shared" si="114"/>
        <v>2129.1100566164837</v>
      </c>
      <c r="D304" s="131">
        <f t="shared" si="114"/>
        <v>2131.9308162564839</v>
      </c>
      <c r="E304" s="131">
        <f t="shared" si="114"/>
        <v>2135.4078482664841</v>
      </c>
      <c r="F304" s="131">
        <f t="shared" si="114"/>
        <v>2143.326671566484</v>
      </c>
      <c r="G304" s="131">
        <f t="shared" si="114"/>
        <v>2137.242625746484</v>
      </c>
      <c r="H304" s="131">
        <f t="shared" si="114"/>
        <v>2094.4360239464836</v>
      </c>
      <c r="I304" s="131">
        <f t="shared" si="114"/>
        <v>2026.6281091464837</v>
      </c>
      <c r="J304" s="131">
        <f t="shared" si="114"/>
        <v>1991.2831493164838</v>
      </c>
      <c r="K304" s="131">
        <f t="shared" si="114"/>
        <v>1981.3574099264838</v>
      </c>
      <c r="L304" s="131">
        <f t="shared" si="114"/>
        <v>1962.3093050664836</v>
      </c>
      <c r="M304" s="131">
        <f t="shared" si="114"/>
        <v>1969.7453575364837</v>
      </c>
      <c r="N304" s="131">
        <f t="shared" si="114"/>
        <v>1978.9968953264838</v>
      </c>
      <c r="O304" s="131">
        <f t="shared" si="114"/>
        <v>1982.1957995264838</v>
      </c>
      <c r="P304" s="131">
        <f t="shared" si="114"/>
        <v>1989.1644702864837</v>
      </c>
      <c r="Q304" s="131">
        <f t="shared" si="114"/>
        <v>1995.9974712164837</v>
      </c>
      <c r="R304" s="131">
        <f t="shared" si="114"/>
        <v>1985.3313756364837</v>
      </c>
      <c r="S304" s="131">
        <f t="shared" si="114"/>
        <v>1957.0391144164837</v>
      </c>
      <c r="T304" s="131">
        <f t="shared" si="114"/>
        <v>1906.4567870664837</v>
      </c>
      <c r="U304" s="131">
        <f t="shared" si="114"/>
        <v>1917.2255090264837</v>
      </c>
      <c r="V304" s="131">
        <f t="shared" si="114"/>
        <v>1925.8334789164837</v>
      </c>
      <c r="W304" s="131">
        <f t="shared" si="114"/>
        <v>1941.1107606264836</v>
      </c>
      <c r="X304" s="131">
        <f t="shared" si="114"/>
        <v>1973.6567516864836</v>
      </c>
      <c r="Y304" s="131">
        <f t="shared" si="114"/>
        <v>1991.1151400064837</v>
      </c>
    </row>
    <row r="305" spans="1:25" ht="51.75" outlineLevel="2" thickBot="1" x14ac:dyDescent="0.25">
      <c r="A305" s="8" t="s">
        <v>88</v>
      </c>
      <c r="B305" s="134">
        <f>'[2]1'!$A$27</f>
        <v>1706.66568908</v>
      </c>
      <c r="C305" s="135">
        <f>'[2]1'!$B$27</f>
        <v>1751.76258461</v>
      </c>
      <c r="D305" s="135">
        <f>'[2]1'!$C$27</f>
        <v>1754.58334425</v>
      </c>
      <c r="E305" s="135">
        <f>'[2]1'!$D$27</f>
        <v>1758.0603762600001</v>
      </c>
      <c r="F305" s="135">
        <f>'[2]1'!$E$27</f>
        <v>1765.9791995600001</v>
      </c>
      <c r="G305" s="135">
        <f>'[2]1'!$F$27</f>
        <v>1759.8951537400001</v>
      </c>
      <c r="H305" s="135">
        <f>'[2]1'!$G$27</f>
        <v>1717.0885519399999</v>
      </c>
      <c r="I305" s="135">
        <f>'[2]1'!$H$27</f>
        <v>1649.28063714</v>
      </c>
      <c r="J305" s="135">
        <f>'[2]1'!$I$27</f>
        <v>1613.9356773100001</v>
      </c>
      <c r="K305" s="135">
        <f>'[2]1'!$J$27</f>
        <v>1604.0099379200001</v>
      </c>
      <c r="L305" s="135">
        <f>'[2]1'!$K$27</f>
        <v>1584.9618330599999</v>
      </c>
      <c r="M305" s="135">
        <f>'[2]1'!$L$27</f>
        <v>1592.3978855299999</v>
      </c>
      <c r="N305" s="135">
        <f>'[2]1'!$M$27</f>
        <v>1601.6494233200001</v>
      </c>
      <c r="O305" s="135">
        <f>'[2]1'!$N$27</f>
        <v>1604.8483275200001</v>
      </c>
      <c r="P305" s="135">
        <f>'[2]1'!$O$27</f>
        <v>1611.81699828</v>
      </c>
      <c r="Q305" s="135">
        <f>'[2]1'!$P$27</f>
        <v>1618.64999921</v>
      </c>
      <c r="R305" s="135">
        <f>'[2]1'!$Q$27</f>
        <v>1607.98390363</v>
      </c>
      <c r="S305" s="135">
        <f>'[2]1'!$R$27</f>
        <v>1579.69164241</v>
      </c>
      <c r="T305" s="135">
        <f>'[2]1'!$S$27</f>
        <v>1529.10931506</v>
      </c>
      <c r="U305" s="135">
        <f>'[2]1'!$T$27</f>
        <v>1539.87803702</v>
      </c>
      <c r="V305" s="135">
        <f>'[2]1'!$U$27</f>
        <v>1548.48600691</v>
      </c>
      <c r="W305" s="135">
        <f>'[2]1'!$V$27</f>
        <v>1563.7632886199999</v>
      </c>
      <c r="X305" s="135">
        <f>'[2]1'!$W$27</f>
        <v>1596.3092796799999</v>
      </c>
      <c r="Y305" s="136">
        <f>'[2]1'!$X$27</f>
        <v>1613.767668</v>
      </c>
    </row>
    <row r="306" spans="1:25" ht="15" outlineLevel="2" thickBot="1" x14ac:dyDescent="0.25">
      <c r="A306" s="8" t="s">
        <v>57</v>
      </c>
      <c r="B306" s="134">
        <v>147.24</v>
      </c>
      <c r="C306" s="135">
        <v>147.24</v>
      </c>
      <c r="D306" s="135">
        <v>147.24</v>
      </c>
      <c r="E306" s="135">
        <v>147.24</v>
      </c>
      <c r="F306" s="135">
        <v>147.24</v>
      </c>
      <c r="G306" s="135">
        <v>147.24</v>
      </c>
      <c r="H306" s="135">
        <v>147.24</v>
      </c>
      <c r="I306" s="135">
        <v>147.24</v>
      </c>
      <c r="J306" s="135">
        <v>147.24</v>
      </c>
      <c r="K306" s="135">
        <v>147.24</v>
      </c>
      <c r="L306" s="135">
        <v>147.24</v>
      </c>
      <c r="M306" s="135">
        <v>147.24</v>
      </c>
      <c r="N306" s="135">
        <v>147.24</v>
      </c>
      <c r="O306" s="135">
        <v>147.24</v>
      </c>
      <c r="P306" s="135">
        <v>147.24</v>
      </c>
      <c r="Q306" s="135">
        <v>147.24</v>
      </c>
      <c r="R306" s="135">
        <v>147.24</v>
      </c>
      <c r="S306" s="135">
        <v>147.24</v>
      </c>
      <c r="T306" s="135">
        <v>147.24</v>
      </c>
      <c r="U306" s="135">
        <v>147.24</v>
      </c>
      <c r="V306" s="135">
        <v>147.24</v>
      </c>
      <c r="W306" s="135">
        <v>147.24</v>
      </c>
      <c r="X306" s="135">
        <v>147.24</v>
      </c>
      <c r="Y306" s="136">
        <v>147.24</v>
      </c>
    </row>
    <row r="307" spans="1:25" ht="26.25" outlineLevel="2" thickBot="1" x14ac:dyDescent="0.25">
      <c r="A307" s="8" t="s">
        <v>84</v>
      </c>
      <c r="B307" s="134">
        <f t="shared" ref="B307:Y307" si="115">450.35/2</f>
        <v>225.17500000000001</v>
      </c>
      <c r="C307" s="135">
        <f t="shared" si="115"/>
        <v>225.17500000000001</v>
      </c>
      <c r="D307" s="135">
        <f t="shared" si="115"/>
        <v>225.17500000000001</v>
      </c>
      <c r="E307" s="135">
        <f t="shared" si="115"/>
        <v>225.17500000000001</v>
      </c>
      <c r="F307" s="135">
        <f t="shared" si="115"/>
        <v>225.17500000000001</v>
      </c>
      <c r="G307" s="135">
        <f t="shared" si="115"/>
        <v>225.17500000000001</v>
      </c>
      <c r="H307" s="135">
        <f t="shared" si="115"/>
        <v>225.17500000000001</v>
      </c>
      <c r="I307" s="135">
        <f t="shared" si="115"/>
        <v>225.17500000000001</v>
      </c>
      <c r="J307" s="135">
        <f t="shared" si="115"/>
        <v>225.17500000000001</v>
      </c>
      <c r="K307" s="135">
        <f t="shared" si="115"/>
        <v>225.17500000000001</v>
      </c>
      <c r="L307" s="135">
        <f t="shared" si="115"/>
        <v>225.17500000000001</v>
      </c>
      <c r="M307" s="135">
        <f t="shared" si="115"/>
        <v>225.17500000000001</v>
      </c>
      <c r="N307" s="135">
        <f t="shared" si="115"/>
        <v>225.17500000000001</v>
      </c>
      <c r="O307" s="135">
        <f t="shared" si="115"/>
        <v>225.17500000000001</v>
      </c>
      <c r="P307" s="135">
        <f t="shared" si="115"/>
        <v>225.17500000000001</v>
      </c>
      <c r="Q307" s="135">
        <f t="shared" si="115"/>
        <v>225.17500000000001</v>
      </c>
      <c r="R307" s="135">
        <f t="shared" si="115"/>
        <v>225.17500000000001</v>
      </c>
      <c r="S307" s="135">
        <f t="shared" si="115"/>
        <v>225.17500000000001</v>
      </c>
      <c r="T307" s="135">
        <f t="shared" si="115"/>
        <v>225.17500000000001</v>
      </c>
      <c r="U307" s="135">
        <f t="shared" si="115"/>
        <v>225.17500000000001</v>
      </c>
      <c r="V307" s="135">
        <f t="shared" si="115"/>
        <v>225.17500000000001</v>
      </c>
      <c r="W307" s="135">
        <f t="shared" si="115"/>
        <v>225.17500000000001</v>
      </c>
      <c r="X307" s="135">
        <f t="shared" si="115"/>
        <v>225.17500000000001</v>
      </c>
      <c r="Y307" s="136">
        <f t="shared" si="115"/>
        <v>225.17500000000001</v>
      </c>
    </row>
    <row r="308" spans="1:25" ht="15" outlineLevel="2" thickBot="1" x14ac:dyDescent="0.25">
      <c r="A308" s="8" t="s">
        <v>59</v>
      </c>
      <c r="B308" s="134">
        <f>'[3]ВЭК 4 цк'!$H$4</f>
        <v>4.9324720064838443</v>
      </c>
      <c r="C308" s="135">
        <f>'[3]ВЭК 4 цк'!$H$4</f>
        <v>4.9324720064838443</v>
      </c>
      <c r="D308" s="135">
        <f>'[3]ВЭК 4 цк'!$H$4</f>
        <v>4.9324720064838443</v>
      </c>
      <c r="E308" s="135">
        <f>'[3]ВЭК 4 цк'!$H$4</f>
        <v>4.9324720064838443</v>
      </c>
      <c r="F308" s="135">
        <f>'[3]ВЭК 4 цк'!$H$4</f>
        <v>4.9324720064838443</v>
      </c>
      <c r="G308" s="135">
        <f>'[3]ВЭК 4 цк'!$H$4</f>
        <v>4.9324720064838443</v>
      </c>
      <c r="H308" s="135">
        <f>'[3]ВЭК 4 цк'!$H$4</f>
        <v>4.9324720064838443</v>
      </c>
      <c r="I308" s="135">
        <f>'[3]ВЭК 4 цк'!$H$4</f>
        <v>4.9324720064838443</v>
      </c>
      <c r="J308" s="135">
        <f>'[3]ВЭК 4 цк'!$H$4</f>
        <v>4.9324720064838443</v>
      </c>
      <c r="K308" s="135">
        <f>'[3]ВЭК 4 цк'!$H$4</f>
        <v>4.9324720064838443</v>
      </c>
      <c r="L308" s="135">
        <f>'[3]ВЭК 4 цк'!$H$4</f>
        <v>4.9324720064838443</v>
      </c>
      <c r="M308" s="135">
        <f>'[3]ВЭК 4 цк'!$H$4</f>
        <v>4.9324720064838443</v>
      </c>
      <c r="N308" s="135">
        <f>'[3]ВЭК 4 цк'!$H$4</f>
        <v>4.9324720064838443</v>
      </c>
      <c r="O308" s="135">
        <f>'[3]ВЭК 4 цк'!$H$4</f>
        <v>4.9324720064838443</v>
      </c>
      <c r="P308" s="135">
        <f>'[3]ВЭК 4 цк'!$H$4</f>
        <v>4.9324720064838443</v>
      </c>
      <c r="Q308" s="135">
        <f>'[3]ВЭК 4 цк'!$H$4</f>
        <v>4.9324720064838443</v>
      </c>
      <c r="R308" s="135">
        <f>'[3]ВЭК 4 цк'!$H$4</f>
        <v>4.9324720064838443</v>
      </c>
      <c r="S308" s="135">
        <f>'[3]ВЭК 4 цк'!$H$4</f>
        <v>4.9324720064838443</v>
      </c>
      <c r="T308" s="135">
        <f>'[3]ВЭК 4 цк'!$H$4</f>
        <v>4.9324720064838443</v>
      </c>
      <c r="U308" s="135">
        <f>'[3]ВЭК 4 цк'!$H$4</f>
        <v>4.9324720064838443</v>
      </c>
      <c r="V308" s="135">
        <f>'[3]ВЭК 4 цк'!$H$4</f>
        <v>4.9324720064838443</v>
      </c>
      <c r="W308" s="135">
        <f>'[3]ВЭК 4 цк'!$H$4</f>
        <v>4.9324720064838443</v>
      </c>
      <c r="X308" s="135">
        <f>'[3]ВЭК 4 цк'!$H$4</f>
        <v>4.9324720064838443</v>
      </c>
      <c r="Y308" s="136">
        <f>'[3]ВЭК 4 цк'!$H$4</f>
        <v>4.9324720064838443</v>
      </c>
    </row>
    <row r="309" spans="1:25" ht="19.5" customHeight="1" thickBot="1" x14ac:dyDescent="0.25">
      <c r="A309" s="18">
        <v>28</v>
      </c>
      <c r="B309" s="131">
        <f t="shared" ref="B309:Y309" si="116">B310+B311+B312+B313</f>
        <v>1928.0222006464837</v>
      </c>
      <c r="C309" s="131">
        <f t="shared" si="116"/>
        <v>1974.0533913464837</v>
      </c>
      <c r="D309" s="131">
        <f t="shared" si="116"/>
        <v>2019.1804430064838</v>
      </c>
      <c r="E309" s="131">
        <f t="shared" si="116"/>
        <v>2009.4039794764838</v>
      </c>
      <c r="F309" s="131">
        <f t="shared" si="116"/>
        <v>2012.8530406864836</v>
      </c>
      <c r="G309" s="131">
        <f t="shared" si="116"/>
        <v>2015.3718420064838</v>
      </c>
      <c r="H309" s="131">
        <f t="shared" si="116"/>
        <v>1956.2001328664837</v>
      </c>
      <c r="I309" s="131">
        <f t="shared" si="116"/>
        <v>1914.0134945964837</v>
      </c>
      <c r="J309" s="131">
        <f t="shared" si="116"/>
        <v>1878.4710502364837</v>
      </c>
      <c r="K309" s="131">
        <f t="shared" si="116"/>
        <v>1863.0998021464836</v>
      </c>
      <c r="L309" s="131">
        <f t="shared" si="116"/>
        <v>1852.3551517164838</v>
      </c>
      <c r="M309" s="131">
        <f t="shared" si="116"/>
        <v>1864.7939048864837</v>
      </c>
      <c r="N309" s="131">
        <f t="shared" si="116"/>
        <v>1861.1605847164838</v>
      </c>
      <c r="O309" s="131">
        <f t="shared" si="116"/>
        <v>1872.7034964364836</v>
      </c>
      <c r="P309" s="131">
        <f t="shared" si="116"/>
        <v>1879.7695680164836</v>
      </c>
      <c r="Q309" s="131">
        <f t="shared" si="116"/>
        <v>1885.5073476564837</v>
      </c>
      <c r="R309" s="131">
        <f t="shared" si="116"/>
        <v>1882.2579029664837</v>
      </c>
      <c r="S309" s="131">
        <f t="shared" si="116"/>
        <v>1849.9162950564837</v>
      </c>
      <c r="T309" s="131">
        <f t="shared" si="116"/>
        <v>1815.6520818764836</v>
      </c>
      <c r="U309" s="131">
        <f t="shared" si="116"/>
        <v>1833.7737302264836</v>
      </c>
      <c r="V309" s="131">
        <f t="shared" si="116"/>
        <v>1853.7203535264837</v>
      </c>
      <c r="W309" s="131">
        <f t="shared" si="116"/>
        <v>1870.9121845664838</v>
      </c>
      <c r="X309" s="131">
        <f t="shared" si="116"/>
        <v>1880.4236157164837</v>
      </c>
      <c r="Y309" s="131">
        <f t="shared" si="116"/>
        <v>1891.6983480764836</v>
      </c>
    </row>
    <row r="310" spans="1:25" ht="51.75" outlineLevel="2" thickBot="1" x14ac:dyDescent="0.25">
      <c r="A310" s="8" t="s">
        <v>88</v>
      </c>
      <c r="B310" s="134">
        <f>'[2]1'!$A$28</f>
        <v>1550.67472864</v>
      </c>
      <c r="C310" s="135">
        <f>'[2]1'!$B$28</f>
        <v>1596.70591934</v>
      </c>
      <c r="D310" s="135">
        <f>'[2]1'!$C$28</f>
        <v>1641.832971</v>
      </c>
      <c r="E310" s="135">
        <f>'[2]1'!$D$28</f>
        <v>1632.05650747</v>
      </c>
      <c r="F310" s="135">
        <f>'[2]1'!$E$28</f>
        <v>1635.5055686799999</v>
      </c>
      <c r="G310" s="135">
        <f>'[2]1'!$F$28</f>
        <v>1638.0243700000001</v>
      </c>
      <c r="H310" s="135">
        <f>'[2]1'!$G$28</f>
        <v>1578.85266086</v>
      </c>
      <c r="I310" s="135">
        <f>'[2]1'!$H$28</f>
        <v>1536.66602259</v>
      </c>
      <c r="J310" s="135">
        <f>'[2]1'!$I$28</f>
        <v>1501.12357823</v>
      </c>
      <c r="K310" s="135">
        <f>'[2]1'!$J$28</f>
        <v>1485.7523301399999</v>
      </c>
      <c r="L310" s="135">
        <f>'[2]1'!$K$28</f>
        <v>1475.00767971</v>
      </c>
      <c r="M310" s="135">
        <f>'[2]1'!$L$28</f>
        <v>1487.44643288</v>
      </c>
      <c r="N310" s="135">
        <f>'[2]1'!$M$28</f>
        <v>1483.81311271</v>
      </c>
      <c r="O310" s="135">
        <f>'[2]1'!$N$28</f>
        <v>1495.3560244299999</v>
      </c>
      <c r="P310" s="135">
        <f>'[2]1'!$O$28</f>
        <v>1502.4220960099999</v>
      </c>
      <c r="Q310" s="135">
        <f>'[2]1'!$P$28</f>
        <v>1508.15987565</v>
      </c>
      <c r="R310" s="135">
        <f>'[2]1'!$Q$28</f>
        <v>1504.91043096</v>
      </c>
      <c r="S310" s="135">
        <f>'[2]1'!$R$28</f>
        <v>1472.56882305</v>
      </c>
      <c r="T310" s="135">
        <f>'[2]1'!$S$28</f>
        <v>1438.3046098699999</v>
      </c>
      <c r="U310" s="135">
        <f>'[2]1'!$T$28</f>
        <v>1456.4262582199999</v>
      </c>
      <c r="V310" s="135">
        <f>'[2]1'!$U$28</f>
        <v>1476.37288152</v>
      </c>
      <c r="W310" s="135">
        <f>'[2]1'!$V$28</f>
        <v>1493.5647125600001</v>
      </c>
      <c r="X310" s="135">
        <f>'[2]1'!$W$28</f>
        <v>1503.07614371</v>
      </c>
      <c r="Y310" s="136">
        <f>'[2]1'!$X$28</f>
        <v>1514.3508760699999</v>
      </c>
    </row>
    <row r="311" spans="1:25" ht="15" outlineLevel="2" thickBot="1" x14ac:dyDescent="0.25">
      <c r="A311" s="8" t="s">
        <v>57</v>
      </c>
      <c r="B311" s="134">
        <v>147.24</v>
      </c>
      <c r="C311" s="135">
        <v>147.24</v>
      </c>
      <c r="D311" s="135">
        <v>147.24</v>
      </c>
      <c r="E311" s="135">
        <v>147.24</v>
      </c>
      <c r="F311" s="135">
        <v>147.24</v>
      </c>
      <c r="G311" s="135">
        <v>147.24</v>
      </c>
      <c r="H311" s="135">
        <v>147.24</v>
      </c>
      <c r="I311" s="135">
        <v>147.24</v>
      </c>
      <c r="J311" s="135">
        <v>147.24</v>
      </c>
      <c r="K311" s="135">
        <v>147.24</v>
      </c>
      <c r="L311" s="135">
        <v>147.24</v>
      </c>
      <c r="M311" s="135">
        <v>147.24</v>
      </c>
      <c r="N311" s="135">
        <v>147.24</v>
      </c>
      <c r="O311" s="135">
        <v>147.24</v>
      </c>
      <c r="P311" s="135">
        <v>147.24</v>
      </c>
      <c r="Q311" s="135">
        <v>147.24</v>
      </c>
      <c r="R311" s="135">
        <v>147.24</v>
      </c>
      <c r="S311" s="135">
        <v>147.24</v>
      </c>
      <c r="T311" s="135">
        <v>147.24</v>
      </c>
      <c r="U311" s="135">
        <v>147.24</v>
      </c>
      <c r="V311" s="135">
        <v>147.24</v>
      </c>
      <c r="W311" s="135">
        <v>147.24</v>
      </c>
      <c r="X311" s="135">
        <v>147.24</v>
      </c>
      <c r="Y311" s="136">
        <v>147.24</v>
      </c>
    </row>
    <row r="312" spans="1:25" ht="26.25" outlineLevel="2" thickBot="1" x14ac:dyDescent="0.25">
      <c r="A312" s="8" t="s">
        <v>84</v>
      </c>
      <c r="B312" s="134">
        <f t="shared" ref="B312:Y312" si="117">450.35/2</f>
        <v>225.17500000000001</v>
      </c>
      <c r="C312" s="135">
        <f t="shared" si="117"/>
        <v>225.17500000000001</v>
      </c>
      <c r="D312" s="135">
        <f t="shared" si="117"/>
        <v>225.17500000000001</v>
      </c>
      <c r="E312" s="135">
        <f t="shared" si="117"/>
        <v>225.17500000000001</v>
      </c>
      <c r="F312" s="135">
        <f t="shared" si="117"/>
        <v>225.17500000000001</v>
      </c>
      <c r="G312" s="135">
        <f t="shared" si="117"/>
        <v>225.17500000000001</v>
      </c>
      <c r="H312" s="135">
        <f t="shared" si="117"/>
        <v>225.17500000000001</v>
      </c>
      <c r="I312" s="135">
        <f t="shared" si="117"/>
        <v>225.17500000000001</v>
      </c>
      <c r="J312" s="135">
        <f t="shared" si="117"/>
        <v>225.17500000000001</v>
      </c>
      <c r="K312" s="135">
        <f t="shared" si="117"/>
        <v>225.17500000000001</v>
      </c>
      <c r="L312" s="135">
        <f t="shared" si="117"/>
        <v>225.17500000000001</v>
      </c>
      <c r="M312" s="135">
        <f t="shared" si="117"/>
        <v>225.17500000000001</v>
      </c>
      <c r="N312" s="135">
        <f t="shared" si="117"/>
        <v>225.17500000000001</v>
      </c>
      <c r="O312" s="135">
        <f t="shared" si="117"/>
        <v>225.17500000000001</v>
      </c>
      <c r="P312" s="135">
        <f t="shared" si="117"/>
        <v>225.17500000000001</v>
      </c>
      <c r="Q312" s="135">
        <f t="shared" si="117"/>
        <v>225.17500000000001</v>
      </c>
      <c r="R312" s="135">
        <f t="shared" si="117"/>
        <v>225.17500000000001</v>
      </c>
      <c r="S312" s="135">
        <f t="shared" si="117"/>
        <v>225.17500000000001</v>
      </c>
      <c r="T312" s="135">
        <f t="shared" si="117"/>
        <v>225.17500000000001</v>
      </c>
      <c r="U312" s="135">
        <f t="shared" si="117"/>
        <v>225.17500000000001</v>
      </c>
      <c r="V312" s="135">
        <f t="shared" si="117"/>
        <v>225.17500000000001</v>
      </c>
      <c r="W312" s="135">
        <f t="shared" si="117"/>
        <v>225.17500000000001</v>
      </c>
      <c r="X312" s="135">
        <f t="shared" si="117"/>
        <v>225.17500000000001</v>
      </c>
      <c r="Y312" s="136">
        <f t="shared" si="117"/>
        <v>225.17500000000001</v>
      </c>
    </row>
    <row r="313" spans="1:25" ht="15" outlineLevel="2" thickBot="1" x14ac:dyDescent="0.25">
      <c r="A313" s="8" t="s">
        <v>59</v>
      </c>
      <c r="B313" s="134">
        <f>'[3]ВЭК 4 цк'!$H$4</f>
        <v>4.9324720064838443</v>
      </c>
      <c r="C313" s="135">
        <f>'[3]ВЭК 4 цк'!$H$4</f>
        <v>4.9324720064838443</v>
      </c>
      <c r="D313" s="135">
        <f>'[3]ВЭК 4 цк'!$H$4</f>
        <v>4.9324720064838443</v>
      </c>
      <c r="E313" s="135">
        <f>'[3]ВЭК 4 цк'!$H$4</f>
        <v>4.9324720064838443</v>
      </c>
      <c r="F313" s="135">
        <f>'[3]ВЭК 4 цк'!$H$4</f>
        <v>4.9324720064838443</v>
      </c>
      <c r="G313" s="135">
        <f>'[3]ВЭК 4 цк'!$H$4</f>
        <v>4.9324720064838443</v>
      </c>
      <c r="H313" s="135">
        <f>'[3]ВЭК 4 цк'!$H$4</f>
        <v>4.9324720064838443</v>
      </c>
      <c r="I313" s="135">
        <f>'[3]ВЭК 4 цк'!$H$4</f>
        <v>4.9324720064838443</v>
      </c>
      <c r="J313" s="135">
        <f>'[3]ВЭК 4 цк'!$H$4</f>
        <v>4.9324720064838443</v>
      </c>
      <c r="K313" s="135">
        <f>'[3]ВЭК 4 цк'!$H$4</f>
        <v>4.9324720064838443</v>
      </c>
      <c r="L313" s="135">
        <f>'[3]ВЭК 4 цк'!$H$4</f>
        <v>4.9324720064838443</v>
      </c>
      <c r="M313" s="135">
        <f>'[3]ВЭК 4 цк'!$H$4</f>
        <v>4.9324720064838443</v>
      </c>
      <c r="N313" s="135">
        <f>'[3]ВЭК 4 цк'!$H$4</f>
        <v>4.9324720064838443</v>
      </c>
      <c r="O313" s="135">
        <f>'[3]ВЭК 4 цк'!$H$4</f>
        <v>4.9324720064838443</v>
      </c>
      <c r="P313" s="135">
        <f>'[3]ВЭК 4 цк'!$H$4</f>
        <v>4.9324720064838443</v>
      </c>
      <c r="Q313" s="135">
        <f>'[3]ВЭК 4 цк'!$H$4</f>
        <v>4.9324720064838443</v>
      </c>
      <c r="R313" s="135">
        <f>'[3]ВЭК 4 цк'!$H$4</f>
        <v>4.9324720064838443</v>
      </c>
      <c r="S313" s="135">
        <f>'[3]ВЭК 4 цк'!$H$4</f>
        <v>4.9324720064838443</v>
      </c>
      <c r="T313" s="135">
        <f>'[3]ВЭК 4 цк'!$H$4</f>
        <v>4.9324720064838443</v>
      </c>
      <c r="U313" s="135">
        <f>'[3]ВЭК 4 цк'!$H$4</f>
        <v>4.9324720064838443</v>
      </c>
      <c r="V313" s="135">
        <f>'[3]ВЭК 4 цк'!$H$4</f>
        <v>4.9324720064838443</v>
      </c>
      <c r="W313" s="135">
        <f>'[3]ВЭК 4 цк'!$H$4</f>
        <v>4.9324720064838443</v>
      </c>
      <c r="X313" s="135">
        <f>'[3]ВЭК 4 цк'!$H$4</f>
        <v>4.9324720064838443</v>
      </c>
      <c r="Y313" s="136">
        <f>'[3]ВЭК 4 цк'!$H$4</f>
        <v>4.9324720064838443</v>
      </c>
    </row>
    <row r="314" spans="1:25" ht="19.5" customHeight="1" thickBot="1" x14ac:dyDescent="0.25">
      <c r="A314" s="18">
        <v>29</v>
      </c>
      <c r="B314" s="131">
        <f t="shared" ref="B314:Y314" si="118">B315+B316+B317+B318</f>
        <v>1874.5601174164838</v>
      </c>
      <c r="C314" s="131">
        <f t="shared" si="118"/>
        <v>1941.8210556164838</v>
      </c>
      <c r="D314" s="131">
        <f t="shared" si="118"/>
        <v>1992.5852142864837</v>
      </c>
      <c r="E314" s="131">
        <f t="shared" si="118"/>
        <v>1997.5960444764837</v>
      </c>
      <c r="F314" s="131">
        <f t="shared" si="118"/>
        <v>1997.5281096364838</v>
      </c>
      <c r="G314" s="131">
        <f t="shared" si="118"/>
        <v>1984.1151131864838</v>
      </c>
      <c r="H314" s="131">
        <f t="shared" si="118"/>
        <v>1956.2143041064837</v>
      </c>
      <c r="I314" s="131">
        <f t="shared" si="118"/>
        <v>1908.2290471464837</v>
      </c>
      <c r="J314" s="131">
        <f t="shared" si="118"/>
        <v>1882.9545430864837</v>
      </c>
      <c r="K314" s="131">
        <f t="shared" si="118"/>
        <v>1860.3782289864837</v>
      </c>
      <c r="L314" s="131">
        <f t="shared" si="118"/>
        <v>1855.9152206064837</v>
      </c>
      <c r="M314" s="131">
        <f t="shared" si="118"/>
        <v>1858.0902090664838</v>
      </c>
      <c r="N314" s="131">
        <f t="shared" si="118"/>
        <v>1872.3038499064837</v>
      </c>
      <c r="O314" s="131">
        <f t="shared" si="118"/>
        <v>1889.8800458664837</v>
      </c>
      <c r="P314" s="131">
        <f t="shared" si="118"/>
        <v>1890.5918033664836</v>
      </c>
      <c r="Q314" s="131">
        <f t="shared" si="118"/>
        <v>1897.3707124264838</v>
      </c>
      <c r="R314" s="131">
        <f t="shared" si="118"/>
        <v>1894.4151476864838</v>
      </c>
      <c r="S314" s="131">
        <f t="shared" si="118"/>
        <v>1858.3188853964837</v>
      </c>
      <c r="T314" s="131">
        <f t="shared" si="118"/>
        <v>1810.5838867964837</v>
      </c>
      <c r="U314" s="131">
        <f t="shared" si="118"/>
        <v>1829.8859145564836</v>
      </c>
      <c r="V314" s="131">
        <f t="shared" si="118"/>
        <v>1851.2318806964838</v>
      </c>
      <c r="W314" s="131">
        <f t="shared" si="118"/>
        <v>1860.7520503564838</v>
      </c>
      <c r="X314" s="131">
        <f t="shared" si="118"/>
        <v>1892.5633327964838</v>
      </c>
      <c r="Y314" s="131">
        <f t="shared" si="118"/>
        <v>1917.4790106664836</v>
      </c>
    </row>
    <row r="315" spans="1:25" ht="51.75" outlineLevel="2" thickBot="1" x14ac:dyDescent="0.25">
      <c r="A315" s="8" t="s">
        <v>88</v>
      </c>
      <c r="B315" s="134">
        <f>'[2]1'!$A$29</f>
        <v>1497.2126454100001</v>
      </c>
      <c r="C315" s="135">
        <f>'[2]1'!$B$29</f>
        <v>1564.4735836100001</v>
      </c>
      <c r="D315" s="135">
        <f>'[2]1'!$C$29</f>
        <v>1615.23774228</v>
      </c>
      <c r="E315" s="135">
        <f>'[2]1'!$D$29</f>
        <v>1620.24857247</v>
      </c>
      <c r="F315" s="135">
        <f>'[2]1'!$E$29</f>
        <v>1620.1806376300001</v>
      </c>
      <c r="G315" s="135">
        <f>'[2]1'!$F$29</f>
        <v>1606.7676411800001</v>
      </c>
      <c r="H315" s="135">
        <f>'[2]1'!$G$29</f>
        <v>1578.8668321</v>
      </c>
      <c r="I315" s="135">
        <f>'[2]1'!$H$29</f>
        <v>1530.88157514</v>
      </c>
      <c r="J315" s="135">
        <f>'[2]1'!$I$29</f>
        <v>1505.60707108</v>
      </c>
      <c r="K315" s="135">
        <f>'[2]1'!$J$29</f>
        <v>1483.03075698</v>
      </c>
      <c r="L315" s="135">
        <f>'[2]1'!$K$29</f>
        <v>1478.5677486</v>
      </c>
      <c r="M315" s="135">
        <f>'[2]1'!$L$29</f>
        <v>1480.7427370600001</v>
      </c>
      <c r="N315" s="135">
        <f>'[2]1'!$M$29</f>
        <v>1494.9563779</v>
      </c>
      <c r="O315" s="135">
        <f>'[2]1'!$N$29</f>
        <v>1512.53257386</v>
      </c>
      <c r="P315" s="135">
        <f>'[2]1'!$O$29</f>
        <v>1513.2443313599999</v>
      </c>
      <c r="Q315" s="135">
        <f>'[2]1'!$P$29</f>
        <v>1520.0232404200001</v>
      </c>
      <c r="R315" s="135">
        <f>'[2]1'!$Q$29</f>
        <v>1517.0676756800001</v>
      </c>
      <c r="S315" s="135">
        <f>'[2]1'!$R$29</f>
        <v>1480.97141339</v>
      </c>
      <c r="T315" s="135">
        <f>'[2]1'!$S$29</f>
        <v>1433.23641479</v>
      </c>
      <c r="U315" s="135">
        <f>'[2]1'!$T$29</f>
        <v>1452.5384425499999</v>
      </c>
      <c r="V315" s="135">
        <f>'[2]1'!$U$29</f>
        <v>1473.8844086900001</v>
      </c>
      <c r="W315" s="135">
        <f>'[2]1'!$V$29</f>
        <v>1483.4045783500001</v>
      </c>
      <c r="X315" s="135">
        <f>'[2]1'!$W$29</f>
        <v>1515.2158607900001</v>
      </c>
      <c r="Y315" s="136">
        <f>'[2]1'!$X$29</f>
        <v>1540.1315386599999</v>
      </c>
    </row>
    <row r="316" spans="1:25" ht="15" outlineLevel="2" thickBot="1" x14ac:dyDescent="0.25">
      <c r="A316" s="8" t="s">
        <v>57</v>
      </c>
      <c r="B316" s="134">
        <v>147.24</v>
      </c>
      <c r="C316" s="135">
        <v>147.24</v>
      </c>
      <c r="D316" s="135">
        <v>147.24</v>
      </c>
      <c r="E316" s="135">
        <v>147.24</v>
      </c>
      <c r="F316" s="135">
        <v>147.24</v>
      </c>
      <c r="G316" s="135">
        <v>147.24</v>
      </c>
      <c r="H316" s="135">
        <v>147.24</v>
      </c>
      <c r="I316" s="135">
        <v>147.24</v>
      </c>
      <c r="J316" s="135">
        <v>147.24</v>
      </c>
      <c r="K316" s="135">
        <v>147.24</v>
      </c>
      <c r="L316" s="135">
        <v>147.24</v>
      </c>
      <c r="M316" s="135">
        <v>147.24</v>
      </c>
      <c r="N316" s="135">
        <v>147.24</v>
      </c>
      <c r="O316" s="135">
        <v>147.24</v>
      </c>
      <c r="P316" s="135">
        <v>147.24</v>
      </c>
      <c r="Q316" s="135">
        <v>147.24</v>
      </c>
      <c r="R316" s="135">
        <v>147.24</v>
      </c>
      <c r="S316" s="135">
        <v>147.24</v>
      </c>
      <c r="T316" s="135">
        <v>147.24</v>
      </c>
      <c r="U316" s="135">
        <v>147.24</v>
      </c>
      <c r="V316" s="135">
        <v>147.24</v>
      </c>
      <c r="W316" s="135">
        <v>147.24</v>
      </c>
      <c r="X316" s="135">
        <v>147.24</v>
      </c>
      <c r="Y316" s="136">
        <v>147.24</v>
      </c>
    </row>
    <row r="317" spans="1:25" ht="26.25" outlineLevel="2" thickBot="1" x14ac:dyDescent="0.25">
      <c r="A317" s="8" t="s">
        <v>84</v>
      </c>
      <c r="B317" s="134">
        <f t="shared" ref="B317:Y317" si="119">450.35/2</f>
        <v>225.17500000000001</v>
      </c>
      <c r="C317" s="135">
        <f t="shared" si="119"/>
        <v>225.17500000000001</v>
      </c>
      <c r="D317" s="135">
        <f t="shared" si="119"/>
        <v>225.17500000000001</v>
      </c>
      <c r="E317" s="135">
        <f t="shared" si="119"/>
        <v>225.17500000000001</v>
      </c>
      <c r="F317" s="135">
        <f t="shared" si="119"/>
        <v>225.17500000000001</v>
      </c>
      <c r="G317" s="135">
        <f t="shared" si="119"/>
        <v>225.17500000000001</v>
      </c>
      <c r="H317" s="135">
        <f t="shared" si="119"/>
        <v>225.17500000000001</v>
      </c>
      <c r="I317" s="135">
        <f t="shared" si="119"/>
        <v>225.17500000000001</v>
      </c>
      <c r="J317" s="135">
        <f t="shared" si="119"/>
        <v>225.17500000000001</v>
      </c>
      <c r="K317" s="135">
        <f t="shared" si="119"/>
        <v>225.17500000000001</v>
      </c>
      <c r="L317" s="135">
        <f t="shared" si="119"/>
        <v>225.17500000000001</v>
      </c>
      <c r="M317" s="135">
        <f t="shared" si="119"/>
        <v>225.17500000000001</v>
      </c>
      <c r="N317" s="135">
        <f t="shared" si="119"/>
        <v>225.17500000000001</v>
      </c>
      <c r="O317" s="135">
        <f t="shared" si="119"/>
        <v>225.17500000000001</v>
      </c>
      <c r="P317" s="135">
        <f t="shared" si="119"/>
        <v>225.17500000000001</v>
      </c>
      <c r="Q317" s="135">
        <f t="shared" si="119"/>
        <v>225.17500000000001</v>
      </c>
      <c r="R317" s="135">
        <f t="shared" si="119"/>
        <v>225.17500000000001</v>
      </c>
      <c r="S317" s="135">
        <f t="shared" si="119"/>
        <v>225.17500000000001</v>
      </c>
      <c r="T317" s="135">
        <f t="shared" si="119"/>
        <v>225.17500000000001</v>
      </c>
      <c r="U317" s="135">
        <f t="shared" si="119"/>
        <v>225.17500000000001</v>
      </c>
      <c r="V317" s="135">
        <f t="shared" si="119"/>
        <v>225.17500000000001</v>
      </c>
      <c r="W317" s="135">
        <f t="shared" si="119"/>
        <v>225.17500000000001</v>
      </c>
      <c r="X317" s="135">
        <f t="shared" si="119"/>
        <v>225.17500000000001</v>
      </c>
      <c r="Y317" s="136">
        <f t="shared" si="119"/>
        <v>225.17500000000001</v>
      </c>
    </row>
    <row r="318" spans="1:25" ht="15" outlineLevel="2" thickBot="1" x14ac:dyDescent="0.25">
      <c r="A318" s="8" t="s">
        <v>59</v>
      </c>
      <c r="B318" s="134">
        <f>'[3]ВЭК 4 цк'!$H$4</f>
        <v>4.9324720064838443</v>
      </c>
      <c r="C318" s="135">
        <f>'[3]ВЭК 4 цк'!$H$4</f>
        <v>4.9324720064838443</v>
      </c>
      <c r="D318" s="135">
        <f>'[3]ВЭК 4 цк'!$H$4</f>
        <v>4.9324720064838443</v>
      </c>
      <c r="E318" s="135">
        <f>'[3]ВЭК 4 цк'!$H$4</f>
        <v>4.9324720064838443</v>
      </c>
      <c r="F318" s="135">
        <f>'[3]ВЭК 4 цк'!$H$4</f>
        <v>4.9324720064838443</v>
      </c>
      <c r="G318" s="135">
        <f>'[3]ВЭК 4 цк'!$H$4</f>
        <v>4.9324720064838443</v>
      </c>
      <c r="H318" s="135">
        <f>'[3]ВЭК 4 цк'!$H$4</f>
        <v>4.9324720064838443</v>
      </c>
      <c r="I318" s="135">
        <f>'[3]ВЭК 4 цк'!$H$4</f>
        <v>4.9324720064838443</v>
      </c>
      <c r="J318" s="135">
        <f>'[3]ВЭК 4 цк'!$H$4</f>
        <v>4.9324720064838443</v>
      </c>
      <c r="K318" s="135">
        <f>'[3]ВЭК 4 цк'!$H$4</f>
        <v>4.9324720064838443</v>
      </c>
      <c r="L318" s="135">
        <f>'[3]ВЭК 4 цк'!$H$4</f>
        <v>4.9324720064838443</v>
      </c>
      <c r="M318" s="135">
        <f>'[3]ВЭК 4 цк'!$H$4</f>
        <v>4.9324720064838443</v>
      </c>
      <c r="N318" s="135">
        <f>'[3]ВЭК 4 цк'!$H$4</f>
        <v>4.9324720064838443</v>
      </c>
      <c r="O318" s="135">
        <f>'[3]ВЭК 4 цк'!$H$4</f>
        <v>4.9324720064838443</v>
      </c>
      <c r="P318" s="135">
        <f>'[3]ВЭК 4 цк'!$H$4</f>
        <v>4.9324720064838443</v>
      </c>
      <c r="Q318" s="135">
        <f>'[3]ВЭК 4 цк'!$H$4</f>
        <v>4.9324720064838443</v>
      </c>
      <c r="R318" s="135">
        <f>'[3]ВЭК 4 цк'!$H$4</f>
        <v>4.9324720064838443</v>
      </c>
      <c r="S318" s="135">
        <f>'[3]ВЭК 4 цк'!$H$4</f>
        <v>4.9324720064838443</v>
      </c>
      <c r="T318" s="135">
        <f>'[3]ВЭК 4 цк'!$H$4</f>
        <v>4.9324720064838443</v>
      </c>
      <c r="U318" s="135">
        <f>'[3]ВЭК 4 цк'!$H$4</f>
        <v>4.9324720064838443</v>
      </c>
      <c r="V318" s="135">
        <f>'[3]ВЭК 4 цк'!$H$4</f>
        <v>4.9324720064838443</v>
      </c>
      <c r="W318" s="135">
        <f>'[3]ВЭК 4 цк'!$H$4</f>
        <v>4.9324720064838443</v>
      </c>
      <c r="X318" s="135">
        <f>'[3]ВЭК 4 цк'!$H$4</f>
        <v>4.9324720064838443</v>
      </c>
      <c r="Y318" s="136">
        <f>'[3]ВЭК 4 цк'!$H$4</f>
        <v>4.9324720064838443</v>
      </c>
    </row>
    <row r="319" spans="1:25" ht="19.5" customHeight="1" thickBot="1" x14ac:dyDescent="0.25">
      <c r="A319" s="18">
        <v>30</v>
      </c>
      <c r="B319" s="131">
        <f t="shared" ref="B319:Y319" si="120">B320+B321+B322+B323</f>
        <v>1952.3619725164838</v>
      </c>
      <c r="C319" s="131">
        <f t="shared" si="120"/>
        <v>1982.1376819764837</v>
      </c>
      <c r="D319" s="131">
        <f t="shared" si="120"/>
        <v>2013.6877272364836</v>
      </c>
      <c r="E319" s="131">
        <f t="shared" si="120"/>
        <v>2009.0290757064838</v>
      </c>
      <c r="F319" s="131">
        <f t="shared" si="120"/>
        <v>2012.6706077664837</v>
      </c>
      <c r="G319" s="131">
        <f t="shared" si="120"/>
        <v>2013.4243882564838</v>
      </c>
      <c r="H319" s="131">
        <f t="shared" si="120"/>
        <v>1960.3183454764837</v>
      </c>
      <c r="I319" s="131">
        <f t="shared" si="120"/>
        <v>1926.2594409264836</v>
      </c>
      <c r="J319" s="131">
        <f t="shared" si="120"/>
        <v>1881.9616600764837</v>
      </c>
      <c r="K319" s="131">
        <f t="shared" si="120"/>
        <v>1860.3426565064838</v>
      </c>
      <c r="L319" s="131">
        <f t="shared" si="120"/>
        <v>1846.8442363064837</v>
      </c>
      <c r="M319" s="131">
        <f t="shared" si="120"/>
        <v>1857.7273837464836</v>
      </c>
      <c r="N319" s="131">
        <f t="shared" si="120"/>
        <v>1873.4783216764838</v>
      </c>
      <c r="O319" s="131">
        <f t="shared" si="120"/>
        <v>1869.2654664464837</v>
      </c>
      <c r="P319" s="131">
        <f t="shared" si="120"/>
        <v>1875.6438319164838</v>
      </c>
      <c r="Q319" s="131">
        <f t="shared" si="120"/>
        <v>1899.0758026864837</v>
      </c>
      <c r="R319" s="131">
        <f t="shared" si="120"/>
        <v>1887.9967909064837</v>
      </c>
      <c r="S319" s="131">
        <f t="shared" si="120"/>
        <v>1845.4582363764837</v>
      </c>
      <c r="T319" s="131">
        <f t="shared" si="120"/>
        <v>1808.0010509064837</v>
      </c>
      <c r="U319" s="131">
        <f t="shared" si="120"/>
        <v>1833.6571410964837</v>
      </c>
      <c r="V319" s="131">
        <f t="shared" si="120"/>
        <v>1858.6090125264836</v>
      </c>
      <c r="W319" s="131">
        <f t="shared" si="120"/>
        <v>1877.3735257564838</v>
      </c>
      <c r="X319" s="131">
        <f t="shared" si="120"/>
        <v>1906.3949836164836</v>
      </c>
      <c r="Y319" s="131">
        <f t="shared" si="120"/>
        <v>1941.6567199564838</v>
      </c>
    </row>
    <row r="320" spans="1:25" ht="51.75" outlineLevel="2" thickBot="1" x14ac:dyDescent="0.25">
      <c r="A320" s="8" t="s">
        <v>88</v>
      </c>
      <c r="B320" s="134">
        <f>'[2]1'!$A$30</f>
        <v>1575.0145005100001</v>
      </c>
      <c r="C320" s="135">
        <f>'[2]1'!$B$30</f>
        <v>1604.79020997</v>
      </c>
      <c r="D320" s="135">
        <f>'[2]1'!$C$30</f>
        <v>1636.3402552299999</v>
      </c>
      <c r="E320" s="135">
        <f>'[2]1'!$D$30</f>
        <v>1631.6816037000001</v>
      </c>
      <c r="F320" s="135">
        <f>'[2]1'!$E$30</f>
        <v>1635.32313576</v>
      </c>
      <c r="G320" s="135">
        <f>'[2]1'!$F$30</f>
        <v>1636.0769162500001</v>
      </c>
      <c r="H320" s="135">
        <f>'[2]1'!$G$30</f>
        <v>1582.97087347</v>
      </c>
      <c r="I320" s="135">
        <f>'[2]1'!$H$30</f>
        <v>1548.9119689199999</v>
      </c>
      <c r="J320" s="135">
        <f>'[2]1'!$I$30</f>
        <v>1504.61418807</v>
      </c>
      <c r="K320" s="135">
        <f>'[2]1'!$J$30</f>
        <v>1482.9951845000001</v>
      </c>
      <c r="L320" s="135">
        <f>'[2]1'!$K$30</f>
        <v>1469.4967643</v>
      </c>
      <c r="M320" s="135">
        <f>'[2]1'!$L$30</f>
        <v>1480.3799117399999</v>
      </c>
      <c r="N320" s="135">
        <f>'[2]1'!$M$30</f>
        <v>1496.1308496700001</v>
      </c>
      <c r="O320" s="135">
        <f>'[2]1'!$N$30</f>
        <v>1491.91799444</v>
      </c>
      <c r="P320" s="135">
        <f>'[2]1'!$O$30</f>
        <v>1498.2963599100001</v>
      </c>
      <c r="Q320" s="135">
        <f>'[2]1'!$P$30</f>
        <v>1521.72833068</v>
      </c>
      <c r="R320" s="135">
        <f>'[2]1'!$Q$30</f>
        <v>1510.6493189</v>
      </c>
      <c r="S320" s="135">
        <f>'[2]1'!$R$30</f>
        <v>1468.11076437</v>
      </c>
      <c r="T320" s="135">
        <f>'[2]1'!$S$30</f>
        <v>1430.6535789</v>
      </c>
      <c r="U320" s="135">
        <f>'[2]1'!$T$30</f>
        <v>1456.3096690899999</v>
      </c>
      <c r="V320" s="135">
        <f>'[2]1'!$U$30</f>
        <v>1481.2615405199999</v>
      </c>
      <c r="W320" s="135">
        <f>'[2]1'!$V$30</f>
        <v>1500.0260537500001</v>
      </c>
      <c r="X320" s="135">
        <f>'[2]1'!$W$30</f>
        <v>1529.0475116099999</v>
      </c>
      <c r="Y320" s="136">
        <f>'[2]1'!$X$30</f>
        <v>1564.3092479500001</v>
      </c>
    </row>
    <row r="321" spans="1:25" ht="15" outlineLevel="2" thickBot="1" x14ac:dyDescent="0.25">
      <c r="A321" s="8" t="s">
        <v>57</v>
      </c>
      <c r="B321" s="134">
        <v>147.24</v>
      </c>
      <c r="C321" s="135">
        <v>147.24</v>
      </c>
      <c r="D321" s="135">
        <v>147.24</v>
      </c>
      <c r="E321" s="135">
        <v>147.24</v>
      </c>
      <c r="F321" s="135">
        <v>147.24</v>
      </c>
      <c r="G321" s="135">
        <v>147.24</v>
      </c>
      <c r="H321" s="135">
        <v>147.24</v>
      </c>
      <c r="I321" s="135">
        <v>147.24</v>
      </c>
      <c r="J321" s="135">
        <v>147.24</v>
      </c>
      <c r="K321" s="135">
        <v>147.24</v>
      </c>
      <c r="L321" s="135">
        <v>147.24</v>
      </c>
      <c r="M321" s="135">
        <v>147.24</v>
      </c>
      <c r="N321" s="135">
        <v>147.24</v>
      </c>
      <c r="O321" s="135">
        <v>147.24</v>
      </c>
      <c r="P321" s="135">
        <v>147.24</v>
      </c>
      <c r="Q321" s="135">
        <v>147.24</v>
      </c>
      <c r="R321" s="135">
        <v>147.24</v>
      </c>
      <c r="S321" s="135">
        <v>147.24</v>
      </c>
      <c r="T321" s="135">
        <v>147.24</v>
      </c>
      <c r="U321" s="135">
        <v>147.24</v>
      </c>
      <c r="V321" s="135">
        <v>147.24</v>
      </c>
      <c r="W321" s="135">
        <v>147.24</v>
      </c>
      <c r="X321" s="135">
        <v>147.24</v>
      </c>
      <c r="Y321" s="136">
        <v>147.24</v>
      </c>
    </row>
    <row r="322" spans="1:25" ht="26.25" outlineLevel="2" thickBot="1" x14ac:dyDescent="0.25">
      <c r="A322" s="8" t="s">
        <v>84</v>
      </c>
      <c r="B322" s="134">
        <f t="shared" ref="B322:Y322" si="121">450.35/2</f>
        <v>225.17500000000001</v>
      </c>
      <c r="C322" s="135">
        <f t="shared" si="121"/>
        <v>225.17500000000001</v>
      </c>
      <c r="D322" s="135">
        <f t="shared" si="121"/>
        <v>225.17500000000001</v>
      </c>
      <c r="E322" s="135">
        <f t="shared" si="121"/>
        <v>225.17500000000001</v>
      </c>
      <c r="F322" s="135">
        <f t="shared" si="121"/>
        <v>225.17500000000001</v>
      </c>
      <c r="G322" s="135">
        <f t="shared" si="121"/>
        <v>225.17500000000001</v>
      </c>
      <c r="H322" s="135">
        <f t="shared" si="121"/>
        <v>225.17500000000001</v>
      </c>
      <c r="I322" s="135">
        <f t="shared" si="121"/>
        <v>225.17500000000001</v>
      </c>
      <c r="J322" s="135">
        <f t="shared" si="121"/>
        <v>225.17500000000001</v>
      </c>
      <c r="K322" s="135">
        <f t="shared" si="121"/>
        <v>225.17500000000001</v>
      </c>
      <c r="L322" s="135">
        <f t="shared" si="121"/>
        <v>225.17500000000001</v>
      </c>
      <c r="M322" s="135">
        <f t="shared" si="121"/>
        <v>225.17500000000001</v>
      </c>
      <c r="N322" s="135">
        <f t="shared" si="121"/>
        <v>225.17500000000001</v>
      </c>
      <c r="O322" s="135">
        <f t="shared" si="121"/>
        <v>225.17500000000001</v>
      </c>
      <c r="P322" s="135">
        <f t="shared" si="121"/>
        <v>225.17500000000001</v>
      </c>
      <c r="Q322" s="135">
        <f t="shared" si="121"/>
        <v>225.17500000000001</v>
      </c>
      <c r="R322" s="135">
        <f t="shared" si="121"/>
        <v>225.17500000000001</v>
      </c>
      <c r="S322" s="135">
        <f t="shared" si="121"/>
        <v>225.17500000000001</v>
      </c>
      <c r="T322" s="135">
        <f t="shared" si="121"/>
        <v>225.17500000000001</v>
      </c>
      <c r="U322" s="135">
        <f t="shared" si="121"/>
        <v>225.17500000000001</v>
      </c>
      <c r="V322" s="135">
        <f t="shared" si="121"/>
        <v>225.17500000000001</v>
      </c>
      <c r="W322" s="135">
        <f t="shared" si="121"/>
        <v>225.17500000000001</v>
      </c>
      <c r="X322" s="135">
        <f t="shared" si="121"/>
        <v>225.17500000000001</v>
      </c>
      <c r="Y322" s="136">
        <f t="shared" si="121"/>
        <v>225.17500000000001</v>
      </c>
    </row>
    <row r="323" spans="1:25" ht="15" outlineLevel="2" thickBot="1" x14ac:dyDescent="0.25">
      <c r="A323" s="8" t="s">
        <v>59</v>
      </c>
      <c r="B323" s="134">
        <f>'[3]ВЭК 4 цк'!$H$4</f>
        <v>4.9324720064838443</v>
      </c>
      <c r="C323" s="135">
        <f>'[3]ВЭК 4 цк'!$H$4</f>
        <v>4.9324720064838443</v>
      </c>
      <c r="D323" s="135">
        <f>'[3]ВЭК 4 цк'!$H$4</f>
        <v>4.9324720064838443</v>
      </c>
      <c r="E323" s="135">
        <f>'[3]ВЭК 4 цк'!$H$4</f>
        <v>4.9324720064838443</v>
      </c>
      <c r="F323" s="135">
        <f>'[3]ВЭК 4 цк'!$H$4</f>
        <v>4.9324720064838443</v>
      </c>
      <c r="G323" s="135">
        <f>'[3]ВЭК 4 цк'!$H$4</f>
        <v>4.9324720064838443</v>
      </c>
      <c r="H323" s="135">
        <f>'[3]ВЭК 4 цк'!$H$4</f>
        <v>4.9324720064838443</v>
      </c>
      <c r="I323" s="135">
        <f>'[3]ВЭК 4 цк'!$H$4</f>
        <v>4.9324720064838443</v>
      </c>
      <c r="J323" s="135">
        <f>'[3]ВЭК 4 цк'!$H$4</f>
        <v>4.9324720064838443</v>
      </c>
      <c r="K323" s="135">
        <f>'[3]ВЭК 4 цк'!$H$4</f>
        <v>4.9324720064838443</v>
      </c>
      <c r="L323" s="135">
        <f>'[3]ВЭК 4 цк'!$H$4</f>
        <v>4.9324720064838443</v>
      </c>
      <c r="M323" s="135">
        <f>'[3]ВЭК 4 цк'!$H$4</f>
        <v>4.9324720064838443</v>
      </c>
      <c r="N323" s="135">
        <f>'[3]ВЭК 4 цк'!$H$4</f>
        <v>4.9324720064838443</v>
      </c>
      <c r="O323" s="135">
        <f>'[3]ВЭК 4 цк'!$H$4</f>
        <v>4.9324720064838443</v>
      </c>
      <c r="P323" s="135">
        <f>'[3]ВЭК 4 цк'!$H$4</f>
        <v>4.9324720064838443</v>
      </c>
      <c r="Q323" s="135">
        <f>'[3]ВЭК 4 цк'!$H$4</f>
        <v>4.9324720064838443</v>
      </c>
      <c r="R323" s="135">
        <f>'[3]ВЭК 4 цк'!$H$4</f>
        <v>4.9324720064838443</v>
      </c>
      <c r="S323" s="135">
        <f>'[3]ВЭК 4 цк'!$H$4</f>
        <v>4.9324720064838443</v>
      </c>
      <c r="T323" s="135">
        <f>'[3]ВЭК 4 цк'!$H$4</f>
        <v>4.9324720064838443</v>
      </c>
      <c r="U323" s="135">
        <f>'[3]ВЭК 4 цк'!$H$4</f>
        <v>4.9324720064838443</v>
      </c>
      <c r="V323" s="135">
        <f>'[3]ВЭК 4 цк'!$H$4</f>
        <v>4.9324720064838443</v>
      </c>
      <c r="W323" s="135">
        <f>'[3]ВЭК 4 цк'!$H$4</f>
        <v>4.9324720064838443</v>
      </c>
      <c r="X323" s="135">
        <f>'[3]ВЭК 4 цк'!$H$4</f>
        <v>4.9324720064838443</v>
      </c>
      <c r="Y323" s="136">
        <f>'[3]ВЭК 4 цк'!$H$4</f>
        <v>4.9324720064838443</v>
      </c>
    </row>
    <row r="324" spans="1:25" ht="19.5" customHeight="1" thickBot="1" x14ac:dyDescent="0.25">
      <c r="A324" s="18">
        <v>31</v>
      </c>
      <c r="B324" s="131">
        <f t="shared" ref="B324:Y324" si="122">B325+B326+B327+B328</f>
        <v>377.34747200648388</v>
      </c>
      <c r="C324" s="131">
        <f t="shared" si="122"/>
        <v>377.34747200648388</v>
      </c>
      <c r="D324" s="131">
        <f t="shared" si="122"/>
        <v>377.34747200648388</v>
      </c>
      <c r="E324" s="131">
        <f t="shared" si="122"/>
        <v>377.34747200648388</v>
      </c>
      <c r="F324" s="131">
        <f t="shared" si="122"/>
        <v>377.34747200648388</v>
      </c>
      <c r="G324" s="131">
        <f t="shared" si="122"/>
        <v>377.34747200648388</v>
      </c>
      <c r="H324" s="131">
        <f t="shared" si="122"/>
        <v>377.34747200648388</v>
      </c>
      <c r="I324" s="131">
        <f t="shared" si="122"/>
        <v>377.34747200648388</v>
      </c>
      <c r="J324" s="131">
        <f t="shared" si="122"/>
        <v>377.34747200648388</v>
      </c>
      <c r="K324" s="131">
        <f t="shared" si="122"/>
        <v>377.34747200648388</v>
      </c>
      <c r="L324" s="131">
        <f t="shared" si="122"/>
        <v>377.34747200648388</v>
      </c>
      <c r="M324" s="131">
        <f t="shared" si="122"/>
        <v>377.34747200648388</v>
      </c>
      <c r="N324" s="131">
        <f t="shared" si="122"/>
        <v>377.34747200648388</v>
      </c>
      <c r="O324" s="131">
        <f t="shared" si="122"/>
        <v>377.34747200648388</v>
      </c>
      <c r="P324" s="131">
        <f t="shared" si="122"/>
        <v>377.34747200648388</v>
      </c>
      <c r="Q324" s="131">
        <f t="shared" si="122"/>
        <v>377.34747200648388</v>
      </c>
      <c r="R324" s="131">
        <f t="shared" si="122"/>
        <v>377.34747200648388</v>
      </c>
      <c r="S324" s="131">
        <f t="shared" si="122"/>
        <v>377.34747200648388</v>
      </c>
      <c r="T324" s="131">
        <f t="shared" si="122"/>
        <v>377.34747200648388</v>
      </c>
      <c r="U324" s="131">
        <f t="shared" si="122"/>
        <v>377.34747200648388</v>
      </c>
      <c r="V324" s="131">
        <f t="shared" si="122"/>
        <v>377.34747200648388</v>
      </c>
      <c r="W324" s="131">
        <f t="shared" si="122"/>
        <v>377.34747200648388</v>
      </c>
      <c r="X324" s="131">
        <f t="shared" si="122"/>
        <v>377.34747200648388</v>
      </c>
      <c r="Y324" s="131">
        <f t="shared" si="122"/>
        <v>377.34747200648388</v>
      </c>
    </row>
    <row r="325" spans="1:25" ht="51.75" outlineLevel="2" thickBot="1" x14ac:dyDescent="0.25">
      <c r="A325" s="8" t="s">
        <v>88</v>
      </c>
      <c r="B325" s="134">
        <f>'[2]1'!$A$31</f>
        <v>0</v>
      </c>
      <c r="C325" s="135">
        <f>'[2]1'!$B$31</f>
        <v>0</v>
      </c>
      <c r="D325" s="135">
        <f>'[2]1'!$C$31</f>
        <v>0</v>
      </c>
      <c r="E325" s="135">
        <f>'[2]1'!$D$31</f>
        <v>0</v>
      </c>
      <c r="F325" s="135">
        <f>'[2]1'!$E$31</f>
        <v>0</v>
      </c>
      <c r="G325" s="135">
        <f>'[2]1'!$F$31</f>
        <v>0</v>
      </c>
      <c r="H325" s="135">
        <f>'[2]1'!$G$31</f>
        <v>0</v>
      </c>
      <c r="I325" s="135">
        <f>'[2]1'!$H$31</f>
        <v>0</v>
      </c>
      <c r="J325" s="135">
        <f>'[2]1'!$I$31</f>
        <v>0</v>
      </c>
      <c r="K325" s="135">
        <f>'[2]1'!$J$31</f>
        <v>0</v>
      </c>
      <c r="L325" s="135">
        <f>'[2]1'!$K$31</f>
        <v>0</v>
      </c>
      <c r="M325" s="135">
        <f>'[2]1'!$L$31</f>
        <v>0</v>
      </c>
      <c r="N325" s="135">
        <f>'[2]1'!$M$31</f>
        <v>0</v>
      </c>
      <c r="O325" s="135">
        <f>'[2]1'!$N$31</f>
        <v>0</v>
      </c>
      <c r="P325" s="135">
        <f>'[2]1'!$O$31</f>
        <v>0</v>
      </c>
      <c r="Q325" s="135">
        <f>'[2]1'!$P$31</f>
        <v>0</v>
      </c>
      <c r="R325" s="135">
        <f>'[2]1'!$Q$31</f>
        <v>0</v>
      </c>
      <c r="S325" s="135">
        <f>'[2]1'!$R$31</f>
        <v>0</v>
      </c>
      <c r="T325" s="135">
        <f>'[2]1'!$S$31</f>
        <v>0</v>
      </c>
      <c r="U325" s="135">
        <f>'[2]1'!$T$31</f>
        <v>0</v>
      </c>
      <c r="V325" s="135">
        <f>'[2]1'!$U$31</f>
        <v>0</v>
      </c>
      <c r="W325" s="135">
        <f>'[2]1'!$V$31</f>
        <v>0</v>
      </c>
      <c r="X325" s="135">
        <f>'[2]1'!$W$31</f>
        <v>0</v>
      </c>
      <c r="Y325" s="136">
        <f>'[2]1'!$X$31</f>
        <v>0</v>
      </c>
    </row>
    <row r="326" spans="1:25" ht="15" outlineLevel="2" thickBot="1" x14ac:dyDescent="0.25">
      <c r="A326" s="8" t="s">
        <v>57</v>
      </c>
      <c r="B326" s="134">
        <v>147.24</v>
      </c>
      <c r="C326" s="135">
        <v>147.24</v>
      </c>
      <c r="D326" s="135">
        <v>147.24</v>
      </c>
      <c r="E326" s="135">
        <v>147.24</v>
      </c>
      <c r="F326" s="135">
        <v>147.24</v>
      </c>
      <c r="G326" s="135">
        <v>147.24</v>
      </c>
      <c r="H326" s="135">
        <v>147.24</v>
      </c>
      <c r="I326" s="135">
        <v>147.24</v>
      </c>
      <c r="J326" s="135">
        <v>147.24</v>
      </c>
      <c r="K326" s="135">
        <v>147.24</v>
      </c>
      <c r="L326" s="135">
        <v>147.24</v>
      </c>
      <c r="M326" s="135">
        <v>147.24</v>
      </c>
      <c r="N326" s="135">
        <v>147.24</v>
      </c>
      <c r="O326" s="135">
        <v>147.24</v>
      </c>
      <c r="P326" s="135">
        <v>147.24</v>
      </c>
      <c r="Q326" s="135">
        <v>147.24</v>
      </c>
      <c r="R326" s="135">
        <v>147.24</v>
      </c>
      <c r="S326" s="135">
        <v>147.24</v>
      </c>
      <c r="T326" s="135">
        <v>147.24</v>
      </c>
      <c r="U326" s="135">
        <v>147.24</v>
      </c>
      <c r="V326" s="135">
        <v>147.24</v>
      </c>
      <c r="W326" s="135">
        <v>147.24</v>
      </c>
      <c r="X326" s="135">
        <v>147.24</v>
      </c>
      <c r="Y326" s="136">
        <v>147.24</v>
      </c>
    </row>
    <row r="327" spans="1:25" ht="26.25" outlineLevel="2" thickBot="1" x14ac:dyDescent="0.25">
      <c r="A327" s="8" t="s">
        <v>84</v>
      </c>
      <c r="B327" s="134">
        <f t="shared" ref="B327:Y327" si="123">450.35/2</f>
        <v>225.17500000000001</v>
      </c>
      <c r="C327" s="135">
        <f t="shared" si="123"/>
        <v>225.17500000000001</v>
      </c>
      <c r="D327" s="135">
        <f t="shared" si="123"/>
        <v>225.17500000000001</v>
      </c>
      <c r="E327" s="135">
        <f t="shared" si="123"/>
        <v>225.17500000000001</v>
      </c>
      <c r="F327" s="135">
        <f t="shared" si="123"/>
        <v>225.17500000000001</v>
      </c>
      <c r="G327" s="135">
        <f t="shared" si="123"/>
        <v>225.17500000000001</v>
      </c>
      <c r="H327" s="135">
        <f t="shared" si="123"/>
        <v>225.17500000000001</v>
      </c>
      <c r="I327" s="135">
        <f t="shared" si="123"/>
        <v>225.17500000000001</v>
      </c>
      <c r="J327" s="135">
        <f t="shared" si="123"/>
        <v>225.17500000000001</v>
      </c>
      <c r="K327" s="135">
        <f t="shared" si="123"/>
        <v>225.17500000000001</v>
      </c>
      <c r="L327" s="135">
        <f t="shared" si="123"/>
        <v>225.17500000000001</v>
      </c>
      <c r="M327" s="135">
        <f t="shared" si="123"/>
        <v>225.17500000000001</v>
      </c>
      <c r="N327" s="135">
        <f t="shared" si="123"/>
        <v>225.17500000000001</v>
      </c>
      <c r="O327" s="135">
        <f t="shared" si="123"/>
        <v>225.17500000000001</v>
      </c>
      <c r="P327" s="135">
        <f t="shared" si="123"/>
        <v>225.17500000000001</v>
      </c>
      <c r="Q327" s="135">
        <f t="shared" si="123"/>
        <v>225.17500000000001</v>
      </c>
      <c r="R327" s="135">
        <f t="shared" si="123"/>
        <v>225.17500000000001</v>
      </c>
      <c r="S327" s="135">
        <f t="shared" si="123"/>
        <v>225.17500000000001</v>
      </c>
      <c r="T327" s="135">
        <f t="shared" si="123"/>
        <v>225.17500000000001</v>
      </c>
      <c r="U327" s="135">
        <f t="shared" si="123"/>
        <v>225.17500000000001</v>
      </c>
      <c r="V327" s="135">
        <f t="shared" si="123"/>
        <v>225.17500000000001</v>
      </c>
      <c r="W327" s="135">
        <f t="shared" si="123"/>
        <v>225.17500000000001</v>
      </c>
      <c r="X327" s="135">
        <f t="shared" si="123"/>
        <v>225.17500000000001</v>
      </c>
      <c r="Y327" s="136">
        <f t="shared" si="123"/>
        <v>225.17500000000001</v>
      </c>
    </row>
    <row r="328" spans="1:25" ht="15" outlineLevel="2" thickBot="1" x14ac:dyDescent="0.25">
      <c r="A328" s="8" t="s">
        <v>59</v>
      </c>
      <c r="B328" s="134">
        <f>'[3]ВЭК 4 цк'!$H$4</f>
        <v>4.9324720064838443</v>
      </c>
      <c r="C328" s="135">
        <f>'[3]ВЭК 4 цк'!$H$4</f>
        <v>4.9324720064838443</v>
      </c>
      <c r="D328" s="135">
        <f>'[3]ВЭК 4 цк'!$H$4</f>
        <v>4.9324720064838443</v>
      </c>
      <c r="E328" s="135">
        <f>'[3]ВЭК 4 цк'!$H$4</f>
        <v>4.9324720064838443</v>
      </c>
      <c r="F328" s="135">
        <f>'[3]ВЭК 4 цк'!$H$4</f>
        <v>4.9324720064838443</v>
      </c>
      <c r="G328" s="135">
        <f>'[3]ВЭК 4 цк'!$H$4</f>
        <v>4.9324720064838443</v>
      </c>
      <c r="H328" s="135">
        <f>'[3]ВЭК 4 цк'!$H$4</f>
        <v>4.9324720064838443</v>
      </c>
      <c r="I328" s="135">
        <f>'[3]ВЭК 4 цк'!$H$4</f>
        <v>4.9324720064838443</v>
      </c>
      <c r="J328" s="135">
        <f>'[3]ВЭК 4 цк'!$H$4</f>
        <v>4.9324720064838443</v>
      </c>
      <c r="K328" s="135">
        <f>'[3]ВЭК 4 цк'!$H$4</f>
        <v>4.9324720064838443</v>
      </c>
      <c r="L328" s="135">
        <f>'[3]ВЭК 4 цк'!$H$4</f>
        <v>4.9324720064838443</v>
      </c>
      <c r="M328" s="135">
        <f>'[3]ВЭК 4 цк'!$H$4</f>
        <v>4.9324720064838443</v>
      </c>
      <c r="N328" s="135">
        <f>'[3]ВЭК 4 цк'!$H$4</f>
        <v>4.9324720064838443</v>
      </c>
      <c r="O328" s="135">
        <f>'[3]ВЭК 4 цк'!$H$4</f>
        <v>4.9324720064838443</v>
      </c>
      <c r="P328" s="135">
        <f>'[3]ВЭК 4 цк'!$H$4</f>
        <v>4.9324720064838443</v>
      </c>
      <c r="Q328" s="135">
        <f>'[3]ВЭК 4 цк'!$H$4</f>
        <v>4.9324720064838443</v>
      </c>
      <c r="R328" s="135">
        <f>'[3]ВЭК 4 цк'!$H$4</f>
        <v>4.9324720064838443</v>
      </c>
      <c r="S328" s="135">
        <f>'[3]ВЭК 4 цк'!$H$4</f>
        <v>4.9324720064838443</v>
      </c>
      <c r="T328" s="135">
        <f>'[3]ВЭК 4 цк'!$H$4</f>
        <v>4.9324720064838443</v>
      </c>
      <c r="U328" s="135">
        <f>'[3]ВЭК 4 цк'!$H$4</f>
        <v>4.9324720064838443</v>
      </c>
      <c r="V328" s="135">
        <f>'[3]ВЭК 4 цк'!$H$4</f>
        <v>4.9324720064838443</v>
      </c>
      <c r="W328" s="135">
        <f>'[3]ВЭК 4 цк'!$H$4</f>
        <v>4.9324720064838443</v>
      </c>
      <c r="X328" s="135">
        <f>'[3]ВЭК 4 цк'!$H$4</f>
        <v>4.9324720064838443</v>
      </c>
      <c r="Y328" s="136">
        <f>'[3]ВЭК 4 цк'!$H$4</f>
        <v>4.9324720064838443</v>
      </c>
    </row>
    <row r="329" spans="1:25" x14ac:dyDescent="0.2">
      <c r="A329" s="19"/>
      <c r="Y329" s="19"/>
    </row>
    <row r="330" spans="1:25" ht="15" customHeight="1" thickBot="1" x14ac:dyDescent="0.25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 x14ac:dyDescent="0.25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21" t="s">
        <v>36</v>
      </c>
    </row>
    <row r="332" spans="1:25" ht="19.5" customHeight="1" thickBot="1" x14ac:dyDescent="0.25">
      <c r="A332" s="18">
        <v>1</v>
      </c>
      <c r="B332" s="131">
        <f t="shared" ref="B332:Y332" si="124">B333+B334+B335+B336</f>
        <v>2264.9490476264837</v>
      </c>
      <c r="C332" s="131">
        <f t="shared" si="124"/>
        <v>2200.9949034664837</v>
      </c>
      <c r="D332" s="131">
        <f t="shared" si="124"/>
        <v>2273.135755486484</v>
      </c>
      <c r="E332" s="131">
        <f t="shared" si="124"/>
        <v>2261.1212590964838</v>
      </c>
      <c r="F332" s="131">
        <f t="shared" si="124"/>
        <v>2271.169740446484</v>
      </c>
      <c r="G332" s="131">
        <f t="shared" si="124"/>
        <v>2267.132383296484</v>
      </c>
      <c r="H332" s="131">
        <f t="shared" si="124"/>
        <v>2199.596172336484</v>
      </c>
      <c r="I332" s="131">
        <f t="shared" si="124"/>
        <v>2134.7999196564838</v>
      </c>
      <c r="J332" s="131">
        <f t="shared" si="124"/>
        <v>2102.1926454964837</v>
      </c>
      <c r="K332" s="131">
        <f t="shared" si="124"/>
        <v>2066.2117474264837</v>
      </c>
      <c r="L332" s="131">
        <f t="shared" si="124"/>
        <v>2079.8173965064839</v>
      </c>
      <c r="M332" s="131">
        <f t="shared" si="124"/>
        <v>2075.2850598464838</v>
      </c>
      <c r="N332" s="131">
        <f t="shared" si="124"/>
        <v>2094.8314697664837</v>
      </c>
      <c r="O332" s="131">
        <f t="shared" si="124"/>
        <v>2095.679243336484</v>
      </c>
      <c r="P332" s="131">
        <f t="shared" si="124"/>
        <v>2099.284049576484</v>
      </c>
      <c r="Q332" s="131">
        <f t="shared" si="124"/>
        <v>2109.880182446484</v>
      </c>
      <c r="R332" s="131">
        <f t="shared" si="124"/>
        <v>2110.1769046764839</v>
      </c>
      <c r="S332" s="131">
        <f t="shared" si="124"/>
        <v>2089.5660034664838</v>
      </c>
      <c r="T332" s="131">
        <f t="shared" si="124"/>
        <v>2033.5254248364836</v>
      </c>
      <c r="U332" s="131">
        <f t="shared" si="124"/>
        <v>2014.5451154564837</v>
      </c>
      <c r="V332" s="131">
        <f t="shared" si="124"/>
        <v>2036.2445400164836</v>
      </c>
      <c r="W332" s="131">
        <f t="shared" si="124"/>
        <v>2047.9710217964837</v>
      </c>
      <c r="X332" s="131">
        <f t="shared" si="124"/>
        <v>2082.3304030064837</v>
      </c>
      <c r="Y332" s="131">
        <f t="shared" si="124"/>
        <v>2125.7569134964838</v>
      </c>
    </row>
    <row r="333" spans="1:25" ht="51.75" outlineLevel="2" thickBot="1" x14ac:dyDescent="0.25">
      <c r="A333" s="8" t="s">
        <v>88</v>
      </c>
      <c r="B333" s="134">
        <f>'[2]1'!$A$1</f>
        <v>1823.57157562</v>
      </c>
      <c r="C333" s="135">
        <f>'[2]1'!$B$1</f>
        <v>1759.61743146</v>
      </c>
      <c r="D333" s="135">
        <f>'[2]1'!$C$1</f>
        <v>1831.75828348</v>
      </c>
      <c r="E333" s="135">
        <f>'[2]1'!$D$1</f>
        <v>1819.7437870900001</v>
      </c>
      <c r="F333" s="135">
        <f>'[2]1'!$E$1</f>
        <v>1829.79226844</v>
      </c>
      <c r="G333" s="135">
        <f>'[2]1'!$F$1</f>
        <v>1825.7549112900001</v>
      </c>
      <c r="H333" s="135">
        <f>'[2]1'!$G$1</f>
        <v>1758.21870033</v>
      </c>
      <c r="I333" s="135">
        <f>'[2]1'!$H$1</f>
        <v>1693.4224476500001</v>
      </c>
      <c r="J333" s="135">
        <f>'[2]1'!$I$1</f>
        <v>1660.81517349</v>
      </c>
      <c r="K333" s="135">
        <f>'[2]1'!$J$1</f>
        <v>1624.83427542</v>
      </c>
      <c r="L333" s="135">
        <f>'[2]1'!$K$1</f>
        <v>1638.4399245</v>
      </c>
      <c r="M333" s="135">
        <f>'[2]1'!$L$1</f>
        <v>1633.9075878399999</v>
      </c>
      <c r="N333" s="135">
        <f>'[2]1'!$M$1</f>
        <v>1653.45399776</v>
      </c>
      <c r="O333" s="135">
        <f>'[2]1'!$N$1</f>
        <v>1654.3017713300001</v>
      </c>
      <c r="P333" s="135">
        <f>'[2]1'!$O$1</f>
        <v>1657.9065775700001</v>
      </c>
      <c r="Q333" s="135">
        <f>'[2]1'!$P$1</f>
        <v>1668.5027104400001</v>
      </c>
      <c r="R333" s="135">
        <f>'[2]1'!$Q$1</f>
        <v>1668.79943267</v>
      </c>
      <c r="S333" s="135">
        <f>'[2]1'!$R$1</f>
        <v>1648.1885314599999</v>
      </c>
      <c r="T333" s="135">
        <f>'[2]1'!$S$1</f>
        <v>1592.1479528299999</v>
      </c>
      <c r="U333" s="135">
        <f>'[2]1'!$T$1</f>
        <v>1573.16764345</v>
      </c>
      <c r="V333" s="135">
        <f>'[2]1'!$U$1</f>
        <v>1594.8670680099999</v>
      </c>
      <c r="W333" s="135">
        <f>'[2]1'!$V$1</f>
        <v>1606.59354979</v>
      </c>
      <c r="X333" s="135">
        <f>'[2]1'!$W$1</f>
        <v>1640.952931</v>
      </c>
      <c r="Y333" s="136">
        <f>'[2]1'!$X$1</f>
        <v>1684.3794414900001</v>
      </c>
    </row>
    <row r="334" spans="1:25" ht="15" outlineLevel="2" thickBot="1" x14ac:dyDescent="0.25">
      <c r="A334" s="8" t="s">
        <v>57</v>
      </c>
      <c r="B334" s="134">
        <v>211.27</v>
      </c>
      <c r="C334" s="135">
        <v>211.27</v>
      </c>
      <c r="D334" s="135">
        <v>211.27</v>
      </c>
      <c r="E334" s="135">
        <v>211.27</v>
      </c>
      <c r="F334" s="135">
        <v>211.27</v>
      </c>
      <c r="G334" s="135">
        <v>211.27</v>
      </c>
      <c r="H334" s="135">
        <v>211.27</v>
      </c>
      <c r="I334" s="135">
        <v>211.27</v>
      </c>
      <c r="J334" s="135">
        <v>211.27</v>
      </c>
      <c r="K334" s="135">
        <v>211.27</v>
      </c>
      <c r="L334" s="135">
        <v>211.27</v>
      </c>
      <c r="M334" s="135">
        <v>211.27</v>
      </c>
      <c r="N334" s="135">
        <v>211.27</v>
      </c>
      <c r="O334" s="135">
        <v>211.27</v>
      </c>
      <c r="P334" s="135">
        <v>211.27</v>
      </c>
      <c r="Q334" s="135">
        <v>211.27</v>
      </c>
      <c r="R334" s="135">
        <v>211.27</v>
      </c>
      <c r="S334" s="135">
        <v>211.27</v>
      </c>
      <c r="T334" s="135">
        <v>211.27</v>
      </c>
      <c r="U334" s="135">
        <v>211.27</v>
      </c>
      <c r="V334" s="135">
        <v>211.27</v>
      </c>
      <c r="W334" s="135">
        <v>211.27</v>
      </c>
      <c r="X334" s="135">
        <v>211.27</v>
      </c>
      <c r="Y334" s="136">
        <v>211.27</v>
      </c>
    </row>
    <row r="335" spans="1:25" ht="26.25" outlineLevel="2" thickBot="1" x14ac:dyDescent="0.25">
      <c r="A335" s="8" t="s">
        <v>84</v>
      </c>
      <c r="B335" s="134">
        <f t="shared" ref="B335:Y335" si="125">450.35/2</f>
        <v>225.17500000000001</v>
      </c>
      <c r="C335" s="135">
        <f t="shared" si="125"/>
        <v>225.17500000000001</v>
      </c>
      <c r="D335" s="135">
        <f t="shared" si="125"/>
        <v>225.17500000000001</v>
      </c>
      <c r="E335" s="135">
        <f t="shared" si="125"/>
        <v>225.17500000000001</v>
      </c>
      <c r="F335" s="135">
        <f t="shared" si="125"/>
        <v>225.17500000000001</v>
      </c>
      <c r="G335" s="135">
        <f t="shared" si="125"/>
        <v>225.17500000000001</v>
      </c>
      <c r="H335" s="135">
        <f t="shared" si="125"/>
        <v>225.17500000000001</v>
      </c>
      <c r="I335" s="135">
        <f t="shared" si="125"/>
        <v>225.17500000000001</v>
      </c>
      <c r="J335" s="135">
        <f t="shared" si="125"/>
        <v>225.17500000000001</v>
      </c>
      <c r="K335" s="135">
        <f t="shared" si="125"/>
        <v>225.17500000000001</v>
      </c>
      <c r="L335" s="135">
        <f t="shared" si="125"/>
        <v>225.17500000000001</v>
      </c>
      <c r="M335" s="135">
        <f t="shared" si="125"/>
        <v>225.17500000000001</v>
      </c>
      <c r="N335" s="135">
        <f t="shared" si="125"/>
        <v>225.17500000000001</v>
      </c>
      <c r="O335" s="135">
        <f t="shared" si="125"/>
        <v>225.17500000000001</v>
      </c>
      <c r="P335" s="135">
        <f t="shared" si="125"/>
        <v>225.17500000000001</v>
      </c>
      <c r="Q335" s="135">
        <f t="shared" si="125"/>
        <v>225.17500000000001</v>
      </c>
      <c r="R335" s="135">
        <f t="shared" si="125"/>
        <v>225.17500000000001</v>
      </c>
      <c r="S335" s="135">
        <f t="shared" si="125"/>
        <v>225.17500000000001</v>
      </c>
      <c r="T335" s="135">
        <f t="shared" si="125"/>
        <v>225.17500000000001</v>
      </c>
      <c r="U335" s="135">
        <f t="shared" si="125"/>
        <v>225.17500000000001</v>
      </c>
      <c r="V335" s="135">
        <f t="shared" si="125"/>
        <v>225.17500000000001</v>
      </c>
      <c r="W335" s="135">
        <f t="shared" si="125"/>
        <v>225.17500000000001</v>
      </c>
      <c r="X335" s="135">
        <f t="shared" si="125"/>
        <v>225.17500000000001</v>
      </c>
      <c r="Y335" s="136">
        <f t="shared" si="125"/>
        <v>225.17500000000001</v>
      </c>
    </row>
    <row r="336" spans="1:25" ht="15" outlineLevel="2" thickBot="1" x14ac:dyDescent="0.25">
      <c r="A336" s="8" t="s">
        <v>59</v>
      </c>
      <c r="B336" s="134">
        <f>'[3]ВЭК 4 цк'!$H$4</f>
        <v>4.9324720064838443</v>
      </c>
      <c r="C336" s="135">
        <f>'[3]ВЭК 4 цк'!$H$4</f>
        <v>4.9324720064838443</v>
      </c>
      <c r="D336" s="135">
        <f>'[3]ВЭК 4 цк'!$H$4</f>
        <v>4.9324720064838443</v>
      </c>
      <c r="E336" s="135">
        <f>'[3]ВЭК 4 цк'!$H$4</f>
        <v>4.9324720064838443</v>
      </c>
      <c r="F336" s="135">
        <f>'[3]ВЭК 4 цк'!$H$4</f>
        <v>4.9324720064838443</v>
      </c>
      <c r="G336" s="135">
        <f>'[3]ВЭК 4 цк'!$H$4</f>
        <v>4.9324720064838443</v>
      </c>
      <c r="H336" s="135">
        <f>'[3]ВЭК 4 цк'!$H$4</f>
        <v>4.9324720064838443</v>
      </c>
      <c r="I336" s="135">
        <f>'[3]ВЭК 4 цк'!$H$4</f>
        <v>4.9324720064838443</v>
      </c>
      <c r="J336" s="135">
        <f>'[3]ВЭК 4 цк'!$H$4</f>
        <v>4.9324720064838443</v>
      </c>
      <c r="K336" s="135">
        <f>'[3]ВЭК 4 цк'!$H$4</f>
        <v>4.9324720064838443</v>
      </c>
      <c r="L336" s="135">
        <f>'[3]ВЭК 4 цк'!$H$4</f>
        <v>4.9324720064838443</v>
      </c>
      <c r="M336" s="135">
        <f>'[3]ВЭК 4 цк'!$H$4</f>
        <v>4.9324720064838443</v>
      </c>
      <c r="N336" s="135">
        <f>'[3]ВЭК 4 цк'!$H$4</f>
        <v>4.9324720064838443</v>
      </c>
      <c r="O336" s="135">
        <f>'[3]ВЭК 4 цк'!$H$4</f>
        <v>4.9324720064838443</v>
      </c>
      <c r="P336" s="135">
        <f>'[3]ВЭК 4 цк'!$H$4</f>
        <v>4.9324720064838443</v>
      </c>
      <c r="Q336" s="135">
        <f>'[3]ВЭК 4 цк'!$H$4</f>
        <v>4.9324720064838443</v>
      </c>
      <c r="R336" s="135">
        <f>'[3]ВЭК 4 цк'!$H$4</f>
        <v>4.9324720064838443</v>
      </c>
      <c r="S336" s="135">
        <f>'[3]ВЭК 4 цк'!$H$4</f>
        <v>4.9324720064838443</v>
      </c>
      <c r="T336" s="135">
        <f>'[3]ВЭК 4 цк'!$H$4</f>
        <v>4.9324720064838443</v>
      </c>
      <c r="U336" s="135">
        <f>'[3]ВЭК 4 цк'!$H$4</f>
        <v>4.9324720064838443</v>
      </c>
      <c r="V336" s="135">
        <f>'[3]ВЭК 4 цк'!$H$4</f>
        <v>4.9324720064838443</v>
      </c>
      <c r="W336" s="135">
        <f>'[3]ВЭК 4 цк'!$H$4</f>
        <v>4.9324720064838443</v>
      </c>
      <c r="X336" s="135">
        <f>'[3]ВЭК 4 цк'!$H$4</f>
        <v>4.9324720064838443</v>
      </c>
      <c r="Y336" s="136">
        <f>'[3]ВЭК 4 цк'!$H$4</f>
        <v>4.9324720064838443</v>
      </c>
    </row>
    <row r="337" spans="1:25" ht="19.5" customHeight="1" thickBot="1" x14ac:dyDescent="0.25">
      <c r="A337" s="18">
        <v>2</v>
      </c>
      <c r="B337" s="131">
        <f t="shared" ref="B337:Y337" si="126">B338+B339+B340+B341</f>
        <v>2129.2629973764838</v>
      </c>
      <c r="C337" s="131">
        <f t="shared" si="126"/>
        <v>2179.4847560264839</v>
      </c>
      <c r="D337" s="131">
        <f t="shared" si="126"/>
        <v>2235.5311916464839</v>
      </c>
      <c r="E337" s="131">
        <f t="shared" si="126"/>
        <v>2229.7085956764836</v>
      </c>
      <c r="F337" s="131">
        <f t="shared" si="126"/>
        <v>2224.0477585064837</v>
      </c>
      <c r="G337" s="131">
        <f t="shared" si="126"/>
        <v>2213.4781370864839</v>
      </c>
      <c r="H337" s="131">
        <f t="shared" si="126"/>
        <v>2149.9744317664836</v>
      </c>
      <c r="I337" s="131">
        <f t="shared" si="126"/>
        <v>2070.5981258964839</v>
      </c>
      <c r="J337" s="131">
        <f t="shared" si="126"/>
        <v>2026.5043448864838</v>
      </c>
      <c r="K337" s="131">
        <f t="shared" si="126"/>
        <v>1984.1030354764837</v>
      </c>
      <c r="L337" s="131">
        <f t="shared" si="126"/>
        <v>1987.3565811964836</v>
      </c>
      <c r="M337" s="131">
        <f t="shared" si="126"/>
        <v>1997.7803888564838</v>
      </c>
      <c r="N337" s="131">
        <f t="shared" si="126"/>
        <v>2030.2739238064837</v>
      </c>
      <c r="O337" s="131">
        <f t="shared" si="126"/>
        <v>2026.9624747464836</v>
      </c>
      <c r="P337" s="131">
        <f t="shared" si="126"/>
        <v>2030.2959187464837</v>
      </c>
      <c r="Q337" s="131">
        <f t="shared" si="126"/>
        <v>2040.3751347364837</v>
      </c>
      <c r="R337" s="131">
        <f t="shared" si="126"/>
        <v>2035.0473655064836</v>
      </c>
      <c r="S337" s="131">
        <f t="shared" si="126"/>
        <v>2018.0654842664837</v>
      </c>
      <c r="T337" s="131">
        <f t="shared" si="126"/>
        <v>1962.2508133864837</v>
      </c>
      <c r="U337" s="131">
        <f t="shared" si="126"/>
        <v>1943.1827192564838</v>
      </c>
      <c r="V337" s="131">
        <f t="shared" si="126"/>
        <v>1962.9379589464836</v>
      </c>
      <c r="W337" s="131">
        <f t="shared" si="126"/>
        <v>1987.1051671164837</v>
      </c>
      <c r="X337" s="131">
        <f t="shared" si="126"/>
        <v>2028.9055806964836</v>
      </c>
      <c r="Y337" s="131">
        <f t="shared" si="126"/>
        <v>2077.6811035564838</v>
      </c>
    </row>
    <row r="338" spans="1:25" ht="51.75" outlineLevel="2" thickBot="1" x14ac:dyDescent="0.25">
      <c r="A338" s="8" t="s">
        <v>88</v>
      </c>
      <c r="B338" s="134">
        <f>'[2]1'!$A$2</f>
        <v>1687.8855253700001</v>
      </c>
      <c r="C338" s="135">
        <f>'[2]1'!$B$2</f>
        <v>1738.10728402</v>
      </c>
      <c r="D338" s="135">
        <f>'[2]1'!$C$2</f>
        <v>1794.15371964</v>
      </c>
      <c r="E338" s="135">
        <f>'[2]1'!$D$2</f>
        <v>1788.3311236699999</v>
      </c>
      <c r="F338" s="135">
        <f>'[2]1'!$E$2</f>
        <v>1782.6702865</v>
      </c>
      <c r="G338" s="135">
        <f>'[2]1'!$F$2</f>
        <v>1772.10066508</v>
      </c>
      <c r="H338" s="135">
        <f>'[2]1'!$G$2</f>
        <v>1708.5969597599999</v>
      </c>
      <c r="I338" s="135">
        <f>'[2]1'!$H$2</f>
        <v>1629.22065389</v>
      </c>
      <c r="J338" s="135">
        <f>'[2]1'!$I$2</f>
        <v>1585.1268728800001</v>
      </c>
      <c r="K338" s="135">
        <f>'[2]1'!$J$2</f>
        <v>1542.72556347</v>
      </c>
      <c r="L338" s="135">
        <f>'[2]1'!$K$2</f>
        <v>1545.9791091899999</v>
      </c>
      <c r="M338" s="135">
        <f>'[2]1'!$L$2</f>
        <v>1556.4029168500001</v>
      </c>
      <c r="N338" s="135">
        <f>'[2]1'!$M$2</f>
        <v>1588.8964518</v>
      </c>
      <c r="O338" s="135">
        <f>'[2]1'!$N$2</f>
        <v>1585.5850027399999</v>
      </c>
      <c r="P338" s="135">
        <f>'[2]1'!$O$2</f>
        <v>1588.91844674</v>
      </c>
      <c r="Q338" s="135">
        <f>'[2]1'!$P$2</f>
        <v>1598.99766273</v>
      </c>
      <c r="R338" s="135">
        <f>'[2]1'!$Q$2</f>
        <v>1593.6698934999999</v>
      </c>
      <c r="S338" s="135">
        <f>'[2]1'!$R$2</f>
        <v>1576.6880122600001</v>
      </c>
      <c r="T338" s="135">
        <f>'[2]1'!$S$2</f>
        <v>1520.8733413800001</v>
      </c>
      <c r="U338" s="135">
        <f>'[2]1'!$T$2</f>
        <v>1501.8052472500001</v>
      </c>
      <c r="V338" s="135">
        <f>'[2]1'!$U$2</f>
        <v>1521.5604869399999</v>
      </c>
      <c r="W338" s="135">
        <f>'[2]1'!$V$2</f>
        <v>1545.72769511</v>
      </c>
      <c r="X338" s="135">
        <f>'[2]1'!$W$2</f>
        <v>1587.52810869</v>
      </c>
      <c r="Y338" s="136">
        <f>'[2]1'!$X$2</f>
        <v>1636.3036315500001</v>
      </c>
    </row>
    <row r="339" spans="1:25" ht="15" outlineLevel="2" thickBot="1" x14ac:dyDescent="0.25">
      <c r="A339" s="8" t="s">
        <v>57</v>
      </c>
      <c r="B339" s="134">
        <v>211.27</v>
      </c>
      <c r="C339" s="135">
        <v>211.27</v>
      </c>
      <c r="D339" s="135">
        <v>211.27</v>
      </c>
      <c r="E339" s="135">
        <v>211.27</v>
      </c>
      <c r="F339" s="135">
        <v>211.27</v>
      </c>
      <c r="G339" s="135">
        <v>211.27</v>
      </c>
      <c r="H339" s="135">
        <v>211.27</v>
      </c>
      <c r="I339" s="135">
        <v>211.27</v>
      </c>
      <c r="J339" s="135">
        <v>211.27</v>
      </c>
      <c r="K339" s="135">
        <v>211.27</v>
      </c>
      <c r="L339" s="135">
        <v>211.27</v>
      </c>
      <c r="M339" s="135">
        <v>211.27</v>
      </c>
      <c r="N339" s="135">
        <v>211.27</v>
      </c>
      <c r="O339" s="135">
        <v>211.27</v>
      </c>
      <c r="P339" s="135">
        <v>211.27</v>
      </c>
      <c r="Q339" s="135">
        <v>211.27</v>
      </c>
      <c r="R339" s="135">
        <v>211.27</v>
      </c>
      <c r="S339" s="135">
        <v>211.27</v>
      </c>
      <c r="T339" s="135">
        <v>211.27</v>
      </c>
      <c r="U339" s="135">
        <v>211.27</v>
      </c>
      <c r="V339" s="135">
        <v>211.27</v>
      </c>
      <c r="W339" s="135">
        <v>211.27</v>
      </c>
      <c r="X339" s="135">
        <v>211.27</v>
      </c>
      <c r="Y339" s="136">
        <v>211.27</v>
      </c>
    </row>
    <row r="340" spans="1:25" ht="26.25" outlineLevel="2" thickBot="1" x14ac:dyDescent="0.25">
      <c r="A340" s="8" t="s">
        <v>84</v>
      </c>
      <c r="B340" s="134">
        <f t="shared" ref="B340:Y340" si="127">450.35/2</f>
        <v>225.17500000000001</v>
      </c>
      <c r="C340" s="135">
        <f t="shared" si="127"/>
        <v>225.17500000000001</v>
      </c>
      <c r="D340" s="135">
        <f t="shared" si="127"/>
        <v>225.17500000000001</v>
      </c>
      <c r="E340" s="135">
        <f t="shared" si="127"/>
        <v>225.17500000000001</v>
      </c>
      <c r="F340" s="135">
        <f t="shared" si="127"/>
        <v>225.17500000000001</v>
      </c>
      <c r="G340" s="135">
        <f t="shared" si="127"/>
        <v>225.17500000000001</v>
      </c>
      <c r="H340" s="135">
        <f t="shared" si="127"/>
        <v>225.17500000000001</v>
      </c>
      <c r="I340" s="135">
        <f t="shared" si="127"/>
        <v>225.17500000000001</v>
      </c>
      <c r="J340" s="135">
        <f t="shared" si="127"/>
        <v>225.17500000000001</v>
      </c>
      <c r="K340" s="135">
        <f t="shared" si="127"/>
        <v>225.17500000000001</v>
      </c>
      <c r="L340" s="135">
        <f t="shared" si="127"/>
        <v>225.17500000000001</v>
      </c>
      <c r="M340" s="135">
        <f t="shared" si="127"/>
        <v>225.17500000000001</v>
      </c>
      <c r="N340" s="135">
        <f t="shared" si="127"/>
        <v>225.17500000000001</v>
      </c>
      <c r="O340" s="135">
        <f t="shared" si="127"/>
        <v>225.17500000000001</v>
      </c>
      <c r="P340" s="135">
        <f t="shared" si="127"/>
        <v>225.17500000000001</v>
      </c>
      <c r="Q340" s="135">
        <f t="shared" si="127"/>
        <v>225.17500000000001</v>
      </c>
      <c r="R340" s="135">
        <f t="shared" si="127"/>
        <v>225.17500000000001</v>
      </c>
      <c r="S340" s="135">
        <f t="shared" si="127"/>
        <v>225.17500000000001</v>
      </c>
      <c r="T340" s="135">
        <f t="shared" si="127"/>
        <v>225.17500000000001</v>
      </c>
      <c r="U340" s="135">
        <f t="shared" si="127"/>
        <v>225.17500000000001</v>
      </c>
      <c r="V340" s="135">
        <f t="shared" si="127"/>
        <v>225.17500000000001</v>
      </c>
      <c r="W340" s="135">
        <f t="shared" si="127"/>
        <v>225.17500000000001</v>
      </c>
      <c r="X340" s="135">
        <f t="shared" si="127"/>
        <v>225.17500000000001</v>
      </c>
      <c r="Y340" s="136">
        <f t="shared" si="127"/>
        <v>225.17500000000001</v>
      </c>
    </row>
    <row r="341" spans="1:25" ht="15" outlineLevel="2" thickBot="1" x14ac:dyDescent="0.25">
      <c r="A341" s="8" t="s">
        <v>59</v>
      </c>
      <c r="B341" s="134">
        <f>'[3]ВЭК 4 цк'!$H$4</f>
        <v>4.9324720064838443</v>
      </c>
      <c r="C341" s="135">
        <f>'[3]ВЭК 4 цк'!$H$4</f>
        <v>4.9324720064838443</v>
      </c>
      <c r="D341" s="135">
        <f>'[3]ВЭК 4 цк'!$H$4</f>
        <v>4.9324720064838443</v>
      </c>
      <c r="E341" s="135">
        <f>'[3]ВЭК 4 цк'!$H$4</f>
        <v>4.9324720064838443</v>
      </c>
      <c r="F341" s="135">
        <f>'[3]ВЭК 4 цк'!$H$4</f>
        <v>4.9324720064838443</v>
      </c>
      <c r="G341" s="135">
        <f>'[3]ВЭК 4 цк'!$H$4</f>
        <v>4.9324720064838443</v>
      </c>
      <c r="H341" s="135">
        <f>'[3]ВЭК 4 цк'!$H$4</f>
        <v>4.9324720064838443</v>
      </c>
      <c r="I341" s="135">
        <f>'[3]ВЭК 4 цк'!$H$4</f>
        <v>4.9324720064838443</v>
      </c>
      <c r="J341" s="135">
        <f>'[3]ВЭК 4 цк'!$H$4</f>
        <v>4.9324720064838443</v>
      </c>
      <c r="K341" s="135">
        <f>'[3]ВЭК 4 цк'!$H$4</f>
        <v>4.9324720064838443</v>
      </c>
      <c r="L341" s="135">
        <f>'[3]ВЭК 4 цк'!$H$4</f>
        <v>4.9324720064838443</v>
      </c>
      <c r="M341" s="135">
        <f>'[3]ВЭК 4 цк'!$H$4</f>
        <v>4.9324720064838443</v>
      </c>
      <c r="N341" s="135">
        <f>'[3]ВЭК 4 цк'!$H$4</f>
        <v>4.9324720064838443</v>
      </c>
      <c r="O341" s="135">
        <f>'[3]ВЭК 4 цк'!$H$4</f>
        <v>4.9324720064838443</v>
      </c>
      <c r="P341" s="135">
        <f>'[3]ВЭК 4 цк'!$H$4</f>
        <v>4.9324720064838443</v>
      </c>
      <c r="Q341" s="135">
        <f>'[3]ВЭК 4 цк'!$H$4</f>
        <v>4.9324720064838443</v>
      </c>
      <c r="R341" s="135">
        <f>'[3]ВЭК 4 цк'!$H$4</f>
        <v>4.9324720064838443</v>
      </c>
      <c r="S341" s="135">
        <f>'[3]ВЭК 4 цк'!$H$4</f>
        <v>4.9324720064838443</v>
      </c>
      <c r="T341" s="135">
        <f>'[3]ВЭК 4 цк'!$H$4</f>
        <v>4.9324720064838443</v>
      </c>
      <c r="U341" s="135">
        <f>'[3]ВЭК 4 цк'!$H$4</f>
        <v>4.9324720064838443</v>
      </c>
      <c r="V341" s="135">
        <f>'[3]ВЭК 4 цк'!$H$4</f>
        <v>4.9324720064838443</v>
      </c>
      <c r="W341" s="135">
        <f>'[3]ВЭК 4 цк'!$H$4</f>
        <v>4.9324720064838443</v>
      </c>
      <c r="X341" s="135">
        <f>'[3]ВЭК 4 цк'!$H$4</f>
        <v>4.9324720064838443</v>
      </c>
      <c r="Y341" s="136">
        <f>'[3]ВЭК 4 цк'!$H$4</f>
        <v>4.9324720064838443</v>
      </c>
    </row>
    <row r="342" spans="1:25" ht="19.5" customHeight="1" thickBot="1" x14ac:dyDescent="0.25">
      <c r="A342" s="18">
        <v>3</v>
      </c>
      <c r="B342" s="131">
        <f t="shared" ref="B342:Y342" si="128">B343+B344+B345+B346</f>
        <v>2110.1228842264836</v>
      </c>
      <c r="C342" s="131">
        <f t="shared" si="128"/>
        <v>2160.0352303564837</v>
      </c>
      <c r="D342" s="131">
        <f t="shared" si="128"/>
        <v>2191.2639303964838</v>
      </c>
      <c r="E342" s="131">
        <f t="shared" si="128"/>
        <v>2218.505795206484</v>
      </c>
      <c r="F342" s="131">
        <f t="shared" si="128"/>
        <v>2233.8657967864838</v>
      </c>
      <c r="G342" s="131">
        <f t="shared" si="128"/>
        <v>2223.2988359064839</v>
      </c>
      <c r="H342" s="131">
        <f t="shared" si="128"/>
        <v>2164.4022823064838</v>
      </c>
      <c r="I342" s="131">
        <f t="shared" si="128"/>
        <v>2097.4520380264839</v>
      </c>
      <c r="J342" s="131">
        <f t="shared" si="128"/>
        <v>2062.6287425164837</v>
      </c>
      <c r="K342" s="131">
        <f t="shared" si="128"/>
        <v>2022.8928600864838</v>
      </c>
      <c r="L342" s="131">
        <f t="shared" si="128"/>
        <v>2043.2077033364837</v>
      </c>
      <c r="M342" s="131">
        <f t="shared" si="128"/>
        <v>2050.3918571564836</v>
      </c>
      <c r="N342" s="131">
        <f t="shared" si="128"/>
        <v>2083.0889212564839</v>
      </c>
      <c r="O342" s="131">
        <f t="shared" si="128"/>
        <v>2087.1745235464837</v>
      </c>
      <c r="P342" s="131">
        <f t="shared" si="128"/>
        <v>2271.708300826484</v>
      </c>
      <c r="Q342" s="131">
        <f t="shared" si="128"/>
        <v>2108.8033438364837</v>
      </c>
      <c r="R342" s="131">
        <f t="shared" si="128"/>
        <v>2074.2229751764839</v>
      </c>
      <c r="S342" s="131">
        <f t="shared" si="128"/>
        <v>2042.2201880764837</v>
      </c>
      <c r="T342" s="131">
        <f t="shared" si="128"/>
        <v>1986.0489141964838</v>
      </c>
      <c r="U342" s="131">
        <f t="shared" si="128"/>
        <v>1960.8791542764836</v>
      </c>
      <c r="V342" s="131">
        <f t="shared" si="128"/>
        <v>1987.3437695164837</v>
      </c>
      <c r="W342" s="131">
        <f t="shared" si="128"/>
        <v>1994.7706913364837</v>
      </c>
      <c r="X342" s="131">
        <f t="shared" si="128"/>
        <v>2040.7467697464838</v>
      </c>
      <c r="Y342" s="131">
        <f t="shared" si="128"/>
        <v>2152.8122030964837</v>
      </c>
    </row>
    <row r="343" spans="1:25" ht="51.75" outlineLevel="2" thickBot="1" x14ac:dyDescent="0.25">
      <c r="A343" s="8" t="s">
        <v>88</v>
      </c>
      <c r="B343" s="134">
        <f>'[2]1'!$A$3</f>
        <v>1668.7454122199999</v>
      </c>
      <c r="C343" s="135">
        <f>'[2]1'!$B$3</f>
        <v>1718.65775835</v>
      </c>
      <c r="D343" s="135">
        <f>'[2]1'!$C$3</f>
        <v>1749.8864583899999</v>
      </c>
      <c r="E343" s="135">
        <f>'[2]1'!$D$3</f>
        <v>1777.1283232000001</v>
      </c>
      <c r="F343" s="135">
        <f>'[2]1'!$E$3</f>
        <v>1792.4883247800001</v>
      </c>
      <c r="G343" s="135">
        <f>'[2]1'!$F$3</f>
        <v>1781.9213639</v>
      </c>
      <c r="H343" s="135">
        <f>'[2]1'!$G$3</f>
        <v>1723.0248102999999</v>
      </c>
      <c r="I343" s="135">
        <f>'[2]1'!$H$3</f>
        <v>1656.07456602</v>
      </c>
      <c r="J343" s="135">
        <f>'[2]1'!$I$3</f>
        <v>1621.25127051</v>
      </c>
      <c r="K343" s="135">
        <f>'[2]1'!$J$3</f>
        <v>1581.5153880800001</v>
      </c>
      <c r="L343" s="135">
        <f>'[2]1'!$K$3</f>
        <v>1601.8302313300001</v>
      </c>
      <c r="M343" s="135">
        <f>'[2]1'!$L$3</f>
        <v>1609.01438515</v>
      </c>
      <c r="N343" s="135">
        <f>'[2]1'!$M$3</f>
        <v>1641.71144925</v>
      </c>
      <c r="O343" s="135">
        <f>'[2]1'!$N$3</f>
        <v>1645.79705154</v>
      </c>
      <c r="P343" s="135">
        <f>'[2]1'!$O$3</f>
        <v>1830.3308288200001</v>
      </c>
      <c r="Q343" s="135">
        <f>'[2]1'!$P$3</f>
        <v>1667.42587183</v>
      </c>
      <c r="R343" s="135">
        <f>'[2]1'!$Q$3</f>
        <v>1632.84550317</v>
      </c>
      <c r="S343" s="135">
        <f>'[2]1'!$R$3</f>
        <v>1600.8427160700001</v>
      </c>
      <c r="T343" s="135">
        <f>'[2]1'!$S$3</f>
        <v>1544.6714421900001</v>
      </c>
      <c r="U343" s="135">
        <f>'[2]1'!$T$3</f>
        <v>1519.5016822699999</v>
      </c>
      <c r="V343" s="135">
        <f>'[2]1'!$U$3</f>
        <v>1545.96629751</v>
      </c>
      <c r="W343" s="135">
        <f>'[2]1'!$V$3</f>
        <v>1553.39321933</v>
      </c>
      <c r="X343" s="135">
        <f>'[2]1'!$W$3</f>
        <v>1599.3692977400001</v>
      </c>
      <c r="Y343" s="136">
        <f>'[2]1'!$X$3</f>
        <v>1711.43473109</v>
      </c>
    </row>
    <row r="344" spans="1:25" ht="15" outlineLevel="2" thickBot="1" x14ac:dyDescent="0.25">
      <c r="A344" s="8" t="s">
        <v>57</v>
      </c>
      <c r="B344" s="134">
        <v>211.27</v>
      </c>
      <c r="C344" s="135">
        <v>211.27</v>
      </c>
      <c r="D344" s="135">
        <v>211.27</v>
      </c>
      <c r="E344" s="135">
        <v>211.27</v>
      </c>
      <c r="F344" s="135">
        <v>211.27</v>
      </c>
      <c r="G344" s="135">
        <v>211.27</v>
      </c>
      <c r="H344" s="135">
        <v>211.27</v>
      </c>
      <c r="I344" s="135">
        <v>211.27</v>
      </c>
      <c r="J344" s="135">
        <v>211.27</v>
      </c>
      <c r="K344" s="135">
        <v>211.27</v>
      </c>
      <c r="L344" s="135">
        <v>211.27</v>
      </c>
      <c r="M344" s="135">
        <v>211.27</v>
      </c>
      <c r="N344" s="135">
        <v>211.27</v>
      </c>
      <c r="O344" s="135">
        <v>211.27</v>
      </c>
      <c r="P344" s="135">
        <v>211.27</v>
      </c>
      <c r="Q344" s="135">
        <v>211.27</v>
      </c>
      <c r="R344" s="135">
        <v>211.27</v>
      </c>
      <c r="S344" s="135">
        <v>211.27</v>
      </c>
      <c r="T344" s="135">
        <v>211.27</v>
      </c>
      <c r="U344" s="135">
        <v>211.27</v>
      </c>
      <c r="V344" s="135">
        <v>211.27</v>
      </c>
      <c r="W344" s="135">
        <v>211.27</v>
      </c>
      <c r="X344" s="135">
        <v>211.27</v>
      </c>
      <c r="Y344" s="136">
        <v>211.27</v>
      </c>
    </row>
    <row r="345" spans="1:25" ht="26.25" outlineLevel="2" thickBot="1" x14ac:dyDescent="0.25">
      <c r="A345" s="8" t="s">
        <v>84</v>
      </c>
      <c r="B345" s="134">
        <f t="shared" ref="B345:Y345" si="129">450.35/2</f>
        <v>225.17500000000001</v>
      </c>
      <c r="C345" s="135">
        <f t="shared" si="129"/>
        <v>225.17500000000001</v>
      </c>
      <c r="D345" s="135">
        <f t="shared" si="129"/>
        <v>225.17500000000001</v>
      </c>
      <c r="E345" s="135">
        <f t="shared" si="129"/>
        <v>225.17500000000001</v>
      </c>
      <c r="F345" s="135">
        <f t="shared" si="129"/>
        <v>225.17500000000001</v>
      </c>
      <c r="G345" s="135">
        <f t="shared" si="129"/>
        <v>225.17500000000001</v>
      </c>
      <c r="H345" s="135">
        <f t="shared" si="129"/>
        <v>225.17500000000001</v>
      </c>
      <c r="I345" s="135">
        <f t="shared" si="129"/>
        <v>225.17500000000001</v>
      </c>
      <c r="J345" s="135">
        <f t="shared" si="129"/>
        <v>225.17500000000001</v>
      </c>
      <c r="K345" s="135">
        <f t="shared" si="129"/>
        <v>225.17500000000001</v>
      </c>
      <c r="L345" s="135">
        <f t="shared" si="129"/>
        <v>225.17500000000001</v>
      </c>
      <c r="M345" s="135">
        <f t="shared" si="129"/>
        <v>225.17500000000001</v>
      </c>
      <c r="N345" s="135">
        <f t="shared" si="129"/>
        <v>225.17500000000001</v>
      </c>
      <c r="O345" s="135">
        <f t="shared" si="129"/>
        <v>225.17500000000001</v>
      </c>
      <c r="P345" s="135">
        <f t="shared" si="129"/>
        <v>225.17500000000001</v>
      </c>
      <c r="Q345" s="135">
        <f t="shared" si="129"/>
        <v>225.17500000000001</v>
      </c>
      <c r="R345" s="135">
        <f t="shared" si="129"/>
        <v>225.17500000000001</v>
      </c>
      <c r="S345" s="135">
        <f t="shared" si="129"/>
        <v>225.17500000000001</v>
      </c>
      <c r="T345" s="135">
        <f t="shared" si="129"/>
        <v>225.17500000000001</v>
      </c>
      <c r="U345" s="135">
        <f t="shared" si="129"/>
        <v>225.17500000000001</v>
      </c>
      <c r="V345" s="135">
        <f t="shared" si="129"/>
        <v>225.17500000000001</v>
      </c>
      <c r="W345" s="135">
        <f t="shared" si="129"/>
        <v>225.17500000000001</v>
      </c>
      <c r="X345" s="135">
        <f t="shared" si="129"/>
        <v>225.17500000000001</v>
      </c>
      <c r="Y345" s="136">
        <f t="shared" si="129"/>
        <v>225.17500000000001</v>
      </c>
    </row>
    <row r="346" spans="1:25" ht="15" outlineLevel="2" thickBot="1" x14ac:dyDescent="0.25">
      <c r="A346" s="8" t="s">
        <v>59</v>
      </c>
      <c r="B346" s="134">
        <f>'[3]ВЭК 4 цк'!$H$4</f>
        <v>4.9324720064838443</v>
      </c>
      <c r="C346" s="135">
        <f>'[3]ВЭК 4 цк'!$H$4</f>
        <v>4.9324720064838443</v>
      </c>
      <c r="D346" s="135">
        <f>'[3]ВЭК 4 цк'!$H$4</f>
        <v>4.9324720064838443</v>
      </c>
      <c r="E346" s="135">
        <f>'[3]ВЭК 4 цк'!$H$4</f>
        <v>4.9324720064838443</v>
      </c>
      <c r="F346" s="135">
        <f>'[3]ВЭК 4 цк'!$H$4</f>
        <v>4.9324720064838443</v>
      </c>
      <c r="G346" s="135">
        <f>'[3]ВЭК 4 цк'!$H$4</f>
        <v>4.9324720064838443</v>
      </c>
      <c r="H346" s="135">
        <f>'[3]ВЭК 4 цк'!$H$4</f>
        <v>4.9324720064838443</v>
      </c>
      <c r="I346" s="135">
        <f>'[3]ВЭК 4 цк'!$H$4</f>
        <v>4.9324720064838443</v>
      </c>
      <c r="J346" s="135">
        <f>'[3]ВЭК 4 цк'!$H$4</f>
        <v>4.9324720064838443</v>
      </c>
      <c r="K346" s="135">
        <f>'[3]ВЭК 4 цк'!$H$4</f>
        <v>4.9324720064838443</v>
      </c>
      <c r="L346" s="135">
        <f>'[3]ВЭК 4 цк'!$H$4</f>
        <v>4.9324720064838443</v>
      </c>
      <c r="M346" s="135">
        <f>'[3]ВЭК 4 цк'!$H$4</f>
        <v>4.9324720064838443</v>
      </c>
      <c r="N346" s="135">
        <f>'[3]ВЭК 4 цк'!$H$4</f>
        <v>4.9324720064838443</v>
      </c>
      <c r="O346" s="135">
        <f>'[3]ВЭК 4 цк'!$H$4</f>
        <v>4.9324720064838443</v>
      </c>
      <c r="P346" s="135">
        <f>'[3]ВЭК 4 цк'!$H$4</f>
        <v>4.9324720064838443</v>
      </c>
      <c r="Q346" s="135">
        <f>'[3]ВЭК 4 цк'!$H$4</f>
        <v>4.9324720064838443</v>
      </c>
      <c r="R346" s="135">
        <f>'[3]ВЭК 4 цк'!$H$4</f>
        <v>4.9324720064838443</v>
      </c>
      <c r="S346" s="135">
        <f>'[3]ВЭК 4 цк'!$H$4</f>
        <v>4.9324720064838443</v>
      </c>
      <c r="T346" s="135">
        <f>'[3]ВЭК 4 цк'!$H$4</f>
        <v>4.9324720064838443</v>
      </c>
      <c r="U346" s="135">
        <f>'[3]ВЭК 4 цк'!$H$4</f>
        <v>4.9324720064838443</v>
      </c>
      <c r="V346" s="135">
        <f>'[3]ВЭК 4 цк'!$H$4</f>
        <v>4.9324720064838443</v>
      </c>
      <c r="W346" s="135">
        <f>'[3]ВЭК 4 цк'!$H$4</f>
        <v>4.9324720064838443</v>
      </c>
      <c r="X346" s="135">
        <f>'[3]ВЭК 4 цк'!$H$4</f>
        <v>4.9324720064838443</v>
      </c>
      <c r="Y346" s="136">
        <f>'[3]ВЭК 4 цк'!$H$4</f>
        <v>4.9324720064838443</v>
      </c>
    </row>
    <row r="347" spans="1:25" ht="19.5" customHeight="1" thickBot="1" x14ac:dyDescent="0.25">
      <c r="A347" s="18">
        <v>4</v>
      </c>
      <c r="B347" s="131">
        <f t="shared" ref="B347:Y347" si="130">B348+B349+B350+B351</f>
        <v>1976.5545740664836</v>
      </c>
      <c r="C347" s="131">
        <f t="shared" si="130"/>
        <v>2032.9279115064837</v>
      </c>
      <c r="D347" s="131">
        <f t="shared" si="130"/>
        <v>2097.6800511164838</v>
      </c>
      <c r="E347" s="131">
        <f t="shared" si="130"/>
        <v>2114.0785280064838</v>
      </c>
      <c r="F347" s="131">
        <f t="shared" si="130"/>
        <v>2115.3671171164838</v>
      </c>
      <c r="G347" s="131">
        <f t="shared" si="130"/>
        <v>2119.3195705064836</v>
      </c>
      <c r="H347" s="131">
        <f t="shared" si="130"/>
        <v>2108.4761400464836</v>
      </c>
      <c r="I347" s="131">
        <f t="shared" si="130"/>
        <v>2010.5546754264838</v>
      </c>
      <c r="J347" s="131">
        <f t="shared" si="130"/>
        <v>1933.3686428364838</v>
      </c>
      <c r="K347" s="131">
        <f t="shared" si="130"/>
        <v>1886.6037046064837</v>
      </c>
      <c r="L347" s="131">
        <f t="shared" si="130"/>
        <v>1862.0079798564836</v>
      </c>
      <c r="M347" s="131">
        <f t="shared" si="130"/>
        <v>1857.2818137564836</v>
      </c>
      <c r="N347" s="131">
        <f t="shared" si="130"/>
        <v>1877.7409593264838</v>
      </c>
      <c r="O347" s="131">
        <f t="shared" si="130"/>
        <v>1902.3531649164836</v>
      </c>
      <c r="P347" s="131">
        <f t="shared" si="130"/>
        <v>1920.9153704564837</v>
      </c>
      <c r="Q347" s="131">
        <f t="shared" si="130"/>
        <v>1923.1010473364836</v>
      </c>
      <c r="R347" s="131">
        <f t="shared" si="130"/>
        <v>1918.5829510064837</v>
      </c>
      <c r="S347" s="131">
        <f t="shared" si="130"/>
        <v>1896.1922122264837</v>
      </c>
      <c r="T347" s="131">
        <f t="shared" si="130"/>
        <v>1835.5688008164836</v>
      </c>
      <c r="U347" s="131">
        <f t="shared" si="130"/>
        <v>1822.8732587764837</v>
      </c>
      <c r="V347" s="131">
        <f t="shared" si="130"/>
        <v>1842.8912453764838</v>
      </c>
      <c r="W347" s="131">
        <f t="shared" si="130"/>
        <v>1865.6143900164836</v>
      </c>
      <c r="X347" s="131">
        <f t="shared" si="130"/>
        <v>1905.9473196564836</v>
      </c>
      <c r="Y347" s="131">
        <f t="shared" si="130"/>
        <v>1940.1598092264837</v>
      </c>
    </row>
    <row r="348" spans="1:25" ht="51.75" outlineLevel="2" thickBot="1" x14ac:dyDescent="0.25">
      <c r="A348" s="8" t="s">
        <v>88</v>
      </c>
      <c r="B348" s="134">
        <f>'[2]1'!$A$4</f>
        <v>1535.1771020599999</v>
      </c>
      <c r="C348" s="135">
        <f>'[2]1'!$B$4</f>
        <v>1591.5504395</v>
      </c>
      <c r="D348" s="135">
        <f>'[2]1'!$C$4</f>
        <v>1656.3025791099999</v>
      </c>
      <c r="E348" s="135">
        <f>'[2]1'!$D$4</f>
        <v>1672.7010560000001</v>
      </c>
      <c r="F348" s="135">
        <f>'[2]1'!$E$4</f>
        <v>1673.9896451100001</v>
      </c>
      <c r="G348" s="135">
        <f>'[2]1'!$F$4</f>
        <v>1677.9420984999999</v>
      </c>
      <c r="H348" s="135">
        <f>'[2]1'!$G$4</f>
        <v>1667.0986680399999</v>
      </c>
      <c r="I348" s="135">
        <f>'[2]1'!$H$4</f>
        <v>1569.1772034200001</v>
      </c>
      <c r="J348" s="135">
        <f>'[2]1'!$I$4</f>
        <v>1491.9911708300001</v>
      </c>
      <c r="K348" s="135">
        <f>'[2]1'!$J$4</f>
        <v>1445.2262326</v>
      </c>
      <c r="L348" s="135">
        <f>'[2]1'!$K$4</f>
        <v>1420.63050785</v>
      </c>
      <c r="M348" s="135">
        <f>'[2]1'!$L$4</f>
        <v>1415.90434175</v>
      </c>
      <c r="N348" s="135">
        <f>'[2]1'!$M$4</f>
        <v>1436.3634873200001</v>
      </c>
      <c r="O348" s="135">
        <f>'[2]1'!$N$4</f>
        <v>1460.9756929099999</v>
      </c>
      <c r="P348" s="135">
        <f>'[2]1'!$O$4</f>
        <v>1479.5378984500001</v>
      </c>
      <c r="Q348" s="135">
        <f>'[2]1'!$P$4</f>
        <v>1481.7235753299999</v>
      </c>
      <c r="R348" s="135">
        <f>'[2]1'!$Q$4</f>
        <v>1477.205479</v>
      </c>
      <c r="S348" s="135">
        <f>'[2]1'!$R$4</f>
        <v>1454.81474022</v>
      </c>
      <c r="T348" s="135">
        <f>'[2]1'!$S$4</f>
        <v>1394.19132881</v>
      </c>
      <c r="U348" s="135">
        <f>'[2]1'!$T$4</f>
        <v>1381.49578677</v>
      </c>
      <c r="V348" s="135">
        <f>'[2]1'!$U$4</f>
        <v>1401.5137733700001</v>
      </c>
      <c r="W348" s="135">
        <f>'[2]1'!$V$4</f>
        <v>1424.23691801</v>
      </c>
      <c r="X348" s="135">
        <f>'[2]1'!$W$4</f>
        <v>1464.5698476499999</v>
      </c>
      <c r="Y348" s="136">
        <f>'[2]1'!$X$4</f>
        <v>1498.78233722</v>
      </c>
    </row>
    <row r="349" spans="1:25" ht="15" outlineLevel="2" thickBot="1" x14ac:dyDescent="0.25">
      <c r="A349" s="8" t="s">
        <v>57</v>
      </c>
      <c r="B349" s="134">
        <v>211.27</v>
      </c>
      <c r="C349" s="135">
        <v>211.27</v>
      </c>
      <c r="D349" s="135">
        <v>211.27</v>
      </c>
      <c r="E349" s="135">
        <v>211.27</v>
      </c>
      <c r="F349" s="135">
        <v>211.27</v>
      </c>
      <c r="G349" s="135">
        <v>211.27</v>
      </c>
      <c r="H349" s="135">
        <v>211.27</v>
      </c>
      <c r="I349" s="135">
        <v>211.27</v>
      </c>
      <c r="J349" s="135">
        <v>211.27</v>
      </c>
      <c r="K349" s="135">
        <v>211.27</v>
      </c>
      <c r="L349" s="135">
        <v>211.27</v>
      </c>
      <c r="M349" s="135">
        <v>211.27</v>
      </c>
      <c r="N349" s="135">
        <v>211.27</v>
      </c>
      <c r="O349" s="135">
        <v>211.27</v>
      </c>
      <c r="P349" s="135">
        <v>211.27</v>
      </c>
      <c r="Q349" s="135">
        <v>211.27</v>
      </c>
      <c r="R349" s="135">
        <v>211.27</v>
      </c>
      <c r="S349" s="135">
        <v>211.27</v>
      </c>
      <c r="T349" s="135">
        <v>211.27</v>
      </c>
      <c r="U349" s="135">
        <v>211.27</v>
      </c>
      <c r="V349" s="135">
        <v>211.27</v>
      </c>
      <c r="W349" s="135">
        <v>211.27</v>
      </c>
      <c r="X349" s="135">
        <v>211.27</v>
      </c>
      <c r="Y349" s="136">
        <v>211.27</v>
      </c>
    </row>
    <row r="350" spans="1:25" ht="26.25" outlineLevel="2" thickBot="1" x14ac:dyDescent="0.25">
      <c r="A350" s="8" t="s">
        <v>84</v>
      </c>
      <c r="B350" s="134">
        <f t="shared" ref="B350:Y350" si="131">450.35/2</f>
        <v>225.17500000000001</v>
      </c>
      <c r="C350" s="135">
        <f t="shared" si="131"/>
        <v>225.17500000000001</v>
      </c>
      <c r="D350" s="135">
        <f t="shared" si="131"/>
        <v>225.17500000000001</v>
      </c>
      <c r="E350" s="135">
        <f t="shared" si="131"/>
        <v>225.17500000000001</v>
      </c>
      <c r="F350" s="135">
        <f t="shared" si="131"/>
        <v>225.17500000000001</v>
      </c>
      <c r="G350" s="135">
        <f t="shared" si="131"/>
        <v>225.17500000000001</v>
      </c>
      <c r="H350" s="135">
        <f t="shared" si="131"/>
        <v>225.17500000000001</v>
      </c>
      <c r="I350" s="135">
        <f t="shared" si="131"/>
        <v>225.17500000000001</v>
      </c>
      <c r="J350" s="135">
        <f t="shared" si="131"/>
        <v>225.17500000000001</v>
      </c>
      <c r="K350" s="135">
        <f t="shared" si="131"/>
        <v>225.17500000000001</v>
      </c>
      <c r="L350" s="135">
        <f t="shared" si="131"/>
        <v>225.17500000000001</v>
      </c>
      <c r="M350" s="135">
        <f t="shared" si="131"/>
        <v>225.17500000000001</v>
      </c>
      <c r="N350" s="135">
        <f t="shared" si="131"/>
        <v>225.17500000000001</v>
      </c>
      <c r="O350" s="135">
        <f t="shared" si="131"/>
        <v>225.17500000000001</v>
      </c>
      <c r="P350" s="135">
        <f t="shared" si="131"/>
        <v>225.17500000000001</v>
      </c>
      <c r="Q350" s="135">
        <f t="shared" si="131"/>
        <v>225.17500000000001</v>
      </c>
      <c r="R350" s="135">
        <f t="shared" si="131"/>
        <v>225.17500000000001</v>
      </c>
      <c r="S350" s="135">
        <f t="shared" si="131"/>
        <v>225.17500000000001</v>
      </c>
      <c r="T350" s="135">
        <f t="shared" si="131"/>
        <v>225.17500000000001</v>
      </c>
      <c r="U350" s="135">
        <f t="shared" si="131"/>
        <v>225.17500000000001</v>
      </c>
      <c r="V350" s="135">
        <f t="shared" si="131"/>
        <v>225.17500000000001</v>
      </c>
      <c r="W350" s="135">
        <f t="shared" si="131"/>
        <v>225.17500000000001</v>
      </c>
      <c r="X350" s="135">
        <f t="shared" si="131"/>
        <v>225.17500000000001</v>
      </c>
      <c r="Y350" s="136">
        <f t="shared" si="131"/>
        <v>225.17500000000001</v>
      </c>
    </row>
    <row r="351" spans="1:25" ht="15" outlineLevel="2" thickBot="1" x14ac:dyDescent="0.25">
      <c r="A351" s="8" t="s">
        <v>59</v>
      </c>
      <c r="B351" s="134">
        <f>'[3]ВЭК 4 цк'!$H$4</f>
        <v>4.9324720064838443</v>
      </c>
      <c r="C351" s="135">
        <f>'[3]ВЭК 4 цк'!$H$4</f>
        <v>4.9324720064838443</v>
      </c>
      <c r="D351" s="135">
        <f>'[3]ВЭК 4 цк'!$H$4</f>
        <v>4.9324720064838443</v>
      </c>
      <c r="E351" s="135">
        <f>'[3]ВЭК 4 цк'!$H$4</f>
        <v>4.9324720064838443</v>
      </c>
      <c r="F351" s="135">
        <f>'[3]ВЭК 4 цк'!$H$4</f>
        <v>4.9324720064838443</v>
      </c>
      <c r="G351" s="135">
        <f>'[3]ВЭК 4 цк'!$H$4</f>
        <v>4.9324720064838443</v>
      </c>
      <c r="H351" s="135">
        <f>'[3]ВЭК 4 цк'!$H$4</f>
        <v>4.9324720064838443</v>
      </c>
      <c r="I351" s="135">
        <f>'[3]ВЭК 4 цк'!$H$4</f>
        <v>4.9324720064838443</v>
      </c>
      <c r="J351" s="135">
        <f>'[3]ВЭК 4 цк'!$H$4</f>
        <v>4.9324720064838443</v>
      </c>
      <c r="K351" s="135">
        <f>'[3]ВЭК 4 цк'!$H$4</f>
        <v>4.9324720064838443</v>
      </c>
      <c r="L351" s="135">
        <f>'[3]ВЭК 4 цк'!$H$4</f>
        <v>4.9324720064838443</v>
      </c>
      <c r="M351" s="135">
        <f>'[3]ВЭК 4 цк'!$H$4</f>
        <v>4.9324720064838443</v>
      </c>
      <c r="N351" s="135">
        <f>'[3]ВЭК 4 цк'!$H$4</f>
        <v>4.9324720064838443</v>
      </c>
      <c r="O351" s="135">
        <f>'[3]ВЭК 4 цк'!$H$4</f>
        <v>4.9324720064838443</v>
      </c>
      <c r="P351" s="135">
        <f>'[3]ВЭК 4 цк'!$H$4</f>
        <v>4.9324720064838443</v>
      </c>
      <c r="Q351" s="135">
        <f>'[3]ВЭК 4 цк'!$H$4</f>
        <v>4.9324720064838443</v>
      </c>
      <c r="R351" s="135">
        <f>'[3]ВЭК 4 цк'!$H$4</f>
        <v>4.9324720064838443</v>
      </c>
      <c r="S351" s="135">
        <f>'[3]ВЭК 4 цк'!$H$4</f>
        <v>4.9324720064838443</v>
      </c>
      <c r="T351" s="135">
        <f>'[3]ВЭК 4 цк'!$H$4</f>
        <v>4.9324720064838443</v>
      </c>
      <c r="U351" s="135">
        <f>'[3]ВЭК 4 цк'!$H$4</f>
        <v>4.9324720064838443</v>
      </c>
      <c r="V351" s="135">
        <f>'[3]ВЭК 4 цк'!$H$4</f>
        <v>4.9324720064838443</v>
      </c>
      <c r="W351" s="135">
        <f>'[3]ВЭК 4 цк'!$H$4</f>
        <v>4.9324720064838443</v>
      </c>
      <c r="X351" s="135">
        <f>'[3]ВЭК 4 цк'!$H$4</f>
        <v>4.9324720064838443</v>
      </c>
      <c r="Y351" s="136">
        <f>'[3]ВЭК 4 цк'!$H$4</f>
        <v>4.9324720064838443</v>
      </c>
    </row>
    <row r="352" spans="1:25" ht="19.5" customHeight="1" thickBot="1" x14ac:dyDescent="0.25">
      <c r="A352" s="18">
        <v>5</v>
      </c>
      <c r="B352" s="131">
        <f t="shared" ref="B352:Y352" si="132">B353+B354+B355+B356</f>
        <v>2072.7410689264839</v>
      </c>
      <c r="C352" s="131">
        <f t="shared" si="132"/>
        <v>2115.5249157264839</v>
      </c>
      <c r="D352" s="131">
        <f t="shared" si="132"/>
        <v>2170.1975388564838</v>
      </c>
      <c r="E352" s="131">
        <f t="shared" si="132"/>
        <v>2166.6083647664836</v>
      </c>
      <c r="F352" s="131">
        <f t="shared" si="132"/>
        <v>2176.6361588964837</v>
      </c>
      <c r="G352" s="131">
        <f t="shared" si="132"/>
        <v>2173.5718898864839</v>
      </c>
      <c r="H352" s="131">
        <f t="shared" si="132"/>
        <v>2153.6680913864839</v>
      </c>
      <c r="I352" s="131">
        <f t="shared" si="132"/>
        <v>2128.9582547664836</v>
      </c>
      <c r="J352" s="131">
        <f t="shared" si="132"/>
        <v>2075.8351563664837</v>
      </c>
      <c r="K352" s="131">
        <f t="shared" si="132"/>
        <v>2013.3969392164836</v>
      </c>
      <c r="L352" s="131">
        <f t="shared" si="132"/>
        <v>1994.9701587764837</v>
      </c>
      <c r="M352" s="131">
        <f t="shared" si="132"/>
        <v>1995.1244597864836</v>
      </c>
      <c r="N352" s="131">
        <f t="shared" si="132"/>
        <v>1997.1106217964837</v>
      </c>
      <c r="O352" s="131">
        <f t="shared" si="132"/>
        <v>2014.6600613264836</v>
      </c>
      <c r="P352" s="131">
        <f t="shared" si="132"/>
        <v>2035.7210008064837</v>
      </c>
      <c r="Q352" s="131">
        <f t="shared" si="132"/>
        <v>2049.670709846484</v>
      </c>
      <c r="R352" s="131">
        <f t="shared" si="132"/>
        <v>2039.2950672364836</v>
      </c>
      <c r="S352" s="131">
        <f t="shared" si="132"/>
        <v>2016.5776268964837</v>
      </c>
      <c r="T352" s="131">
        <f t="shared" si="132"/>
        <v>1952.9439302864837</v>
      </c>
      <c r="U352" s="131">
        <f t="shared" si="132"/>
        <v>1943.1169767864837</v>
      </c>
      <c r="V352" s="131">
        <f t="shared" si="132"/>
        <v>1960.5777931964838</v>
      </c>
      <c r="W352" s="131">
        <f t="shared" si="132"/>
        <v>1975.7273807064837</v>
      </c>
      <c r="X352" s="131">
        <f t="shared" si="132"/>
        <v>2014.9727076864838</v>
      </c>
      <c r="Y352" s="131">
        <f t="shared" si="132"/>
        <v>2067.1183939864836</v>
      </c>
    </row>
    <row r="353" spans="1:25" ht="51.75" outlineLevel="2" thickBot="1" x14ac:dyDescent="0.25">
      <c r="A353" s="8" t="s">
        <v>88</v>
      </c>
      <c r="B353" s="134">
        <f>'[2]1'!$A$5</f>
        <v>1631.36359692</v>
      </c>
      <c r="C353" s="135">
        <f>'[2]1'!$B$5</f>
        <v>1674.14744372</v>
      </c>
      <c r="D353" s="135">
        <f>'[2]1'!$C$5</f>
        <v>1728.8200668500001</v>
      </c>
      <c r="E353" s="135">
        <f>'[2]1'!$D$5</f>
        <v>1725.23089276</v>
      </c>
      <c r="F353" s="135">
        <f>'[2]1'!$E$5</f>
        <v>1735.25868689</v>
      </c>
      <c r="G353" s="135">
        <f>'[2]1'!$F$5</f>
        <v>1732.1944178799999</v>
      </c>
      <c r="H353" s="135">
        <f>'[2]1'!$G$5</f>
        <v>1712.29061938</v>
      </c>
      <c r="I353" s="135">
        <f>'[2]1'!$H$5</f>
        <v>1687.5807827599999</v>
      </c>
      <c r="J353" s="135">
        <f>'[2]1'!$I$5</f>
        <v>1634.45768436</v>
      </c>
      <c r="K353" s="135">
        <f>'[2]1'!$J$5</f>
        <v>1572.0194672099999</v>
      </c>
      <c r="L353" s="135">
        <f>'[2]1'!$K$5</f>
        <v>1553.59268677</v>
      </c>
      <c r="M353" s="135">
        <f>'[2]1'!$L$5</f>
        <v>1553.7469877799999</v>
      </c>
      <c r="N353" s="135">
        <f>'[2]1'!$M$5</f>
        <v>1555.73314979</v>
      </c>
      <c r="O353" s="135">
        <f>'[2]1'!$N$5</f>
        <v>1573.2825893199999</v>
      </c>
      <c r="P353" s="135">
        <f>'[2]1'!$O$5</f>
        <v>1594.3435288000001</v>
      </c>
      <c r="Q353" s="135">
        <f>'[2]1'!$P$5</f>
        <v>1608.2932378400001</v>
      </c>
      <c r="R353" s="135">
        <f>'[2]1'!$Q$5</f>
        <v>1597.91759523</v>
      </c>
      <c r="S353" s="135">
        <f>'[2]1'!$R$5</f>
        <v>1575.20015489</v>
      </c>
      <c r="T353" s="135">
        <f>'[2]1'!$S$5</f>
        <v>1511.56645828</v>
      </c>
      <c r="U353" s="135">
        <f>'[2]1'!$T$5</f>
        <v>1501.7395047800001</v>
      </c>
      <c r="V353" s="135">
        <f>'[2]1'!$U$5</f>
        <v>1519.2003211900001</v>
      </c>
      <c r="W353" s="135">
        <f>'[2]1'!$V$5</f>
        <v>1534.3499087</v>
      </c>
      <c r="X353" s="135">
        <f>'[2]1'!$W$5</f>
        <v>1573.5952356800001</v>
      </c>
      <c r="Y353" s="136">
        <f>'[2]1'!$X$5</f>
        <v>1625.7409219799999</v>
      </c>
    </row>
    <row r="354" spans="1:25" ht="15" outlineLevel="2" thickBot="1" x14ac:dyDescent="0.25">
      <c r="A354" s="8" t="s">
        <v>57</v>
      </c>
      <c r="B354" s="134">
        <v>211.27</v>
      </c>
      <c r="C354" s="135">
        <v>211.27</v>
      </c>
      <c r="D354" s="135">
        <v>211.27</v>
      </c>
      <c r="E354" s="135">
        <v>211.27</v>
      </c>
      <c r="F354" s="135">
        <v>211.27</v>
      </c>
      <c r="G354" s="135">
        <v>211.27</v>
      </c>
      <c r="H354" s="135">
        <v>211.27</v>
      </c>
      <c r="I354" s="135">
        <v>211.27</v>
      </c>
      <c r="J354" s="135">
        <v>211.27</v>
      </c>
      <c r="K354" s="135">
        <v>211.27</v>
      </c>
      <c r="L354" s="135">
        <v>211.27</v>
      </c>
      <c r="M354" s="135">
        <v>211.27</v>
      </c>
      <c r="N354" s="135">
        <v>211.27</v>
      </c>
      <c r="O354" s="135">
        <v>211.27</v>
      </c>
      <c r="P354" s="135">
        <v>211.27</v>
      </c>
      <c r="Q354" s="135">
        <v>211.27</v>
      </c>
      <c r="R354" s="135">
        <v>211.27</v>
      </c>
      <c r="S354" s="135">
        <v>211.27</v>
      </c>
      <c r="T354" s="135">
        <v>211.27</v>
      </c>
      <c r="U354" s="135">
        <v>211.27</v>
      </c>
      <c r="V354" s="135">
        <v>211.27</v>
      </c>
      <c r="W354" s="135">
        <v>211.27</v>
      </c>
      <c r="X354" s="135">
        <v>211.27</v>
      </c>
      <c r="Y354" s="136">
        <v>211.27</v>
      </c>
    </row>
    <row r="355" spans="1:25" ht="26.25" outlineLevel="2" thickBot="1" x14ac:dyDescent="0.25">
      <c r="A355" s="8" t="s">
        <v>84</v>
      </c>
      <c r="B355" s="134">
        <f t="shared" ref="B355:Y355" si="133">450.35/2</f>
        <v>225.17500000000001</v>
      </c>
      <c r="C355" s="135">
        <f t="shared" si="133"/>
        <v>225.17500000000001</v>
      </c>
      <c r="D355" s="135">
        <f t="shared" si="133"/>
        <v>225.17500000000001</v>
      </c>
      <c r="E355" s="135">
        <f t="shared" si="133"/>
        <v>225.17500000000001</v>
      </c>
      <c r="F355" s="135">
        <f t="shared" si="133"/>
        <v>225.17500000000001</v>
      </c>
      <c r="G355" s="135">
        <f t="shared" si="133"/>
        <v>225.17500000000001</v>
      </c>
      <c r="H355" s="135">
        <f t="shared" si="133"/>
        <v>225.17500000000001</v>
      </c>
      <c r="I355" s="135">
        <f t="shared" si="133"/>
        <v>225.17500000000001</v>
      </c>
      <c r="J355" s="135">
        <f t="shared" si="133"/>
        <v>225.17500000000001</v>
      </c>
      <c r="K355" s="135">
        <f t="shared" si="133"/>
        <v>225.17500000000001</v>
      </c>
      <c r="L355" s="135">
        <f t="shared" si="133"/>
        <v>225.17500000000001</v>
      </c>
      <c r="M355" s="135">
        <f t="shared" si="133"/>
        <v>225.17500000000001</v>
      </c>
      <c r="N355" s="135">
        <f t="shared" si="133"/>
        <v>225.17500000000001</v>
      </c>
      <c r="O355" s="135">
        <f t="shared" si="133"/>
        <v>225.17500000000001</v>
      </c>
      <c r="P355" s="135">
        <f t="shared" si="133"/>
        <v>225.17500000000001</v>
      </c>
      <c r="Q355" s="135">
        <f t="shared" si="133"/>
        <v>225.17500000000001</v>
      </c>
      <c r="R355" s="135">
        <f t="shared" si="133"/>
        <v>225.17500000000001</v>
      </c>
      <c r="S355" s="135">
        <f t="shared" si="133"/>
        <v>225.17500000000001</v>
      </c>
      <c r="T355" s="135">
        <f t="shared" si="133"/>
        <v>225.17500000000001</v>
      </c>
      <c r="U355" s="135">
        <f t="shared" si="133"/>
        <v>225.17500000000001</v>
      </c>
      <c r="V355" s="135">
        <f t="shared" si="133"/>
        <v>225.17500000000001</v>
      </c>
      <c r="W355" s="135">
        <f t="shared" si="133"/>
        <v>225.17500000000001</v>
      </c>
      <c r="X355" s="135">
        <f t="shared" si="133"/>
        <v>225.17500000000001</v>
      </c>
      <c r="Y355" s="136">
        <f t="shared" si="133"/>
        <v>225.17500000000001</v>
      </c>
    </row>
    <row r="356" spans="1:25" ht="15" outlineLevel="2" thickBot="1" x14ac:dyDescent="0.25">
      <c r="A356" s="8" t="s">
        <v>59</v>
      </c>
      <c r="B356" s="134">
        <f>'[3]ВЭК 4 цк'!$H$4</f>
        <v>4.9324720064838443</v>
      </c>
      <c r="C356" s="135">
        <f>'[3]ВЭК 4 цк'!$H$4</f>
        <v>4.9324720064838443</v>
      </c>
      <c r="D356" s="135">
        <f>'[3]ВЭК 4 цк'!$H$4</f>
        <v>4.9324720064838443</v>
      </c>
      <c r="E356" s="135">
        <f>'[3]ВЭК 4 цк'!$H$4</f>
        <v>4.9324720064838443</v>
      </c>
      <c r="F356" s="135">
        <f>'[3]ВЭК 4 цк'!$H$4</f>
        <v>4.9324720064838443</v>
      </c>
      <c r="G356" s="135">
        <f>'[3]ВЭК 4 цк'!$H$4</f>
        <v>4.9324720064838443</v>
      </c>
      <c r="H356" s="135">
        <f>'[3]ВЭК 4 цк'!$H$4</f>
        <v>4.9324720064838443</v>
      </c>
      <c r="I356" s="135">
        <f>'[3]ВЭК 4 цк'!$H$4</f>
        <v>4.9324720064838443</v>
      </c>
      <c r="J356" s="135">
        <f>'[3]ВЭК 4 цк'!$H$4</f>
        <v>4.9324720064838443</v>
      </c>
      <c r="K356" s="135">
        <f>'[3]ВЭК 4 цк'!$H$4</f>
        <v>4.9324720064838443</v>
      </c>
      <c r="L356" s="135">
        <f>'[3]ВЭК 4 цк'!$H$4</f>
        <v>4.9324720064838443</v>
      </c>
      <c r="M356" s="135">
        <f>'[3]ВЭК 4 цк'!$H$4</f>
        <v>4.9324720064838443</v>
      </c>
      <c r="N356" s="135">
        <f>'[3]ВЭК 4 цк'!$H$4</f>
        <v>4.9324720064838443</v>
      </c>
      <c r="O356" s="135">
        <f>'[3]ВЭК 4 цк'!$H$4</f>
        <v>4.9324720064838443</v>
      </c>
      <c r="P356" s="135">
        <f>'[3]ВЭК 4 цк'!$H$4</f>
        <v>4.9324720064838443</v>
      </c>
      <c r="Q356" s="135">
        <f>'[3]ВЭК 4 цк'!$H$4</f>
        <v>4.9324720064838443</v>
      </c>
      <c r="R356" s="135">
        <f>'[3]ВЭК 4 цк'!$H$4</f>
        <v>4.9324720064838443</v>
      </c>
      <c r="S356" s="135">
        <f>'[3]ВЭК 4 цк'!$H$4</f>
        <v>4.9324720064838443</v>
      </c>
      <c r="T356" s="135">
        <f>'[3]ВЭК 4 цк'!$H$4</f>
        <v>4.9324720064838443</v>
      </c>
      <c r="U356" s="135">
        <f>'[3]ВЭК 4 цк'!$H$4</f>
        <v>4.9324720064838443</v>
      </c>
      <c r="V356" s="135">
        <f>'[3]ВЭК 4 цк'!$H$4</f>
        <v>4.9324720064838443</v>
      </c>
      <c r="W356" s="135">
        <f>'[3]ВЭК 4 цк'!$H$4</f>
        <v>4.9324720064838443</v>
      </c>
      <c r="X356" s="135">
        <f>'[3]ВЭК 4 цк'!$H$4</f>
        <v>4.9324720064838443</v>
      </c>
      <c r="Y356" s="136">
        <f>'[3]ВЭК 4 цк'!$H$4</f>
        <v>4.9324720064838443</v>
      </c>
    </row>
    <row r="357" spans="1:25" ht="19.5" customHeight="1" thickBot="1" x14ac:dyDescent="0.25">
      <c r="A357" s="18">
        <v>6</v>
      </c>
      <c r="B357" s="131">
        <f t="shared" ref="B357:Y357" si="134">B358+B359+B360+B361</f>
        <v>1990.6305273564838</v>
      </c>
      <c r="C357" s="131">
        <f t="shared" si="134"/>
        <v>2035.5347816964836</v>
      </c>
      <c r="D357" s="131">
        <f t="shared" si="134"/>
        <v>2054.0553146164839</v>
      </c>
      <c r="E357" s="131">
        <f t="shared" si="134"/>
        <v>2068.9980452664836</v>
      </c>
      <c r="F357" s="131">
        <f t="shared" si="134"/>
        <v>2069.0232206564838</v>
      </c>
      <c r="G357" s="131">
        <f t="shared" si="134"/>
        <v>2057.4006047164839</v>
      </c>
      <c r="H357" s="131">
        <f t="shared" si="134"/>
        <v>2053.8053353864839</v>
      </c>
      <c r="I357" s="131">
        <f t="shared" si="134"/>
        <v>2022.0945033664837</v>
      </c>
      <c r="J357" s="131">
        <f t="shared" si="134"/>
        <v>1978.2199927164836</v>
      </c>
      <c r="K357" s="131">
        <f t="shared" si="134"/>
        <v>1907.9682295964838</v>
      </c>
      <c r="L357" s="131">
        <f t="shared" si="134"/>
        <v>1880.3669662564837</v>
      </c>
      <c r="M357" s="131">
        <f t="shared" si="134"/>
        <v>1880.4267184364837</v>
      </c>
      <c r="N357" s="131">
        <f t="shared" si="134"/>
        <v>1885.0591357864837</v>
      </c>
      <c r="O357" s="131">
        <f t="shared" si="134"/>
        <v>1905.3008729164837</v>
      </c>
      <c r="P357" s="131">
        <f t="shared" si="134"/>
        <v>1911.9644983764838</v>
      </c>
      <c r="Q357" s="131">
        <f t="shared" si="134"/>
        <v>1924.4679465164836</v>
      </c>
      <c r="R357" s="131">
        <f t="shared" si="134"/>
        <v>1912.1705575664837</v>
      </c>
      <c r="S357" s="131">
        <f t="shared" si="134"/>
        <v>1886.0040875264838</v>
      </c>
      <c r="T357" s="131">
        <f t="shared" si="134"/>
        <v>1819.4280432964838</v>
      </c>
      <c r="U357" s="131">
        <f t="shared" si="134"/>
        <v>1804.2192044364838</v>
      </c>
      <c r="V357" s="131">
        <f t="shared" si="134"/>
        <v>1833.6381889764837</v>
      </c>
      <c r="W357" s="131">
        <f t="shared" si="134"/>
        <v>1855.6882811664836</v>
      </c>
      <c r="X357" s="131">
        <f t="shared" si="134"/>
        <v>1896.4570935364836</v>
      </c>
      <c r="Y357" s="131">
        <f t="shared" si="134"/>
        <v>1935.6965870264837</v>
      </c>
    </row>
    <row r="358" spans="1:25" ht="51.75" outlineLevel="2" thickBot="1" x14ac:dyDescent="0.25">
      <c r="A358" s="8" t="s">
        <v>88</v>
      </c>
      <c r="B358" s="134">
        <f>'[2]1'!$A$6</f>
        <v>1549.2530553500001</v>
      </c>
      <c r="C358" s="135">
        <f>'[2]1'!$B$6</f>
        <v>1594.1573096899999</v>
      </c>
      <c r="D358" s="135">
        <f>'[2]1'!$C$6</f>
        <v>1612.67784261</v>
      </c>
      <c r="E358" s="135">
        <f>'[2]1'!$D$6</f>
        <v>1627.6205732599999</v>
      </c>
      <c r="F358" s="135">
        <f>'[2]1'!$E$6</f>
        <v>1627.6457486500001</v>
      </c>
      <c r="G358" s="135">
        <f>'[2]1'!$F$6</f>
        <v>1616.02313271</v>
      </c>
      <c r="H358" s="135">
        <f>'[2]1'!$G$6</f>
        <v>1612.42786338</v>
      </c>
      <c r="I358" s="135">
        <f>'[2]1'!$H$6</f>
        <v>1580.71703136</v>
      </c>
      <c r="J358" s="135">
        <f>'[2]1'!$I$6</f>
        <v>1536.8425207099999</v>
      </c>
      <c r="K358" s="135">
        <f>'[2]1'!$J$6</f>
        <v>1466.5907575900001</v>
      </c>
      <c r="L358" s="135">
        <f>'[2]1'!$K$6</f>
        <v>1438.98949425</v>
      </c>
      <c r="M358" s="135">
        <f>'[2]1'!$L$6</f>
        <v>1439.04924643</v>
      </c>
      <c r="N358" s="135">
        <f>'[2]1'!$M$6</f>
        <v>1443.68166378</v>
      </c>
      <c r="O358" s="135">
        <f>'[2]1'!$N$6</f>
        <v>1463.9234009100001</v>
      </c>
      <c r="P358" s="135">
        <f>'[2]1'!$O$6</f>
        <v>1470.5870263700001</v>
      </c>
      <c r="Q358" s="135">
        <f>'[2]1'!$P$6</f>
        <v>1483.0904745099999</v>
      </c>
      <c r="R358" s="135">
        <f>'[2]1'!$Q$6</f>
        <v>1470.79308556</v>
      </c>
      <c r="S358" s="135">
        <f>'[2]1'!$R$6</f>
        <v>1444.6266155200001</v>
      </c>
      <c r="T358" s="135">
        <f>'[2]1'!$S$6</f>
        <v>1378.0505712900001</v>
      </c>
      <c r="U358" s="135">
        <f>'[2]1'!$T$6</f>
        <v>1362.8417324300001</v>
      </c>
      <c r="V358" s="135">
        <f>'[2]1'!$U$6</f>
        <v>1392.26071697</v>
      </c>
      <c r="W358" s="135">
        <f>'[2]1'!$V$6</f>
        <v>1414.31080916</v>
      </c>
      <c r="X358" s="135">
        <f>'[2]1'!$W$6</f>
        <v>1455.0796215299999</v>
      </c>
      <c r="Y358" s="136">
        <f>'[2]1'!$X$6</f>
        <v>1494.31911502</v>
      </c>
    </row>
    <row r="359" spans="1:25" ht="15" outlineLevel="2" thickBot="1" x14ac:dyDescent="0.25">
      <c r="A359" s="8" t="s">
        <v>57</v>
      </c>
      <c r="B359" s="134">
        <v>211.27</v>
      </c>
      <c r="C359" s="135">
        <v>211.27</v>
      </c>
      <c r="D359" s="135">
        <v>211.27</v>
      </c>
      <c r="E359" s="135">
        <v>211.27</v>
      </c>
      <c r="F359" s="135">
        <v>211.27</v>
      </c>
      <c r="G359" s="135">
        <v>211.27</v>
      </c>
      <c r="H359" s="135">
        <v>211.27</v>
      </c>
      <c r="I359" s="135">
        <v>211.27</v>
      </c>
      <c r="J359" s="135">
        <v>211.27</v>
      </c>
      <c r="K359" s="135">
        <v>211.27</v>
      </c>
      <c r="L359" s="135">
        <v>211.27</v>
      </c>
      <c r="M359" s="135">
        <v>211.27</v>
      </c>
      <c r="N359" s="135">
        <v>211.27</v>
      </c>
      <c r="O359" s="135">
        <v>211.27</v>
      </c>
      <c r="P359" s="135">
        <v>211.27</v>
      </c>
      <c r="Q359" s="135">
        <v>211.27</v>
      </c>
      <c r="R359" s="135">
        <v>211.27</v>
      </c>
      <c r="S359" s="135">
        <v>211.27</v>
      </c>
      <c r="T359" s="135">
        <v>211.27</v>
      </c>
      <c r="U359" s="135">
        <v>211.27</v>
      </c>
      <c r="V359" s="135">
        <v>211.27</v>
      </c>
      <c r="W359" s="135">
        <v>211.27</v>
      </c>
      <c r="X359" s="135">
        <v>211.27</v>
      </c>
      <c r="Y359" s="136">
        <v>211.27</v>
      </c>
    </row>
    <row r="360" spans="1:25" ht="26.25" outlineLevel="2" thickBot="1" x14ac:dyDescent="0.25">
      <c r="A360" s="8" t="s">
        <v>84</v>
      </c>
      <c r="B360" s="134">
        <f t="shared" ref="B360:Y360" si="135">450.35/2</f>
        <v>225.17500000000001</v>
      </c>
      <c r="C360" s="135">
        <f t="shared" si="135"/>
        <v>225.17500000000001</v>
      </c>
      <c r="D360" s="135">
        <f t="shared" si="135"/>
        <v>225.17500000000001</v>
      </c>
      <c r="E360" s="135">
        <f t="shared" si="135"/>
        <v>225.17500000000001</v>
      </c>
      <c r="F360" s="135">
        <f t="shared" si="135"/>
        <v>225.17500000000001</v>
      </c>
      <c r="G360" s="135">
        <f t="shared" si="135"/>
        <v>225.17500000000001</v>
      </c>
      <c r="H360" s="135">
        <f t="shared" si="135"/>
        <v>225.17500000000001</v>
      </c>
      <c r="I360" s="135">
        <f t="shared" si="135"/>
        <v>225.17500000000001</v>
      </c>
      <c r="J360" s="135">
        <f t="shared" si="135"/>
        <v>225.17500000000001</v>
      </c>
      <c r="K360" s="135">
        <f t="shared" si="135"/>
        <v>225.17500000000001</v>
      </c>
      <c r="L360" s="135">
        <f t="shared" si="135"/>
        <v>225.17500000000001</v>
      </c>
      <c r="M360" s="135">
        <f t="shared" si="135"/>
        <v>225.17500000000001</v>
      </c>
      <c r="N360" s="135">
        <f t="shared" si="135"/>
        <v>225.17500000000001</v>
      </c>
      <c r="O360" s="135">
        <f t="shared" si="135"/>
        <v>225.17500000000001</v>
      </c>
      <c r="P360" s="135">
        <f t="shared" si="135"/>
        <v>225.17500000000001</v>
      </c>
      <c r="Q360" s="135">
        <f t="shared" si="135"/>
        <v>225.17500000000001</v>
      </c>
      <c r="R360" s="135">
        <f t="shared" si="135"/>
        <v>225.17500000000001</v>
      </c>
      <c r="S360" s="135">
        <f t="shared" si="135"/>
        <v>225.17500000000001</v>
      </c>
      <c r="T360" s="135">
        <f t="shared" si="135"/>
        <v>225.17500000000001</v>
      </c>
      <c r="U360" s="135">
        <f t="shared" si="135"/>
        <v>225.17500000000001</v>
      </c>
      <c r="V360" s="135">
        <f t="shared" si="135"/>
        <v>225.17500000000001</v>
      </c>
      <c r="W360" s="135">
        <f t="shared" si="135"/>
        <v>225.17500000000001</v>
      </c>
      <c r="X360" s="135">
        <f t="shared" si="135"/>
        <v>225.17500000000001</v>
      </c>
      <c r="Y360" s="136">
        <f t="shared" si="135"/>
        <v>225.17500000000001</v>
      </c>
    </row>
    <row r="361" spans="1:25" ht="15" outlineLevel="2" thickBot="1" x14ac:dyDescent="0.25">
      <c r="A361" s="8" t="s">
        <v>59</v>
      </c>
      <c r="B361" s="134">
        <f>'[3]ВЭК 4 цк'!$H$4</f>
        <v>4.9324720064838443</v>
      </c>
      <c r="C361" s="135">
        <f>'[3]ВЭК 4 цк'!$H$4</f>
        <v>4.9324720064838443</v>
      </c>
      <c r="D361" s="135">
        <f>'[3]ВЭК 4 цк'!$H$4</f>
        <v>4.9324720064838443</v>
      </c>
      <c r="E361" s="135">
        <f>'[3]ВЭК 4 цк'!$H$4</f>
        <v>4.9324720064838443</v>
      </c>
      <c r="F361" s="135">
        <f>'[3]ВЭК 4 цк'!$H$4</f>
        <v>4.9324720064838443</v>
      </c>
      <c r="G361" s="135">
        <f>'[3]ВЭК 4 цк'!$H$4</f>
        <v>4.9324720064838443</v>
      </c>
      <c r="H361" s="135">
        <f>'[3]ВЭК 4 цк'!$H$4</f>
        <v>4.9324720064838443</v>
      </c>
      <c r="I361" s="135">
        <f>'[3]ВЭК 4 цк'!$H$4</f>
        <v>4.9324720064838443</v>
      </c>
      <c r="J361" s="135">
        <f>'[3]ВЭК 4 цк'!$H$4</f>
        <v>4.9324720064838443</v>
      </c>
      <c r="K361" s="135">
        <f>'[3]ВЭК 4 цк'!$H$4</f>
        <v>4.9324720064838443</v>
      </c>
      <c r="L361" s="135">
        <f>'[3]ВЭК 4 цк'!$H$4</f>
        <v>4.9324720064838443</v>
      </c>
      <c r="M361" s="135">
        <f>'[3]ВЭК 4 цк'!$H$4</f>
        <v>4.9324720064838443</v>
      </c>
      <c r="N361" s="135">
        <f>'[3]ВЭК 4 цк'!$H$4</f>
        <v>4.9324720064838443</v>
      </c>
      <c r="O361" s="135">
        <f>'[3]ВЭК 4 цк'!$H$4</f>
        <v>4.9324720064838443</v>
      </c>
      <c r="P361" s="135">
        <f>'[3]ВЭК 4 цк'!$H$4</f>
        <v>4.9324720064838443</v>
      </c>
      <c r="Q361" s="135">
        <f>'[3]ВЭК 4 цк'!$H$4</f>
        <v>4.9324720064838443</v>
      </c>
      <c r="R361" s="135">
        <f>'[3]ВЭК 4 цк'!$H$4</f>
        <v>4.9324720064838443</v>
      </c>
      <c r="S361" s="135">
        <f>'[3]ВЭК 4 цк'!$H$4</f>
        <v>4.9324720064838443</v>
      </c>
      <c r="T361" s="135">
        <f>'[3]ВЭК 4 цк'!$H$4</f>
        <v>4.9324720064838443</v>
      </c>
      <c r="U361" s="135">
        <f>'[3]ВЭК 4 цк'!$H$4</f>
        <v>4.9324720064838443</v>
      </c>
      <c r="V361" s="135">
        <f>'[3]ВЭК 4 цк'!$H$4</f>
        <v>4.9324720064838443</v>
      </c>
      <c r="W361" s="135">
        <f>'[3]ВЭК 4 цк'!$H$4</f>
        <v>4.9324720064838443</v>
      </c>
      <c r="X361" s="135">
        <f>'[3]ВЭК 4 цк'!$H$4</f>
        <v>4.9324720064838443</v>
      </c>
      <c r="Y361" s="136">
        <f>'[3]ВЭК 4 цк'!$H$4</f>
        <v>4.9324720064838443</v>
      </c>
    </row>
    <row r="362" spans="1:25" ht="19.5" customHeight="1" thickBot="1" x14ac:dyDescent="0.25">
      <c r="A362" s="18">
        <v>7</v>
      </c>
      <c r="B362" s="131">
        <f t="shared" ref="B362:Y362" si="136">B363+B364+B365+B366</f>
        <v>1944.9718987264837</v>
      </c>
      <c r="C362" s="131">
        <f t="shared" si="136"/>
        <v>1990.0402924364837</v>
      </c>
      <c r="D362" s="131">
        <f t="shared" si="136"/>
        <v>2041.4328142564837</v>
      </c>
      <c r="E362" s="131">
        <f t="shared" si="136"/>
        <v>2031.4901778064836</v>
      </c>
      <c r="F362" s="131">
        <f t="shared" si="136"/>
        <v>2031.6082658064836</v>
      </c>
      <c r="G362" s="131">
        <f t="shared" si="136"/>
        <v>2017.3078234464838</v>
      </c>
      <c r="H362" s="131">
        <f t="shared" si="136"/>
        <v>2011.3601111464836</v>
      </c>
      <c r="I362" s="131">
        <f t="shared" si="136"/>
        <v>1971.6171241464838</v>
      </c>
      <c r="J362" s="131">
        <f t="shared" si="136"/>
        <v>1929.2514762064836</v>
      </c>
      <c r="K362" s="131">
        <f t="shared" si="136"/>
        <v>1912.2396228064838</v>
      </c>
      <c r="L362" s="131">
        <f t="shared" si="136"/>
        <v>1882.6563553264837</v>
      </c>
      <c r="M362" s="131">
        <f t="shared" si="136"/>
        <v>1889.2874797164836</v>
      </c>
      <c r="N362" s="131">
        <f t="shared" si="136"/>
        <v>1906.2274619064838</v>
      </c>
      <c r="O362" s="131">
        <f t="shared" si="136"/>
        <v>1923.9027030764837</v>
      </c>
      <c r="P362" s="131">
        <f t="shared" si="136"/>
        <v>1924.7567715764837</v>
      </c>
      <c r="Q362" s="131">
        <f t="shared" si="136"/>
        <v>1940.4928347964837</v>
      </c>
      <c r="R362" s="131">
        <f t="shared" si="136"/>
        <v>1929.7240423964836</v>
      </c>
      <c r="S362" s="131">
        <f t="shared" si="136"/>
        <v>1904.5560367164837</v>
      </c>
      <c r="T362" s="131">
        <f t="shared" si="136"/>
        <v>1854.4709261564838</v>
      </c>
      <c r="U362" s="131">
        <f t="shared" si="136"/>
        <v>1849.9318829164836</v>
      </c>
      <c r="V362" s="131">
        <f t="shared" si="136"/>
        <v>1862.5124999864836</v>
      </c>
      <c r="W362" s="131">
        <f t="shared" si="136"/>
        <v>1877.7958331464836</v>
      </c>
      <c r="X362" s="131">
        <f t="shared" si="136"/>
        <v>1931.4674050364838</v>
      </c>
      <c r="Y362" s="131">
        <f t="shared" si="136"/>
        <v>1969.1993743464836</v>
      </c>
    </row>
    <row r="363" spans="1:25" ht="51.75" outlineLevel="2" thickBot="1" x14ac:dyDescent="0.25">
      <c r="A363" s="8" t="s">
        <v>88</v>
      </c>
      <c r="B363" s="134">
        <f>'[2]1'!$A$7</f>
        <v>1503.59442672</v>
      </c>
      <c r="C363" s="135">
        <f>'[2]1'!$B$7</f>
        <v>1548.66282043</v>
      </c>
      <c r="D363" s="135">
        <f>'[2]1'!$C$7</f>
        <v>1600.05534225</v>
      </c>
      <c r="E363" s="135">
        <f>'[2]1'!$D$7</f>
        <v>1590.1127058</v>
      </c>
      <c r="F363" s="135">
        <f>'[2]1'!$E$7</f>
        <v>1590.2307937999999</v>
      </c>
      <c r="G363" s="135">
        <f>'[2]1'!$F$7</f>
        <v>1575.9303514400001</v>
      </c>
      <c r="H363" s="135">
        <f>'[2]1'!$G$7</f>
        <v>1569.9826391399999</v>
      </c>
      <c r="I363" s="135">
        <f>'[2]1'!$H$7</f>
        <v>1530.2396521400001</v>
      </c>
      <c r="J363" s="135">
        <f>'[2]1'!$I$7</f>
        <v>1487.8740041999999</v>
      </c>
      <c r="K363" s="135">
        <f>'[2]1'!$J$7</f>
        <v>1470.8621508000001</v>
      </c>
      <c r="L363" s="135">
        <f>'[2]1'!$K$7</f>
        <v>1441.27888332</v>
      </c>
      <c r="M363" s="135">
        <f>'[2]1'!$L$7</f>
        <v>1447.9100077099999</v>
      </c>
      <c r="N363" s="135">
        <f>'[2]1'!$M$7</f>
        <v>1464.8499899000001</v>
      </c>
      <c r="O363" s="135">
        <f>'[2]1'!$N$7</f>
        <v>1482.52523107</v>
      </c>
      <c r="P363" s="135">
        <f>'[2]1'!$O$7</f>
        <v>1483.3792995700001</v>
      </c>
      <c r="Q363" s="135">
        <f>'[2]1'!$P$7</f>
        <v>1499.1153627900001</v>
      </c>
      <c r="R363" s="135">
        <f>'[2]1'!$Q$7</f>
        <v>1488.3465703899999</v>
      </c>
      <c r="S363" s="135">
        <f>'[2]1'!$R$7</f>
        <v>1463.17856471</v>
      </c>
      <c r="T363" s="135">
        <f>'[2]1'!$S$7</f>
        <v>1413.0934541500001</v>
      </c>
      <c r="U363" s="135">
        <f>'[2]1'!$T$7</f>
        <v>1408.5544109099999</v>
      </c>
      <c r="V363" s="135">
        <f>'[2]1'!$U$7</f>
        <v>1421.1350279799999</v>
      </c>
      <c r="W363" s="135">
        <f>'[2]1'!$V$7</f>
        <v>1436.4183611399999</v>
      </c>
      <c r="X363" s="135">
        <f>'[2]1'!$W$7</f>
        <v>1490.0899330300001</v>
      </c>
      <c r="Y363" s="136">
        <f>'[2]1'!$X$7</f>
        <v>1527.82190234</v>
      </c>
    </row>
    <row r="364" spans="1:25" ht="15" outlineLevel="2" thickBot="1" x14ac:dyDescent="0.25">
      <c r="A364" s="8" t="s">
        <v>57</v>
      </c>
      <c r="B364" s="134">
        <v>211.27</v>
      </c>
      <c r="C364" s="135">
        <v>211.27</v>
      </c>
      <c r="D364" s="135">
        <v>211.27</v>
      </c>
      <c r="E364" s="135">
        <v>211.27</v>
      </c>
      <c r="F364" s="135">
        <v>211.27</v>
      </c>
      <c r="G364" s="135">
        <v>211.27</v>
      </c>
      <c r="H364" s="135">
        <v>211.27</v>
      </c>
      <c r="I364" s="135">
        <v>211.27</v>
      </c>
      <c r="J364" s="135">
        <v>211.27</v>
      </c>
      <c r="K364" s="135">
        <v>211.27</v>
      </c>
      <c r="L364" s="135">
        <v>211.27</v>
      </c>
      <c r="M364" s="135">
        <v>211.27</v>
      </c>
      <c r="N364" s="135">
        <v>211.27</v>
      </c>
      <c r="O364" s="135">
        <v>211.27</v>
      </c>
      <c r="P364" s="135">
        <v>211.27</v>
      </c>
      <c r="Q364" s="135">
        <v>211.27</v>
      </c>
      <c r="R364" s="135">
        <v>211.27</v>
      </c>
      <c r="S364" s="135">
        <v>211.27</v>
      </c>
      <c r="T364" s="135">
        <v>211.27</v>
      </c>
      <c r="U364" s="135">
        <v>211.27</v>
      </c>
      <c r="V364" s="135">
        <v>211.27</v>
      </c>
      <c r="W364" s="135">
        <v>211.27</v>
      </c>
      <c r="X364" s="135">
        <v>211.27</v>
      </c>
      <c r="Y364" s="136">
        <v>211.27</v>
      </c>
    </row>
    <row r="365" spans="1:25" ht="26.25" outlineLevel="2" thickBot="1" x14ac:dyDescent="0.25">
      <c r="A365" s="8" t="s">
        <v>84</v>
      </c>
      <c r="B365" s="134">
        <f t="shared" ref="B365:Y365" si="137">450.35/2</f>
        <v>225.17500000000001</v>
      </c>
      <c r="C365" s="135">
        <f t="shared" si="137"/>
        <v>225.17500000000001</v>
      </c>
      <c r="D365" s="135">
        <f t="shared" si="137"/>
        <v>225.17500000000001</v>
      </c>
      <c r="E365" s="135">
        <f t="shared" si="137"/>
        <v>225.17500000000001</v>
      </c>
      <c r="F365" s="135">
        <f t="shared" si="137"/>
        <v>225.17500000000001</v>
      </c>
      <c r="G365" s="135">
        <f t="shared" si="137"/>
        <v>225.17500000000001</v>
      </c>
      <c r="H365" s="135">
        <f t="shared" si="137"/>
        <v>225.17500000000001</v>
      </c>
      <c r="I365" s="135">
        <f t="shared" si="137"/>
        <v>225.17500000000001</v>
      </c>
      <c r="J365" s="135">
        <f t="shared" si="137"/>
        <v>225.17500000000001</v>
      </c>
      <c r="K365" s="135">
        <f t="shared" si="137"/>
        <v>225.17500000000001</v>
      </c>
      <c r="L365" s="135">
        <f t="shared" si="137"/>
        <v>225.17500000000001</v>
      </c>
      <c r="M365" s="135">
        <f t="shared" si="137"/>
        <v>225.17500000000001</v>
      </c>
      <c r="N365" s="135">
        <f t="shared" si="137"/>
        <v>225.17500000000001</v>
      </c>
      <c r="O365" s="135">
        <f t="shared" si="137"/>
        <v>225.17500000000001</v>
      </c>
      <c r="P365" s="135">
        <f t="shared" si="137"/>
        <v>225.17500000000001</v>
      </c>
      <c r="Q365" s="135">
        <f t="shared" si="137"/>
        <v>225.17500000000001</v>
      </c>
      <c r="R365" s="135">
        <f t="shared" si="137"/>
        <v>225.17500000000001</v>
      </c>
      <c r="S365" s="135">
        <f t="shared" si="137"/>
        <v>225.17500000000001</v>
      </c>
      <c r="T365" s="135">
        <f t="shared" si="137"/>
        <v>225.17500000000001</v>
      </c>
      <c r="U365" s="135">
        <f t="shared" si="137"/>
        <v>225.17500000000001</v>
      </c>
      <c r="V365" s="135">
        <f t="shared" si="137"/>
        <v>225.17500000000001</v>
      </c>
      <c r="W365" s="135">
        <f t="shared" si="137"/>
        <v>225.17500000000001</v>
      </c>
      <c r="X365" s="135">
        <f t="shared" si="137"/>
        <v>225.17500000000001</v>
      </c>
      <c r="Y365" s="136">
        <f t="shared" si="137"/>
        <v>225.17500000000001</v>
      </c>
    </row>
    <row r="366" spans="1:25" ht="15" outlineLevel="2" thickBot="1" x14ac:dyDescent="0.25">
      <c r="A366" s="8" t="s">
        <v>59</v>
      </c>
      <c r="B366" s="134">
        <f>'[3]ВЭК 4 цк'!$H$4</f>
        <v>4.9324720064838443</v>
      </c>
      <c r="C366" s="135">
        <f>'[3]ВЭК 4 цк'!$H$4</f>
        <v>4.9324720064838443</v>
      </c>
      <c r="D366" s="135">
        <f>'[3]ВЭК 4 цк'!$H$4</f>
        <v>4.9324720064838443</v>
      </c>
      <c r="E366" s="135">
        <f>'[3]ВЭК 4 цк'!$H$4</f>
        <v>4.9324720064838443</v>
      </c>
      <c r="F366" s="135">
        <f>'[3]ВЭК 4 цк'!$H$4</f>
        <v>4.9324720064838443</v>
      </c>
      <c r="G366" s="135">
        <f>'[3]ВЭК 4 цк'!$H$4</f>
        <v>4.9324720064838443</v>
      </c>
      <c r="H366" s="135">
        <f>'[3]ВЭК 4 цк'!$H$4</f>
        <v>4.9324720064838443</v>
      </c>
      <c r="I366" s="135">
        <f>'[3]ВЭК 4 цк'!$H$4</f>
        <v>4.9324720064838443</v>
      </c>
      <c r="J366" s="135">
        <f>'[3]ВЭК 4 цк'!$H$4</f>
        <v>4.9324720064838443</v>
      </c>
      <c r="K366" s="135">
        <f>'[3]ВЭК 4 цк'!$H$4</f>
        <v>4.9324720064838443</v>
      </c>
      <c r="L366" s="135">
        <f>'[3]ВЭК 4 цк'!$H$4</f>
        <v>4.9324720064838443</v>
      </c>
      <c r="M366" s="135">
        <f>'[3]ВЭК 4 цк'!$H$4</f>
        <v>4.9324720064838443</v>
      </c>
      <c r="N366" s="135">
        <f>'[3]ВЭК 4 цк'!$H$4</f>
        <v>4.9324720064838443</v>
      </c>
      <c r="O366" s="135">
        <f>'[3]ВЭК 4 цк'!$H$4</f>
        <v>4.9324720064838443</v>
      </c>
      <c r="P366" s="135">
        <f>'[3]ВЭК 4 цк'!$H$4</f>
        <v>4.9324720064838443</v>
      </c>
      <c r="Q366" s="135">
        <f>'[3]ВЭК 4 цк'!$H$4</f>
        <v>4.9324720064838443</v>
      </c>
      <c r="R366" s="135">
        <f>'[3]ВЭК 4 цк'!$H$4</f>
        <v>4.9324720064838443</v>
      </c>
      <c r="S366" s="135">
        <f>'[3]ВЭК 4 цк'!$H$4</f>
        <v>4.9324720064838443</v>
      </c>
      <c r="T366" s="135">
        <f>'[3]ВЭК 4 цк'!$H$4</f>
        <v>4.9324720064838443</v>
      </c>
      <c r="U366" s="135">
        <f>'[3]ВЭК 4 цк'!$H$4</f>
        <v>4.9324720064838443</v>
      </c>
      <c r="V366" s="135">
        <f>'[3]ВЭК 4 цк'!$H$4</f>
        <v>4.9324720064838443</v>
      </c>
      <c r="W366" s="135">
        <f>'[3]ВЭК 4 цк'!$H$4</f>
        <v>4.9324720064838443</v>
      </c>
      <c r="X366" s="135">
        <f>'[3]ВЭК 4 цк'!$H$4</f>
        <v>4.9324720064838443</v>
      </c>
      <c r="Y366" s="136">
        <f>'[3]ВЭК 4 цк'!$H$4</f>
        <v>4.9324720064838443</v>
      </c>
    </row>
    <row r="367" spans="1:25" ht="19.5" customHeight="1" thickBot="1" x14ac:dyDescent="0.25">
      <c r="A367" s="18">
        <v>8</v>
      </c>
      <c r="B367" s="131">
        <f t="shared" ref="B367:Y367" si="138">B368+B369+B370+B371</f>
        <v>1993.2956762464837</v>
      </c>
      <c r="C367" s="131">
        <f t="shared" si="138"/>
        <v>2072.3056376564837</v>
      </c>
      <c r="D367" s="131">
        <f t="shared" si="138"/>
        <v>2146.6661648464838</v>
      </c>
      <c r="E367" s="131">
        <f t="shared" si="138"/>
        <v>2161.0173010664839</v>
      </c>
      <c r="F367" s="131">
        <f t="shared" si="138"/>
        <v>2167.202000266484</v>
      </c>
      <c r="G367" s="131">
        <f t="shared" si="138"/>
        <v>2153.608550456484</v>
      </c>
      <c r="H367" s="131">
        <f t="shared" si="138"/>
        <v>2102.3510375664837</v>
      </c>
      <c r="I367" s="131">
        <f t="shared" si="138"/>
        <v>2133.1623325664837</v>
      </c>
      <c r="J367" s="131">
        <f t="shared" si="138"/>
        <v>2104.1381204564836</v>
      </c>
      <c r="K367" s="131">
        <f t="shared" si="138"/>
        <v>2061.2091628264839</v>
      </c>
      <c r="L367" s="131">
        <f t="shared" si="138"/>
        <v>2044.0094340164837</v>
      </c>
      <c r="M367" s="131">
        <f t="shared" si="138"/>
        <v>2041.7299919364837</v>
      </c>
      <c r="N367" s="131">
        <f t="shared" si="138"/>
        <v>2017.9917898564836</v>
      </c>
      <c r="O367" s="131">
        <f t="shared" si="138"/>
        <v>2034.7651972364836</v>
      </c>
      <c r="P367" s="131">
        <f t="shared" si="138"/>
        <v>2081.2410880864836</v>
      </c>
      <c r="Q367" s="131">
        <f t="shared" si="138"/>
        <v>2069.4951831464837</v>
      </c>
      <c r="R367" s="131">
        <f t="shared" si="138"/>
        <v>2067.8417823964837</v>
      </c>
      <c r="S367" s="131">
        <f t="shared" si="138"/>
        <v>2054.8266597364836</v>
      </c>
      <c r="T367" s="131">
        <f t="shared" si="138"/>
        <v>2000.9000088064836</v>
      </c>
      <c r="U367" s="131">
        <f t="shared" si="138"/>
        <v>1999.8744490164836</v>
      </c>
      <c r="V367" s="131">
        <f t="shared" si="138"/>
        <v>2024.7489918764836</v>
      </c>
      <c r="W367" s="131">
        <f t="shared" si="138"/>
        <v>2026.0388475264838</v>
      </c>
      <c r="X367" s="131">
        <f t="shared" si="138"/>
        <v>2065.5444885264837</v>
      </c>
      <c r="Y367" s="131">
        <f t="shared" si="138"/>
        <v>2100.9803601364838</v>
      </c>
    </row>
    <row r="368" spans="1:25" ht="51.75" outlineLevel="2" thickBot="1" x14ac:dyDescent="0.25">
      <c r="A368" s="8" t="s">
        <v>88</v>
      </c>
      <c r="B368" s="134">
        <f>'[2]1'!$A$8</f>
        <v>1551.91820424</v>
      </c>
      <c r="C368" s="135">
        <f>'[2]1'!$B$8</f>
        <v>1630.92816565</v>
      </c>
      <c r="D368" s="135">
        <f>'[2]1'!$C$8</f>
        <v>1705.2886928400001</v>
      </c>
      <c r="E368" s="135">
        <f>'[2]1'!$D$8</f>
        <v>1719.63982906</v>
      </c>
      <c r="F368" s="135">
        <f>'[2]1'!$E$8</f>
        <v>1725.8245282600001</v>
      </c>
      <c r="G368" s="135">
        <f>'[2]1'!$F$8</f>
        <v>1712.23107845</v>
      </c>
      <c r="H368" s="135">
        <f>'[2]1'!$G$8</f>
        <v>1660.97356556</v>
      </c>
      <c r="I368" s="135">
        <f>'[2]1'!$H$8</f>
        <v>1691.78486056</v>
      </c>
      <c r="J368" s="135">
        <f>'[2]1'!$I$8</f>
        <v>1662.76064845</v>
      </c>
      <c r="K368" s="135">
        <f>'[2]1'!$J$8</f>
        <v>1619.8316908199999</v>
      </c>
      <c r="L368" s="135">
        <f>'[2]1'!$K$8</f>
        <v>1602.6319620100001</v>
      </c>
      <c r="M368" s="135">
        <f>'[2]1'!$L$8</f>
        <v>1600.35251993</v>
      </c>
      <c r="N368" s="135">
        <f>'[2]1'!$M$8</f>
        <v>1576.6143178499999</v>
      </c>
      <c r="O368" s="135">
        <f>'[2]1'!$N$8</f>
        <v>1593.3877252299999</v>
      </c>
      <c r="P368" s="135">
        <f>'[2]1'!$O$8</f>
        <v>1639.8636160799999</v>
      </c>
      <c r="Q368" s="135">
        <f>'[2]1'!$P$8</f>
        <v>1628.11771114</v>
      </c>
      <c r="R368" s="135">
        <f>'[2]1'!$Q$8</f>
        <v>1626.46431039</v>
      </c>
      <c r="S368" s="135">
        <f>'[2]1'!$R$8</f>
        <v>1613.4491877299999</v>
      </c>
      <c r="T368" s="135">
        <f>'[2]1'!$S$8</f>
        <v>1559.5225367999999</v>
      </c>
      <c r="U368" s="135">
        <f>'[2]1'!$T$8</f>
        <v>1558.4969770099999</v>
      </c>
      <c r="V368" s="135">
        <f>'[2]1'!$U$8</f>
        <v>1583.3715198699999</v>
      </c>
      <c r="W368" s="135">
        <f>'[2]1'!$V$8</f>
        <v>1584.6613755200001</v>
      </c>
      <c r="X368" s="135">
        <f>'[2]1'!$W$8</f>
        <v>1624.1670165200001</v>
      </c>
      <c r="Y368" s="136">
        <f>'[2]1'!$X$8</f>
        <v>1659.6028881300001</v>
      </c>
    </row>
    <row r="369" spans="1:25" ht="15" outlineLevel="2" thickBot="1" x14ac:dyDescent="0.25">
      <c r="A369" s="8" t="s">
        <v>57</v>
      </c>
      <c r="B369" s="134">
        <v>211.27</v>
      </c>
      <c r="C369" s="135">
        <v>211.27</v>
      </c>
      <c r="D369" s="135">
        <v>211.27</v>
      </c>
      <c r="E369" s="135">
        <v>211.27</v>
      </c>
      <c r="F369" s="135">
        <v>211.27</v>
      </c>
      <c r="G369" s="135">
        <v>211.27</v>
      </c>
      <c r="H369" s="135">
        <v>211.27</v>
      </c>
      <c r="I369" s="135">
        <v>211.27</v>
      </c>
      <c r="J369" s="135">
        <v>211.27</v>
      </c>
      <c r="K369" s="135">
        <v>211.27</v>
      </c>
      <c r="L369" s="135">
        <v>211.27</v>
      </c>
      <c r="M369" s="135">
        <v>211.27</v>
      </c>
      <c r="N369" s="135">
        <v>211.27</v>
      </c>
      <c r="O369" s="135">
        <v>211.27</v>
      </c>
      <c r="P369" s="135">
        <v>211.27</v>
      </c>
      <c r="Q369" s="135">
        <v>211.27</v>
      </c>
      <c r="R369" s="135">
        <v>211.27</v>
      </c>
      <c r="S369" s="135">
        <v>211.27</v>
      </c>
      <c r="T369" s="135">
        <v>211.27</v>
      </c>
      <c r="U369" s="135">
        <v>211.27</v>
      </c>
      <c r="V369" s="135">
        <v>211.27</v>
      </c>
      <c r="W369" s="135">
        <v>211.27</v>
      </c>
      <c r="X369" s="135">
        <v>211.27</v>
      </c>
      <c r="Y369" s="136">
        <v>211.27</v>
      </c>
    </row>
    <row r="370" spans="1:25" ht="26.25" outlineLevel="2" thickBot="1" x14ac:dyDescent="0.25">
      <c r="A370" s="8" t="s">
        <v>84</v>
      </c>
      <c r="B370" s="134">
        <f t="shared" ref="B370:Y370" si="139">450.35/2</f>
        <v>225.17500000000001</v>
      </c>
      <c r="C370" s="135">
        <f t="shared" si="139"/>
        <v>225.17500000000001</v>
      </c>
      <c r="D370" s="135">
        <f t="shared" si="139"/>
        <v>225.17500000000001</v>
      </c>
      <c r="E370" s="135">
        <f t="shared" si="139"/>
        <v>225.17500000000001</v>
      </c>
      <c r="F370" s="135">
        <f t="shared" si="139"/>
        <v>225.17500000000001</v>
      </c>
      <c r="G370" s="135">
        <f t="shared" si="139"/>
        <v>225.17500000000001</v>
      </c>
      <c r="H370" s="135">
        <f t="shared" si="139"/>
        <v>225.17500000000001</v>
      </c>
      <c r="I370" s="135">
        <f t="shared" si="139"/>
        <v>225.17500000000001</v>
      </c>
      <c r="J370" s="135">
        <f t="shared" si="139"/>
        <v>225.17500000000001</v>
      </c>
      <c r="K370" s="135">
        <f t="shared" si="139"/>
        <v>225.17500000000001</v>
      </c>
      <c r="L370" s="135">
        <f t="shared" si="139"/>
        <v>225.17500000000001</v>
      </c>
      <c r="M370" s="135">
        <f t="shared" si="139"/>
        <v>225.17500000000001</v>
      </c>
      <c r="N370" s="135">
        <f t="shared" si="139"/>
        <v>225.17500000000001</v>
      </c>
      <c r="O370" s="135">
        <f t="shared" si="139"/>
        <v>225.17500000000001</v>
      </c>
      <c r="P370" s="135">
        <f t="shared" si="139"/>
        <v>225.17500000000001</v>
      </c>
      <c r="Q370" s="135">
        <f t="shared" si="139"/>
        <v>225.17500000000001</v>
      </c>
      <c r="R370" s="135">
        <f t="shared" si="139"/>
        <v>225.17500000000001</v>
      </c>
      <c r="S370" s="135">
        <f t="shared" si="139"/>
        <v>225.17500000000001</v>
      </c>
      <c r="T370" s="135">
        <f t="shared" si="139"/>
        <v>225.17500000000001</v>
      </c>
      <c r="U370" s="135">
        <f t="shared" si="139"/>
        <v>225.17500000000001</v>
      </c>
      <c r="V370" s="135">
        <f t="shared" si="139"/>
        <v>225.17500000000001</v>
      </c>
      <c r="W370" s="135">
        <f t="shared" si="139"/>
        <v>225.17500000000001</v>
      </c>
      <c r="X370" s="135">
        <f t="shared" si="139"/>
        <v>225.17500000000001</v>
      </c>
      <c r="Y370" s="136">
        <f t="shared" si="139"/>
        <v>225.17500000000001</v>
      </c>
    </row>
    <row r="371" spans="1:25" ht="15" outlineLevel="2" thickBot="1" x14ac:dyDescent="0.25">
      <c r="A371" s="8" t="s">
        <v>59</v>
      </c>
      <c r="B371" s="134">
        <f>'[3]ВЭК 4 цк'!$H$4</f>
        <v>4.9324720064838443</v>
      </c>
      <c r="C371" s="135">
        <f>'[3]ВЭК 4 цк'!$H$4</f>
        <v>4.9324720064838443</v>
      </c>
      <c r="D371" s="135">
        <f>'[3]ВЭК 4 цк'!$H$4</f>
        <v>4.9324720064838443</v>
      </c>
      <c r="E371" s="135">
        <f>'[3]ВЭК 4 цк'!$H$4</f>
        <v>4.9324720064838443</v>
      </c>
      <c r="F371" s="135">
        <f>'[3]ВЭК 4 цк'!$H$4</f>
        <v>4.9324720064838443</v>
      </c>
      <c r="G371" s="135">
        <f>'[3]ВЭК 4 цк'!$H$4</f>
        <v>4.9324720064838443</v>
      </c>
      <c r="H371" s="135">
        <f>'[3]ВЭК 4 цк'!$H$4</f>
        <v>4.9324720064838443</v>
      </c>
      <c r="I371" s="135">
        <f>'[3]ВЭК 4 цк'!$H$4</f>
        <v>4.9324720064838443</v>
      </c>
      <c r="J371" s="135">
        <f>'[3]ВЭК 4 цк'!$H$4</f>
        <v>4.9324720064838443</v>
      </c>
      <c r="K371" s="135">
        <f>'[3]ВЭК 4 цк'!$H$4</f>
        <v>4.9324720064838443</v>
      </c>
      <c r="L371" s="135">
        <f>'[3]ВЭК 4 цк'!$H$4</f>
        <v>4.9324720064838443</v>
      </c>
      <c r="M371" s="135">
        <f>'[3]ВЭК 4 цк'!$H$4</f>
        <v>4.9324720064838443</v>
      </c>
      <c r="N371" s="135">
        <f>'[3]ВЭК 4 цк'!$H$4</f>
        <v>4.9324720064838443</v>
      </c>
      <c r="O371" s="135">
        <f>'[3]ВЭК 4 цк'!$H$4</f>
        <v>4.9324720064838443</v>
      </c>
      <c r="P371" s="135">
        <f>'[3]ВЭК 4 цк'!$H$4</f>
        <v>4.9324720064838443</v>
      </c>
      <c r="Q371" s="135">
        <f>'[3]ВЭК 4 цк'!$H$4</f>
        <v>4.9324720064838443</v>
      </c>
      <c r="R371" s="135">
        <f>'[3]ВЭК 4 цк'!$H$4</f>
        <v>4.9324720064838443</v>
      </c>
      <c r="S371" s="135">
        <f>'[3]ВЭК 4 цк'!$H$4</f>
        <v>4.9324720064838443</v>
      </c>
      <c r="T371" s="135">
        <f>'[3]ВЭК 4 цк'!$H$4</f>
        <v>4.9324720064838443</v>
      </c>
      <c r="U371" s="135">
        <f>'[3]ВЭК 4 цк'!$H$4</f>
        <v>4.9324720064838443</v>
      </c>
      <c r="V371" s="135">
        <f>'[3]ВЭК 4 цк'!$H$4</f>
        <v>4.9324720064838443</v>
      </c>
      <c r="W371" s="135">
        <f>'[3]ВЭК 4 цк'!$H$4</f>
        <v>4.9324720064838443</v>
      </c>
      <c r="X371" s="135">
        <f>'[3]ВЭК 4 цк'!$H$4</f>
        <v>4.9324720064838443</v>
      </c>
      <c r="Y371" s="136">
        <f>'[3]ВЭК 4 цк'!$H$4</f>
        <v>4.9324720064838443</v>
      </c>
    </row>
    <row r="372" spans="1:25" ht="19.5" customHeight="1" thickBot="1" x14ac:dyDescent="0.25">
      <c r="A372" s="18">
        <v>9</v>
      </c>
      <c r="B372" s="131">
        <f t="shared" ref="B372:Y372" si="140">B373+B374+B375+B376</f>
        <v>2079.4401816764839</v>
      </c>
      <c r="C372" s="131">
        <f t="shared" si="140"/>
        <v>2098.4626146564838</v>
      </c>
      <c r="D372" s="131">
        <f t="shared" si="140"/>
        <v>2197.9675770464837</v>
      </c>
      <c r="E372" s="131">
        <f t="shared" si="140"/>
        <v>2244.729262876484</v>
      </c>
      <c r="F372" s="131">
        <f t="shared" si="140"/>
        <v>2258.2491433264836</v>
      </c>
      <c r="G372" s="131">
        <f t="shared" si="140"/>
        <v>2230.0563447064837</v>
      </c>
      <c r="H372" s="131">
        <f t="shared" si="140"/>
        <v>2168.7844000964838</v>
      </c>
      <c r="I372" s="131">
        <f t="shared" si="140"/>
        <v>2130.5997034364837</v>
      </c>
      <c r="J372" s="131">
        <f t="shared" si="140"/>
        <v>2111.6547843064836</v>
      </c>
      <c r="K372" s="131">
        <f t="shared" si="140"/>
        <v>2080.2752121064837</v>
      </c>
      <c r="L372" s="131">
        <f t="shared" si="140"/>
        <v>2073.8011362664838</v>
      </c>
      <c r="M372" s="131">
        <f t="shared" si="140"/>
        <v>2078.6847127864839</v>
      </c>
      <c r="N372" s="131">
        <f t="shared" si="140"/>
        <v>2086.7995996164836</v>
      </c>
      <c r="O372" s="131">
        <f t="shared" si="140"/>
        <v>2089.0786300464838</v>
      </c>
      <c r="P372" s="131">
        <f t="shared" si="140"/>
        <v>2099.4444046764838</v>
      </c>
      <c r="Q372" s="131">
        <f t="shared" si="140"/>
        <v>2116.1113537764836</v>
      </c>
      <c r="R372" s="131">
        <f t="shared" si="140"/>
        <v>2096.9173576864837</v>
      </c>
      <c r="S372" s="131">
        <f t="shared" si="140"/>
        <v>2091.4618297864836</v>
      </c>
      <c r="T372" s="131">
        <f t="shared" si="140"/>
        <v>2049.8242218864839</v>
      </c>
      <c r="U372" s="131">
        <f t="shared" si="140"/>
        <v>2054.3675373064839</v>
      </c>
      <c r="V372" s="131">
        <f t="shared" si="140"/>
        <v>2064.2429729564838</v>
      </c>
      <c r="W372" s="131">
        <f t="shared" si="140"/>
        <v>2075.9983965464839</v>
      </c>
      <c r="X372" s="131">
        <f t="shared" si="140"/>
        <v>2125.9552614064837</v>
      </c>
      <c r="Y372" s="131">
        <f t="shared" si="140"/>
        <v>2157.0815399764838</v>
      </c>
    </row>
    <row r="373" spans="1:25" ht="51.75" outlineLevel="2" thickBot="1" x14ac:dyDescent="0.25">
      <c r="A373" s="8" t="s">
        <v>88</v>
      </c>
      <c r="B373" s="134">
        <f>'[2]1'!$A$9</f>
        <v>1638.06270967</v>
      </c>
      <c r="C373" s="135">
        <f>'[2]1'!$B$9</f>
        <v>1657.0851426500001</v>
      </c>
      <c r="D373" s="135">
        <f>'[2]1'!$C$9</f>
        <v>1756.59010504</v>
      </c>
      <c r="E373" s="135">
        <f>'[2]1'!$D$9</f>
        <v>1803.3517908700001</v>
      </c>
      <c r="F373" s="135">
        <f>'[2]1'!$E$9</f>
        <v>1816.8716713199999</v>
      </c>
      <c r="G373" s="135">
        <f>'[2]1'!$F$9</f>
        <v>1788.6788727000001</v>
      </c>
      <c r="H373" s="135">
        <f>'[2]1'!$G$9</f>
        <v>1727.4069280900001</v>
      </c>
      <c r="I373" s="135">
        <f>'[2]1'!$H$9</f>
        <v>1689.22223143</v>
      </c>
      <c r="J373" s="135">
        <f>'[2]1'!$I$9</f>
        <v>1670.2773122999999</v>
      </c>
      <c r="K373" s="135">
        <f>'[2]1'!$J$9</f>
        <v>1638.8977401</v>
      </c>
      <c r="L373" s="135">
        <f>'[2]1'!$K$9</f>
        <v>1632.4236642599999</v>
      </c>
      <c r="M373" s="135">
        <f>'[2]1'!$L$9</f>
        <v>1637.30724078</v>
      </c>
      <c r="N373" s="135">
        <f>'[2]1'!$M$9</f>
        <v>1645.42212761</v>
      </c>
      <c r="O373" s="135">
        <f>'[2]1'!$N$9</f>
        <v>1647.7011580400001</v>
      </c>
      <c r="P373" s="135">
        <f>'[2]1'!$O$9</f>
        <v>1658.0669326699999</v>
      </c>
      <c r="Q373" s="135">
        <f>'[2]1'!$P$9</f>
        <v>1674.7338817699999</v>
      </c>
      <c r="R373" s="135">
        <f>'[2]1'!$Q$9</f>
        <v>1655.53988568</v>
      </c>
      <c r="S373" s="135">
        <f>'[2]1'!$R$9</f>
        <v>1650.0843577799999</v>
      </c>
      <c r="T373" s="135">
        <f>'[2]1'!$S$9</f>
        <v>1608.44674988</v>
      </c>
      <c r="U373" s="135">
        <f>'[2]1'!$T$9</f>
        <v>1612.9900653</v>
      </c>
      <c r="V373" s="135">
        <f>'[2]1'!$U$9</f>
        <v>1622.8655009500001</v>
      </c>
      <c r="W373" s="135">
        <f>'[2]1'!$V$9</f>
        <v>1634.62092454</v>
      </c>
      <c r="X373" s="135">
        <f>'[2]1'!$W$9</f>
        <v>1684.5777894</v>
      </c>
      <c r="Y373" s="136">
        <f>'[2]1'!$X$9</f>
        <v>1715.7040679700001</v>
      </c>
    </row>
    <row r="374" spans="1:25" ht="15" outlineLevel="2" thickBot="1" x14ac:dyDescent="0.25">
      <c r="A374" s="8" t="s">
        <v>57</v>
      </c>
      <c r="B374" s="134">
        <v>211.27</v>
      </c>
      <c r="C374" s="135">
        <v>211.27</v>
      </c>
      <c r="D374" s="135">
        <v>211.27</v>
      </c>
      <c r="E374" s="135">
        <v>211.27</v>
      </c>
      <c r="F374" s="135">
        <v>211.27</v>
      </c>
      <c r="G374" s="135">
        <v>211.27</v>
      </c>
      <c r="H374" s="135">
        <v>211.27</v>
      </c>
      <c r="I374" s="135">
        <v>211.27</v>
      </c>
      <c r="J374" s="135">
        <v>211.27</v>
      </c>
      <c r="K374" s="135">
        <v>211.27</v>
      </c>
      <c r="L374" s="135">
        <v>211.27</v>
      </c>
      <c r="M374" s="135">
        <v>211.27</v>
      </c>
      <c r="N374" s="135">
        <v>211.27</v>
      </c>
      <c r="O374" s="135">
        <v>211.27</v>
      </c>
      <c r="P374" s="135">
        <v>211.27</v>
      </c>
      <c r="Q374" s="135">
        <v>211.27</v>
      </c>
      <c r="R374" s="135">
        <v>211.27</v>
      </c>
      <c r="S374" s="135">
        <v>211.27</v>
      </c>
      <c r="T374" s="135">
        <v>211.27</v>
      </c>
      <c r="U374" s="135">
        <v>211.27</v>
      </c>
      <c r="V374" s="135">
        <v>211.27</v>
      </c>
      <c r="W374" s="135">
        <v>211.27</v>
      </c>
      <c r="X374" s="135">
        <v>211.27</v>
      </c>
      <c r="Y374" s="136">
        <v>211.27</v>
      </c>
    </row>
    <row r="375" spans="1:25" ht="26.25" outlineLevel="2" thickBot="1" x14ac:dyDescent="0.25">
      <c r="A375" s="8" t="s">
        <v>84</v>
      </c>
      <c r="B375" s="134">
        <f t="shared" ref="B375:Y375" si="141">450.35/2</f>
        <v>225.17500000000001</v>
      </c>
      <c r="C375" s="135">
        <f t="shared" si="141"/>
        <v>225.17500000000001</v>
      </c>
      <c r="D375" s="135">
        <f t="shared" si="141"/>
        <v>225.17500000000001</v>
      </c>
      <c r="E375" s="135">
        <f t="shared" si="141"/>
        <v>225.17500000000001</v>
      </c>
      <c r="F375" s="135">
        <f t="shared" si="141"/>
        <v>225.17500000000001</v>
      </c>
      <c r="G375" s="135">
        <f t="shared" si="141"/>
        <v>225.17500000000001</v>
      </c>
      <c r="H375" s="135">
        <f t="shared" si="141"/>
        <v>225.17500000000001</v>
      </c>
      <c r="I375" s="135">
        <f t="shared" si="141"/>
        <v>225.17500000000001</v>
      </c>
      <c r="J375" s="135">
        <f t="shared" si="141"/>
        <v>225.17500000000001</v>
      </c>
      <c r="K375" s="135">
        <f t="shared" si="141"/>
        <v>225.17500000000001</v>
      </c>
      <c r="L375" s="135">
        <f t="shared" si="141"/>
        <v>225.17500000000001</v>
      </c>
      <c r="M375" s="135">
        <f t="shared" si="141"/>
        <v>225.17500000000001</v>
      </c>
      <c r="N375" s="135">
        <f t="shared" si="141"/>
        <v>225.17500000000001</v>
      </c>
      <c r="O375" s="135">
        <f t="shared" si="141"/>
        <v>225.17500000000001</v>
      </c>
      <c r="P375" s="135">
        <f t="shared" si="141"/>
        <v>225.17500000000001</v>
      </c>
      <c r="Q375" s="135">
        <f t="shared" si="141"/>
        <v>225.17500000000001</v>
      </c>
      <c r="R375" s="135">
        <f t="shared" si="141"/>
        <v>225.17500000000001</v>
      </c>
      <c r="S375" s="135">
        <f t="shared" si="141"/>
        <v>225.17500000000001</v>
      </c>
      <c r="T375" s="135">
        <f t="shared" si="141"/>
        <v>225.17500000000001</v>
      </c>
      <c r="U375" s="135">
        <f t="shared" si="141"/>
        <v>225.17500000000001</v>
      </c>
      <c r="V375" s="135">
        <f t="shared" si="141"/>
        <v>225.17500000000001</v>
      </c>
      <c r="W375" s="135">
        <f t="shared" si="141"/>
        <v>225.17500000000001</v>
      </c>
      <c r="X375" s="135">
        <f t="shared" si="141"/>
        <v>225.17500000000001</v>
      </c>
      <c r="Y375" s="136">
        <f t="shared" si="141"/>
        <v>225.17500000000001</v>
      </c>
    </row>
    <row r="376" spans="1:25" ht="15" outlineLevel="2" thickBot="1" x14ac:dyDescent="0.25">
      <c r="A376" s="8" t="s">
        <v>59</v>
      </c>
      <c r="B376" s="134">
        <f>'[3]ВЭК 4 цк'!$H$4</f>
        <v>4.9324720064838443</v>
      </c>
      <c r="C376" s="135">
        <f>'[3]ВЭК 4 цк'!$H$4</f>
        <v>4.9324720064838443</v>
      </c>
      <c r="D376" s="135">
        <f>'[3]ВЭК 4 цк'!$H$4</f>
        <v>4.9324720064838443</v>
      </c>
      <c r="E376" s="135">
        <f>'[3]ВЭК 4 цк'!$H$4</f>
        <v>4.9324720064838443</v>
      </c>
      <c r="F376" s="135">
        <f>'[3]ВЭК 4 цк'!$H$4</f>
        <v>4.9324720064838443</v>
      </c>
      <c r="G376" s="135">
        <f>'[3]ВЭК 4 цк'!$H$4</f>
        <v>4.9324720064838443</v>
      </c>
      <c r="H376" s="135">
        <f>'[3]ВЭК 4 цк'!$H$4</f>
        <v>4.9324720064838443</v>
      </c>
      <c r="I376" s="135">
        <f>'[3]ВЭК 4 цк'!$H$4</f>
        <v>4.9324720064838443</v>
      </c>
      <c r="J376" s="135">
        <f>'[3]ВЭК 4 цк'!$H$4</f>
        <v>4.9324720064838443</v>
      </c>
      <c r="K376" s="135">
        <f>'[3]ВЭК 4 цк'!$H$4</f>
        <v>4.9324720064838443</v>
      </c>
      <c r="L376" s="135">
        <f>'[3]ВЭК 4 цк'!$H$4</f>
        <v>4.9324720064838443</v>
      </c>
      <c r="M376" s="135">
        <f>'[3]ВЭК 4 цк'!$H$4</f>
        <v>4.9324720064838443</v>
      </c>
      <c r="N376" s="135">
        <f>'[3]ВЭК 4 цк'!$H$4</f>
        <v>4.9324720064838443</v>
      </c>
      <c r="O376" s="135">
        <f>'[3]ВЭК 4 цк'!$H$4</f>
        <v>4.9324720064838443</v>
      </c>
      <c r="P376" s="135">
        <f>'[3]ВЭК 4 цк'!$H$4</f>
        <v>4.9324720064838443</v>
      </c>
      <c r="Q376" s="135">
        <f>'[3]ВЭК 4 цк'!$H$4</f>
        <v>4.9324720064838443</v>
      </c>
      <c r="R376" s="135">
        <f>'[3]ВЭК 4 цк'!$H$4</f>
        <v>4.9324720064838443</v>
      </c>
      <c r="S376" s="135">
        <f>'[3]ВЭК 4 цк'!$H$4</f>
        <v>4.9324720064838443</v>
      </c>
      <c r="T376" s="135">
        <f>'[3]ВЭК 4 цк'!$H$4</f>
        <v>4.9324720064838443</v>
      </c>
      <c r="U376" s="135">
        <f>'[3]ВЭК 4 цк'!$H$4</f>
        <v>4.9324720064838443</v>
      </c>
      <c r="V376" s="135">
        <f>'[3]ВЭК 4 цк'!$H$4</f>
        <v>4.9324720064838443</v>
      </c>
      <c r="W376" s="135">
        <f>'[3]ВЭК 4 цк'!$H$4</f>
        <v>4.9324720064838443</v>
      </c>
      <c r="X376" s="135">
        <f>'[3]ВЭК 4 цк'!$H$4</f>
        <v>4.9324720064838443</v>
      </c>
      <c r="Y376" s="136">
        <f>'[3]ВЭК 4 цк'!$H$4</f>
        <v>4.9324720064838443</v>
      </c>
    </row>
    <row r="377" spans="1:25" ht="19.5" customHeight="1" thickBot="1" x14ac:dyDescent="0.25">
      <c r="A377" s="18">
        <v>10</v>
      </c>
      <c r="B377" s="131">
        <f t="shared" ref="B377:Y377" si="142">B378+B379+B380+B381</f>
        <v>2168.2986446964837</v>
      </c>
      <c r="C377" s="131">
        <f t="shared" si="142"/>
        <v>2196.4944945164839</v>
      </c>
      <c r="D377" s="131">
        <f t="shared" si="142"/>
        <v>2205.7377746764837</v>
      </c>
      <c r="E377" s="131">
        <f t="shared" si="142"/>
        <v>2220.2585739664837</v>
      </c>
      <c r="F377" s="131">
        <f t="shared" si="142"/>
        <v>2242.5825577164837</v>
      </c>
      <c r="G377" s="131">
        <f t="shared" si="142"/>
        <v>2224.7807233764838</v>
      </c>
      <c r="H377" s="131">
        <f t="shared" si="142"/>
        <v>2172.151727326484</v>
      </c>
      <c r="I377" s="131">
        <f t="shared" si="142"/>
        <v>2121.3419287664838</v>
      </c>
      <c r="J377" s="131">
        <f t="shared" si="142"/>
        <v>2085.5212061664838</v>
      </c>
      <c r="K377" s="131">
        <f t="shared" si="142"/>
        <v>2049.7015887164839</v>
      </c>
      <c r="L377" s="131">
        <f t="shared" si="142"/>
        <v>2034.6240489964837</v>
      </c>
      <c r="M377" s="131">
        <f t="shared" si="142"/>
        <v>2051.1336343264838</v>
      </c>
      <c r="N377" s="131">
        <f t="shared" si="142"/>
        <v>2060.3670983964839</v>
      </c>
      <c r="O377" s="131">
        <f t="shared" si="142"/>
        <v>2076.9436649864838</v>
      </c>
      <c r="P377" s="131">
        <f t="shared" si="142"/>
        <v>2091.4610034764837</v>
      </c>
      <c r="Q377" s="131">
        <f t="shared" si="142"/>
        <v>2121.2027110364838</v>
      </c>
      <c r="R377" s="131">
        <f t="shared" si="142"/>
        <v>2118.9383195964838</v>
      </c>
      <c r="S377" s="131">
        <f t="shared" si="142"/>
        <v>2074.7929300164838</v>
      </c>
      <c r="T377" s="131">
        <f t="shared" si="142"/>
        <v>2022.5292751364836</v>
      </c>
      <c r="U377" s="131">
        <f t="shared" si="142"/>
        <v>2024.6197542464836</v>
      </c>
      <c r="V377" s="131">
        <f t="shared" si="142"/>
        <v>2050.5426392064837</v>
      </c>
      <c r="W377" s="131">
        <f t="shared" si="142"/>
        <v>2068.2654039564836</v>
      </c>
      <c r="X377" s="131">
        <f t="shared" si="142"/>
        <v>2109.7398449864836</v>
      </c>
      <c r="Y377" s="131">
        <f t="shared" si="142"/>
        <v>2198.036845726484</v>
      </c>
    </row>
    <row r="378" spans="1:25" ht="51.75" outlineLevel="2" thickBot="1" x14ac:dyDescent="0.25">
      <c r="A378" s="8" t="s">
        <v>88</v>
      </c>
      <c r="B378" s="134">
        <f>'[2]1'!$A$10</f>
        <v>1726.92117269</v>
      </c>
      <c r="C378" s="135">
        <f>'[2]1'!$B$10</f>
        <v>1755.11702251</v>
      </c>
      <c r="D378" s="135">
        <f>'[2]1'!$C$10</f>
        <v>1764.36030267</v>
      </c>
      <c r="E378" s="135">
        <f>'[2]1'!$D$10</f>
        <v>1778.88110196</v>
      </c>
      <c r="F378" s="135">
        <f>'[2]1'!$E$10</f>
        <v>1801.20508571</v>
      </c>
      <c r="G378" s="135">
        <f>'[2]1'!$F$10</f>
        <v>1783.4032513699999</v>
      </c>
      <c r="H378" s="135">
        <f>'[2]1'!$G$10</f>
        <v>1730.7742553200001</v>
      </c>
      <c r="I378" s="135">
        <f>'[2]1'!$H$10</f>
        <v>1679.9644567600001</v>
      </c>
      <c r="J378" s="135">
        <f>'[2]1'!$I$10</f>
        <v>1644.1437341599999</v>
      </c>
      <c r="K378" s="135">
        <f>'[2]1'!$J$10</f>
        <v>1608.32411671</v>
      </c>
      <c r="L378" s="135">
        <f>'[2]1'!$K$10</f>
        <v>1593.24657699</v>
      </c>
      <c r="M378" s="135">
        <f>'[2]1'!$L$10</f>
        <v>1609.7561623199999</v>
      </c>
      <c r="N378" s="135">
        <f>'[2]1'!$M$10</f>
        <v>1618.98962639</v>
      </c>
      <c r="O378" s="135">
        <f>'[2]1'!$N$10</f>
        <v>1635.5661929800001</v>
      </c>
      <c r="P378" s="135">
        <f>'[2]1'!$O$10</f>
        <v>1650.08353147</v>
      </c>
      <c r="Q378" s="135">
        <f>'[2]1'!$P$10</f>
        <v>1679.8252390299999</v>
      </c>
      <c r="R378" s="135">
        <f>'[2]1'!$Q$10</f>
        <v>1677.5608475900001</v>
      </c>
      <c r="S378" s="135">
        <f>'[2]1'!$R$10</f>
        <v>1633.4154580100001</v>
      </c>
      <c r="T378" s="135">
        <f>'[2]1'!$S$10</f>
        <v>1581.15180313</v>
      </c>
      <c r="U378" s="135">
        <f>'[2]1'!$T$10</f>
        <v>1583.2422822399999</v>
      </c>
      <c r="V378" s="135">
        <f>'[2]1'!$U$10</f>
        <v>1609.1651672</v>
      </c>
      <c r="W378" s="135">
        <f>'[2]1'!$V$10</f>
        <v>1626.8879319499999</v>
      </c>
      <c r="X378" s="135">
        <f>'[2]1'!$W$10</f>
        <v>1668.3623729799999</v>
      </c>
      <c r="Y378" s="136">
        <f>'[2]1'!$X$10</f>
        <v>1756.6593737200001</v>
      </c>
    </row>
    <row r="379" spans="1:25" ht="15" outlineLevel="2" thickBot="1" x14ac:dyDescent="0.25">
      <c r="A379" s="8" t="s">
        <v>57</v>
      </c>
      <c r="B379" s="134">
        <v>211.27</v>
      </c>
      <c r="C379" s="135">
        <v>211.27</v>
      </c>
      <c r="D379" s="135">
        <v>211.27</v>
      </c>
      <c r="E379" s="135">
        <v>211.27</v>
      </c>
      <c r="F379" s="135">
        <v>211.27</v>
      </c>
      <c r="G379" s="135">
        <v>211.27</v>
      </c>
      <c r="H379" s="135">
        <v>211.27</v>
      </c>
      <c r="I379" s="135">
        <v>211.27</v>
      </c>
      <c r="J379" s="135">
        <v>211.27</v>
      </c>
      <c r="K379" s="135">
        <v>211.27</v>
      </c>
      <c r="L379" s="135">
        <v>211.27</v>
      </c>
      <c r="M379" s="135">
        <v>211.27</v>
      </c>
      <c r="N379" s="135">
        <v>211.27</v>
      </c>
      <c r="O379" s="135">
        <v>211.27</v>
      </c>
      <c r="P379" s="135">
        <v>211.27</v>
      </c>
      <c r="Q379" s="135">
        <v>211.27</v>
      </c>
      <c r="R379" s="135">
        <v>211.27</v>
      </c>
      <c r="S379" s="135">
        <v>211.27</v>
      </c>
      <c r="T379" s="135">
        <v>211.27</v>
      </c>
      <c r="U379" s="135">
        <v>211.27</v>
      </c>
      <c r="V379" s="135">
        <v>211.27</v>
      </c>
      <c r="W379" s="135">
        <v>211.27</v>
      </c>
      <c r="X379" s="135">
        <v>211.27</v>
      </c>
      <c r="Y379" s="136">
        <v>211.27</v>
      </c>
    </row>
    <row r="380" spans="1:25" ht="26.25" outlineLevel="2" thickBot="1" x14ac:dyDescent="0.25">
      <c r="A380" s="8" t="s">
        <v>84</v>
      </c>
      <c r="B380" s="134">
        <f t="shared" ref="B380:Y380" si="143">450.35/2</f>
        <v>225.17500000000001</v>
      </c>
      <c r="C380" s="135">
        <f t="shared" si="143"/>
        <v>225.17500000000001</v>
      </c>
      <c r="D380" s="135">
        <f t="shared" si="143"/>
        <v>225.17500000000001</v>
      </c>
      <c r="E380" s="135">
        <f t="shared" si="143"/>
        <v>225.17500000000001</v>
      </c>
      <c r="F380" s="135">
        <f t="shared" si="143"/>
        <v>225.17500000000001</v>
      </c>
      <c r="G380" s="135">
        <f t="shared" si="143"/>
        <v>225.17500000000001</v>
      </c>
      <c r="H380" s="135">
        <f t="shared" si="143"/>
        <v>225.17500000000001</v>
      </c>
      <c r="I380" s="135">
        <f t="shared" si="143"/>
        <v>225.17500000000001</v>
      </c>
      <c r="J380" s="135">
        <f t="shared" si="143"/>
        <v>225.17500000000001</v>
      </c>
      <c r="K380" s="135">
        <f t="shared" si="143"/>
        <v>225.17500000000001</v>
      </c>
      <c r="L380" s="135">
        <f t="shared" si="143"/>
        <v>225.17500000000001</v>
      </c>
      <c r="M380" s="135">
        <f t="shared" si="143"/>
        <v>225.17500000000001</v>
      </c>
      <c r="N380" s="135">
        <f t="shared" si="143"/>
        <v>225.17500000000001</v>
      </c>
      <c r="O380" s="135">
        <f t="shared" si="143"/>
        <v>225.17500000000001</v>
      </c>
      <c r="P380" s="135">
        <f t="shared" si="143"/>
        <v>225.17500000000001</v>
      </c>
      <c r="Q380" s="135">
        <f t="shared" si="143"/>
        <v>225.17500000000001</v>
      </c>
      <c r="R380" s="135">
        <f t="shared" si="143"/>
        <v>225.17500000000001</v>
      </c>
      <c r="S380" s="135">
        <f t="shared" si="143"/>
        <v>225.17500000000001</v>
      </c>
      <c r="T380" s="135">
        <f t="shared" si="143"/>
        <v>225.17500000000001</v>
      </c>
      <c r="U380" s="135">
        <f t="shared" si="143"/>
        <v>225.17500000000001</v>
      </c>
      <c r="V380" s="135">
        <f t="shared" si="143"/>
        <v>225.17500000000001</v>
      </c>
      <c r="W380" s="135">
        <f t="shared" si="143"/>
        <v>225.17500000000001</v>
      </c>
      <c r="X380" s="135">
        <f t="shared" si="143"/>
        <v>225.17500000000001</v>
      </c>
      <c r="Y380" s="136">
        <f t="shared" si="143"/>
        <v>225.17500000000001</v>
      </c>
    </row>
    <row r="381" spans="1:25" ht="15" outlineLevel="2" thickBot="1" x14ac:dyDescent="0.25">
      <c r="A381" s="8" t="s">
        <v>59</v>
      </c>
      <c r="B381" s="134">
        <f>'[3]ВЭК 4 цк'!$H$4</f>
        <v>4.9324720064838443</v>
      </c>
      <c r="C381" s="135">
        <f>'[3]ВЭК 4 цк'!$H$4</f>
        <v>4.9324720064838443</v>
      </c>
      <c r="D381" s="135">
        <f>'[3]ВЭК 4 цк'!$H$4</f>
        <v>4.9324720064838443</v>
      </c>
      <c r="E381" s="135">
        <f>'[3]ВЭК 4 цк'!$H$4</f>
        <v>4.9324720064838443</v>
      </c>
      <c r="F381" s="135">
        <f>'[3]ВЭК 4 цк'!$H$4</f>
        <v>4.9324720064838443</v>
      </c>
      <c r="G381" s="135">
        <f>'[3]ВЭК 4 цк'!$H$4</f>
        <v>4.9324720064838443</v>
      </c>
      <c r="H381" s="135">
        <f>'[3]ВЭК 4 цк'!$H$4</f>
        <v>4.9324720064838443</v>
      </c>
      <c r="I381" s="135">
        <f>'[3]ВЭК 4 цк'!$H$4</f>
        <v>4.9324720064838443</v>
      </c>
      <c r="J381" s="135">
        <f>'[3]ВЭК 4 цк'!$H$4</f>
        <v>4.9324720064838443</v>
      </c>
      <c r="K381" s="135">
        <f>'[3]ВЭК 4 цк'!$H$4</f>
        <v>4.9324720064838443</v>
      </c>
      <c r="L381" s="135">
        <f>'[3]ВЭК 4 цк'!$H$4</f>
        <v>4.9324720064838443</v>
      </c>
      <c r="M381" s="135">
        <f>'[3]ВЭК 4 цк'!$H$4</f>
        <v>4.9324720064838443</v>
      </c>
      <c r="N381" s="135">
        <f>'[3]ВЭК 4 цк'!$H$4</f>
        <v>4.9324720064838443</v>
      </c>
      <c r="O381" s="135">
        <f>'[3]ВЭК 4 цк'!$H$4</f>
        <v>4.9324720064838443</v>
      </c>
      <c r="P381" s="135">
        <f>'[3]ВЭК 4 цк'!$H$4</f>
        <v>4.9324720064838443</v>
      </c>
      <c r="Q381" s="135">
        <f>'[3]ВЭК 4 цк'!$H$4</f>
        <v>4.9324720064838443</v>
      </c>
      <c r="R381" s="135">
        <f>'[3]ВЭК 4 цк'!$H$4</f>
        <v>4.9324720064838443</v>
      </c>
      <c r="S381" s="135">
        <f>'[3]ВЭК 4 цк'!$H$4</f>
        <v>4.9324720064838443</v>
      </c>
      <c r="T381" s="135">
        <f>'[3]ВЭК 4 цк'!$H$4</f>
        <v>4.9324720064838443</v>
      </c>
      <c r="U381" s="135">
        <f>'[3]ВЭК 4 цк'!$H$4</f>
        <v>4.9324720064838443</v>
      </c>
      <c r="V381" s="135">
        <f>'[3]ВЭК 4 цк'!$H$4</f>
        <v>4.9324720064838443</v>
      </c>
      <c r="W381" s="135">
        <f>'[3]ВЭК 4 цк'!$H$4</f>
        <v>4.9324720064838443</v>
      </c>
      <c r="X381" s="135">
        <f>'[3]ВЭК 4 цк'!$H$4</f>
        <v>4.9324720064838443</v>
      </c>
      <c r="Y381" s="136">
        <f>'[3]ВЭК 4 цк'!$H$4</f>
        <v>4.9324720064838443</v>
      </c>
    </row>
    <row r="382" spans="1:25" ht="19.5" customHeight="1" thickBot="1" x14ac:dyDescent="0.25">
      <c r="A382" s="18">
        <v>11</v>
      </c>
      <c r="B382" s="131">
        <f t="shared" ref="B382:Y382" si="144">B383+B384+B385+B386</f>
        <v>2077.354898896484</v>
      </c>
      <c r="C382" s="131">
        <f t="shared" si="144"/>
        <v>2104.706750486484</v>
      </c>
      <c r="D382" s="131">
        <f t="shared" si="144"/>
        <v>2141.8558690064838</v>
      </c>
      <c r="E382" s="131">
        <f t="shared" si="144"/>
        <v>2125.8281882464839</v>
      </c>
      <c r="F382" s="131">
        <f t="shared" si="144"/>
        <v>2134.4010537564836</v>
      </c>
      <c r="G382" s="131">
        <f t="shared" si="144"/>
        <v>2138.1084072664839</v>
      </c>
      <c r="H382" s="131">
        <f t="shared" si="144"/>
        <v>2109.5258893364839</v>
      </c>
      <c r="I382" s="131">
        <f t="shared" si="144"/>
        <v>2085.4504832664838</v>
      </c>
      <c r="J382" s="131">
        <f t="shared" si="144"/>
        <v>2083.371835966484</v>
      </c>
      <c r="K382" s="131">
        <f t="shared" si="144"/>
        <v>2027.3411368264838</v>
      </c>
      <c r="L382" s="131">
        <f t="shared" si="144"/>
        <v>1993.1439204964836</v>
      </c>
      <c r="M382" s="131">
        <f t="shared" si="144"/>
        <v>1991.1313308364836</v>
      </c>
      <c r="N382" s="131">
        <f t="shared" si="144"/>
        <v>2008.9917932364838</v>
      </c>
      <c r="O382" s="131">
        <f t="shared" si="144"/>
        <v>2023.5104753564838</v>
      </c>
      <c r="P382" s="131">
        <f t="shared" si="144"/>
        <v>2035.7906160064838</v>
      </c>
      <c r="Q382" s="131">
        <f t="shared" si="144"/>
        <v>2044.8831261864837</v>
      </c>
      <c r="R382" s="131">
        <f t="shared" si="144"/>
        <v>2039.3266979664836</v>
      </c>
      <c r="S382" s="131">
        <f t="shared" si="144"/>
        <v>2002.3757239164836</v>
      </c>
      <c r="T382" s="131">
        <f t="shared" si="144"/>
        <v>1945.3927216164836</v>
      </c>
      <c r="U382" s="131">
        <f t="shared" si="144"/>
        <v>1950.8382134464837</v>
      </c>
      <c r="V382" s="131">
        <f t="shared" si="144"/>
        <v>1977.9707560564837</v>
      </c>
      <c r="W382" s="131">
        <f t="shared" si="144"/>
        <v>1997.1437675864836</v>
      </c>
      <c r="X382" s="131">
        <f t="shared" si="144"/>
        <v>2034.3407720764837</v>
      </c>
      <c r="Y382" s="131">
        <f t="shared" si="144"/>
        <v>2053.7230999264839</v>
      </c>
    </row>
    <row r="383" spans="1:25" ht="51.75" outlineLevel="2" thickBot="1" x14ac:dyDescent="0.25">
      <c r="A383" s="8" t="s">
        <v>88</v>
      </c>
      <c r="B383" s="134">
        <f>'[2]1'!$A$11</f>
        <v>1635.9774268900001</v>
      </c>
      <c r="C383" s="135">
        <f>'[2]1'!$B$11</f>
        <v>1663.3292784800001</v>
      </c>
      <c r="D383" s="135">
        <f>'[2]1'!$C$11</f>
        <v>1700.4783970000001</v>
      </c>
      <c r="E383" s="135">
        <f>'[2]1'!$D$11</f>
        <v>1684.45071624</v>
      </c>
      <c r="F383" s="135">
        <f>'[2]1'!$E$11</f>
        <v>1693.0235817499999</v>
      </c>
      <c r="G383" s="135">
        <f>'[2]1'!$F$11</f>
        <v>1696.73093526</v>
      </c>
      <c r="H383" s="135">
        <f>'[2]1'!$G$11</f>
        <v>1668.14841733</v>
      </c>
      <c r="I383" s="135">
        <f>'[2]1'!$H$11</f>
        <v>1644.0730112599999</v>
      </c>
      <c r="J383" s="135">
        <f>'[2]1'!$I$11</f>
        <v>1641.9943639600001</v>
      </c>
      <c r="K383" s="135">
        <f>'[2]1'!$J$11</f>
        <v>1585.9636648200001</v>
      </c>
      <c r="L383" s="135">
        <f>'[2]1'!$K$11</f>
        <v>1551.7664484899999</v>
      </c>
      <c r="M383" s="135">
        <f>'[2]1'!$L$11</f>
        <v>1549.7538588299999</v>
      </c>
      <c r="N383" s="135">
        <f>'[2]1'!$M$11</f>
        <v>1567.6143212300001</v>
      </c>
      <c r="O383" s="135">
        <f>'[2]1'!$N$11</f>
        <v>1582.1330033500001</v>
      </c>
      <c r="P383" s="135">
        <f>'[2]1'!$O$11</f>
        <v>1594.4131440000001</v>
      </c>
      <c r="Q383" s="135">
        <f>'[2]1'!$P$11</f>
        <v>1603.50565418</v>
      </c>
      <c r="R383" s="135">
        <f>'[2]1'!$Q$11</f>
        <v>1597.9492259599999</v>
      </c>
      <c r="S383" s="135">
        <f>'[2]1'!$R$11</f>
        <v>1560.9982519099999</v>
      </c>
      <c r="T383" s="135">
        <f>'[2]1'!$S$11</f>
        <v>1504.01524961</v>
      </c>
      <c r="U383" s="135">
        <f>'[2]1'!$T$11</f>
        <v>1509.46074144</v>
      </c>
      <c r="V383" s="135">
        <f>'[2]1'!$U$11</f>
        <v>1536.59328405</v>
      </c>
      <c r="W383" s="135">
        <f>'[2]1'!$V$11</f>
        <v>1555.7662955799999</v>
      </c>
      <c r="X383" s="135">
        <f>'[2]1'!$W$11</f>
        <v>1592.9633000700001</v>
      </c>
      <c r="Y383" s="136">
        <f>'[2]1'!$X$11</f>
        <v>1612.34562792</v>
      </c>
    </row>
    <row r="384" spans="1:25" ht="15" outlineLevel="2" thickBot="1" x14ac:dyDescent="0.25">
      <c r="A384" s="8" t="s">
        <v>57</v>
      </c>
      <c r="B384" s="134">
        <v>211.27</v>
      </c>
      <c r="C384" s="135">
        <v>211.27</v>
      </c>
      <c r="D384" s="135">
        <v>211.27</v>
      </c>
      <c r="E384" s="135">
        <v>211.27</v>
      </c>
      <c r="F384" s="135">
        <v>211.27</v>
      </c>
      <c r="G384" s="135">
        <v>211.27</v>
      </c>
      <c r="H384" s="135">
        <v>211.27</v>
      </c>
      <c r="I384" s="135">
        <v>211.27</v>
      </c>
      <c r="J384" s="135">
        <v>211.27</v>
      </c>
      <c r="K384" s="135">
        <v>211.27</v>
      </c>
      <c r="L384" s="135">
        <v>211.27</v>
      </c>
      <c r="M384" s="135">
        <v>211.27</v>
      </c>
      <c r="N384" s="135">
        <v>211.27</v>
      </c>
      <c r="O384" s="135">
        <v>211.27</v>
      </c>
      <c r="P384" s="135">
        <v>211.27</v>
      </c>
      <c r="Q384" s="135">
        <v>211.27</v>
      </c>
      <c r="R384" s="135">
        <v>211.27</v>
      </c>
      <c r="S384" s="135">
        <v>211.27</v>
      </c>
      <c r="T384" s="135">
        <v>211.27</v>
      </c>
      <c r="U384" s="135">
        <v>211.27</v>
      </c>
      <c r="V384" s="135">
        <v>211.27</v>
      </c>
      <c r="W384" s="135">
        <v>211.27</v>
      </c>
      <c r="X384" s="135">
        <v>211.27</v>
      </c>
      <c r="Y384" s="136">
        <v>211.27</v>
      </c>
    </row>
    <row r="385" spans="1:25" ht="26.25" outlineLevel="2" thickBot="1" x14ac:dyDescent="0.25">
      <c r="A385" s="8" t="s">
        <v>84</v>
      </c>
      <c r="B385" s="134">
        <f t="shared" ref="B385:Y385" si="145">450.35/2</f>
        <v>225.17500000000001</v>
      </c>
      <c r="C385" s="135">
        <f t="shared" si="145"/>
        <v>225.17500000000001</v>
      </c>
      <c r="D385" s="135">
        <f t="shared" si="145"/>
        <v>225.17500000000001</v>
      </c>
      <c r="E385" s="135">
        <f t="shared" si="145"/>
        <v>225.17500000000001</v>
      </c>
      <c r="F385" s="135">
        <f t="shared" si="145"/>
        <v>225.17500000000001</v>
      </c>
      <c r="G385" s="135">
        <f t="shared" si="145"/>
        <v>225.17500000000001</v>
      </c>
      <c r="H385" s="135">
        <f t="shared" si="145"/>
        <v>225.17500000000001</v>
      </c>
      <c r="I385" s="135">
        <f t="shared" si="145"/>
        <v>225.17500000000001</v>
      </c>
      <c r="J385" s="135">
        <f t="shared" si="145"/>
        <v>225.17500000000001</v>
      </c>
      <c r="K385" s="135">
        <f t="shared" si="145"/>
        <v>225.17500000000001</v>
      </c>
      <c r="L385" s="135">
        <f t="shared" si="145"/>
        <v>225.17500000000001</v>
      </c>
      <c r="M385" s="135">
        <f t="shared" si="145"/>
        <v>225.17500000000001</v>
      </c>
      <c r="N385" s="135">
        <f t="shared" si="145"/>
        <v>225.17500000000001</v>
      </c>
      <c r="O385" s="135">
        <f t="shared" si="145"/>
        <v>225.17500000000001</v>
      </c>
      <c r="P385" s="135">
        <f t="shared" si="145"/>
        <v>225.17500000000001</v>
      </c>
      <c r="Q385" s="135">
        <f t="shared" si="145"/>
        <v>225.17500000000001</v>
      </c>
      <c r="R385" s="135">
        <f t="shared" si="145"/>
        <v>225.17500000000001</v>
      </c>
      <c r="S385" s="135">
        <f t="shared" si="145"/>
        <v>225.17500000000001</v>
      </c>
      <c r="T385" s="135">
        <f t="shared" si="145"/>
        <v>225.17500000000001</v>
      </c>
      <c r="U385" s="135">
        <f t="shared" si="145"/>
        <v>225.17500000000001</v>
      </c>
      <c r="V385" s="135">
        <f t="shared" si="145"/>
        <v>225.17500000000001</v>
      </c>
      <c r="W385" s="135">
        <f t="shared" si="145"/>
        <v>225.17500000000001</v>
      </c>
      <c r="X385" s="135">
        <f t="shared" si="145"/>
        <v>225.17500000000001</v>
      </c>
      <c r="Y385" s="136">
        <f t="shared" si="145"/>
        <v>225.17500000000001</v>
      </c>
    </row>
    <row r="386" spans="1:25" ht="15" outlineLevel="2" thickBot="1" x14ac:dyDescent="0.25">
      <c r="A386" s="8" t="s">
        <v>59</v>
      </c>
      <c r="B386" s="134">
        <f>'[3]ВЭК 4 цк'!$H$4</f>
        <v>4.9324720064838443</v>
      </c>
      <c r="C386" s="135">
        <f>'[3]ВЭК 4 цк'!$H$4</f>
        <v>4.9324720064838443</v>
      </c>
      <c r="D386" s="135">
        <f>'[3]ВЭК 4 цк'!$H$4</f>
        <v>4.9324720064838443</v>
      </c>
      <c r="E386" s="135">
        <f>'[3]ВЭК 4 цк'!$H$4</f>
        <v>4.9324720064838443</v>
      </c>
      <c r="F386" s="135">
        <f>'[3]ВЭК 4 цк'!$H$4</f>
        <v>4.9324720064838443</v>
      </c>
      <c r="G386" s="135">
        <f>'[3]ВЭК 4 цк'!$H$4</f>
        <v>4.9324720064838443</v>
      </c>
      <c r="H386" s="135">
        <f>'[3]ВЭК 4 цк'!$H$4</f>
        <v>4.9324720064838443</v>
      </c>
      <c r="I386" s="135">
        <f>'[3]ВЭК 4 цк'!$H$4</f>
        <v>4.9324720064838443</v>
      </c>
      <c r="J386" s="135">
        <f>'[3]ВЭК 4 цк'!$H$4</f>
        <v>4.9324720064838443</v>
      </c>
      <c r="K386" s="135">
        <f>'[3]ВЭК 4 цк'!$H$4</f>
        <v>4.9324720064838443</v>
      </c>
      <c r="L386" s="135">
        <f>'[3]ВЭК 4 цк'!$H$4</f>
        <v>4.9324720064838443</v>
      </c>
      <c r="M386" s="135">
        <f>'[3]ВЭК 4 цк'!$H$4</f>
        <v>4.9324720064838443</v>
      </c>
      <c r="N386" s="135">
        <f>'[3]ВЭК 4 цк'!$H$4</f>
        <v>4.9324720064838443</v>
      </c>
      <c r="O386" s="135">
        <f>'[3]ВЭК 4 цк'!$H$4</f>
        <v>4.9324720064838443</v>
      </c>
      <c r="P386" s="135">
        <f>'[3]ВЭК 4 цк'!$H$4</f>
        <v>4.9324720064838443</v>
      </c>
      <c r="Q386" s="135">
        <f>'[3]ВЭК 4 цк'!$H$4</f>
        <v>4.9324720064838443</v>
      </c>
      <c r="R386" s="135">
        <f>'[3]ВЭК 4 цк'!$H$4</f>
        <v>4.9324720064838443</v>
      </c>
      <c r="S386" s="135">
        <f>'[3]ВЭК 4 цк'!$H$4</f>
        <v>4.9324720064838443</v>
      </c>
      <c r="T386" s="135">
        <f>'[3]ВЭК 4 цк'!$H$4</f>
        <v>4.9324720064838443</v>
      </c>
      <c r="U386" s="135">
        <f>'[3]ВЭК 4 цк'!$H$4</f>
        <v>4.9324720064838443</v>
      </c>
      <c r="V386" s="135">
        <f>'[3]ВЭК 4 цк'!$H$4</f>
        <v>4.9324720064838443</v>
      </c>
      <c r="W386" s="135">
        <f>'[3]ВЭК 4 цк'!$H$4</f>
        <v>4.9324720064838443</v>
      </c>
      <c r="X386" s="135">
        <f>'[3]ВЭК 4 цк'!$H$4</f>
        <v>4.9324720064838443</v>
      </c>
      <c r="Y386" s="136">
        <f>'[3]ВЭК 4 цк'!$H$4</f>
        <v>4.9324720064838443</v>
      </c>
    </row>
    <row r="387" spans="1:25" ht="19.5" customHeight="1" thickBot="1" x14ac:dyDescent="0.25">
      <c r="A387" s="18">
        <v>12</v>
      </c>
      <c r="B387" s="131">
        <f t="shared" ref="B387:Y387" si="146">B388+B389+B390+B391</f>
        <v>1978.0384544564836</v>
      </c>
      <c r="C387" s="131">
        <f t="shared" si="146"/>
        <v>2019.7677448964837</v>
      </c>
      <c r="D387" s="131">
        <f t="shared" si="146"/>
        <v>2044.8725952864836</v>
      </c>
      <c r="E387" s="131">
        <f t="shared" si="146"/>
        <v>2041.2204018564837</v>
      </c>
      <c r="F387" s="131">
        <f t="shared" si="146"/>
        <v>2044.6577888164836</v>
      </c>
      <c r="G387" s="131">
        <f t="shared" si="146"/>
        <v>2047.5750839964837</v>
      </c>
      <c r="H387" s="131">
        <f t="shared" si="146"/>
        <v>2046.6904246564836</v>
      </c>
      <c r="I387" s="131">
        <f t="shared" si="146"/>
        <v>2039.2191250764836</v>
      </c>
      <c r="J387" s="131">
        <f t="shared" si="146"/>
        <v>2013.5160878864838</v>
      </c>
      <c r="K387" s="131">
        <f t="shared" si="146"/>
        <v>1971.4598136464838</v>
      </c>
      <c r="L387" s="131">
        <f t="shared" si="146"/>
        <v>1941.1294347664837</v>
      </c>
      <c r="M387" s="131">
        <f t="shared" si="146"/>
        <v>1926.3388452264837</v>
      </c>
      <c r="N387" s="131">
        <f t="shared" si="146"/>
        <v>1925.8904517364838</v>
      </c>
      <c r="O387" s="131">
        <f t="shared" si="146"/>
        <v>1949.4878890664836</v>
      </c>
      <c r="P387" s="131">
        <f t="shared" si="146"/>
        <v>1963.8826209864837</v>
      </c>
      <c r="Q387" s="131">
        <f t="shared" si="146"/>
        <v>1962.4903545764837</v>
      </c>
      <c r="R387" s="131">
        <f t="shared" si="146"/>
        <v>1952.7248974764836</v>
      </c>
      <c r="S387" s="131">
        <f t="shared" si="146"/>
        <v>1915.9985288364837</v>
      </c>
      <c r="T387" s="131">
        <f t="shared" si="146"/>
        <v>1876.3861723064838</v>
      </c>
      <c r="U387" s="131">
        <f t="shared" si="146"/>
        <v>1876.4412716464838</v>
      </c>
      <c r="V387" s="131">
        <f t="shared" si="146"/>
        <v>1899.1128585664837</v>
      </c>
      <c r="W387" s="131">
        <f t="shared" si="146"/>
        <v>1910.2976869264837</v>
      </c>
      <c r="X387" s="131">
        <f t="shared" si="146"/>
        <v>1952.2307040164837</v>
      </c>
      <c r="Y387" s="131">
        <f t="shared" si="146"/>
        <v>1999.6472403364837</v>
      </c>
    </row>
    <row r="388" spans="1:25" ht="51.75" outlineLevel="2" thickBot="1" x14ac:dyDescent="0.25">
      <c r="A388" s="8" t="s">
        <v>88</v>
      </c>
      <c r="B388" s="134">
        <f>'[2]1'!$A$12</f>
        <v>1536.6609824499999</v>
      </c>
      <c r="C388" s="135">
        <f>'[2]1'!$B$12</f>
        <v>1578.39027289</v>
      </c>
      <c r="D388" s="135">
        <f>'[2]1'!$C$12</f>
        <v>1603.4951232799999</v>
      </c>
      <c r="E388" s="135">
        <f>'[2]1'!$D$12</f>
        <v>1599.84292985</v>
      </c>
      <c r="F388" s="135">
        <f>'[2]1'!$E$12</f>
        <v>1603.2803168099999</v>
      </c>
      <c r="G388" s="135">
        <f>'[2]1'!$F$12</f>
        <v>1606.19761199</v>
      </c>
      <c r="H388" s="135">
        <f>'[2]1'!$G$12</f>
        <v>1605.3129526499999</v>
      </c>
      <c r="I388" s="135">
        <f>'[2]1'!$H$12</f>
        <v>1597.8416530699999</v>
      </c>
      <c r="J388" s="135">
        <f>'[2]1'!$I$12</f>
        <v>1572.1386158800001</v>
      </c>
      <c r="K388" s="135">
        <f>'[2]1'!$J$12</f>
        <v>1530.0823416400001</v>
      </c>
      <c r="L388" s="135">
        <f>'[2]1'!$K$12</f>
        <v>1499.75196276</v>
      </c>
      <c r="M388" s="135">
        <f>'[2]1'!$L$12</f>
        <v>1484.96137322</v>
      </c>
      <c r="N388" s="135">
        <f>'[2]1'!$M$12</f>
        <v>1484.5129797300001</v>
      </c>
      <c r="O388" s="135">
        <f>'[2]1'!$N$12</f>
        <v>1508.1104170599999</v>
      </c>
      <c r="P388" s="135">
        <f>'[2]1'!$O$12</f>
        <v>1522.5051489800001</v>
      </c>
      <c r="Q388" s="135">
        <f>'[2]1'!$P$12</f>
        <v>1521.11288257</v>
      </c>
      <c r="R388" s="135">
        <f>'[2]1'!$Q$12</f>
        <v>1511.34742547</v>
      </c>
      <c r="S388" s="135">
        <f>'[2]1'!$R$12</f>
        <v>1474.62105683</v>
      </c>
      <c r="T388" s="135">
        <f>'[2]1'!$S$12</f>
        <v>1435.0087003000001</v>
      </c>
      <c r="U388" s="135">
        <f>'[2]1'!$T$12</f>
        <v>1435.0637996400001</v>
      </c>
      <c r="V388" s="135">
        <f>'[2]1'!$U$12</f>
        <v>1457.7353865600001</v>
      </c>
      <c r="W388" s="135">
        <f>'[2]1'!$V$12</f>
        <v>1468.92021492</v>
      </c>
      <c r="X388" s="135">
        <f>'[2]1'!$W$12</f>
        <v>1510.8532320100001</v>
      </c>
      <c r="Y388" s="136">
        <f>'[2]1'!$X$12</f>
        <v>1558.26976833</v>
      </c>
    </row>
    <row r="389" spans="1:25" ht="15" outlineLevel="2" thickBot="1" x14ac:dyDescent="0.25">
      <c r="A389" s="8" t="s">
        <v>57</v>
      </c>
      <c r="B389" s="134">
        <v>211.27</v>
      </c>
      <c r="C389" s="135">
        <v>211.27</v>
      </c>
      <c r="D389" s="135">
        <v>211.27</v>
      </c>
      <c r="E389" s="135">
        <v>211.27</v>
      </c>
      <c r="F389" s="135">
        <v>211.27</v>
      </c>
      <c r="G389" s="135">
        <v>211.27</v>
      </c>
      <c r="H389" s="135">
        <v>211.27</v>
      </c>
      <c r="I389" s="135">
        <v>211.27</v>
      </c>
      <c r="J389" s="135">
        <v>211.27</v>
      </c>
      <c r="K389" s="135">
        <v>211.27</v>
      </c>
      <c r="L389" s="135">
        <v>211.27</v>
      </c>
      <c r="M389" s="135">
        <v>211.27</v>
      </c>
      <c r="N389" s="135">
        <v>211.27</v>
      </c>
      <c r="O389" s="135">
        <v>211.27</v>
      </c>
      <c r="P389" s="135">
        <v>211.27</v>
      </c>
      <c r="Q389" s="135">
        <v>211.27</v>
      </c>
      <c r="R389" s="135">
        <v>211.27</v>
      </c>
      <c r="S389" s="135">
        <v>211.27</v>
      </c>
      <c r="T389" s="135">
        <v>211.27</v>
      </c>
      <c r="U389" s="135">
        <v>211.27</v>
      </c>
      <c r="V389" s="135">
        <v>211.27</v>
      </c>
      <c r="W389" s="135">
        <v>211.27</v>
      </c>
      <c r="X389" s="135">
        <v>211.27</v>
      </c>
      <c r="Y389" s="136">
        <v>211.27</v>
      </c>
    </row>
    <row r="390" spans="1:25" ht="26.25" outlineLevel="2" thickBot="1" x14ac:dyDescent="0.25">
      <c r="A390" s="8" t="s">
        <v>84</v>
      </c>
      <c r="B390" s="134">
        <f t="shared" ref="B390:Y390" si="147">450.35/2</f>
        <v>225.17500000000001</v>
      </c>
      <c r="C390" s="135">
        <f t="shared" si="147"/>
        <v>225.17500000000001</v>
      </c>
      <c r="D390" s="135">
        <f t="shared" si="147"/>
        <v>225.17500000000001</v>
      </c>
      <c r="E390" s="135">
        <f t="shared" si="147"/>
        <v>225.17500000000001</v>
      </c>
      <c r="F390" s="135">
        <f t="shared" si="147"/>
        <v>225.17500000000001</v>
      </c>
      <c r="G390" s="135">
        <f t="shared" si="147"/>
        <v>225.17500000000001</v>
      </c>
      <c r="H390" s="135">
        <f t="shared" si="147"/>
        <v>225.17500000000001</v>
      </c>
      <c r="I390" s="135">
        <f t="shared" si="147"/>
        <v>225.17500000000001</v>
      </c>
      <c r="J390" s="135">
        <f t="shared" si="147"/>
        <v>225.17500000000001</v>
      </c>
      <c r="K390" s="135">
        <f t="shared" si="147"/>
        <v>225.17500000000001</v>
      </c>
      <c r="L390" s="135">
        <f t="shared" si="147"/>
        <v>225.17500000000001</v>
      </c>
      <c r="M390" s="135">
        <f t="shared" si="147"/>
        <v>225.17500000000001</v>
      </c>
      <c r="N390" s="135">
        <f t="shared" si="147"/>
        <v>225.17500000000001</v>
      </c>
      <c r="O390" s="135">
        <f t="shared" si="147"/>
        <v>225.17500000000001</v>
      </c>
      <c r="P390" s="135">
        <f t="shared" si="147"/>
        <v>225.17500000000001</v>
      </c>
      <c r="Q390" s="135">
        <f t="shared" si="147"/>
        <v>225.17500000000001</v>
      </c>
      <c r="R390" s="135">
        <f t="shared" si="147"/>
        <v>225.17500000000001</v>
      </c>
      <c r="S390" s="135">
        <f t="shared" si="147"/>
        <v>225.17500000000001</v>
      </c>
      <c r="T390" s="135">
        <f t="shared" si="147"/>
        <v>225.17500000000001</v>
      </c>
      <c r="U390" s="135">
        <f t="shared" si="147"/>
        <v>225.17500000000001</v>
      </c>
      <c r="V390" s="135">
        <f t="shared" si="147"/>
        <v>225.17500000000001</v>
      </c>
      <c r="W390" s="135">
        <f t="shared" si="147"/>
        <v>225.17500000000001</v>
      </c>
      <c r="X390" s="135">
        <f t="shared" si="147"/>
        <v>225.17500000000001</v>
      </c>
      <c r="Y390" s="136">
        <f t="shared" si="147"/>
        <v>225.17500000000001</v>
      </c>
    </row>
    <row r="391" spans="1:25" ht="15" outlineLevel="2" thickBot="1" x14ac:dyDescent="0.25">
      <c r="A391" s="8" t="s">
        <v>59</v>
      </c>
      <c r="B391" s="134">
        <f>'[3]ВЭК 4 цк'!$H$4</f>
        <v>4.9324720064838443</v>
      </c>
      <c r="C391" s="135">
        <f>'[3]ВЭК 4 цк'!$H$4</f>
        <v>4.9324720064838443</v>
      </c>
      <c r="D391" s="135">
        <f>'[3]ВЭК 4 цк'!$H$4</f>
        <v>4.9324720064838443</v>
      </c>
      <c r="E391" s="135">
        <f>'[3]ВЭК 4 цк'!$H$4</f>
        <v>4.9324720064838443</v>
      </c>
      <c r="F391" s="135">
        <f>'[3]ВЭК 4 цк'!$H$4</f>
        <v>4.9324720064838443</v>
      </c>
      <c r="G391" s="135">
        <f>'[3]ВЭК 4 цк'!$H$4</f>
        <v>4.9324720064838443</v>
      </c>
      <c r="H391" s="135">
        <f>'[3]ВЭК 4 цк'!$H$4</f>
        <v>4.9324720064838443</v>
      </c>
      <c r="I391" s="135">
        <f>'[3]ВЭК 4 цк'!$H$4</f>
        <v>4.9324720064838443</v>
      </c>
      <c r="J391" s="135">
        <f>'[3]ВЭК 4 цк'!$H$4</f>
        <v>4.9324720064838443</v>
      </c>
      <c r="K391" s="135">
        <f>'[3]ВЭК 4 цк'!$H$4</f>
        <v>4.9324720064838443</v>
      </c>
      <c r="L391" s="135">
        <f>'[3]ВЭК 4 цк'!$H$4</f>
        <v>4.9324720064838443</v>
      </c>
      <c r="M391" s="135">
        <f>'[3]ВЭК 4 цк'!$H$4</f>
        <v>4.9324720064838443</v>
      </c>
      <c r="N391" s="135">
        <f>'[3]ВЭК 4 цк'!$H$4</f>
        <v>4.9324720064838443</v>
      </c>
      <c r="O391" s="135">
        <f>'[3]ВЭК 4 цк'!$H$4</f>
        <v>4.9324720064838443</v>
      </c>
      <c r="P391" s="135">
        <f>'[3]ВЭК 4 цк'!$H$4</f>
        <v>4.9324720064838443</v>
      </c>
      <c r="Q391" s="135">
        <f>'[3]ВЭК 4 цк'!$H$4</f>
        <v>4.9324720064838443</v>
      </c>
      <c r="R391" s="135">
        <f>'[3]ВЭК 4 цк'!$H$4</f>
        <v>4.9324720064838443</v>
      </c>
      <c r="S391" s="135">
        <f>'[3]ВЭК 4 цк'!$H$4</f>
        <v>4.9324720064838443</v>
      </c>
      <c r="T391" s="135">
        <f>'[3]ВЭК 4 цк'!$H$4</f>
        <v>4.9324720064838443</v>
      </c>
      <c r="U391" s="135">
        <f>'[3]ВЭК 4 цк'!$H$4</f>
        <v>4.9324720064838443</v>
      </c>
      <c r="V391" s="135">
        <f>'[3]ВЭК 4 цк'!$H$4</f>
        <v>4.9324720064838443</v>
      </c>
      <c r="W391" s="135">
        <f>'[3]ВЭК 4 цк'!$H$4</f>
        <v>4.9324720064838443</v>
      </c>
      <c r="X391" s="135">
        <f>'[3]ВЭК 4 цк'!$H$4</f>
        <v>4.9324720064838443</v>
      </c>
      <c r="Y391" s="136">
        <f>'[3]ВЭК 4 цк'!$H$4</f>
        <v>4.9324720064838443</v>
      </c>
    </row>
    <row r="392" spans="1:25" ht="19.5" customHeight="1" thickBot="1" x14ac:dyDescent="0.25">
      <c r="A392" s="18">
        <v>13</v>
      </c>
      <c r="B392" s="131">
        <f t="shared" ref="B392:Y392" si="148">B393+B394+B395+B396</f>
        <v>2018.2988245164836</v>
      </c>
      <c r="C392" s="131">
        <f t="shared" si="148"/>
        <v>2065.1541792364837</v>
      </c>
      <c r="D392" s="131">
        <f t="shared" si="148"/>
        <v>2082.2265675564836</v>
      </c>
      <c r="E392" s="131">
        <f t="shared" si="148"/>
        <v>2074.7313039164837</v>
      </c>
      <c r="F392" s="131">
        <f t="shared" si="148"/>
        <v>2068.8221792764839</v>
      </c>
      <c r="G392" s="131">
        <f t="shared" si="148"/>
        <v>2072.3527256464836</v>
      </c>
      <c r="H392" s="131">
        <f t="shared" si="148"/>
        <v>2034.4866071864838</v>
      </c>
      <c r="I392" s="131">
        <f t="shared" si="148"/>
        <v>1975.9399305964837</v>
      </c>
      <c r="J392" s="131">
        <f t="shared" si="148"/>
        <v>1948.9786599964837</v>
      </c>
      <c r="K392" s="131">
        <f t="shared" si="148"/>
        <v>1925.0813961364836</v>
      </c>
      <c r="L392" s="131">
        <f t="shared" si="148"/>
        <v>1941.6887792364837</v>
      </c>
      <c r="M392" s="131">
        <f t="shared" si="148"/>
        <v>1943.0578908564837</v>
      </c>
      <c r="N392" s="131">
        <f t="shared" si="148"/>
        <v>1958.5996004864837</v>
      </c>
      <c r="O392" s="131">
        <f t="shared" si="148"/>
        <v>1976.5374316664836</v>
      </c>
      <c r="P392" s="131">
        <f t="shared" si="148"/>
        <v>1987.8126154964837</v>
      </c>
      <c r="Q392" s="131">
        <f t="shared" si="148"/>
        <v>2015.7260539564836</v>
      </c>
      <c r="R392" s="131">
        <f t="shared" si="148"/>
        <v>2013.9346503264837</v>
      </c>
      <c r="S392" s="131">
        <f t="shared" si="148"/>
        <v>1974.9571125064838</v>
      </c>
      <c r="T392" s="131">
        <f t="shared" si="148"/>
        <v>1893.6254339064837</v>
      </c>
      <c r="U392" s="131">
        <f t="shared" si="148"/>
        <v>1884.5259179064838</v>
      </c>
      <c r="V392" s="131">
        <f t="shared" si="148"/>
        <v>1910.5586241964836</v>
      </c>
      <c r="W392" s="131">
        <f t="shared" si="148"/>
        <v>1934.9706382264837</v>
      </c>
      <c r="X392" s="131">
        <f t="shared" si="148"/>
        <v>1972.4964871464838</v>
      </c>
      <c r="Y392" s="131">
        <f t="shared" si="148"/>
        <v>1995.6532513764837</v>
      </c>
    </row>
    <row r="393" spans="1:25" ht="51.75" outlineLevel="2" thickBot="1" x14ac:dyDescent="0.25">
      <c r="A393" s="8" t="s">
        <v>88</v>
      </c>
      <c r="B393" s="134">
        <f>'[2]1'!$A$13</f>
        <v>1576.9213525099999</v>
      </c>
      <c r="C393" s="135">
        <f>'[2]1'!$B$13</f>
        <v>1623.7767072300001</v>
      </c>
      <c r="D393" s="135">
        <f>'[2]1'!$C$13</f>
        <v>1640.8490955499999</v>
      </c>
      <c r="E393" s="135">
        <f>'[2]1'!$D$13</f>
        <v>1633.3538319100001</v>
      </c>
      <c r="F393" s="135">
        <f>'[2]1'!$E$13</f>
        <v>1627.44470727</v>
      </c>
      <c r="G393" s="135">
        <f>'[2]1'!$F$13</f>
        <v>1630.9752536399999</v>
      </c>
      <c r="H393" s="135">
        <f>'[2]1'!$G$13</f>
        <v>1593.1091351800001</v>
      </c>
      <c r="I393" s="135">
        <f>'[2]1'!$H$13</f>
        <v>1534.56245859</v>
      </c>
      <c r="J393" s="135">
        <f>'[2]1'!$I$13</f>
        <v>1507.60118799</v>
      </c>
      <c r="K393" s="135">
        <f>'[2]1'!$J$13</f>
        <v>1483.7039241299999</v>
      </c>
      <c r="L393" s="135">
        <f>'[2]1'!$K$13</f>
        <v>1500.31130723</v>
      </c>
      <c r="M393" s="135">
        <f>'[2]1'!$L$13</f>
        <v>1501.68041885</v>
      </c>
      <c r="N393" s="135">
        <f>'[2]1'!$M$13</f>
        <v>1517.22212848</v>
      </c>
      <c r="O393" s="135">
        <f>'[2]1'!$N$13</f>
        <v>1535.1599596599999</v>
      </c>
      <c r="P393" s="135">
        <f>'[2]1'!$O$13</f>
        <v>1546.43514349</v>
      </c>
      <c r="Q393" s="135">
        <f>'[2]1'!$P$13</f>
        <v>1574.3485819499999</v>
      </c>
      <c r="R393" s="135">
        <f>'[2]1'!$Q$13</f>
        <v>1572.55717832</v>
      </c>
      <c r="S393" s="135">
        <f>'[2]1'!$R$13</f>
        <v>1533.5796405000001</v>
      </c>
      <c r="T393" s="135">
        <f>'[2]1'!$S$13</f>
        <v>1452.2479619000001</v>
      </c>
      <c r="U393" s="135">
        <f>'[2]1'!$T$13</f>
        <v>1443.1484459000001</v>
      </c>
      <c r="V393" s="135">
        <f>'[2]1'!$U$13</f>
        <v>1469.1811521899999</v>
      </c>
      <c r="W393" s="135">
        <f>'[2]1'!$V$13</f>
        <v>1493.5931662200001</v>
      </c>
      <c r="X393" s="135">
        <f>'[2]1'!$W$13</f>
        <v>1531.1190151400001</v>
      </c>
      <c r="Y393" s="136">
        <f>'[2]1'!$X$13</f>
        <v>1554.27577937</v>
      </c>
    </row>
    <row r="394" spans="1:25" ht="15" outlineLevel="2" thickBot="1" x14ac:dyDescent="0.25">
      <c r="A394" s="8" t="s">
        <v>57</v>
      </c>
      <c r="B394" s="134">
        <v>211.27</v>
      </c>
      <c r="C394" s="135">
        <v>211.27</v>
      </c>
      <c r="D394" s="135">
        <v>211.27</v>
      </c>
      <c r="E394" s="135">
        <v>211.27</v>
      </c>
      <c r="F394" s="135">
        <v>211.27</v>
      </c>
      <c r="G394" s="135">
        <v>211.27</v>
      </c>
      <c r="H394" s="135">
        <v>211.27</v>
      </c>
      <c r="I394" s="135">
        <v>211.27</v>
      </c>
      <c r="J394" s="135">
        <v>211.27</v>
      </c>
      <c r="K394" s="135">
        <v>211.27</v>
      </c>
      <c r="L394" s="135">
        <v>211.27</v>
      </c>
      <c r="M394" s="135">
        <v>211.27</v>
      </c>
      <c r="N394" s="135">
        <v>211.27</v>
      </c>
      <c r="O394" s="135">
        <v>211.27</v>
      </c>
      <c r="P394" s="135">
        <v>211.27</v>
      </c>
      <c r="Q394" s="135">
        <v>211.27</v>
      </c>
      <c r="R394" s="135">
        <v>211.27</v>
      </c>
      <c r="S394" s="135">
        <v>211.27</v>
      </c>
      <c r="T394" s="135">
        <v>211.27</v>
      </c>
      <c r="U394" s="135">
        <v>211.27</v>
      </c>
      <c r="V394" s="135">
        <v>211.27</v>
      </c>
      <c r="W394" s="135">
        <v>211.27</v>
      </c>
      <c r="X394" s="135">
        <v>211.27</v>
      </c>
      <c r="Y394" s="136">
        <v>211.27</v>
      </c>
    </row>
    <row r="395" spans="1:25" ht="26.25" outlineLevel="2" thickBot="1" x14ac:dyDescent="0.25">
      <c r="A395" s="8" t="s">
        <v>84</v>
      </c>
      <c r="B395" s="134">
        <f t="shared" ref="B395:Y395" si="149">450.35/2</f>
        <v>225.17500000000001</v>
      </c>
      <c r="C395" s="135">
        <f t="shared" si="149"/>
        <v>225.17500000000001</v>
      </c>
      <c r="D395" s="135">
        <f t="shared" si="149"/>
        <v>225.17500000000001</v>
      </c>
      <c r="E395" s="135">
        <f t="shared" si="149"/>
        <v>225.17500000000001</v>
      </c>
      <c r="F395" s="135">
        <f t="shared" si="149"/>
        <v>225.17500000000001</v>
      </c>
      <c r="G395" s="135">
        <f t="shared" si="149"/>
        <v>225.17500000000001</v>
      </c>
      <c r="H395" s="135">
        <f t="shared" si="149"/>
        <v>225.17500000000001</v>
      </c>
      <c r="I395" s="135">
        <f t="shared" si="149"/>
        <v>225.17500000000001</v>
      </c>
      <c r="J395" s="135">
        <f t="shared" si="149"/>
        <v>225.17500000000001</v>
      </c>
      <c r="K395" s="135">
        <f t="shared" si="149"/>
        <v>225.17500000000001</v>
      </c>
      <c r="L395" s="135">
        <f t="shared" si="149"/>
        <v>225.17500000000001</v>
      </c>
      <c r="M395" s="135">
        <f t="shared" si="149"/>
        <v>225.17500000000001</v>
      </c>
      <c r="N395" s="135">
        <f t="shared" si="149"/>
        <v>225.17500000000001</v>
      </c>
      <c r="O395" s="135">
        <f t="shared" si="149"/>
        <v>225.17500000000001</v>
      </c>
      <c r="P395" s="135">
        <f t="shared" si="149"/>
        <v>225.17500000000001</v>
      </c>
      <c r="Q395" s="135">
        <f t="shared" si="149"/>
        <v>225.17500000000001</v>
      </c>
      <c r="R395" s="135">
        <f t="shared" si="149"/>
        <v>225.17500000000001</v>
      </c>
      <c r="S395" s="135">
        <f t="shared" si="149"/>
        <v>225.17500000000001</v>
      </c>
      <c r="T395" s="135">
        <f t="shared" si="149"/>
        <v>225.17500000000001</v>
      </c>
      <c r="U395" s="135">
        <f t="shared" si="149"/>
        <v>225.17500000000001</v>
      </c>
      <c r="V395" s="135">
        <f t="shared" si="149"/>
        <v>225.17500000000001</v>
      </c>
      <c r="W395" s="135">
        <f t="shared" si="149"/>
        <v>225.17500000000001</v>
      </c>
      <c r="X395" s="135">
        <f t="shared" si="149"/>
        <v>225.17500000000001</v>
      </c>
      <c r="Y395" s="136">
        <f t="shared" si="149"/>
        <v>225.17500000000001</v>
      </c>
    </row>
    <row r="396" spans="1:25" ht="15" outlineLevel="2" thickBot="1" x14ac:dyDescent="0.25">
      <c r="A396" s="8" t="s">
        <v>59</v>
      </c>
      <c r="B396" s="134">
        <f>'[3]ВЭК 4 цк'!$H$4</f>
        <v>4.9324720064838443</v>
      </c>
      <c r="C396" s="135">
        <f>'[3]ВЭК 4 цк'!$H$4</f>
        <v>4.9324720064838443</v>
      </c>
      <c r="D396" s="135">
        <f>'[3]ВЭК 4 цк'!$H$4</f>
        <v>4.9324720064838443</v>
      </c>
      <c r="E396" s="135">
        <f>'[3]ВЭК 4 цк'!$H$4</f>
        <v>4.9324720064838443</v>
      </c>
      <c r="F396" s="135">
        <f>'[3]ВЭК 4 цк'!$H$4</f>
        <v>4.9324720064838443</v>
      </c>
      <c r="G396" s="135">
        <f>'[3]ВЭК 4 цк'!$H$4</f>
        <v>4.9324720064838443</v>
      </c>
      <c r="H396" s="135">
        <f>'[3]ВЭК 4 цк'!$H$4</f>
        <v>4.9324720064838443</v>
      </c>
      <c r="I396" s="135">
        <f>'[3]ВЭК 4 цк'!$H$4</f>
        <v>4.9324720064838443</v>
      </c>
      <c r="J396" s="135">
        <f>'[3]ВЭК 4 цк'!$H$4</f>
        <v>4.9324720064838443</v>
      </c>
      <c r="K396" s="135">
        <f>'[3]ВЭК 4 цк'!$H$4</f>
        <v>4.9324720064838443</v>
      </c>
      <c r="L396" s="135">
        <f>'[3]ВЭК 4 цк'!$H$4</f>
        <v>4.9324720064838443</v>
      </c>
      <c r="M396" s="135">
        <f>'[3]ВЭК 4 цк'!$H$4</f>
        <v>4.9324720064838443</v>
      </c>
      <c r="N396" s="135">
        <f>'[3]ВЭК 4 цк'!$H$4</f>
        <v>4.9324720064838443</v>
      </c>
      <c r="O396" s="135">
        <f>'[3]ВЭК 4 цк'!$H$4</f>
        <v>4.9324720064838443</v>
      </c>
      <c r="P396" s="135">
        <f>'[3]ВЭК 4 цк'!$H$4</f>
        <v>4.9324720064838443</v>
      </c>
      <c r="Q396" s="135">
        <f>'[3]ВЭК 4 цк'!$H$4</f>
        <v>4.9324720064838443</v>
      </c>
      <c r="R396" s="135">
        <f>'[3]ВЭК 4 цк'!$H$4</f>
        <v>4.9324720064838443</v>
      </c>
      <c r="S396" s="135">
        <f>'[3]ВЭК 4 цк'!$H$4</f>
        <v>4.9324720064838443</v>
      </c>
      <c r="T396" s="135">
        <f>'[3]ВЭК 4 цк'!$H$4</f>
        <v>4.9324720064838443</v>
      </c>
      <c r="U396" s="135">
        <f>'[3]ВЭК 4 цк'!$H$4</f>
        <v>4.9324720064838443</v>
      </c>
      <c r="V396" s="135">
        <f>'[3]ВЭК 4 цк'!$H$4</f>
        <v>4.9324720064838443</v>
      </c>
      <c r="W396" s="135">
        <f>'[3]ВЭК 4 цк'!$H$4</f>
        <v>4.9324720064838443</v>
      </c>
      <c r="X396" s="135">
        <f>'[3]ВЭК 4 цк'!$H$4</f>
        <v>4.9324720064838443</v>
      </c>
      <c r="Y396" s="136">
        <f>'[3]ВЭК 4 цк'!$H$4</f>
        <v>4.9324720064838443</v>
      </c>
    </row>
    <row r="397" spans="1:25" ht="19.5" customHeight="1" thickBot="1" x14ac:dyDescent="0.25">
      <c r="A397" s="18">
        <v>14</v>
      </c>
      <c r="B397" s="131">
        <f t="shared" ref="B397:Y397" si="150">B398+B399+B400+B401</f>
        <v>2101.975760826484</v>
      </c>
      <c r="C397" s="131">
        <f t="shared" si="150"/>
        <v>2125.377315306484</v>
      </c>
      <c r="D397" s="131">
        <f t="shared" si="150"/>
        <v>2147.3682587464837</v>
      </c>
      <c r="E397" s="131">
        <f t="shared" si="150"/>
        <v>2119.0268358664839</v>
      </c>
      <c r="F397" s="131">
        <f t="shared" si="150"/>
        <v>2120.3691844464838</v>
      </c>
      <c r="G397" s="131">
        <f t="shared" si="150"/>
        <v>2128.7126350564836</v>
      </c>
      <c r="H397" s="131">
        <f t="shared" si="150"/>
        <v>2094.6484521564839</v>
      </c>
      <c r="I397" s="131">
        <f t="shared" si="150"/>
        <v>2075.6277704964837</v>
      </c>
      <c r="J397" s="131">
        <f t="shared" si="150"/>
        <v>2035.5032898064837</v>
      </c>
      <c r="K397" s="131">
        <f t="shared" si="150"/>
        <v>1998.5342144164838</v>
      </c>
      <c r="L397" s="131">
        <f t="shared" si="150"/>
        <v>1988.9846818764836</v>
      </c>
      <c r="M397" s="131">
        <f t="shared" si="150"/>
        <v>2002.7827221164837</v>
      </c>
      <c r="N397" s="131">
        <f t="shared" si="150"/>
        <v>2017.9436923964836</v>
      </c>
      <c r="O397" s="131">
        <f t="shared" si="150"/>
        <v>2036.4023567964837</v>
      </c>
      <c r="P397" s="131">
        <f t="shared" si="150"/>
        <v>2031.1329497064837</v>
      </c>
      <c r="Q397" s="131">
        <f t="shared" si="150"/>
        <v>2028.5358015564836</v>
      </c>
      <c r="R397" s="131">
        <f t="shared" si="150"/>
        <v>2018.8417478164836</v>
      </c>
      <c r="S397" s="131">
        <f t="shared" si="150"/>
        <v>1983.3171843664836</v>
      </c>
      <c r="T397" s="131">
        <f t="shared" si="150"/>
        <v>1938.2166320564836</v>
      </c>
      <c r="U397" s="131">
        <f t="shared" si="150"/>
        <v>1933.9187655064836</v>
      </c>
      <c r="V397" s="131">
        <f t="shared" si="150"/>
        <v>1969.6405517964836</v>
      </c>
      <c r="W397" s="131">
        <f t="shared" si="150"/>
        <v>1980.4388951464837</v>
      </c>
      <c r="X397" s="131">
        <f t="shared" si="150"/>
        <v>2024.6225672064836</v>
      </c>
      <c r="Y397" s="131">
        <f t="shared" si="150"/>
        <v>2068.3214755064837</v>
      </c>
    </row>
    <row r="398" spans="1:25" ht="51.75" outlineLevel="2" thickBot="1" x14ac:dyDescent="0.25">
      <c r="A398" s="8" t="s">
        <v>88</v>
      </c>
      <c r="B398" s="134">
        <f>'[2]1'!$A$14</f>
        <v>1660.5982888200001</v>
      </c>
      <c r="C398" s="135">
        <f>'[2]1'!$B$14</f>
        <v>1683.9998433000001</v>
      </c>
      <c r="D398" s="135">
        <f>'[2]1'!$C$14</f>
        <v>1705.99078674</v>
      </c>
      <c r="E398" s="135">
        <f>'[2]1'!$D$14</f>
        <v>1677.64936386</v>
      </c>
      <c r="F398" s="135">
        <f>'[2]1'!$E$14</f>
        <v>1678.9917124399999</v>
      </c>
      <c r="G398" s="135">
        <f>'[2]1'!$F$14</f>
        <v>1687.3351630499999</v>
      </c>
      <c r="H398" s="135">
        <f>'[2]1'!$G$14</f>
        <v>1653.27098015</v>
      </c>
      <c r="I398" s="135">
        <f>'[2]1'!$H$14</f>
        <v>1634.25029849</v>
      </c>
      <c r="J398" s="135">
        <f>'[2]1'!$I$14</f>
        <v>1594.1258178</v>
      </c>
      <c r="K398" s="135">
        <f>'[2]1'!$J$14</f>
        <v>1557.1567424100001</v>
      </c>
      <c r="L398" s="135">
        <f>'[2]1'!$K$14</f>
        <v>1547.6072098699999</v>
      </c>
      <c r="M398" s="135">
        <f>'[2]1'!$L$14</f>
        <v>1561.40525011</v>
      </c>
      <c r="N398" s="135">
        <f>'[2]1'!$M$14</f>
        <v>1576.5662203899999</v>
      </c>
      <c r="O398" s="135">
        <f>'[2]1'!$N$14</f>
        <v>1595.02488479</v>
      </c>
      <c r="P398" s="135">
        <f>'[2]1'!$O$14</f>
        <v>1589.7554777</v>
      </c>
      <c r="Q398" s="135">
        <f>'[2]1'!$P$14</f>
        <v>1587.15832955</v>
      </c>
      <c r="R398" s="135">
        <f>'[2]1'!$Q$14</f>
        <v>1577.4642758099999</v>
      </c>
      <c r="S398" s="135">
        <f>'[2]1'!$R$14</f>
        <v>1541.9397123599999</v>
      </c>
      <c r="T398" s="135">
        <f>'[2]1'!$S$14</f>
        <v>1496.8391600499999</v>
      </c>
      <c r="U398" s="135">
        <f>'[2]1'!$T$14</f>
        <v>1492.5412934999999</v>
      </c>
      <c r="V398" s="135">
        <f>'[2]1'!$U$14</f>
        <v>1528.2630797899999</v>
      </c>
      <c r="W398" s="135">
        <f>'[2]1'!$V$14</f>
        <v>1539.06142314</v>
      </c>
      <c r="X398" s="135">
        <f>'[2]1'!$W$14</f>
        <v>1583.2450951999999</v>
      </c>
      <c r="Y398" s="136">
        <f>'[2]1'!$X$14</f>
        <v>1626.9440035</v>
      </c>
    </row>
    <row r="399" spans="1:25" ht="15" outlineLevel="2" thickBot="1" x14ac:dyDescent="0.25">
      <c r="A399" s="8" t="s">
        <v>57</v>
      </c>
      <c r="B399" s="134">
        <v>211.27</v>
      </c>
      <c r="C399" s="135">
        <v>211.27</v>
      </c>
      <c r="D399" s="135">
        <v>211.27</v>
      </c>
      <c r="E399" s="135">
        <v>211.27</v>
      </c>
      <c r="F399" s="135">
        <v>211.27</v>
      </c>
      <c r="G399" s="135">
        <v>211.27</v>
      </c>
      <c r="H399" s="135">
        <v>211.27</v>
      </c>
      <c r="I399" s="135">
        <v>211.27</v>
      </c>
      <c r="J399" s="135">
        <v>211.27</v>
      </c>
      <c r="K399" s="135">
        <v>211.27</v>
      </c>
      <c r="L399" s="135">
        <v>211.27</v>
      </c>
      <c r="M399" s="135">
        <v>211.27</v>
      </c>
      <c r="N399" s="135">
        <v>211.27</v>
      </c>
      <c r="O399" s="135">
        <v>211.27</v>
      </c>
      <c r="P399" s="135">
        <v>211.27</v>
      </c>
      <c r="Q399" s="135">
        <v>211.27</v>
      </c>
      <c r="R399" s="135">
        <v>211.27</v>
      </c>
      <c r="S399" s="135">
        <v>211.27</v>
      </c>
      <c r="T399" s="135">
        <v>211.27</v>
      </c>
      <c r="U399" s="135">
        <v>211.27</v>
      </c>
      <c r="V399" s="135">
        <v>211.27</v>
      </c>
      <c r="W399" s="135">
        <v>211.27</v>
      </c>
      <c r="X399" s="135">
        <v>211.27</v>
      </c>
      <c r="Y399" s="136">
        <v>211.27</v>
      </c>
    </row>
    <row r="400" spans="1:25" ht="26.25" outlineLevel="2" thickBot="1" x14ac:dyDescent="0.25">
      <c r="A400" s="8" t="s">
        <v>84</v>
      </c>
      <c r="B400" s="134">
        <f t="shared" ref="B400:Y400" si="151">450.35/2</f>
        <v>225.17500000000001</v>
      </c>
      <c r="C400" s="135">
        <f t="shared" si="151"/>
        <v>225.17500000000001</v>
      </c>
      <c r="D400" s="135">
        <f t="shared" si="151"/>
        <v>225.17500000000001</v>
      </c>
      <c r="E400" s="135">
        <f t="shared" si="151"/>
        <v>225.17500000000001</v>
      </c>
      <c r="F400" s="135">
        <f t="shared" si="151"/>
        <v>225.17500000000001</v>
      </c>
      <c r="G400" s="135">
        <f t="shared" si="151"/>
        <v>225.17500000000001</v>
      </c>
      <c r="H400" s="135">
        <f t="shared" si="151"/>
        <v>225.17500000000001</v>
      </c>
      <c r="I400" s="135">
        <f t="shared" si="151"/>
        <v>225.17500000000001</v>
      </c>
      <c r="J400" s="135">
        <f t="shared" si="151"/>
        <v>225.17500000000001</v>
      </c>
      <c r="K400" s="135">
        <f t="shared" si="151"/>
        <v>225.17500000000001</v>
      </c>
      <c r="L400" s="135">
        <f t="shared" si="151"/>
        <v>225.17500000000001</v>
      </c>
      <c r="M400" s="135">
        <f t="shared" si="151"/>
        <v>225.17500000000001</v>
      </c>
      <c r="N400" s="135">
        <f t="shared" si="151"/>
        <v>225.17500000000001</v>
      </c>
      <c r="O400" s="135">
        <f t="shared" si="151"/>
        <v>225.17500000000001</v>
      </c>
      <c r="P400" s="135">
        <f t="shared" si="151"/>
        <v>225.17500000000001</v>
      </c>
      <c r="Q400" s="135">
        <f t="shared" si="151"/>
        <v>225.17500000000001</v>
      </c>
      <c r="R400" s="135">
        <f t="shared" si="151"/>
        <v>225.17500000000001</v>
      </c>
      <c r="S400" s="135">
        <f t="shared" si="151"/>
        <v>225.17500000000001</v>
      </c>
      <c r="T400" s="135">
        <f t="shared" si="151"/>
        <v>225.17500000000001</v>
      </c>
      <c r="U400" s="135">
        <f t="shared" si="151"/>
        <v>225.17500000000001</v>
      </c>
      <c r="V400" s="135">
        <f t="shared" si="151"/>
        <v>225.17500000000001</v>
      </c>
      <c r="W400" s="135">
        <f t="shared" si="151"/>
        <v>225.17500000000001</v>
      </c>
      <c r="X400" s="135">
        <f t="shared" si="151"/>
        <v>225.17500000000001</v>
      </c>
      <c r="Y400" s="136">
        <f t="shared" si="151"/>
        <v>225.17500000000001</v>
      </c>
    </row>
    <row r="401" spans="1:25" ht="15" outlineLevel="2" thickBot="1" x14ac:dyDescent="0.25">
      <c r="A401" s="8" t="s">
        <v>59</v>
      </c>
      <c r="B401" s="134">
        <f>'[3]ВЭК 4 цк'!$H$4</f>
        <v>4.9324720064838443</v>
      </c>
      <c r="C401" s="135">
        <f>'[3]ВЭК 4 цк'!$H$4</f>
        <v>4.9324720064838443</v>
      </c>
      <c r="D401" s="135">
        <f>'[3]ВЭК 4 цк'!$H$4</f>
        <v>4.9324720064838443</v>
      </c>
      <c r="E401" s="135">
        <f>'[3]ВЭК 4 цк'!$H$4</f>
        <v>4.9324720064838443</v>
      </c>
      <c r="F401" s="135">
        <f>'[3]ВЭК 4 цк'!$H$4</f>
        <v>4.9324720064838443</v>
      </c>
      <c r="G401" s="135">
        <f>'[3]ВЭК 4 цк'!$H$4</f>
        <v>4.9324720064838443</v>
      </c>
      <c r="H401" s="135">
        <f>'[3]ВЭК 4 цк'!$H$4</f>
        <v>4.9324720064838443</v>
      </c>
      <c r="I401" s="135">
        <f>'[3]ВЭК 4 цк'!$H$4</f>
        <v>4.9324720064838443</v>
      </c>
      <c r="J401" s="135">
        <f>'[3]ВЭК 4 цк'!$H$4</f>
        <v>4.9324720064838443</v>
      </c>
      <c r="K401" s="135">
        <f>'[3]ВЭК 4 цк'!$H$4</f>
        <v>4.9324720064838443</v>
      </c>
      <c r="L401" s="135">
        <f>'[3]ВЭК 4 цк'!$H$4</f>
        <v>4.9324720064838443</v>
      </c>
      <c r="M401" s="135">
        <f>'[3]ВЭК 4 цк'!$H$4</f>
        <v>4.9324720064838443</v>
      </c>
      <c r="N401" s="135">
        <f>'[3]ВЭК 4 цк'!$H$4</f>
        <v>4.9324720064838443</v>
      </c>
      <c r="O401" s="135">
        <f>'[3]ВЭК 4 цк'!$H$4</f>
        <v>4.9324720064838443</v>
      </c>
      <c r="P401" s="135">
        <f>'[3]ВЭК 4 цк'!$H$4</f>
        <v>4.9324720064838443</v>
      </c>
      <c r="Q401" s="135">
        <f>'[3]ВЭК 4 цк'!$H$4</f>
        <v>4.9324720064838443</v>
      </c>
      <c r="R401" s="135">
        <f>'[3]ВЭК 4 цк'!$H$4</f>
        <v>4.9324720064838443</v>
      </c>
      <c r="S401" s="135">
        <f>'[3]ВЭК 4 цк'!$H$4</f>
        <v>4.9324720064838443</v>
      </c>
      <c r="T401" s="135">
        <f>'[3]ВЭК 4 цк'!$H$4</f>
        <v>4.9324720064838443</v>
      </c>
      <c r="U401" s="135">
        <f>'[3]ВЭК 4 цк'!$H$4</f>
        <v>4.9324720064838443</v>
      </c>
      <c r="V401" s="135">
        <f>'[3]ВЭК 4 цк'!$H$4</f>
        <v>4.9324720064838443</v>
      </c>
      <c r="W401" s="135">
        <f>'[3]ВЭК 4 цк'!$H$4</f>
        <v>4.9324720064838443</v>
      </c>
      <c r="X401" s="135">
        <f>'[3]ВЭК 4 цк'!$H$4</f>
        <v>4.9324720064838443</v>
      </c>
      <c r="Y401" s="136">
        <f>'[3]ВЭК 4 цк'!$H$4</f>
        <v>4.9324720064838443</v>
      </c>
    </row>
    <row r="402" spans="1:25" ht="19.5" customHeight="1" thickBot="1" x14ac:dyDescent="0.25">
      <c r="A402" s="18">
        <v>15</v>
      </c>
      <c r="B402" s="131">
        <f t="shared" ref="B402:Y402" si="152">B403+B404+B405+B406</f>
        <v>2151.6848032164839</v>
      </c>
      <c r="C402" s="131">
        <f t="shared" si="152"/>
        <v>2206.3934887864839</v>
      </c>
      <c r="D402" s="131">
        <f t="shared" si="152"/>
        <v>2220.6546510464837</v>
      </c>
      <c r="E402" s="131">
        <f t="shared" si="152"/>
        <v>2217.1776373164839</v>
      </c>
      <c r="F402" s="131">
        <f t="shared" si="152"/>
        <v>2209.665321926484</v>
      </c>
      <c r="G402" s="131">
        <f t="shared" si="152"/>
        <v>2216.4843532564837</v>
      </c>
      <c r="H402" s="131">
        <f t="shared" si="152"/>
        <v>2178.5882125064836</v>
      </c>
      <c r="I402" s="131">
        <f t="shared" si="152"/>
        <v>2098.8825800764839</v>
      </c>
      <c r="J402" s="131">
        <f t="shared" si="152"/>
        <v>2051.3391647364838</v>
      </c>
      <c r="K402" s="131">
        <f t="shared" si="152"/>
        <v>2018.2587660364836</v>
      </c>
      <c r="L402" s="131">
        <f t="shared" si="152"/>
        <v>2009.2332878164837</v>
      </c>
      <c r="M402" s="131">
        <f t="shared" si="152"/>
        <v>2012.0977807464837</v>
      </c>
      <c r="N402" s="131">
        <f t="shared" si="152"/>
        <v>2026.5199958264836</v>
      </c>
      <c r="O402" s="131">
        <f t="shared" si="152"/>
        <v>2016.1629333364838</v>
      </c>
      <c r="P402" s="131">
        <f t="shared" si="152"/>
        <v>2008.9051167464836</v>
      </c>
      <c r="Q402" s="131">
        <f t="shared" si="152"/>
        <v>2043.0270303164837</v>
      </c>
      <c r="R402" s="131">
        <f t="shared" si="152"/>
        <v>2069.5468978564836</v>
      </c>
      <c r="S402" s="131">
        <f t="shared" si="152"/>
        <v>2035.6953265164836</v>
      </c>
      <c r="T402" s="131">
        <f t="shared" si="152"/>
        <v>1963.3621553964838</v>
      </c>
      <c r="U402" s="131">
        <f t="shared" si="152"/>
        <v>1977.7921778064838</v>
      </c>
      <c r="V402" s="131">
        <f t="shared" si="152"/>
        <v>2004.8343027164838</v>
      </c>
      <c r="W402" s="131">
        <f t="shared" si="152"/>
        <v>2022.3773533364838</v>
      </c>
      <c r="X402" s="131">
        <f t="shared" si="152"/>
        <v>2061.9816708464837</v>
      </c>
      <c r="Y402" s="131">
        <f t="shared" si="152"/>
        <v>2110.5078330764836</v>
      </c>
    </row>
    <row r="403" spans="1:25" ht="51.75" outlineLevel="2" thickBot="1" x14ac:dyDescent="0.25">
      <c r="A403" s="8" t="s">
        <v>88</v>
      </c>
      <c r="B403" s="134">
        <f>'[2]1'!$A$15</f>
        <v>1710.30733121</v>
      </c>
      <c r="C403" s="135">
        <f>'[2]1'!$B$15</f>
        <v>1765.01601678</v>
      </c>
      <c r="D403" s="135">
        <f>'[2]1'!$C$15</f>
        <v>1779.27717904</v>
      </c>
      <c r="E403" s="135">
        <f>'[2]1'!$D$15</f>
        <v>1775.80016531</v>
      </c>
      <c r="F403" s="135">
        <f>'[2]1'!$E$15</f>
        <v>1768.2878499200001</v>
      </c>
      <c r="G403" s="135">
        <f>'[2]1'!$F$15</f>
        <v>1775.10688125</v>
      </c>
      <c r="H403" s="135">
        <f>'[2]1'!$G$15</f>
        <v>1737.2107404999999</v>
      </c>
      <c r="I403" s="135">
        <f>'[2]1'!$H$15</f>
        <v>1657.50510807</v>
      </c>
      <c r="J403" s="135">
        <f>'[2]1'!$I$15</f>
        <v>1609.9616927300001</v>
      </c>
      <c r="K403" s="135">
        <f>'[2]1'!$J$15</f>
        <v>1576.8812940299999</v>
      </c>
      <c r="L403" s="135">
        <f>'[2]1'!$K$15</f>
        <v>1567.85581581</v>
      </c>
      <c r="M403" s="135">
        <f>'[2]1'!$L$15</f>
        <v>1570.7203087400001</v>
      </c>
      <c r="N403" s="135">
        <f>'[2]1'!$M$15</f>
        <v>1585.14252382</v>
      </c>
      <c r="O403" s="135">
        <f>'[2]1'!$N$15</f>
        <v>1574.7854613300001</v>
      </c>
      <c r="P403" s="135">
        <f>'[2]1'!$O$15</f>
        <v>1567.5276447399999</v>
      </c>
      <c r="Q403" s="135">
        <f>'[2]1'!$P$15</f>
        <v>1601.64955831</v>
      </c>
      <c r="R403" s="135">
        <f>'[2]1'!$Q$15</f>
        <v>1628.1694258499999</v>
      </c>
      <c r="S403" s="135">
        <f>'[2]1'!$R$15</f>
        <v>1594.31785451</v>
      </c>
      <c r="T403" s="135">
        <f>'[2]1'!$S$15</f>
        <v>1521.9846833900001</v>
      </c>
      <c r="U403" s="135">
        <f>'[2]1'!$T$15</f>
        <v>1536.4147058000001</v>
      </c>
      <c r="V403" s="135">
        <f>'[2]1'!$U$15</f>
        <v>1563.4568307100001</v>
      </c>
      <c r="W403" s="135">
        <f>'[2]1'!$V$15</f>
        <v>1580.9998813300001</v>
      </c>
      <c r="X403" s="135">
        <f>'[2]1'!$W$15</f>
        <v>1620.60419884</v>
      </c>
      <c r="Y403" s="136">
        <f>'[2]1'!$X$15</f>
        <v>1669.1303610699999</v>
      </c>
    </row>
    <row r="404" spans="1:25" ht="15" outlineLevel="2" thickBot="1" x14ac:dyDescent="0.25">
      <c r="A404" s="8" t="s">
        <v>57</v>
      </c>
      <c r="B404" s="134">
        <v>211.27</v>
      </c>
      <c r="C404" s="135">
        <v>211.27</v>
      </c>
      <c r="D404" s="135">
        <v>211.27</v>
      </c>
      <c r="E404" s="135">
        <v>211.27</v>
      </c>
      <c r="F404" s="135">
        <v>211.27</v>
      </c>
      <c r="G404" s="135">
        <v>211.27</v>
      </c>
      <c r="H404" s="135">
        <v>211.27</v>
      </c>
      <c r="I404" s="135">
        <v>211.27</v>
      </c>
      <c r="J404" s="135">
        <v>211.27</v>
      </c>
      <c r="K404" s="135">
        <v>211.27</v>
      </c>
      <c r="L404" s="135">
        <v>211.27</v>
      </c>
      <c r="M404" s="135">
        <v>211.27</v>
      </c>
      <c r="N404" s="135">
        <v>211.27</v>
      </c>
      <c r="O404" s="135">
        <v>211.27</v>
      </c>
      <c r="P404" s="135">
        <v>211.27</v>
      </c>
      <c r="Q404" s="135">
        <v>211.27</v>
      </c>
      <c r="R404" s="135">
        <v>211.27</v>
      </c>
      <c r="S404" s="135">
        <v>211.27</v>
      </c>
      <c r="T404" s="135">
        <v>211.27</v>
      </c>
      <c r="U404" s="135">
        <v>211.27</v>
      </c>
      <c r="V404" s="135">
        <v>211.27</v>
      </c>
      <c r="W404" s="135">
        <v>211.27</v>
      </c>
      <c r="X404" s="135">
        <v>211.27</v>
      </c>
      <c r="Y404" s="136">
        <v>211.27</v>
      </c>
    </row>
    <row r="405" spans="1:25" ht="26.25" outlineLevel="2" thickBot="1" x14ac:dyDescent="0.25">
      <c r="A405" s="8" t="s">
        <v>84</v>
      </c>
      <c r="B405" s="134">
        <f t="shared" ref="B405:Y405" si="153">450.35/2</f>
        <v>225.17500000000001</v>
      </c>
      <c r="C405" s="135">
        <f t="shared" si="153"/>
        <v>225.17500000000001</v>
      </c>
      <c r="D405" s="135">
        <f t="shared" si="153"/>
        <v>225.17500000000001</v>
      </c>
      <c r="E405" s="135">
        <f t="shared" si="153"/>
        <v>225.17500000000001</v>
      </c>
      <c r="F405" s="135">
        <f t="shared" si="153"/>
        <v>225.17500000000001</v>
      </c>
      <c r="G405" s="135">
        <f t="shared" si="153"/>
        <v>225.17500000000001</v>
      </c>
      <c r="H405" s="135">
        <f t="shared" si="153"/>
        <v>225.17500000000001</v>
      </c>
      <c r="I405" s="135">
        <f t="shared" si="153"/>
        <v>225.17500000000001</v>
      </c>
      <c r="J405" s="135">
        <f t="shared" si="153"/>
        <v>225.17500000000001</v>
      </c>
      <c r="K405" s="135">
        <f t="shared" si="153"/>
        <v>225.17500000000001</v>
      </c>
      <c r="L405" s="135">
        <f t="shared" si="153"/>
        <v>225.17500000000001</v>
      </c>
      <c r="M405" s="135">
        <f t="shared" si="153"/>
        <v>225.17500000000001</v>
      </c>
      <c r="N405" s="135">
        <f t="shared" si="153"/>
        <v>225.17500000000001</v>
      </c>
      <c r="O405" s="135">
        <f t="shared" si="153"/>
        <v>225.17500000000001</v>
      </c>
      <c r="P405" s="135">
        <f t="shared" si="153"/>
        <v>225.17500000000001</v>
      </c>
      <c r="Q405" s="135">
        <f t="shared" si="153"/>
        <v>225.17500000000001</v>
      </c>
      <c r="R405" s="135">
        <f t="shared" si="153"/>
        <v>225.17500000000001</v>
      </c>
      <c r="S405" s="135">
        <f t="shared" si="153"/>
        <v>225.17500000000001</v>
      </c>
      <c r="T405" s="135">
        <f t="shared" si="153"/>
        <v>225.17500000000001</v>
      </c>
      <c r="U405" s="135">
        <f t="shared" si="153"/>
        <v>225.17500000000001</v>
      </c>
      <c r="V405" s="135">
        <f t="shared" si="153"/>
        <v>225.17500000000001</v>
      </c>
      <c r="W405" s="135">
        <f t="shared" si="153"/>
        <v>225.17500000000001</v>
      </c>
      <c r="X405" s="135">
        <f t="shared" si="153"/>
        <v>225.17500000000001</v>
      </c>
      <c r="Y405" s="136">
        <f t="shared" si="153"/>
        <v>225.17500000000001</v>
      </c>
    </row>
    <row r="406" spans="1:25" ht="15" outlineLevel="2" thickBot="1" x14ac:dyDescent="0.25">
      <c r="A406" s="8" t="s">
        <v>59</v>
      </c>
      <c r="B406" s="134">
        <f>'[3]ВЭК 4 цк'!$H$4</f>
        <v>4.9324720064838443</v>
      </c>
      <c r="C406" s="135">
        <f>'[3]ВЭК 4 цк'!$H$4</f>
        <v>4.9324720064838443</v>
      </c>
      <c r="D406" s="135">
        <f>'[3]ВЭК 4 цк'!$H$4</f>
        <v>4.9324720064838443</v>
      </c>
      <c r="E406" s="135">
        <f>'[3]ВЭК 4 цк'!$H$4</f>
        <v>4.9324720064838443</v>
      </c>
      <c r="F406" s="135">
        <f>'[3]ВЭК 4 цк'!$H$4</f>
        <v>4.9324720064838443</v>
      </c>
      <c r="G406" s="135">
        <f>'[3]ВЭК 4 цк'!$H$4</f>
        <v>4.9324720064838443</v>
      </c>
      <c r="H406" s="135">
        <f>'[3]ВЭК 4 цк'!$H$4</f>
        <v>4.9324720064838443</v>
      </c>
      <c r="I406" s="135">
        <f>'[3]ВЭК 4 цк'!$H$4</f>
        <v>4.9324720064838443</v>
      </c>
      <c r="J406" s="135">
        <f>'[3]ВЭК 4 цк'!$H$4</f>
        <v>4.9324720064838443</v>
      </c>
      <c r="K406" s="135">
        <f>'[3]ВЭК 4 цк'!$H$4</f>
        <v>4.9324720064838443</v>
      </c>
      <c r="L406" s="135">
        <f>'[3]ВЭК 4 цк'!$H$4</f>
        <v>4.9324720064838443</v>
      </c>
      <c r="M406" s="135">
        <f>'[3]ВЭК 4 цк'!$H$4</f>
        <v>4.9324720064838443</v>
      </c>
      <c r="N406" s="135">
        <f>'[3]ВЭК 4 цк'!$H$4</f>
        <v>4.9324720064838443</v>
      </c>
      <c r="O406" s="135">
        <f>'[3]ВЭК 4 цк'!$H$4</f>
        <v>4.9324720064838443</v>
      </c>
      <c r="P406" s="135">
        <f>'[3]ВЭК 4 цк'!$H$4</f>
        <v>4.9324720064838443</v>
      </c>
      <c r="Q406" s="135">
        <f>'[3]ВЭК 4 цк'!$H$4</f>
        <v>4.9324720064838443</v>
      </c>
      <c r="R406" s="135">
        <f>'[3]ВЭК 4 цк'!$H$4</f>
        <v>4.9324720064838443</v>
      </c>
      <c r="S406" s="135">
        <f>'[3]ВЭК 4 цк'!$H$4</f>
        <v>4.9324720064838443</v>
      </c>
      <c r="T406" s="135">
        <f>'[3]ВЭК 4 цк'!$H$4</f>
        <v>4.9324720064838443</v>
      </c>
      <c r="U406" s="135">
        <f>'[3]ВЭК 4 цк'!$H$4</f>
        <v>4.9324720064838443</v>
      </c>
      <c r="V406" s="135">
        <f>'[3]ВЭК 4 цк'!$H$4</f>
        <v>4.9324720064838443</v>
      </c>
      <c r="W406" s="135">
        <f>'[3]ВЭК 4 цк'!$H$4</f>
        <v>4.9324720064838443</v>
      </c>
      <c r="X406" s="135">
        <f>'[3]ВЭК 4 цк'!$H$4</f>
        <v>4.9324720064838443</v>
      </c>
      <c r="Y406" s="136">
        <f>'[3]ВЭК 4 цк'!$H$4</f>
        <v>4.9324720064838443</v>
      </c>
    </row>
    <row r="407" spans="1:25" ht="19.5" customHeight="1" thickBot="1" x14ac:dyDescent="0.25">
      <c r="A407" s="18">
        <v>16</v>
      </c>
      <c r="B407" s="131">
        <f t="shared" ref="B407:Y407" si="154">B408+B409+B410+B411</f>
        <v>2097.7249687664839</v>
      </c>
      <c r="C407" s="131">
        <f t="shared" si="154"/>
        <v>2127.7294143064837</v>
      </c>
      <c r="D407" s="131">
        <f t="shared" si="154"/>
        <v>2161.3285559864839</v>
      </c>
      <c r="E407" s="131">
        <f t="shared" si="154"/>
        <v>2152.9058404564839</v>
      </c>
      <c r="F407" s="131">
        <f t="shared" si="154"/>
        <v>2145.1259806664839</v>
      </c>
      <c r="G407" s="131">
        <f t="shared" si="154"/>
        <v>2139.5897438964839</v>
      </c>
      <c r="H407" s="131">
        <f t="shared" si="154"/>
        <v>2086.3410693264836</v>
      </c>
      <c r="I407" s="131">
        <f t="shared" si="154"/>
        <v>2047.9960127764837</v>
      </c>
      <c r="J407" s="131">
        <f t="shared" si="154"/>
        <v>2026.1718478864836</v>
      </c>
      <c r="K407" s="131">
        <f t="shared" si="154"/>
        <v>2021.3743032664836</v>
      </c>
      <c r="L407" s="131">
        <f t="shared" si="154"/>
        <v>2052.0566602764839</v>
      </c>
      <c r="M407" s="131">
        <f t="shared" si="154"/>
        <v>2059.879736746484</v>
      </c>
      <c r="N407" s="131">
        <f t="shared" si="154"/>
        <v>2080.427059296484</v>
      </c>
      <c r="O407" s="131">
        <f t="shared" si="154"/>
        <v>2079.8248532164839</v>
      </c>
      <c r="P407" s="131">
        <f t="shared" si="154"/>
        <v>2061.484562986484</v>
      </c>
      <c r="Q407" s="131">
        <f t="shared" si="154"/>
        <v>2063.9615031764838</v>
      </c>
      <c r="R407" s="131">
        <f t="shared" si="154"/>
        <v>2107.6837152464836</v>
      </c>
      <c r="S407" s="131">
        <f t="shared" si="154"/>
        <v>2069.1153392664837</v>
      </c>
      <c r="T407" s="131">
        <f t="shared" si="154"/>
        <v>1978.3837459664837</v>
      </c>
      <c r="U407" s="131">
        <f t="shared" si="154"/>
        <v>1981.2771433464836</v>
      </c>
      <c r="V407" s="131">
        <f t="shared" si="154"/>
        <v>2007.2092972064836</v>
      </c>
      <c r="W407" s="131">
        <f t="shared" si="154"/>
        <v>2028.7839190464838</v>
      </c>
      <c r="X407" s="131">
        <f t="shared" si="154"/>
        <v>2057.583172596484</v>
      </c>
      <c r="Y407" s="131">
        <f t="shared" si="154"/>
        <v>2101.3135288964836</v>
      </c>
    </row>
    <row r="408" spans="1:25" ht="51.75" outlineLevel="2" thickBot="1" x14ac:dyDescent="0.25">
      <c r="A408" s="8" t="s">
        <v>88</v>
      </c>
      <c r="B408" s="134">
        <f>'[2]1'!$A$16</f>
        <v>1656.34749676</v>
      </c>
      <c r="C408" s="135">
        <f>'[2]1'!$B$16</f>
        <v>1686.3519423</v>
      </c>
      <c r="D408" s="135">
        <f>'[2]1'!$C$16</f>
        <v>1719.95108398</v>
      </c>
      <c r="E408" s="135">
        <f>'[2]1'!$D$16</f>
        <v>1711.52836845</v>
      </c>
      <c r="F408" s="135">
        <f>'[2]1'!$E$16</f>
        <v>1703.74850866</v>
      </c>
      <c r="G408" s="135">
        <f>'[2]1'!$F$16</f>
        <v>1698.21227189</v>
      </c>
      <c r="H408" s="135">
        <f>'[2]1'!$G$16</f>
        <v>1644.96359732</v>
      </c>
      <c r="I408" s="135">
        <f>'[2]1'!$H$16</f>
        <v>1606.61854077</v>
      </c>
      <c r="J408" s="135">
        <f>'[2]1'!$I$16</f>
        <v>1584.79437588</v>
      </c>
      <c r="K408" s="135">
        <f>'[2]1'!$J$16</f>
        <v>1579.9968312599999</v>
      </c>
      <c r="L408" s="135">
        <f>'[2]1'!$K$16</f>
        <v>1610.6791882699999</v>
      </c>
      <c r="M408" s="135">
        <f>'[2]1'!$L$16</f>
        <v>1618.5022647400001</v>
      </c>
      <c r="N408" s="135">
        <f>'[2]1'!$M$16</f>
        <v>1639.0495872900001</v>
      </c>
      <c r="O408" s="135">
        <f>'[2]1'!$N$16</f>
        <v>1638.44738121</v>
      </c>
      <c r="P408" s="135">
        <f>'[2]1'!$O$16</f>
        <v>1620.1070909800001</v>
      </c>
      <c r="Q408" s="135">
        <f>'[2]1'!$P$16</f>
        <v>1622.5840311699999</v>
      </c>
      <c r="R408" s="135">
        <f>'[2]1'!$Q$16</f>
        <v>1666.30624324</v>
      </c>
      <c r="S408" s="135">
        <f>'[2]1'!$R$16</f>
        <v>1627.73786726</v>
      </c>
      <c r="T408" s="135">
        <f>'[2]1'!$S$16</f>
        <v>1537.00627396</v>
      </c>
      <c r="U408" s="135">
        <f>'[2]1'!$T$16</f>
        <v>1539.8996713399999</v>
      </c>
      <c r="V408" s="135">
        <f>'[2]1'!$U$16</f>
        <v>1565.8318251999999</v>
      </c>
      <c r="W408" s="135">
        <f>'[2]1'!$V$16</f>
        <v>1587.4064470400001</v>
      </c>
      <c r="X408" s="135">
        <f>'[2]1'!$W$16</f>
        <v>1616.2057005900001</v>
      </c>
      <c r="Y408" s="136">
        <f>'[2]1'!$X$16</f>
        <v>1659.9360568899999</v>
      </c>
    </row>
    <row r="409" spans="1:25" ht="15" outlineLevel="2" thickBot="1" x14ac:dyDescent="0.25">
      <c r="A409" s="8" t="s">
        <v>57</v>
      </c>
      <c r="B409" s="134">
        <v>211.27</v>
      </c>
      <c r="C409" s="135">
        <v>211.27</v>
      </c>
      <c r="D409" s="135">
        <v>211.27</v>
      </c>
      <c r="E409" s="135">
        <v>211.27</v>
      </c>
      <c r="F409" s="135">
        <v>211.27</v>
      </c>
      <c r="G409" s="135">
        <v>211.27</v>
      </c>
      <c r="H409" s="135">
        <v>211.27</v>
      </c>
      <c r="I409" s="135">
        <v>211.27</v>
      </c>
      <c r="J409" s="135">
        <v>211.27</v>
      </c>
      <c r="K409" s="135">
        <v>211.27</v>
      </c>
      <c r="L409" s="135">
        <v>211.27</v>
      </c>
      <c r="M409" s="135">
        <v>211.27</v>
      </c>
      <c r="N409" s="135">
        <v>211.27</v>
      </c>
      <c r="O409" s="135">
        <v>211.27</v>
      </c>
      <c r="P409" s="135">
        <v>211.27</v>
      </c>
      <c r="Q409" s="135">
        <v>211.27</v>
      </c>
      <c r="R409" s="135">
        <v>211.27</v>
      </c>
      <c r="S409" s="135">
        <v>211.27</v>
      </c>
      <c r="T409" s="135">
        <v>211.27</v>
      </c>
      <c r="U409" s="135">
        <v>211.27</v>
      </c>
      <c r="V409" s="135">
        <v>211.27</v>
      </c>
      <c r="W409" s="135">
        <v>211.27</v>
      </c>
      <c r="X409" s="135">
        <v>211.27</v>
      </c>
      <c r="Y409" s="136">
        <v>211.27</v>
      </c>
    </row>
    <row r="410" spans="1:25" ht="26.25" outlineLevel="2" thickBot="1" x14ac:dyDescent="0.25">
      <c r="A410" s="8" t="s">
        <v>84</v>
      </c>
      <c r="B410" s="134">
        <f t="shared" ref="B410:Y410" si="155">450.35/2</f>
        <v>225.17500000000001</v>
      </c>
      <c r="C410" s="135">
        <f t="shared" si="155"/>
        <v>225.17500000000001</v>
      </c>
      <c r="D410" s="135">
        <f t="shared" si="155"/>
        <v>225.17500000000001</v>
      </c>
      <c r="E410" s="135">
        <f t="shared" si="155"/>
        <v>225.17500000000001</v>
      </c>
      <c r="F410" s="135">
        <f t="shared" si="155"/>
        <v>225.17500000000001</v>
      </c>
      <c r="G410" s="135">
        <f t="shared" si="155"/>
        <v>225.17500000000001</v>
      </c>
      <c r="H410" s="135">
        <f t="shared" si="155"/>
        <v>225.17500000000001</v>
      </c>
      <c r="I410" s="135">
        <f t="shared" si="155"/>
        <v>225.17500000000001</v>
      </c>
      <c r="J410" s="135">
        <f t="shared" si="155"/>
        <v>225.17500000000001</v>
      </c>
      <c r="K410" s="135">
        <f t="shared" si="155"/>
        <v>225.17500000000001</v>
      </c>
      <c r="L410" s="135">
        <f t="shared" si="155"/>
        <v>225.17500000000001</v>
      </c>
      <c r="M410" s="135">
        <f t="shared" si="155"/>
        <v>225.17500000000001</v>
      </c>
      <c r="N410" s="135">
        <f t="shared" si="155"/>
        <v>225.17500000000001</v>
      </c>
      <c r="O410" s="135">
        <f t="shared" si="155"/>
        <v>225.17500000000001</v>
      </c>
      <c r="P410" s="135">
        <f t="shared" si="155"/>
        <v>225.17500000000001</v>
      </c>
      <c r="Q410" s="135">
        <f t="shared" si="155"/>
        <v>225.17500000000001</v>
      </c>
      <c r="R410" s="135">
        <f t="shared" si="155"/>
        <v>225.17500000000001</v>
      </c>
      <c r="S410" s="135">
        <f t="shared" si="155"/>
        <v>225.17500000000001</v>
      </c>
      <c r="T410" s="135">
        <f t="shared" si="155"/>
        <v>225.17500000000001</v>
      </c>
      <c r="U410" s="135">
        <f t="shared" si="155"/>
        <v>225.17500000000001</v>
      </c>
      <c r="V410" s="135">
        <f t="shared" si="155"/>
        <v>225.17500000000001</v>
      </c>
      <c r="W410" s="135">
        <f t="shared" si="155"/>
        <v>225.17500000000001</v>
      </c>
      <c r="X410" s="135">
        <f t="shared" si="155"/>
        <v>225.17500000000001</v>
      </c>
      <c r="Y410" s="136">
        <f t="shared" si="155"/>
        <v>225.17500000000001</v>
      </c>
    </row>
    <row r="411" spans="1:25" ht="15" outlineLevel="2" thickBot="1" x14ac:dyDescent="0.25">
      <c r="A411" s="8" t="s">
        <v>59</v>
      </c>
      <c r="B411" s="134">
        <f>'[3]ВЭК 4 цк'!$H$4</f>
        <v>4.9324720064838443</v>
      </c>
      <c r="C411" s="135">
        <f>'[3]ВЭК 4 цк'!$H$4</f>
        <v>4.9324720064838443</v>
      </c>
      <c r="D411" s="135">
        <f>'[3]ВЭК 4 цк'!$H$4</f>
        <v>4.9324720064838443</v>
      </c>
      <c r="E411" s="135">
        <f>'[3]ВЭК 4 цк'!$H$4</f>
        <v>4.9324720064838443</v>
      </c>
      <c r="F411" s="135">
        <f>'[3]ВЭК 4 цк'!$H$4</f>
        <v>4.9324720064838443</v>
      </c>
      <c r="G411" s="135">
        <f>'[3]ВЭК 4 цк'!$H$4</f>
        <v>4.9324720064838443</v>
      </c>
      <c r="H411" s="135">
        <f>'[3]ВЭК 4 цк'!$H$4</f>
        <v>4.9324720064838443</v>
      </c>
      <c r="I411" s="135">
        <f>'[3]ВЭК 4 цк'!$H$4</f>
        <v>4.9324720064838443</v>
      </c>
      <c r="J411" s="135">
        <f>'[3]ВЭК 4 цк'!$H$4</f>
        <v>4.9324720064838443</v>
      </c>
      <c r="K411" s="135">
        <f>'[3]ВЭК 4 цк'!$H$4</f>
        <v>4.9324720064838443</v>
      </c>
      <c r="L411" s="135">
        <f>'[3]ВЭК 4 цк'!$H$4</f>
        <v>4.9324720064838443</v>
      </c>
      <c r="M411" s="135">
        <f>'[3]ВЭК 4 цк'!$H$4</f>
        <v>4.9324720064838443</v>
      </c>
      <c r="N411" s="135">
        <f>'[3]ВЭК 4 цк'!$H$4</f>
        <v>4.9324720064838443</v>
      </c>
      <c r="O411" s="135">
        <f>'[3]ВЭК 4 цк'!$H$4</f>
        <v>4.9324720064838443</v>
      </c>
      <c r="P411" s="135">
        <f>'[3]ВЭК 4 цк'!$H$4</f>
        <v>4.9324720064838443</v>
      </c>
      <c r="Q411" s="135">
        <f>'[3]ВЭК 4 цк'!$H$4</f>
        <v>4.9324720064838443</v>
      </c>
      <c r="R411" s="135">
        <f>'[3]ВЭК 4 цк'!$H$4</f>
        <v>4.9324720064838443</v>
      </c>
      <c r="S411" s="135">
        <f>'[3]ВЭК 4 цк'!$H$4</f>
        <v>4.9324720064838443</v>
      </c>
      <c r="T411" s="135">
        <f>'[3]ВЭК 4 цк'!$H$4</f>
        <v>4.9324720064838443</v>
      </c>
      <c r="U411" s="135">
        <f>'[3]ВЭК 4 цк'!$H$4</f>
        <v>4.9324720064838443</v>
      </c>
      <c r="V411" s="135">
        <f>'[3]ВЭК 4 цк'!$H$4</f>
        <v>4.9324720064838443</v>
      </c>
      <c r="W411" s="135">
        <f>'[3]ВЭК 4 цк'!$H$4</f>
        <v>4.9324720064838443</v>
      </c>
      <c r="X411" s="135">
        <f>'[3]ВЭК 4 цк'!$H$4</f>
        <v>4.9324720064838443</v>
      </c>
      <c r="Y411" s="136">
        <f>'[3]ВЭК 4 цк'!$H$4</f>
        <v>4.9324720064838443</v>
      </c>
    </row>
    <row r="412" spans="1:25" ht="19.5" customHeight="1" thickBot="1" x14ac:dyDescent="0.25">
      <c r="A412" s="18">
        <v>17</v>
      </c>
      <c r="B412" s="131">
        <f t="shared" ref="B412:Y412" si="156">B413+B414+B415+B416</f>
        <v>2130.7515608964836</v>
      </c>
      <c r="C412" s="131">
        <f t="shared" si="156"/>
        <v>2175.7922651964836</v>
      </c>
      <c r="D412" s="131">
        <f t="shared" si="156"/>
        <v>2192.5337441664838</v>
      </c>
      <c r="E412" s="131">
        <f t="shared" si="156"/>
        <v>2189.0020362864839</v>
      </c>
      <c r="F412" s="131">
        <f t="shared" si="156"/>
        <v>2180.5074285264836</v>
      </c>
      <c r="G412" s="131">
        <f t="shared" si="156"/>
        <v>2180.7571529764837</v>
      </c>
      <c r="H412" s="131">
        <f t="shared" si="156"/>
        <v>2133.520510016484</v>
      </c>
      <c r="I412" s="131">
        <f t="shared" si="156"/>
        <v>2055.6370019264837</v>
      </c>
      <c r="J412" s="131">
        <f t="shared" si="156"/>
        <v>1974.7618718064837</v>
      </c>
      <c r="K412" s="131">
        <f t="shared" si="156"/>
        <v>1981.4454084364836</v>
      </c>
      <c r="L412" s="131">
        <f t="shared" si="156"/>
        <v>1980.8160891864836</v>
      </c>
      <c r="M412" s="131">
        <f t="shared" si="156"/>
        <v>2000.5423455964838</v>
      </c>
      <c r="N412" s="131">
        <f t="shared" si="156"/>
        <v>2017.9857254864837</v>
      </c>
      <c r="O412" s="131">
        <f t="shared" si="156"/>
        <v>2054.9475650164836</v>
      </c>
      <c r="P412" s="131">
        <f t="shared" si="156"/>
        <v>2108.4620779364836</v>
      </c>
      <c r="Q412" s="131">
        <f t="shared" si="156"/>
        <v>2089.9874903864838</v>
      </c>
      <c r="R412" s="131">
        <f t="shared" si="156"/>
        <v>2093.618460646484</v>
      </c>
      <c r="S412" s="131">
        <f t="shared" si="156"/>
        <v>2053.6314200664838</v>
      </c>
      <c r="T412" s="131">
        <f t="shared" si="156"/>
        <v>1994.1655273064837</v>
      </c>
      <c r="U412" s="131">
        <f t="shared" si="156"/>
        <v>1980.9677856364838</v>
      </c>
      <c r="V412" s="131">
        <f t="shared" si="156"/>
        <v>2041.0546114864837</v>
      </c>
      <c r="W412" s="131">
        <f t="shared" si="156"/>
        <v>2052.3180447564837</v>
      </c>
      <c r="X412" s="131">
        <f t="shared" si="156"/>
        <v>2060.0513834364838</v>
      </c>
      <c r="Y412" s="131">
        <f t="shared" si="156"/>
        <v>2137.7289039164839</v>
      </c>
    </row>
    <row r="413" spans="1:25" ht="51.75" outlineLevel="2" thickBot="1" x14ac:dyDescent="0.25">
      <c r="A413" s="8" t="s">
        <v>88</v>
      </c>
      <c r="B413" s="134">
        <f>'[2]1'!$A$17</f>
        <v>1689.3740888899999</v>
      </c>
      <c r="C413" s="135">
        <f>'[2]1'!$B$17</f>
        <v>1734.41479319</v>
      </c>
      <c r="D413" s="135">
        <f>'[2]1'!$C$17</f>
        <v>1751.1562721600001</v>
      </c>
      <c r="E413" s="135">
        <f>'[2]1'!$D$17</f>
        <v>1747.62456428</v>
      </c>
      <c r="F413" s="135">
        <f>'[2]1'!$E$17</f>
        <v>1739.12995652</v>
      </c>
      <c r="G413" s="135">
        <f>'[2]1'!$F$17</f>
        <v>1739.37968097</v>
      </c>
      <c r="H413" s="135">
        <f>'[2]1'!$G$17</f>
        <v>1692.1430380100001</v>
      </c>
      <c r="I413" s="135">
        <f>'[2]1'!$H$17</f>
        <v>1614.25952992</v>
      </c>
      <c r="J413" s="135">
        <f>'[2]1'!$I$17</f>
        <v>1533.3843998</v>
      </c>
      <c r="K413" s="135">
        <f>'[2]1'!$J$17</f>
        <v>1540.0679364299999</v>
      </c>
      <c r="L413" s="135">
        <f>'[2]1'!$K$17</f>
        <v>1539.4386171799999</v>
      </c>
      <c r="M413" s="135">
        <f>'[2]1'!$L$17</f>
        <v>1559.1648735900001</v>
      </c>
      <c r="N413" s="135">
        <f>'[2]1'!$M$17</f>
        <v>1576.60825348</v>
      </c>
      <c r="O413" s="135">
        <f>'[2]1'!$N$17</f>
        <v>1613.5700930099999</v>
      </c>
      <c r="P413" s="135">
        <f>'[2]1'!$O$17</f>
        <v>1667.08460593</v>
      </c>
      <c r="Q413" s="135">
        <f>'[2]1'!$P$17</f>
        <v>1648.6100183799999</v>
      </c>
      <c r="R413" s="135">
        <f>'[2]1'!$Q$17</f>
        <v>1652.2409886400001</v>
      </c>
      <c r="S413" s="135">
        <f>'[2]1'!$R$17</f>
        <v>1612.2539480600001</v>
      </c>
      <c r="T413" s="135">
        <f>'[2]1'!$S$17</f>
        <v>1552.7880553</v>
      </c>
      <c r="U413" s="135">
        <f>'[2]1'!$T$17</f>
        <v>1539.5903136300001</v>
      </c>
      <c r="V413" s="135">
        <f>'[2]1'!$U$17</f>
        <v>1599.6771394800001</v>
      </c>
      <c r="W413" s="135">
        <f>'[2]1'!$V$17</f>
        <v>1610.94057275</v>
      </c>
      <c r="X413" s="135">
        <f>'[2]1'!$W$17</f>
        <v>1618.6739114300001</v>
      </c>
      <c r="Y413" s="136">
        <f>'[2]1'!$X$17</f>
        <v>1696.35143191</v>
      </c>
    </row>
    <row r="414" spans="1:25" ht="15" outlineLevel="2" thickBot="1" x14ac:dyDescent="0.25">
      <c r="A414" s="8" t="s">
        <v>57</v>
      </c>
      <c r="B414" s="134">
        <v>211.27</v>
      </c>
      <c r="C414" s="135">
        <v>211.27</v>
      </c>
      <c r="D414" s="135">
        <v>211.27</v>
      </c>
      <c r="E414" s="135">
        <v>211.27</v>
      </c>
      <c r="F414" s="135">
        <v>211.27</v>
      </c>
      <c r="G414" s="135">
        <v>211.27</v>
      </c>
      <c r="H414" s="135">
        <v>211.27</v>
      </c>
      <c r="I414" s="135">
        <v>211.27</v>
      </c>
      <c r="J414" s="135">
        <v>211.27</v>
      </c>
      <c r="K414" s="135">
        <v>211.27</v>
      </c>
      <c r="L414" s="135">
        <v>211.27</v>
      </c>
      <c r="M414" s="135">
        <v>211.27</v>
      </c>
      <c r="N414" s="135">
        <v>211.27</v>
      </c>
      <c r="O414" s="135">
        <v>211.27</v>
      </c>
      <c r="P414" s="135">
        <v>211.27</v>
      </c>
      <c r="Q414" s="135">
        <v>211.27</v>
      </c>
      <c r="R414" s="135">
        <v>211.27</v>
      </c>
      <c r="S414" s="135">
        <v>211.27</v>
      </c>
      <c r="T414" s="135">
        <v>211.27</v>
      </c>
      <c r="U414" s="135">
        <v>211.27</v>
      </c>
      <c r="V414" s="135">
        <v>211.27</v>
      </c>
      <c r="W414" s="135">
        <v>211.27</v>
      </c>
      <c r="X414" s="135">
        <v>211.27</v>
      </c>
      <c r="Y414" s="136">
        <v>211.27</v>
      </c>
    </row>
    <row r="415" spans="1:25" ht="26.25" outlineLevel="2" thickBot="1" x14ac:dyDescent="0.25">
      <c r="A415" s="8" t="s">
        <v>84</v>
      </c>
      <c r="B415" s="134">
        <f t="shared" ref="B415:Y415" si="157">450.35/2</f>
        <v>225.17500000000001</v>
      </c>
      <c r="C415" s="135">
        <f t="shared" si="157"/>
        <v>225.17500000000001</v>
      </c>
      <c r="D415" s="135">
        <f t="shared" si="157"/>
        <v>225.17500000000001</v>
      </c>
      <c r="E415" s="135">
        <f t="shared" si="157"/>
        <v>225.17500000000001</v>
      </c>
      <c r="F415" s="135">
        <f t="shared" si="157"/>
        <v>225.17500000000001</v>
      </c>
      <c r="G415" s="135">
        <f t="shared" si="157"/>
        <v>225.17500000000001</v>
      </c>
      <c r="H415" s="135">
        <f t="shared" si="157"/>
        <v>225.17500000000001</v>
      </c>
      <c r="I415" s="135">
        <f t="shared" si="157"/>
        <v>225.17500000000001</v>
      </c>
      <c r="J415" s="135">
        <f t="shared" si="157"/>
        <v>225.17500000000001</v>
      </c>
      <c r="K415" s="135">
        <f t="shared" si="157"/>
        <v>225.17500000000001</v>
      </c>
      <c r="L415" s="135">
        <f t="shared" si="157"/>
        <v>225.17500000000001</v>
      </c>
      <c r="M415" s="135">
        <f t="shared" si="157"/>
        <v>225.17500000000001</v>
      </c>
      <c r="N415" s="135">
        <f t="shared" si="157"/>
        <v>225.17500000000001</v>
      </c>
      <c r="O415" s="135">
        <f t="shared" si="157"/>
        <v>225.17500000000001</v>
      </c>
      <c r="P415" s="135">
        <f t="shared" si="157"/>
        <v>225.17500000000001</v>
      </c>
      <c r="Q415" s="135">
        <f t="shared" si="157"/>
        <v>225.17500000000001</v>
      </c>
      <c r="R415" s="135">
        <f t="shared" si="157"/>
        <v>225.17500000000001</v>
      </c>
      <c r="S415" s="135">
        <f t="shared" si="157"/>
        <v>225.17500000000001</v>
      </c>
      <c r="T415" s="135">
        <f t="shared" si="157"/>
        <v>225.17500000000001</v>
      </c>
      <c r="U415" s="135">
        <f t="shared" si="157"/>
        <v>225.17500000000001</v>
      </c>
      <c r="V415" s="135">
        <f t="shared" si="157"/>
        <v>225.17500000000001</v>
      </c>
      <c r="W415" s="135">
        <f t="shared" si="157"/>
        <v>225.17500000000001</v>
      </c>
      <c r="X415" s="135">
        <f t="shared" si="157"/>
        <v>225.17500000000001</v>
      </c>
      <c r="Y415" s="136">
        <f t="shared" si="157"/>
        <v>225.17500000000001</v>
      </c>
    </row>
    <row r="416" spans="1:25" ht="15" outlineLevel="2" thickBot="1" x14ac:dyDescent="0.25">
      <c r="A416" s="8" t="s">
        <v>59</v>
      </c>
      <c r="B416" s="134">
        <f>'[3]ВЭК 4 цк'!$H$4</f>
        <v>4.9324720064838443</v>
      </c>
      <c r="C416" s="135">
        <f>'[3]ВЭК 4 цк'!$H$4</f>
        <v>4.9324720064838443</v>
      </c>
      <c r="D416" s="135">
        <f>'[3]ВЭК 4 цк'!$H$4</f>
        <v>4.9324720064838443</v>
      </c>
      <c r="E416" s="135">
        <f>'[3]ВЭК 4 цк'!$H$4</f>
        <v>4.9324720064838443</v>
      </c>
      <c r="F416" s="135">
        <f>'[3]ВЭК 4 цк'!$H$4</f>
        <v>4.9324720064838443</v>
      </c>
      <c r="G416" s="135">
        <f>'[3]ВЭК 4 цк'!$H$4</f>
        <v>4.9324720064838443</v>
      </c>
      <c r="H416" s="135">
        <f>'[3]ВЭК 4 цк'!$H$4</f>
        <v>4.9324720064838443</v>
      </c>
      <c r="I416" s="135">
        <f>'[3]ВЭК 4 цк'!$H$4</f>
        <v>4.9324720064838443</v>
      </c>
      <c r="J416" s="135">
        <f>'[3]ВЭК 4 цк'!$H$4</f>
        <v>4.9324720064838443</v>
      </c>
      <c r="K416" s="135">
        <f>'[3]ВЭК 4 цк'!$H$4</f>
        <v>4.9324720064838443</v>
      </c>
      <c r="L416" s="135">
        <f>'[3]ВЭК 4 цк'!$H$4</f>
        <v>4.9324720064838443</v>
      </c>
      <c r="M416" s="135">
        <f>'[3]ВЭК 4 цк'!$H$4</f>
        <v>4.9324720064838443</v>
      </c>
      <c r="N416" s="135">
        <f>'[3]ВЭК 4 цк'!$H$4</f>
        <v>4.9324720064838443</v>
      </c>
      <c r="O416" s="135">
        <f>'[3]ВЭК 4 цк'!$H$4</f>
        <v>4.9324720064838443</v>
      </c>
      <c r="P416" s="135">
        <f>'[3]ВЭК 4 цк'!$H$4</f>
        <v>4.9324720064838443</v>
      </c>
      <c r="Q416" s="135">
        <f>'[3]ВЭК 4 цк'!$H$4</f>
        <v>4.9324720064838443</v>
      </c>
      <c r="R416" s="135">
        <f>'[3]ВЭК 4 цк'!$H$4</f>
        <v>4.9324720064838443</v>
      </c>
      <c r="S416" s="135">
        <f>'[3]ВЭК 4 цк'!$H$4</f>
        <v>4.9324720064838443</v>
      </c>
      <c r="T416" s="135">
        <f>'[3]ВЭК 4 цк'!$H$4</f>
        <v>4.9324720064838443</v>
      </c>
      <c r="U416" s="135">
        <f>'[3]ВЭК 4 цк'!$H$4</f>
        <v>4.9324720064838443</v>
      </c>
      <c r="V416" s="135">
        <f>'[3]ВЭК 4 цк'!$H$4</f>
        <v>4.9324720064838443</v>
      </c>
      <c r="W416" s="135">
        <f>'[3]ВЭК 4 цк'!$H$4</f>
        <v>4.9324720064838443</v>
      </c>
      <c r="X416" s="135">
        <f>'[3]ВЭК 4 цк'!$H$4</f>
        <v>4.9324720064838443</v>
      </c>
      <c r="Y416" s="136">
        <f>'[3]ВЭК 4 цк'!$H$4</f>
        <v>4.9324720064838443</v>
      </c>
    </row>
    <row r="417" spans="1:25" ht="19.5" customHeight="1" thickBot="1" x14ac:dyDescent="0.25">
      <c r="A417" s="18">
        <v>18</v>
      </c>
      <c r="B417" s="131">
        <f t="shared" ref="B417:Y417" si="158">B418+B419+B420+B421</f>
        <v>2135.0486483064838</v>
      </c>
      <c r="C417" s="131">
        <f t="shared" si="158"/>
        <v>2115.7026389164839</v>
      </c>
      <c r="D417" s="131">
        <f t="shared" si="158"/>
        <v>2140.8065389764838</v>
      </c>
      <c r="E417" s="131">
        <f t="shared" si="158"/>
        <v>2147.054737626484</v>
      </c>
      <c r="F417" s="131">
        <f t="shared" si="158"/>
        <v>2150.781258156484</v>
      </c>
      <c r="G417" s="131">
        <f t="shared" si="158"/>
        <v>2137.161375216484</v>
      </c>
      <c r="H417" s="131">
        <f t="shared" si="158"/>
        <v>2125.5812888564838</v>
      </c>
      <c r="I417" s="131">
        <f t="shared" si="158"/>
        <v>2158.4394252664838</v>
      </c>
      <c r="J417" s="131">
        <f t="shared" si="158"/>
        <v>2135.5858677664837</v>
      </c>
      <c r="K417" s="131">
        <f t="shared" si="158"/>
        <v>2075.1591728764838</v>
      </c>
      <c r="L417" s="131">
        <f t="shared" si="158"/>
        <v>2055.0587157864838</v>
      </c>
      <c r="M417" s="131">
        <f t="shared" si="158"/>
        <v>2056.4309246264838</v>
      </c>
      <c r="N417" s="131">
        <f t="shared" si="158"/>
        <v>2042.2705812264837</v>
      </c>
      <c r="O417" s="131">
        <f t="shared" si="158"/>
        <v>2057.8256559264837</v>
      </c>
      <c r="P417" s="131">
        <f t="shared" si="158"/>
        <v>2097.1797564864837</v>
      </c>
      <c r="Q417" s="131">
        <f t="shared" si="158"/>
        <v>2098.4799226164837</v>
      </c>
      <c r="R417" s="131">
        <f t="shared" si="158"/>
        <v>2108.6749004864837</v>
      </c>
      <c r="S417" s="131">
        <f t="shared" si="158"/>
        <v>2079.5273875364837</v>
      </c>
      <c r="T417" s="131">
        <f t="shared" si="158"/>
        <v>2029.8501879264836</v>
      </c>
      <c r="U417" s="131">
        <f t="shared" si="158"/>
        <v>2036.3005794864837</v>
      </c>
      <c r="V417" s="131">
        <f t="shared" si="158"/>
        <v>2061.0833159364838</v>
      </c>
      <c r="W417" s="131">
        <f t="shared" si="158"/>
        <v>2081.2712279264838</v>
      </c>
      <c r="X417" s="131">
        <f t="shared" si="158"/>
        <v>2114.0963187464836</v>
      </c>
      <c r="Y417" s="131">
        <f t="shared" si="158"/>
        <v>2158.2096175064839</v>
      </c>
    </row>
    <row r="418" spans="1:25" ht="51.75" outlineLevel="2" thickBot="1" x14ac:dyDescent="0.25">
      <c r="A418" s="8" t="s">
        <v>88</v>
      </c>
      <c r="B418" s="134">
        <f>'[2]1'!$A$18</f>
        <v>1693.6711763000001</v>
      </c>
      <c r="C418" s="135">
        <f>'[2]1'!$B$18</f>
        <v>1674.32516691</v>
      </c>
      <c r="D418" s="135">
        <f>'[2]1'!$C$18</f>
        <v>1699.4290669699999</v>
      </c>
      <c r="E418" s="135">
        <f>'[2]1'!$D$18</f>
        <v>1705.6772656200001</v>
      </c>
      <c r="F418" s="135">
        <f>'[2]1'!$E$18</f>
        <v>1709.4037861500001</v>
      </c>
      <c r="G418" s="135">
        <f>'[2]1'!$F$18</f>
        <v>1695.7839032100001</v>
      </c>
      <c r="H418" s="135">
        <f>'[2]1'!$G$18</f>
        <v>1684.2038168500001</v>
      </c>
      <c r="I418" s="135">
        <f>'[2]1'!$H$18</f>
        <v>1717.0619532600001</v>
      </c>
      <c r="J418" s="135">
        <f>'[2]1'!$I$18</f>
        <v>1694.20839576</v>
      </c>
      <c r="K418" s="135">
        <f>'[2]1'!$J$18</f>
        <v>1633.7817008699999</v>
      </c>
      <c r="L418" s="135">
        <f>'[2]1'!$K$18</f>
        <v>1613.6812437799999</v>
      </c>
      <c r="M418" s="135">
        <f>'[2]1'!$L$18</f>
        <v>1615.0534526199999</v>
      </c>
      <c r="N418" s="135">
        <f>'[2]1'!$M$18</f>
        <v>1600.89310922</v>
      </c>
      <c r="O418" s="135">
        <f>'[2]1'!$N$18</f>
        <v>1616.44818392</v>
      </c>
      <c r="P418" s="135">
        <f>'[2]1'!$O$18</f>
        <v>1655.80228448</v>
      </c>
      <c r="Q418" s="135">
        <f>'[2]1'!$P$18</f>
        <v>1657.10245061</v>
      </c>
      <c r="R418" s="135">
        <f>'[2]1'!$Q$18</f>
        <v>1667.29742848</v>
      </c>
      <c r="S418" s="135">
        <f>'[2]1'!$R$18</f>
        <v>1638.14991553</v>
      </c>
      <c r="T418" s="135">
        <f>'[2]1'!$S$18</f>
        <v>1588.4727159199999</v>
      </c>
      <c r="U418" s="135">
        <f>'[2]1'!$T$18</f>
        <v>1594.92310748</v>
      </c>
      <c r="V418" s="135">
        <f>'[2]1'!$U$18</f>
        <v>1619.7058439299999</v>
      </c>
      <c r="W418" s="135">
        <f>'[2]1'!$V$18</f>
        <v>1639.8937559200001</v>
      </c>
      <c r="X418" s="135">
        <f>'[2]1'!$W$18</f>
        <v>1672.7188467399999</v>
      </c>
      <c r="Y418" s="136">
        <f>'[2]1'!$X$18</f>
        <v>1716.8321455</v>
      </c>
    </row>
    <row r="419" spans="1:25" ht="15" outlineLevel="2" thickBot="1" x14ac:dyDescent="0.25">
      <c r="A419" s="8" t="s">
        <v>57</v>
      </c>
      <c r="B419" s="134">
        <v>211.27</v>
      </c>
      <c r="C419" s="135">
        <v>211.27</v>
      </c>
      <c r="D419" s="135">
        <v>211.27</v>
      </c>
      <c r="E419" s="135">
        <v>211.27</v>
      </c>
      <c r="F419" s="135">
        <v>211.27</v>
      </c>
      <c r="G419" s="135">
        <v>211.27</v>
      </c>
      <c r="H419" s="135">
        <v>211.27</v>
      </c>
      <c r="I419" s="135">
        <v>211.27</v>
      </c>
      <c r="J419" s="135">
        <v>211.27</v>
      </c>
      <c r="K419" s="135">
        <v>211.27</v>
      </c>
      <c r="L419" s="135">
        <v>211.27</v>
      </c>
      <c r="M419" s="135">
        <v>211.27</v>
      </c>
      <c r="N419" s="135">
        <v>211.27</v>
      </c>
      <c r="O419" s="135">
        <v>211.27</v>
      </c>
      <c r="P419" s="135">
        <v>211.27</v>
      </c>
      <c r="Q419" s="135">
        <v>211.27</v>
      </c>
      <c r="R419" s="135">
        <v>211.27</v>
      </c>
      <c r="S419" s="135">
        <v>211.27</v>
      </c>
      <c r="T419" s="135">
        <v>211.27</v>
      </c>
      <c r="U419" s="135">
        <v>211.27</v>
      </c>
      <c r="V419" s="135">
        <v>211.27</v>
      </c>
      <c r="W419" s="135">
        <v>211.27</v>
      </c>
      <c r="X419" s="135">
        <v>211.27</v>
      </c>
      <c r="Y419" s="136">
        <v>211.27</v>
      </c>
    </row>
    <row r="420" spans="1:25" ht="26.25" outlineLevel="2" thickBot="1" x14ac:dyDescent="0.25">
      <c r="A420" s="8" t="s">
        <v>84</v>
      </c>
      <c r="B420" s="134">
        <f t="shared" ref="B420:Y420" si="159">450.35/2</f>
        <v>225.17500000000001</v>
      </c>
      <c r="C420" s="135">
        <f t="shared" si="159"/>
        <v>225.17500000000001</v>
      </c>
      <c r="D420" s="135">
        <f t="shared" si="159"/>
        <v>225.17500000000001</v>
      </c>
      <c r="E420" s="135">
        <f t="shared" si="159"/>
        <v>225.17500000000001</v>
      </c>
      <c r="F420" s="135">
        <f t="shared" si="159"/>
        <v>225.17500000000001</v>
      </c>
      <c r="G420" s="135">
        <f t="shared" si="159"/>
        <v>225.17500000000001</v>
      </c>
      <c r="H420" s="135">
        <f t="shared" si="159"/>
        <v>225.17500000000001</v>
      </c>
      <c r="I420" s="135">
        <f t="shared" si="159"/>
        <v>225.17500000000001</v>
      </c>
      <c r="J420" s="135">
        <f t="shared" si="159"/>
        <v>225.17500000000001</v>
      </c>
      <c r="K420" s="135">
        <f t="shared" si="159"/>
        <v>225.17500000000001</v>
      </c>
      <c r="L420" s="135">
        <f t="shared" si="159"/>
        <v>225.17500000000001</v>
      </c>
      <c r="M420" s="135">
        <f t="shared" si="159"/>
        <v>225.17500000000001</v>
      </c>
      <c r="N420" s="135">
        <f t="shared" si="159"/>
        <v>225.17500000000001</v>
      </c>
      <c r="O420" s="135">
        <f t="shared" si="159"/>
        <v>225.17500000000001</v>
      </c>
      <c r="P420" s="135">
        <f t="shared" si="159"/>
        <v>225.17500000000001</v>
      </c>
      <c r="Q420" s="135">
        <f t="shared" si="159"/>
        <v>225.17500000000001</v>
      </c>
      <c r="R420" s="135">
        <f t="shared" si="159"/>
        <v>225.17500000000001</v>
      </c>
      <c r="S420" s="135">
        <f t="shared" si="159"/>
        <v>225.17500000000001</v>
      </c>
      <c r="T420" s="135">
        <f t="shared" si="159"/>
        <v>225.17500000000001</v>
      </c>
      <c r="U420" s="135">
        <f t="shared" si="159"/>
        <v>225.17500000000001</v>
      </c>
      <c r="V420" s="135">
        <f t="shared" si="159"/>
        <v>225.17500000000001</v>
      </c>
      <c r="W420" s="135">
        <f t="shared" si="159"/>
        <v>225.17500000000001</v>
      </c>
      <c r="X420" s="135">
        <f t="shared" si="159"/>
        <v>225.17500000000001</v>
      </c>
      <c r="Y420" s="136">
        <f t="shared" si="159"/>
        <v>225.17500000000001</v>
      </c>
    </row>
    <row r="421" spans="1:25" ht="15" outlineLevel="2" thickBot="1" x14ac:dyDescent="0.25">
      <c r="A421" s="8" t="s">
        <v>59</v>
      </c>
      <c r="B421" s="134">
        <f>'[3]ВЭК 4 цк'!$H$4</f>
        <v>4.9324720064838443</v>
      </c>
      <c r="C421" s="135">
        <f>'[3]ВЭК 4 цк'!$H$4</f>
        <v>4.9324720064838443</v>
      </c>
      <c r="D421" s="135">
        <f>'[3]ВЭК 4 цк'!$H$4</f>
        <v>4.9324720064838443</v>
      </c>
      <c r="E421" s="135">
        <f>'[3]ВЭК 4 цк'!$H$4</f>
        <v>4.9324720064838443</v>
      </c>
      <c r="F421" s="135">
        <f>'[3]ВЭК 4 цк'!$H$4</f>
        <v>4.9324720064838443</v>
      </c>
      <c r="G421" s="135">
        <f>'[3]ВЭК 4 цк'!$H$4</f>
        <v>4.9324720064838443</v>
      </c>
      <c r="H421" s="135">
        <f>'[3]ВЭК 4 цк'!$H$4</f>
        <v>4.9324720064838443</v>
      </c>
      <c r="I421" s="135">
        <f>'[3]ВЭК 4 цк'!$H$4</f>
        <v>4.9324720064838443</v>
      </c>
      <c r="J421" s="135">
        <f>'[3]ВЭК 4 цк'!$H$4</f>
        <v>4.9324720064838443</v>
      </c>
      <c r="K421" s="135">
        <f>'[3]ВЭК 4 цк'!$H$4</f>
        <v>4.9324720064838443</v>
      </c>
      <c r="L421" s="135">
        <f>'[3]ВЭК 4 цк'!$H$4</f>
        <v>4.9324720064838443</v>
      </c>
      <c r="M421" s="135">
        <f>'[3]ВЭК 4 цк'!$H$4</f>
        <v>4.9324720064838443</v>
      </c>
      <c r="N421" s="135">
        <f>'[3]ВЭК 4 цк'!$H$4</f>
        <v>4.9324720064838443</v>
      </c>
      <c r="O421" s="135">
        <f>'[3]ВЭК 4 цк'!$H$4</f>
        <v>4.9324720064838443</v>
      </c>
      <c r="P421" s="135">
        <f>'[3]ВЭК 4 цк'!$H$4</f>
        <v>4.9324720064838443</v>
      </c>
      <c r="Q421" s="135">
        <f>'[3]ВЭК 4 цк'!$H$4</f>
        <v>4.9324720064838443</v>
      </c>
      <c r="R421" s="135">
        <f>'[3]ВЭК 4 цк'!$H$4</f>
        <v>4.9324720064838443</v>
      </c>
      <c r="S421" s="135">
        <f>'[3]ВЭК 4 цк'!$H$4</f>
        <v>4.9324720064838443</v>
      </c>
      <c r="T421" s="135">
        <f>'[3]ВЭК 4 цк'!$H$4</f>
        <v>4.9324720064838443</v>
      </c>
      <c r="U421" s="135">
        <f>'[3]ВЭК 4 цк'!$H$4</f>
        <v>4.9324720064838443</v>
      </c>
      <c r="V421" s="135">
        <f>'[3]ВЭК 4 цк'!$H$4</f>
        <v>4.9324720064838443</v>
      </c>
      <c r="W421" s="135">
        <f>'[3]ВЭК 4 цк'!$H$4</f>
        <v>4.9324720064838443</v>
      </c>
      <c r="X421" s="135">
        <f>'[3]ВЭК 4 цк'!$H$4</f>
        <v>4.9324720064838443</v>
      </c>
      <c r="Y421" s="136">
        <f>'[3]ВЭК 4 цк'!$H$4</f>
        <v>4.9324720064838443</v>
      </c>
    </row>
    <row r="422" spans="1:25" ht="19.5" customHeight="1" thickBot="1" x14ac:dyDescent="0.25">
      <c r="A422" s="18">
        <v>19</v>
      </c>
      <c r="B422" s="131">
        <f t="shared" ref="B422:Y422" si="160">B423+B424+B425+B426</f>
        <v>2180.8298814564837</v>
      </c>
      <c r="C422" s="131">
        <f t="shared" si="160"/>
        <v>2191.026001866484</v>
      </c>
      <c r="D422" s="131">
        <f t="shared" si="160"/>
        <v>2228.8837121064839</v>
      </c>
      <c r="E422" s="131">
        <f t="shared" si="160"/>
        <v>2235.070074566484</v>
      </c>
      <c r="F422" s="131">
        <f t="shared" si="160"/>
        <v>2226.2401064964838</v>
      </c>
      <c r="G422" s="131">
        <f t="shared" si="160"/>
        <v>2230.7976318964838</v>
      </c>
      <c r="H422" s="131">
        <f t="shared" si="160"/>
        <v>2220.1611631264836</v>
      </c>
      <c r="I422" s="131">
        <f t="shared" si="160"/>
        <v>2213.400662846484</v>
      </c>
      <c r="J422" s="131">
        <f t="shared" si="160"/>
        <v>2203.3329200964836</v>
      </c>
      <c r="K422" s="131">
        <f t="shared" si="160"/>
        <v>2160.0238156964838</v>
      </c>
      <c r="L422" s="131">
        <f t="shared" si="160"/>
        <v>2122.5417645164839</v>
      </c>
      <c r="M422" s="131">
        <f t="shared" si="160"/>
        <v>2116.3316385464836</v>
      </c>
      <c r="N422" s="131">
        <f t="shared" si="160"/>
        <v>2130.4412747564838</v>
      </c>
      <c r="O422" s="131">
        <f t="shared" si="160"/>
        <v>2164.8346590664837</v>
      </c>
      <c r="P422" s="131">
        <f t="shared" si="160"/>
        <v>2166.1021351164836</v>
      </c>
      <c r="Q422" s="131">
        <f t="shared" si="160"/>
        <v>2180.5231357664838</v>
      </c>
      <c r="R422" s="131">
        <f t="shared" si="160"/>
        <v>2162.7771269664836</v>
      </c>
      <c r="S422" s="131">
        <f t="shared" si="160"/>
        <v>2138.4909611264839</v>
      </c>
      <c r="T422" s="131">
        <f t="shared" si="160"/>
        <v>2092.3504156264839</v>
      </c>
      <c r="U422" s="131">
        <f t="shared" si="160"/>
        <v>2092.4829021264836</v>
      </c>
      <c r="V422" s="131">
        <f t="shared" si="160"/>
        <v>2122.4940339464838</v>
      </c>
      <c r="W422" s="131">
        <f t="shared" si="160"/>
        <v>2138.4554979164836</v>
      </c>
      <c r="X422" s="131">
        <f t="shared" si="160"/>
        <v>2178.6285287464839</v>
      </c>
      <c r="Y422" s="131">
        <f t="shared" si="160"/>
        <v>2216.0540987764839</v>
      </c>
    </row>
    <row r="423" spans="1:25" ht="51.75" outlineLevel="2" thickBot="1" x14ac:dyDescent="0.25">
      <c r="A423" s="8" t="s">
        <v>88</v>
      </c>
      <c r="B423" s="134">
        <f>'[2]1'!$A$19</f>
        <v>1739.45240945</v>
      </c>
      <c r="C423" s="135">
        <f>'[2]1'!$B$19</f>
        <v>1749.6485298600001</v>
      </c>
      <c r="D423" s="135">
        <f>'[2]1'!$C$19</f>
        <v>1787.5062401</v>
      </c>
      <c r="E423" s="135">
        <f>'[2]1'!$D$19</f>
        <v>1793.6926025600001</v>
      </c>
      <c r="F423" s="135">
        <f>'[2]1'!$E$19</f>
        <v>1784.8626344899999</v>
      </c>
      <c r="G423" s="135">
        <f>'[2]1'!$F$19</f>
        <v>1789.4201598899999</v>
      </c>
      <c r="H423" s="135">
        <f>'[2]1'!$G$19</f>
        <v>1778.78369112</v>
      </c>
      <c r="I423" s="135">
        <f>'[2]1'!$H$19</f>
        <v>1772.0231908400001</v>
      </c>
      <c r="J423" s="135">
        <f>'[2]1'!$I$19</f>
        <v>1761.9554480899999</v>
      </c>
      <c r="K423" s="135">
        <f>'[2]1'!$J$19</f>
        <v>1718.6463436900001</v>
      </c>
      <c r="L423" s="135">
        <f>'[2]1'!$K$19</f>
        <v>1681.16429251</v>
      </c>
      <c r="M423" s="135">
        <f>'[2]1'!$L$19</f>
        <v>1674.95416654</v>
      </c>
      <c r="N423" s="135">
        <f>'[2]1'!$M$19</f>
        <v>1689.0638027499999</v>
      </c>
      <c r="O423" s="135">
        <f>'[2]1'!$N$19</f>
        <v>1723.45718706</v>
      </c>
      <c r="P423" s="135">
        <f>'[2]1'!$O$19</f>
        <v>1724.7246631099999</v>
      </c>
      <c r="Q423" s="135">
        <f>'[2]1'!$P$19</f>
        <v>1739.1456637599999</v>
      </c>
      <c r="R423" s="135">
        <f>'[2]1'!$Q$19</f>
        <v>1721.3996549599999</v>
      </c>
      <c r="S423" s="135">
        <f>'[2]1'!$R$19</f>
        <v>1697.1134891199999</v>
      </c>
      <c r="T423" s="135">
        <f>'[2]1'!$S$19</f>
        <v>1650.97294362</v>
      </c>
      <c r="U423" s="135">
        <f>'[2]1'!$T$19</f>
        <v>1651.1054301199999</v>
      </c>
      <c r="V423" s="135">
        <f>'[2]1'!$U$19</f>
        <v>1681.1165619400001</v>
      </c>
      <c r="W423" s="135">
        <f>'[2]1'!$V$19</f>
        <v>1697.07802591</v>
      </c>
      <c r="X423" s="135">
        <f>'[2]1'!$W$19</f>
        <v>1737.25105674</v>
      </c>
      <c r="Y423" s="136">
        <f>'[2]1'!$X$19</f>
        <v>1774.67662677</v>
      </c>
    </row>
    <row r="424" spans="1:25" ht="15" outlineLevel="2" thickBot="1" x14ac:dyDescent="0.25">
      <c r="A424" s="8" t="s">
        <v>57</v>
      </c>
      <c r="B424" s="134">
        <v>211.27</v>
      </c>
      <c r="C424" s="135">
        <v>211.27</v>
      </c>
      <c r="D424" s="135">
        <v>211.27</v>
      </c>
      <c r="E424" s="135">
        <v>211.27</v>
      </c>
      <c r="F424" s="135">
        <v>211.27</v>
      </c>
      <c r="G424" s="135">
        <v>211.27</v>
      </c>
      <c r="H424" s="135">
        <v>211.27</v>
      </c>
      <c r="I424" s="135">
        <v>211.27</v>
      </c>
      <c r="J424" s="135">
        <v>211.27</v>
      </c>
      <c r="K424" s="135">
        <v>211.27</v>
      </c>
      <c r="L424" s="135">
        <v>211.27</v>
      </c>
      <c r="M424" s="135">
        <v>211.27</v>
      </c>
      <c r="N424" s="135">
        <v>211.27</v>
      </c>
      <c r="O424" s="135">
        <v>211.27</v>
      </c>
      <c r="P424" s="135">
        <v>211.27</v>
      </c>
      <c r="Q424" s="135">
        <v>211.27</v>
      </c>
      <c r="R424" s="135">
        <v>211.27</v>
      </c>
      <c r="S424" s="135">
        <v>211.27</v>
      </c>
      <c r="T424" s="135">
        <v>211.27</v>
      </c>
      <c r="U424" s="135">
        <v>211.27</v>
      </c>
      <c r="V424" s="135">
        <v>211.27</v>
      </c>
      <c r="W424" s="135">
        <v>211.27</v>
      </c>
      <c r="X424" s="135">
        <v>211.27</v>
      </c>
      <c r="Y424" s="136">
        <v>211.27</v>
      </c>
    </row>
    <row r="425" spans="1:25" ht="26.25" outlineLevel="2" thickBot="1" x14ac:dyDescent="0.25">
      <c r="A425" s="8" t="s">
        <v>84</v>
      </c>
      <c r="B425" s="134">
        <f t="shared" ref="B425:Y425" si="161">450.35/2</f>
        <v>225.17500000000001</v>
      </c>
      <c r="C425" s="135">
        <f t="shared" si="161"/>
        <v>225.17500000000001</v>
      </c>
      <c r="D425" s="135">
        <f t="shared" si="161"/>
        <v>225.17500000000001</v>
      </c>
      <c r="E425" s="135">
        <f t="shared" si="161"/>
        <v>225.17500000000001</v>
      </c>
      <c r="F425" s="135">
        <f t="shared" si="161"/>
        <v>225.17500000000001</v>
      </c>
      <c r="G425" s="135">
        <f t="shared" si="161"/>
        <v>225.17500000000001</v>
      </c>
      <c r="H425" s="135">
        <f t="shared" si="161"/>
        <v>225.17500000000001</v>
      </c>
      <c r="I425" s="135">
        <f t="shared" si="161"/>
        <v>225.17500000000001</v>
      </c>
      <c r="J425" s="135">
        <f t="shared" si="161"/>
        <v>225.17500000000001</v>
      </c>
      <c r="K425" s="135">
        <f t="shared" si="161"/>
        <v>225.17500000000001</v>
      </c>
      <c r="L425" s="135">
        <f t="shared" si="161"/>
        <v>225.17500000000001</v>
      </c>
      <c r="M425" s="135">
        <f t="shared" si="161"/>
        <v>225.17500000000001</v>
      </c>
      <c r="N425" s="135">
        <f t="shared" si="161"/>
        <v>225.17500000000001</v>
      </c>
      <c r="O425" s="135">
        <f t="shared" si="161"/>
        <v>225.17500000000001</v>
      </c>
      <c r="P425" s="135">
        <f t="shared" si="161"/>
        <v>225.17500000000001</v>
      </c>
      <c r="Q425" s="135">
        <f t="shared" si="161"/>
        <v>225.17500000000001</v>
      </c>
      <c r="R425" s="135">
        <f t="shared" si="161"/>
        <v>225.17500000000001</v>
      </c>
      <c r="S425" s="135">
        <f t="shared" si="161"/>
        <v>225.17500000000001</v>
      </c>
      <c r="T425" s="135">
        <f t="shared" si="161"/>
        <v>225.17500000000001</v>
      </c>
      <c r="U425" s="135">
        <f t="shared" si="161"/>
        <v>225.17500000000001</v>
      </c>
      <c r="V425" s="135">
        <f t="shared" si="161"/>
        <v>225.17500000000001</v>
      </c>
      <c r="W425" s="135">
        <f t="shared" si="161"/>
        <v>225.17500000000001</v>
      </c>
      <c r="X425" s="135">
        <f t="shared" si="161"/>
        <v>225.17500000000001</v>
      </c>
      <c r="Y425" s="136">
        <f t="shared" si="161"/>
        <v>225.17500000000001</v>
      </c>
    </row>
    <row r="426" spans="1:25" ht="15" outlineLevel="2" thickBot="1" x14ac:dyDescent="0.25">
      <c r="A426" s="8" t="s">
        <v>59</v>
      </c>
      <c r="B426" s="134">
        <f>'[3]ВЭК 4 цк'!$H$4</f>
        <v>4.9324720064838443</v>
      </c>
      <c r="C426" s="135">
        <f>'[3]ВЭК 4 цк'!$H$4</f>
        <v>4.9324720064838443</v>
      </c>
      <c r="D426" s="135">
        <f>'[3]ВЭК 4 цк'!$H$4</f>
        <v>4.9324720064838443</v>
      </c>
      <c r="E426" s="135">
        <f>'[3]ВЭК 4 цк'!$H$4</f>
        <v>4.9324720064838443</v>
      </c>
      <c r="F426" s="135">
        <f>'[3]ВЭК 4 цк'!$H$4</f>
        <v>4.9324720064838443</v>
      </c>
      <c r="G426" s="135">
        <f>'[3]ВЭК 4 цк'!$H$4</f>
        <v>4.9324720064838443</v>
      </c>
      <c r="H426" s="135">
        <f>'[3]ВЭК 4 цк'!$H$4</f>
        <v>4.9324720064838443</v>
      </c>
      <c r="I426" s="135">
        <f>'[3]ВЭК 4 цк'!$H$4</f>
        <v>4.9324720064838443</v>
      </c>
      <c r="J426" s="135">
        <f>'[3]ВЭК 4 цк'!$H$4</f>
        <v>4.9324720064838443</v>
      </c>
      <c r="K426" s="135">
        <f>'[3]ВЭК 4 цк'!$H$4</f>
        <v>4.9324720064838443</v>
      </c>
      <c r="L426" s="135">
        <f>'[3]ВЭК 4 цк'!$H$4</f>
        <v>4.9324720064838443</v>
      </c>
      <c r="M426" s="135">
        <f>'[3]ВЭК 4 цк'!$H$4</f>
        <v>4.9324720064838443</v>
      </c>
      <c r="N426" s="135">
        <f>'[3]ВЭК 4 цк'!$H$4</f>
        <v>4.9324720064838443</v>
      </c>
      <c r="O426" s="135">
        <f>'[3]ВЭК 4 цк'!$H$4</f>
        <v>4.9324720064838443</v>
      </c>
      <c r="P426" s="135">
        <f>'[3]ВЭК 4 цк'!$H$4</f>
        <v>4.9324720064838443</v>
      </c>
      <c r="Q426" s="135">
        <f>'[3]ВЭК 4 цк'!$H$4</f>
        <v>4.9324720064838443</v>
      </c>
      <c r="R426" s="135">
        <f>'[3]ВЭК 4 цк'!$H$4</f>
        <v>4.9324720064838443</v>
      </c>
      <c r="S426" s="135">
        <f>'[3]ВЭК 4 цк'!$H$4</f>
        <v>4.9324720064838443</v>
      </c>
      <c r="T426" s="135">
        <f>'[3]ВЭК 4 цк'!$H$4</f>
        <v>4.9324720064838443</v>
      </c>
      <c r="U426" s="135">
        <f>'[3]ВЭК 4 цк'!$H$4</f>
        <v>4.9324720064838443</v>
      </c>
      <c r="V426" s="135">
        <f>'[3]ВЭК 4 цк'!$H$4</f>
        <v>4.9324720064838443</v>
      </c>
      <c r="W426" s="135">
        <f>'[3]ВЭК 4 цк'!$H$4</f>
        <v>4.9324720064838443</v>
      </c>
      <c r="X426" s="135">
        <f>'[3]ВЭК 4 цк'!$H$4</f>
        <v>4.9324720064838443</v>
      </c>
      <c r="Y426" s="136">
        <f>'[3]ВЭК 4 цк'!$H$4</f>
        <v>4.9324720064838443</v>
      </c>
    </row>
    <row r="427" spans="1:25" ht="19.5" customHeight="1" thickBot="1" x14ac:dyDescent="0.25">
      <c r="A427" s="18">
        <v>20</v>
      </c>
      <c r="B427" s="131">
        <f t="shared" ref="B427:Y427" si="162">B428+B429+B430+B431</f>
        <v>2168.7733462164838</v>
      </c>
      <c r="C427" s="131">
        <f t="shared" si="162"/>
        <v>2208.218588866484</v>
      </c>
      <c r="D427" s="131">
        <f t="shared" si="162"/>
        <v>2261.465830296484</v>
      </c>
      <c r="E427" s="131">
        <f t="shared" si="162"/>
        <v>2242.8628775364837</v>
      </c>
      <c r="F427" s="131">
        <f t="shared" si="162"/>
        <v>2235.587099446484</v>
      </c>
      <c r="G427" s="131">
        <f t="shared" si="162"/>
        <v>2241.1679876864837</v>
      </c>
      <c r="H427" s="131">
        <f t="shared" si="162"/>
        <v>2199.9740903964839</v>
      </c>
      <c r="I427" s="131">
        <f t="shared" si="162"/>
        <v>2160.7347465164839</v>
      </c>
      <c r="J427" s="131">
        <f t="shared" si="162"/>
        <v>2143.921517136484</v>
      </c>
      <c r="K427" s="131">
        <f t="shared" si="162"/>
        <v>2098.4343543364839</v>
      </c>
      <c r="L427" s="131">
        <f t="shared" si="162"/>
        <v>2124.4368221064838</v>
      </c>
      <c r="M427" s="131">
        <f t="shared" si="162"/>
        <v>2142.9077306364838</v>
      </c>
      <c r="N427" s="131">
        <f t="shared" si="162"/>
        <v>2151.4324623864836</v>
      </c>
      <c r="O427" s="131">
        <f t="shared" si="162"/>
        <v>2173.4768196464838</v>
      </c>
      <c r="P427" s="131">
        <f t="shared" si="162"/>
        <v>2185.1882400564837</v>
      </c>
      <c r="Q427" s="131">
        <f t="shared" si="162"/>
        <v>2186.9057497364838</v>
      </c>
      <c r="R427" s="131">
        <f t="shared" si="162"/>
        <v>2180.0823093064837</v>
      </c>
      <c r="S427" s="131">
        <f t="shared" si="162"/>
        <v>2144.8684806764836</v>
      </c>
      <c r="T427" s="131">
        <f t="shared" si="162"/>
        <v>2073.9297908364838</v>
      </c>
      <c r="U427" s="131">
        <f t="shared" si="162"/>
        <v>2078.4828243164839</v>
      </c>
      <c r="V427" s="131">
        <f t="shared" si="162"/>
        <v>2103.0821704964837</v>
      </c>
      <c r="W427" s="131">
        <f t="shared" si="162"/>
        <v>2115.262820626484</v>
      </c>
      <c r="X427" s="131">
        <f t="shared" si="162"/>
        <v>2140.8707119564838</v>
      </c>
      <c r="Y427" s="131">
        <f t="shared" si="162"/>
        <v>2180.2819117564836</v>
      </c>
    </row>
    <row r="428" spans="1:25" ht="51.75" outlineLevel="2" thickBot="1" x14ac:dyDescent="0.25">
      <c r="A428" s="8" t="s">
        <v>88</v>
      </c>
      <c r="B428" s="134">
        <f>'[2]1'!$A$20</f>
        <v>1727.3958742100001</v>
      </c>
      <c r="C428" s="135">
        <f>'[2]1'!$B$20</f>
        <v>1766.8411168600001</v>
      </c>
      <c r="D428" s="135">
        <f>'[2]1'!$C$20</f>
        <v>1820.0883582900001</v>
      </c>
      <c r="E428" s="135">
        <f>'[2]1'!$D$20</f>
        <v>1801.48540553</v>
      </c>
      <c r="F428" s="135">
        <f>'[2]1'!$E$20</f>
        <v>1794.2096274400001</v>
      </c>
      <c r="G428" s="135">
        <f>'[2]1'!$F$20</f>
        <v>1799.79051568</v>
      </c>
      <c r="H428" s="135">
        <f>'[2]1'!$G$20</f>
        <v>1758.59661839</v>
      </c>
      <c r="I428" s="135">
        <f>'[2]1'!$H$20</f>
        <v>1719.35727451</v>
      </c>
      <c r="J428" s="135">
        <f>'[2]1'!$I$20</f>
        <v>1702.5440451300001</v>
      </c>
      <c r="K428" s="135">
        <f>'[2]1'!$J$20</f>
        <v>1657.05688233</v>
      </c>
      <c r="L428" s="135">
        <f>'[2]1'!$K$20</f>
        <v>1683.0593501000001</v>
      </c>
      <c r="M428" s="135">
        <f>'[2]1'!$L$20</f>
        <v>1701.5302586299999</v>
      </c>
      <c r="N428" s="135">
        <f>'[2]1'!$M$20</f>
        <v>1710.0549903799999</v>
      </c>
      <c r="O428" s="135">
        <f>'[2]1'!$N$20</f>
        <v>1732.0993476399999</v>
      </c>
      <c r="P428" s="135">
        <f>'[2]1'!$O$20</f>
        <v>1743.81076805</v>
      </c>
      <c r="Q428" s="135">
        <f>'[2]1'!$P$20</f>
        <v>1745.5282777299999</v>
      </c>
      <c r="R428" s="135">
        <f>'[2]1'!$Q$20</f>
        <v>1738.7048373</v>
      </c>
      <c r="S428" s="135">
        <f>'[2]1'!$R$20</f>
        <v>1703.4910086699999</v>
      </c>
      <c r="T428" s="135">
        <f>'[2]1'!$S$20</f>
        <v>1632.5523188300001</v>
      </c>
      <c r="U428" s="135">
        <f>'[2]1'!$T$20</f>
        <v>1637.1053523099999</v>
      </c>
      <c r="V428" s="135">
        <f>'[2]1'!$U$20</f>
        <v>1661.7046984900001</v>
      </c>
      <c r="W428" s="135">
        <f>'[2]1'!$V$20</f>
        <v>1673.8853486200001</v>
      </c>
      <c r="X428" s="135">
        <f>'[2]1'!$W$20</f>
        <v>1699.4932399500001</v>
      </c>
      <c r="Y428" s="136">
        <f>'[2]1'!$X$20</f>
        <v>1738.9044397499999</v>
      </c>
    </row>
    <row r="429" spans="1:25" ht="15" outlineLevel="2" thickBot="1" x14ac:dyDescent="0.25">
      <c r="A429" s="8" t="s">
        <v>57</v>
      </c>
      <c r="B429" s="134">
        <v>211.27</v>
      </c>
      <c r="C429" s="135">
        <v>211.27</v>
      </c>
      <c r="D429" s="135">
        <v>211.27</v>
      </c>
      <c r="E429" s="135">
        <v>211.27</v>
      </c>
      <c r="F429" s="135">
        <v>211.27</v>
      </c>
      <c r="G429" s="135">
        <v>211.27</v>
      </c>
      <c r="H429" s="135">
        <v>211.27</v>
      </c>
      <c r="I429" s="135">
        <v>211.27</v>
      </c>
      <c r="J429" s="135">
        <v>211.27</v>
      </c>
      <c r="K429" s="135">
        <v>211.27</v>
      </c>
      <c r="L429" s="135">
        <v>211.27</v>
      </c>
      <c r="M429" s="135">
        <v>211.27</v>
      </c>
      <c r="N429" s="135">
        <v>211.27</v>
      </c>
      <c r="O429" s="135">
        <v>211.27</v>
      </c>
      <c r="P429" s="135">
        <v>211.27</v>
      </c>
      <c r="Q429" s="135">
        <v>211.27</v>
      </c>
      <c r="R429" s="135">
        <v>211.27</v>
      </c>
      <c r="S429" s="135">
        <v>211.27</v>
      </c>
      <c r="T429" s="135">
        <v>211.27</v>
      </c>
      <c r="U429" s="135">
        <v>211.27</v>
      </c>
      <c r="V429" s="135">
        <v>211.27</v>
      </c>
      <c r="W429" s="135">
        <v>211.27</v>
      </c>
      <c r="X429" s="135">
        <v>211.27</v>
      </c>
      <c r="Y429" s="136">
        <v>211.27</v>
      </c>
    </row>
    <row r="430" spans="1:25" ht="26.25" outlineLevel="2" thickBot="1" x14ac:dyDescent="0.25">
      <c r="A430" s="8" t="s">
        <v>84</v>
      </c>
      <c r="B430" s="134">
        <f t="shared" ref="B430:Y430" si="163">450.35/2</f>
        <v>225.17500000000001</v>
      </c>
      <c r="C430" s="135">
        <f t="shared" si="163"/>
        <v>225.17500000000001</v>
      </c>
      <c r="D430" s="135">
        <f t="shared" si="163"/>
        <v>225.17500000000001</v>
      </c>
      <c r="E430" s="135">
        <f t="shared" si="163"/>
        <v>225.17500000000001</v>
      </c>
      <c r="F430" s="135">
        <f t="shared" si="163"/>
        <v>225.17500000000001</v>
      </c>
      <c r="G430" s="135">
        <f t="shared" si="163"/>
        <v>225.17500000000001</v>
      </c>
      <c r="H430" s="135">
        <f t="shared" si="163"/>
        <v>225.17500000000001</v>
      </c>
      <c r="I430" s="135">
        <f t="shared" si="163"/>
        <v>225.17500000000001</v>
      </c>
      <c r="J430" s="135">
        <f t="shared" si="163"/>
        <v>225.17500000000001</v>
      </c>
      <c r="K430" s="135">
        <f t="shared" si="163"/>
        <v>225.17500000000001</v>
      </c>
      <c r="L430" s="135">
        <f t="shared" si="163"/>
        <v>225.17500000000001</v>
      </c>
      <c r="M430" s="135">
        <f t="shared" si="163"/>
        <v>225.17500000000001</v>
      </c>
      <c r="N430" s="135">
        <f t="shared" si="163"/>
        <v>225.17500000000001</v>
      </c>
      <c r="O430" s="135">
        <f t="shared" si="163"/>
        <v>225.17500000000001</v>
      </c>
      <c r="P430" s="135">
        <f t="shared" si="163"/>
        <v>225.17500000000001</v>
      </c>
      <c r="Q430" s="135">
        <f t="shared" si="163"/>
        <v>225.17500000000001</v>
      </c>
      <c r="R430" s="135">
        <f t="shared" si="163"/>
        <v>225.17500000000001</v>
      </c>
      <c r="S430" s="135">
        <f t="shared" si="163"/>
        <v>225.17500000000001</v>
      </c>
      <c r="T430" s="135">
        <f t="shared" si="163"/>
        <v>225.17500000000001</v>
      </c>
      <c r="U430" s="135">
        <f t="shared" si="163"/>
        <v>225.17500000000001</v>
      </c>
      <c r="V430" s="135">
        <f t="shared" si="163"/>
        <v>225.17500000000001</v>
      </c>
      <c r="W430" s="135">
        <f t="shared" si="163"/>
        <v>225.17500000000001</v>
      </c>
      <c r="X430" s="135">
        <f t="shared" si="163"/>
        <v>225.17500000000001</v>
      </c>
      <c r="Y430" s="136">
        <f t="shared" si="163"/>
        <v>225.17500000000001</v>
      </c>
    </row>
    <row r="431" spans="1:25" ht="15" outlineLevel="2" thickBot="1" x14ac:dyDescent="0.25">
      <c r="A431" s="8" t="s">
        <v>59</v>
      </c>
      <c r="B431" s="134">
        <f>'[3]ВЭК 4 цк'!$H$4</f>
        <v>4.9324720064838443</v>
      </c>
      <c r="C431" s="135">
        <f>'[3]ВЭК 4 цк'!$H$4</f>
        <v>4.9324720064838443</v>
      </c>
      <c r="D431" s="135">
        <f>'[3]ВЭК 4 цк'!$H$4</f>
        <v>4.9324720064838443</v>
      </c>
      <c r="E431" s="135">
        <f>'[3]ВЭК 4 цк'!$H$4</f>
        <v>4.9324720064838443</v>
      </c>
      <c r="F431" s="135">
        <f>'[3]ВЭК 4 цк'!$H$4</f>
        <v>4.9324720064838443</v>
      </c>
      <c r="G431" s="135">
        <f>'[3]ВЭК 4 цк'!$H$4</f>
        <v>4.9324720064838443</v>
      </c>
      <c r="H431" s="135">
        <f>'[3]ВЭК 4 цк'!$H$4</f>
        <v>4.9324720064838443</v>
      </c>
      <c r="I431" s="135">
        <f>'[3]ВЭК 4 цк'!$H$4</f>
        <v>4.9324720064838443</v>
      </c>
      <c r="J431" s="135">
        <f>'[3]ВЭК 4 цк'!$H$4</f>
        <v>4.9324720064838443</v>
      </c>
      <c r="K431" s="135">
        <f>'[3]ВЭК 4 цк'!$H$4</f>
        <v>4.9324720064838443</v>
      </c>
      <c r="L431" s="135">
        <f>'[3]ВЭК 4 цк'!$H$4</f>
        <v>4.9324720064838443</v>
      </c>
      <c r="M431" s="135">
        <f>'[3]ВЭК 4 цк'!$H$4</f>
        <v>4.9324720064838443</v>
      </c>
      <c r="N431" s="135">
        <f>'[3]ВЭК 4 цк'!$H$4</f>
        <v>4.9324720064838443</v>
      </c>
      <c r="O431" s="135">
        <f>'[3]ВЭК 4 цк'!$H$4</f>
        <v>4.9324720064838443</v>
      </c>
      <c r="P431" s="135">
        <f>'[3]ВЭК 4 цк'!$H$4</f>
        <v>4.9324720064838443</v>
      </c>
      <c r="Q431" s="135">
        <f>'[3]ВЭК 4 цк'!$H$4</f>
        <v>4.9324720064838443</v>
      </c>
      <c r="R431" s="135">
        <f>'[3]ВЭК 4 цк'!$H$4</f>
        <v>4.9324720064838443</v>
      </c>
      <c r="S431" s="135">
        <f>'[3]ВЭК 4 цк'!$H$4</f>
        <v>4.9324720064838443</v>
      </c>
      <c r="T431" s="135">
        <f>'[3]ВЭК 4 цк'!$H$4</f>
        <v>4.9324720064838443</v>
      </c>
      <c r="U431" s="135">
        <f>'[3]ВЭК 4 цк'!$H$4</f>
        <v>4.9324720064838443</v>
      </c>
      <c r="V431" s="135">
        <f>'[3]ВЭК 4 цк'!$H$4</f>
        <v>4.9324720064838443</v>
      </c>
      <c r="W431" s="135">
        <f>'[3]ВЭК 4 цк'!$H$4</f>
        <v>4.9324720064838443</v>
      </c>
      <c r="X431" s="135">
        <f>'[3]ВЭК 4 цк'!$H$4</f>
        <v>4.9324720064838443</v>
      </c>
      <c r="Y431" s="136">
        <f>'[3]ВЭК 4 цк'!$H$4</f>
        <v>4.9324720064838443</v>
      </c>
    </row>
    <row r="432" spans="1:25" ht="19.5" customHeight="1" thickBot="1" x14ac:dyDescent="0.25">
      <c r="A432" s="18">
        <v>21</v>
      </c>
      <c r="B432" s="131">
        <f t="shared" ref="B432:Y432" si="164">B433+B434+B435+B436</f>
        <v>2146.5611324364836</v>
      </c>
      <c r="C432" s="131">
        <f t="shared" si="164"/>
        <v>2180.982496336484</v>
      </c>
      <c r="D432" s="131">
        <f t="shared" si="164"/>
        <v>2209.0753790764838</v>
      </c>
      <c r="E432" s="131">
        <f t="shared" si="164"/>
        <v>2193.2879635964837</v>
      </c>
      <c r="F432" s="131">
        <f t="shared" si="164"/>
        <v>2174.4161786764839</v>
      </c>
      <c r="G432" s="131">
        <f t="shared" si="164"/>
        <v>2168.2855175164837</v>
      </c>
      <c r="H432" s="131">
        <f t="shared" si="164"/>
        <v>2161.8322298764838</v>
      </c>
      <c r="I432" s="131">
        <f t="shared" si="164"/>
        <v>2152.8368528964838</v>
      </c>
      <c r="J432" s="131">
        <f t="shared" si="164"/>
        <v>2110.7200057564837</v>
      </c>
      <c r="K432" s="131">
        <f t="shared" si="164"/>
        <v>2111.4319388364838</v>
      </c>
      <c r="L432" s="131">
        <f t="shared" si="164"/>
        <v>2152.8040353164838</v>
      </c>
      <c r="M432" s="131">
        <f t="shared" si="164"/>
        <v>2178.1011186464839</v>
      </c>
      <c r="N432" s="131">
        <f t="shared" si="164"/>
        <v>2160.1722647164838</v>
      </c>
      <c r="O432" s="131">
        <f t="shared" si="164"/>
        <v>2148.4955299364838</v>
      </c>
      <c r="P432" s="131">
        <f t="shared" si="164"/>
        <v>2149.6896343864837</v>
      </c>
      <c r="Q432" s="131">
        <f t="shared" si="164"/>
        <v>2152.8054793164838</v>
      </c>
      <c r="R432" s="131">
        <f t="shared" si="164"/>
        <v>2146.0708391364838</v>
      </c>
      <c r="S432" s="131">
        <f t="shared" si="164"/>
        <v>2130.273631246484</v>
      </c>
      <c r="T432" s="131">
        <f t="shared" si="164"/>
        <v>2080.2644954664838</v>
      </c>
      <c r="U432" s="131">
        <f t="shared" si="164"/>
        <v>2059.833990426484</v>
      </c>
      <c r="V432" s="131">
        <f t="shared" si="164"/>
        <v>2068.2491142164836</v>
      </c>
      <c r="W432" s="131">
        <f t="shared" si="164"/>
        <v>2078.8058052164838</v>
      </c>
      <c r="X432" s="131">
        <f t="shared" si="164"/>
        <v>2105.4717640464837</v>
      </c>
      <c r="Y432" s="131">
        <f t="shared" si="164"/>
        <v>2128.2799750864838</v>
      </c>
    </row>
    <row r="433" spans="1:25" ht="51.75" outlineLevel="2" thickBot="1" x14ac:dyDescent="0.25">
      <c r="A433" s="8" t="s">
        <v>88</v>
      </c>
      <c r="B433" s="134">
        <f>'[2]1'!$A$21</f>
        <v>1705.1836604299999</v>
      </c>
      <c r="C433" s="135">
        <f>'[2]1'!$B$21</f>
        <v>1739.6050243300001</v>
      </c>
      <c r="D433" s="135">
        <f>'[2]1'!$C$21</f>
        <v>1767.6979070699999</v>
      </c>
      <c r="E433" s="135">
        <f>'[2]1'!$D$21</f>
        <v>1751.91049159</v>
      </c>
      <c r="F433" s="135">
        <f>'[2]1'!$E$21</f>
        <v>1733.03870667</v>
      </c>
      <c r="G433" s="135">
        <f>'[2]1'!$F$21</f>
        <v>1726.90804551</v>
      </c>
      <c r="H433" s="135">
        <f>'[2]1'!$G$21</f>
        <v>1720.4547578700001</v>
      </c>
      <c r="I433" s="135">
        <f>'[2]1'!$H$21</f>
        <v>1711.4593808899999</v>
      </c>
      <c r="J433" s="135">
        <f>'[2]1'!$I$21</f>
        <v>1669.34253375</v>
      </c>
      <c r="K433" s="135">
        <f>'[2]1'!$J$21</f>
        <v>1670.0544668299999</v>
      </c>
      <c r="L433" s="135">
        <f>'[2]1'!$K$21</f>
        <v>1711.4265633099999</v>
      </c>
      <c r="M433" s="135">
        <f>'[2]1'!$L$21</f>
        <v>1736.72364664</v>
      </c>
      <c r="N433" s="135">
        <f>'[2]1'!$M$21</f>
        <v>1718.7947927099999</v>
      </c>
      <c r="O433" s="135">
        <f>'[2]1'!$N$21</f>
        <v>1707.1180579300001</v>
      </c>
      <c r="P433" s="135">
        <f>'[2]1'!$O$21</f>
        <v>1708.31216238</v>
      </c>
      <c r="Q433" s="135">
        <f>'[2]1'!$P$21</f>
        <v>1711.4280073100001</v>
      </c>
      <c r="R433" s="135">
        <f>'[2]1'!$Q$21</f>
        <v>1704.6933671300001</v>
      </c>
      <c r="S433" s="135">
        <f>'[2]1'!$R$21</f>
        <v>1688.8961592400001</v>
      </c>
      <c r="T433" s="135">
        <f>'[2]1'!$S$21</f>
        <v>1638.8870234599999</v>
      </c>
      <c r="U433" s="135">
        <f>'[2]1'!$T$21</f>
        <v>1618.4565184200001</v>
      </c>
      <c r="V433" s="135">
        <f>'[2]1'!$U$21</f>
        <v>1626.8716422099999</v>
      </c>
      <c r="W433" s="135">
        <f>'[2]1'!$V$21</f>
        <v>1637.4283332099999</v>
      </c>
      <c r="X433" s="135">
        <f>'[2]1'!$W$21</f>
        <v>1664.09429204</v>
      </c>
      <c r="Y433" s="136">
        <f>'[2]1'!$X$21</f>
        <v>1686.9025030800001</v>
      </c>
    </row>
    <row r="434" spans="1:25" ht="15" outlineLevel="2" thickBot="1" x14ac:dyDescent="0.25">
      <c r="A434" s="8" t="s">
        <v>57</v>
      </c>
      <c r="B434" s="134">
        <v>211.27</v>
      </c>
      <c r="C434" s="135">
        <v>211.27</v>
      </c>
      <c r="D434" s="135">
        <v>211.27</v>
      </c>
      <c r="E434" s="135">
        <v>211.27</v>
      </c>
      <c r="F434" s="135">
        <v>211.27</v>
      </c>
      <c r="G434" s="135">
        <v>211.27</v>
      </c>
      <c r="H434" s="135">
        <v>211.27</v>
      </c>
      <c r="I434" s="135">
        <v>211.27</v>
      </c>
      <c r="J434" s="135">
        <v>211.27</v>
      </c>
      <c r="K434" s="135">
        <v>211.27</v>
      </c>
      <c r="L434" s="135">
        <v>211.27</v>
      </c>
      <c r="M434" s="135">
        <v>211.27</v>
      </c>
      <c r="N434" s="135">
        <v>211.27</v>
      </c>
      <c r="O434" s="135">
        <v>211.27</v>
      </c>
      <c r="P434" s="135">
        <v>211.27</v>
      </c>
      <c r="Q434" s="135">
        <v>211.27</v>
      </c>
      <c r="R434" s="135">
        <v>211.27</v>
      </c>
      <c r="S434" s="135">
        <v>211.27</v>
      </c>
      <c r="T434" s="135">
        <v>211.27</v>
      </c>
      <c r="U434" s="135">
        <v>211.27</v>
      </c>
      <c r="V434" s="135">
        <v>211.27</v>
      </c>
      <c r="W434" s="135">
        <v>211.27</v>
      </c>
      <c r="X434" s="135">
        <v>211.27</v>
      </c>
      <c r="Y434" s="136">
        <v>211.27</v>
      </c>
    </row>
    <row r="435" spans="1:25" ht="26.25" outlineLevel="2" thickBot="1" x14ac:dyDescent="0.25">
      <c r="A435" s="8" t="s">
        <v>84</v>
      </c>
      <c r="B435" s="134">
        <f t="shared" ref="B435:Y435" si="165">450.35/2</f>
        <v>225.17500000000001</v>
      </c>
      <c r="C435" s="135">
        <f t="shared" si="165"/>
        <v>225.17500000000001</v>
      </c>
      <c r="D435" s="135">
        <f t="shared" si="165"/>
        <v>225.17500000000001</v>
      </c>
      <c r="E435" s="135">
        <f t="shared" si="165"/>
        <v>225.17500000000001</v>
      </c>
      <c r="F435" s="135">
        <f t="shared" si="165"/>
        <v>225.17500000000001</v>
      </c>
      <c r="G435" s="135">
        <f t="shared" si="165"/>
        <v>225.17500000000001</v>
      </c>
      <c r="H435" s="135">
        <f t="shared" si="165"/>
        <v>225.17500000000001</v>
      </c>
      <c r="I435" s="135">
        <f t="shared" si="165"/>
        <v>225.17500000000001</v>
      </c>
      <c r="J435" s="135">
        <f t="shared" si="165"/>
        <v>225.17500000000001</v>
      </c>
      <c r="K435" s="135">
        <f t="shared" si="165"/>
        <v>225.17500000000001</v>
      </c>
      <c r="L435" s="135">
        <f t="shared" si="165"/>
        <v>225.17500000000001</v>
      </c>
      <c r="M435" s="135">
        <f t="shared" si="165"/>
        <v>225.17500000000001</v>
      </c>
      <c r="N435" s="135">
        <f t="shared" si="165"/>
        <v>225.17500000000001</v>
      </c>
      <c r="O435" s="135">
        <f t="shared" si="165"/>
        <v>225.17500000000001</v>
      </c>
      <c r="P435" s="135">
        <f t="shared" si="165"/>
        <v>225.17500000000001</v>
      </c>
      <c r="Q435" s="135">
        <f t="shared" si="165"/>
        <v>225.17500000000001</v>
      </c>
      <c r="R435" s="135">
        <f t="shared" si="165"/>
        <v>225.17500000000001</v>
      </c>
      <c r="S435" s="135">
        <f t="shared" si="165"/>
        <v>225.17500000000001</v>
      </c>
      <c r="T435" s="135">
        <f t="shared" si="165"/>
        <v>225.17500000000001</v>
      </c>
      <c r="U435" s="135">
        <f t="shared" si="165"/>
        <v>225.17500000000001</v>
      </c>
      <c r="V435" s="135">
        <f t="shared" si="165"/>
        <v>225.17500000000001</v>
      </c>
      <c r="W435" s="135">
        <f t="shared" si="165"/>
        <v>225.17500000000001</v>
      </c>
      <c r="X435" s="135">
        <f t="shared" si="165"/>
        <v>225.17500000000001</v>
      </c>
      <c r="Y435" s="136">
        <f t="shared" si="165"/>
        <v>225.17500000000001</v>
      </c>
    </row>
    <row r="436" spans="1:25" ht="15" outlineLevel="2" thickBot="1" x14ac:dyDescent="0.25">
      <c r="A436" s="8" t="s">
        <v>59</v>
      </c>
      <c r="B436" s="134">
        <f>'[3]ВЭК 4 цк'!$H$4</f>
        <v>4.9324720064838443</v>
      </c>
      <c r="C436" s="135">
        <f>'[3]ВЭК 4 цк'!$H$4</f>
        <v>4.9324720064838443</v>
      </c>
      <c r="D436" s="135">
        <f>'[3]ВЭК 4 цк'!$H$4</f>
        <v>4.9324720064838443</v>
      </c>
      <c r="E436" s="135">
        <f>'[3]ВЭК 4 цк'!$H$4</f>
        <v>4.9324720064838443</v>
      </c>
      <c r="F436" s="135">
        <f>'[3]ВЭК 4 цк'!$H$4</f>
        <v>4.9324720064838443</v>
      </c>
      <c r="G436" s="135">
        <f>'[3]ВЭК 4 цк'!$H$4</f>
        <v>4.9324720064838443</v>
      </c>
      <c r="H436" s="135">
        <f>'[3]ВЭК 4 цк'!$H$4</f>
        <v>4.9324720064838443</v>
      </c>
      <c r="I436" s="135">
        <f>'[3]ВЭК 4 цк'!$H$4</f>
        <v>4.9324720064838443</v>
      </c>
      <c r="J436" s="135">
        <f>'[3]ВЭК 4 цк'!$H$4</f>
        <v>4.9324720064838443</v>
      </c>
      <c r="K436" s="135">
        <f>'[3]ВЭК 4 цк'!$H$4</f>
        <v>4.9324720064838443</v>
      </c>
      <c r="L436" s="135">
        <f>'[3]ВЭК 4 цк'!$H$4</f>
        <v>4.9324720064838443</v>
      </c>
      <c r="M436" s="135">
        <f>'[3]ВЭК 4 цк'!$H$4</f>
        <v>4.9324720064838443</v>
      </c>
      <c r="N436" s="135">
        <f>'[3]ВЭК 4 цк'!$H$4</f>
        <v>4.9324720064838443</v>
      </c>
      <c r="O436" s="135">
        <f>'[3]ВЭК 4 цк'!$H$4</f>
        <v>4.9324720064838443</v>
      </c>
      <c r="P436" s="135">
        <f>'[3]ВЭК 4 цк'!$H$4</f>
        <v>4.9324720064838443</v>
      </c>
      <c r="Q436" s="135">
        <f>'[3]ВЭК 4 цк'!$H$4</f>
        <v>4.9324720064838443</v>
      </c>
      <c r="R436" s="135">
        <f>'[3]ВЭК 4 цк'!$H$4</f>
        <v>4.9324720064838443</v>
      </c>
      <c r="S436" s="135">
        <f>'[3]ВЭК 4 цк'!$H$4</f>
        <v>4.9324720064838443</v>
      </c>
      <c r="T436" s="135">
        <f>'[3]ВЭК 4 цк'!$H$4</f>
        <v>4.9324720064838443</v>
      </c>
      <c r="U436" s="135">
        <f>'[3]ВЭК 4 цк'!$H$4</f>
        <v>4.9324720064838443</v>
      </c>
      <c r="V436" s="135">
        <f>'[3]ВЭК 4 цк'!$H$4</f>
        <v>4.9324720064838443</v>
      </c>
      <c r="W436" s="135">
        <f>'[3]ВЭК 4 цк'!$H$4</f>
        <v>4.9324720064838443</v>
      </c>
      <c r="X436" s="135">
        <f>'[3]ВЭК 4 цк'!$H$4</f>
        <v>4.9324720064838443</v>
      </c>
      <c r="Y436" s="136">
        <f>'[3]ВЭК 4 цк'!$H$4</f>
        <v>4.9324720064838443</v>
      </c>
    </row>
    <row r="437" spans="1:25" ht="19.5" customHeight="1" thickBot="1" x14ac:dyDescent="0.25">
      <c r="A437" s="18">
        <v>22</v>
      </c>
      <c r="B437" s="131">
        <f t="shared" ref="B437:Y437" si="166">B438+B439+B440+B441</f>
        <v>2047.2306861064837</v>
      </c>
      <c r="C437" s="131">
        <f t="shared" si="166"/>
        <v>2088.8317875464836</v>
      </c>
      <c r="D437" s="131">
        <f t="shared" si="166"/>
        <v>2137.7124767664836</v>
      </c>
      <c r="E437" s="131">
        <f t="shared" si="166"/>
        <v>2144.8891403564839</v>
      </c>
      <c r="F437" s="131">
        <f t="shared" si="166"/>
        <v>2137.2996410264836</v>
      </c>
      <c r="G437" s="131">
        <f t="shared" si="166"/>
        <v>2126.555154986484</v>
      </c>
      <c r="H437" s="131">
        <f t="shared" si="166"/>
        <v>2094.5557973564837</v>
      </c>
      <c r="I437" s="131">
        <f t="shared" si="166"/>
        <v>2032.4222157864838</v>
      </c>
      <c r="J437" s="131">
        <f t="shared" si="166"/>
        <v>2002.7274439764838</v>
      </c>
      <c r="K437" s="131">
        <f t="shared" si="166"/>
        <v>2014.7274114664838</v>
      </c>
      <c r="L437" s="131">
        <f t="shared" si="166"/>
        <v>2030.7751461664836</v>
      </c>
      <c r="M437" s="131">
        <f t="shared" si="166"/>
        <v>2102.5989369864837</v>
      </c>
      <c r="N437" s="131">
        <f t="shared" si="166"/>
        <v>2112.2432537864838</v>
      </c>
      <c r="O437" s="131">
        <f t="shared" si="166"/>
        <v>2124.1331911364837</v>
      </c>
      <c r="P437" s="131">
        <f t="shared" si="166"/>
        <v>2138.7966455664837</v>
      </c>
      <c r="Q437" s="131">
        <f t="shared" si="166"/>
        <v>2150.1095307064838</v>
      </c>
      <c r="R437" s="131">
        <f t="shared" si="166"/>
        <v>2143.5794920864837</v>
      </c>
      <c r="S437" s="131">
        <f t="shared" si="166"/>
        <v>2110.5766141164836</v>
      </c>
      <c r="T437" s="131">
        <f t="shared" si="166"/>
        <v>2044.6833046164836</v>
      </c>
      <c r="U437" s="131">
        <f t="shared" si="166"/>
        <v>2015.8371214564836</v>
      </c>
      <c r="V437" s="131">
        <f t="shared" si="166"/>
        <v>1997.3138772764837</v>
      </c>
      <c r="W437" s="131">
        <f t="shared" si="166"/>
        <v>1970.4802512064837</v>
      </c>
      <c r="X437" s="131">
        <f t="shared" si="166"/>
        <v>1995.1233335964837</v>
      </c>
      <c r="Y437" s="131">
        <f t="shared" si="166"/>
        <v>2048.486272296484</v>
      </c>
    </row>
    <row r="438" spans="1:25" ht="51.75" outlineLevel="2" thickBot="1" x14ac:dyDescent="0.25">
      <c r="A438" s="8" t="s">
        <v>88</v>
      </c>
      <c r="B438" s="134">
        <f>'[2]1'!$A$22</f>
        <v>1605.8532141000001</v>
      </c>
      <c r="C438" s="135">
        <f>'[2]1'!$B$22</f>
        <v>1647.4543155399999</v>
      </c>
      <c r="D438" s="135">
        <f>'[2]1'!$C$22</f>
        <v>1696.3350047599999</v>
      </c>
      <c r="E438" s="135">
        <f>'[2]1'!$D$22</f>
        <v>1703.51166835</v>
      </c>
      <c r="F438" s="135">
        <f>'[2]1'!$E$22</f>
        <v>1695.92216902</v>
      </c>
      <c r="G438" s="135">
        <f>'[2]1'!$F$22</f>
        <v>1685.1776829800001</v>
      </c>
      <c r="H438" s="135">
        <f>'[2]1'!$G$22</f>
        <v>1653.17832535</v>
      </c>
      <c r="I438" s="135">
        <f>'[2]1'!$H$22</f>
        <v>1591.0447437800001</v>
      </c>
      <c r="J438" s="135">
        <f>'[2]1'!$I$22</f>
        <v>1561.3499719700001</v>
      </c>
      <c r="K438" s="135">
        <f>'[2]1'!$J$22</f>
        <v>1573.3499394600001</v>
      </c>
      <c r="L438" s="135">
        <f>'[2]1'!$K$22</f>
        <v>1589.39767416</v>
      </c>
      <c r="M438" s="135">
        <f>'[2]1'!$L$22</f>
        <v>1661.2214649800001</v>
      </c>
      <c r="N438" s="135">
        <f>'[2]1'!$M$22</f>
        <v>1670.8657817799999</v>
      </c>
      <c r="O438" s="135">
        <f>'[2]1'!$N$22</f>
        <v>1682.75571913</v>
      </c>
      <c r="P438" s="135">
        <f>'[2]1'!$O$22</f>
        <v>1697.41917356</v>
      </c>
      <c r="Q438" s="135">
        <f>'[2]1'!$P$22</f>
        <v>1708.7320586999999</v>
      </c>
      <c r="R438" s="135">
        <f>'[2]1'!$Q$22</f>
        <v>1702.20202008</v>
      </c>
      <c r="S438" s="135">
        <f>'[2]1'!$R$22</f>
        <v>1669.1991421099999</v>
      </c>
      <c r="T438" s="135">
        <f>'[2]1'!$S$22</f>
        <v>1603.3058326099999</v>
      </c>
      <c r="U438" s="135">
        <f>'[2]1'!$T$22</f>
        <v>1574.4596494499999</v>
      </c>
      <c r="V438" s="135">
        <f>'[2]1'!$U$22</f>
        <v>1555.93640527</v>
      </c>
      <c r="W438" s="135">
        <f>'[2]1'!$V$22</f>
        <v>1529.1027792</v>
      </c>
      <c r="X438" s="135">
        <f>'[2]1'!$W$22</f>
        <v>1553.74586159</v>
      </c>
      <c r="Y438" s="136">
        <f>'[2]1'!$X$22</f>
        <v>1607.1088002900001</v>
      </c>
    </row>
    <row r="439" spans="1:25" ht="15" outlineLevel="2" thickBot="1" x14ac:dyDescent="0.25">
      <c r="A439" s="8" t="s">
        <v>57</v>
      </c>
      <c r="B439" s="134">
        <v>211.27</v>
      </c>
      <c r="C439" s="135">
        <v>211.27</v>
      </c>
      <c r="D439" s="135">
        <v>211.27</v>
      </c>
      <c r="E439" s="135">
        <v>211.27</v>
      </c>
      <c r="F439" s="135">
        <v>211.27</v>
      </c>
      <c r="G439" s="135">
        <v>211.27</v>
      </c>
      <c r="H439" s="135">
        <v>211.27</v>
      </c>
      <c r="I439" s="135">
        <v>211.27</v>
      </c>
      <c r="J439" s="135">
        <v>211.27</v>
      </c>
      <c r="K439" s="135">
        <v>211.27</v>
      </c>
      <c r="L439" s="135">
        <v>211.27</v>
      </c>
      <c r="M439" s="135">
        <v>211.27</v>
      </c>
      <c r="N439" s="135">
        <v>211.27</v>
      </c>
      <c r="O439" s="135">
        <v>211.27</v>
      </c>
      <c r="P439" s="135">
        <v>211.27</v>
      </c>
      <c r="Q439" s="135">
        <v>211.27</v>
      </c>
      <c r="R439" s="135">
        <v>211.27</v>
      </c>
      <c r="S439" s="135">
        <v>211.27</v>
      </c>
      <c r="T439" s="135">
        <v>211.27</v>
      </c>
      <c r="U439" s="135">
        <v>211.27</v>
      </c>
      <c r="V439" s="135">
        <v>211.27</v>
      </c>
      <c r="W439" s="135">
        <v>211.27</v>
      </c>
      <c r="X439" s="135">
        <v>211.27</v>
      </c>
      <c r="Y439" s="136">
        <v>211.27</v>
      </c>
    </row>
    <row r="440" spans="1:25" ht="26.25" outlineLevel="2" thickBot="1" x14ac:dyDescent="0.25">
      <c r="A440" s="8" t="s">
        <v>84</v>
      </c>
      <c r="B440" s="134">
        <f t="shared" ref="B440:Y440" si="167">450.35/2</f>
        <v>225.17500000000001</v>
      </c>
      <c r="C440" s="135">
        <f t="shared" si="167"/>
        <v>225.17500000000001</v>
      </c>
      <c r="D440" s="135">
        <f t="shared" si="167"/>
        <v>225.17500000000001</v>
      </c>
      <c r="E440" s="135">
        <f t="shared" si="167"/>
        <v>225.17500000000001</v>
      </c>
      <c r="F440" s="135">
        <f t="shared" si="167"/>
        <v>225.17500000000001</v>
      </c>
      <c r="G440" s="135">
        <f t="shared" si="167"/>
        <v>225.17500000000001</v>
      </c>
      <c r="H440" s="135">
        <f t="shared" si="167"/>
        <v>225.17500000000001</v>
      </c>
      <c r="I440" s="135">
        <f t="shared" si="167"/>
        <v>225.17500000000001</v>
      </c>
      <c r="J440" s="135">
        <f t="shared" si="167"/>
        <v>225.17500000000001</v>
      </c>
      <c r="K440" s="135">
        <f t="shared" si="167"/>
        <v>225.17500000000001</v>
      </c>
      <c r="L440" s="135">
        <f t="shared" si="167"/>
        <v>225.17500000000001</v>
      </c>
      <c r="M440" s="135">
        <f t="shared" si="167"/>
        <v>225.17500000000001</v>
      </c>
      <c r="N440" s="135">
        <f t="shared" si="167"/>
        <v>225.17500000000001</v>
      </c>
      <c r="O440" s="135">
        <f t="shared" si="167"/>
        <v>225.17500000000001</v>
      </c>
      <c r="P440" s="135">
        <f t="shared" si="167"/>
        <v>225.17500000000001</v>
      </c>
      <c r="Q440" s="135">
        <f t="shared" si="167"/>
        <v>225.17500000000001</v>
      </c>
      <c r="R440" s="135">
        <f t="shared" si="167"/>
        <v>225.17500000000001</v>
      </c>
      <c r="S440" s="135">
        <f t="shared" si="167"/>
        <v>225.17500000000001</v>
      </c>
      <c r="T440" s="135">
        <f t="shared" si="167"/>
        <v>225.17500000000001</v>
      </c>
      <c r="U440" s="135">
        <f t="shared" si="167"/>
        <v>225.17500000000001</v>
      </c>
      <c r="V440" s="135">
        <f t="shared" si="167"/>
        <v>225.17500000000001</v>
      </c>
      <c r="W440" s="135">
        <f t="shared" si="167"/>
        <v>225.17500000000001</v>
      </c>
      <c r="X440" s="135">
        <f t="shared" si="167"/>
        <v>225.17500000000001</v>
      </c>
      <c r="Y440" s="136">
        <f t="shared" si="167"/>
        <v>225.17500000000001</v>
      </c>
    </row>
    <row r="441" spans="1:25" ht="15" outlineLevel="2" thickBot="1" x14ac:dyDescent="0.25">
      <c r="A441" s="8" t="s">
        <v>59</v>
      </c>
      <c r="B441" s="134">
        <f>'[3]ВЭК 4 цк'!$H$4</f>
        <v>4.9324720064838443</v>
      </c>
      <c r="C441" s="135">
        <f>'[3]ВЭК 4 цк'!$H$4</f>
        <v>4.9324720064838443</v>
      </c>
      <c r="D441" s="135">
        <f>'[3]ВЭК 4 цк'!$H$4</f>
        <v>4.9324720064838443</v>
      </c>
      <c r="E441" s="135">
        <f>'[3]ВЭК 4 цк'!$H$4</f>
        <v>4.9324720064838443</v>
      </c>
      <c r="F441" s="135">
        <f>'[3]ВЭК 4 цк'!$H$4</f>
        <v>4.9324720064838443</v>
      </c>
      <c r="G441" s="135">
        <f>'[3]ВЭК 4 цк'!$H$4</f>
        <v>4.9324720064838443</v>
      </c>
      <c r="H441" s="135">
        <f>'[3]ВЭК 4 цк'!$H$4</f>
        <v>4.9324720064838443</v>
      </c>
      <c r="I441" s="135">
        <f>'[3]ВЭК 4 цк'!$H$4</f>
        <v>4.9324720064838443</v>
      </c>
      <c r="J441" s="135">
        <f>'[3]ВЭК 4 цк'!$H$4</f>
        <v>4.9324720064838443</v>
      </c>
      <c r="K441" s="135">
        <f>'[3]ВЭК 4 цк'!$H$4</f>
        <v>4.9324720064838443</v>
      </c>
      <c r="L441" s="135">
        <f>'[3]ВЭК 4 цк'!$H$4</f>
        <v>4.9324720064838443</v>
      </c>
      <c r="M441" s="135">
        <f>'[3]ВЭК 4 цк'!$H$4</f>
        <v>4.9324720064838443</v>
      </c>
      <c r="N441" s="135">
        <f>'[3]ВЭК 4 цк'!$H$4</f>
        <v>4.9324720064838443</v>
      </c>
      <c r="O441" s="135">
        <f>'[3]ВЭК 4 цк'!$H$4</f>
        <v>4.9324720064838443</v>
      </c>
      <c r="P441" s="135">
        <f>'[3]ВЭК 4 цк'!$H$4</f>
        <v>4.9324720064838443</v>
      </c>
      <c r="Q441" s="135">
        <f>'[3]ВЭК 4 цк'!$H$4</f>
        <v>4.9324720064838443</v>
      </c>
      <c r="R441" s="135">
        <f>'[3]ВЭК 4 цк'!$H$4</f>
        <v>4.9324720064838443</v>
      </c>
      <c r="S441" s="135">
        <f>'[3]ВЭК 4 цк'!$H$4</f>
        <v>4.9324720064838443</v>
      </c>
      <c r="T441" s="135">
        <f>'[3]ВЭК 4 цк'!$H$4</f>
        <v>4.9324720064838443</v>
      </c>
      <c r="U441" s="135">
        <f>'[3]ВЭК 4 цк'!$H$4</f>
        <v>4.9324720064838443</v>
      </c>
      <c r="V441" s="135">
        <f>'[3]ВЭК 4 цк'!$H$4</f>
        <v>4.9324720064838443</v>
      </c>
      <c r="W441" s="135">
        <f>'[3]ВЭК 4 цк'!$H$4</f>
        <v>4.9324720064838443</v>
      </c>
      <c r="X441" s="135">
        <f>'[3]ВЭК 4 цк'!$H$4</f>
        <v>4.9324720064838443</v>
      </c>
      <c r="Y441" s="136">
        <f>'[3]ВЭК 4 цк'!$H$4</f>
        <v>4.9324720064838443</v>
      </c>
    </row>
    <row r="442" spans="1:25" ht="19.5" customHeight="1" thickBot="1" x14ac:dyDescent="0.25">
      <c r="A442" s="18">
        <v>23</v>
      </c>
      <c r="B442" s="131">
        <f t="shared" ref="B442:Y442" si="168">B443+B444+B445+B446</f>
        <v>2090.4170015564837</v>
      </c>
      <c r="C442" s="131">
        <f t="shared" si="168"/>
        <v>2145.8862515964838</v>
      </c>
      <c r="D442" s="131">
        <f t="shared" si="168"/>
        <v>2190.8487838664837</v>
      </c>
      <c r="E442" s="131">
        <f t="shared" si="168"/>
        <v>2172.5870058264836</v>
      </c>
      <c r="F442" s="131">
        <f t="shared" si="168"/>
        <v>2178.9802981064836</v>
      </c>
      <c r="G442" s="131">
        <f t="shared" si="168"/>
        <v>2152.3004876164837</v>
      </c>
      <c r="H442" s="131">
        <f t="shared" si="168"/>
        <v>2109.8836920664839</v>
      </c>
      <c r="I442" s="131">
        <f t="shared" si="168"/>
        <v>2071.618093676484</v>
      </c>
      <c r="J442" s="131">
        <f t="shared" si="168"/>
        <v>2060.4509999364836</v>
      </c>
      <c r="K442" s="131">
        <f t="shared" si="168"/>
        <v>2080.3517767664839</v>
      </c>
      <c r="L442" s="131">
        <f t="shared" si="168"/>
        <v>2109.3338635064838</v>
      </c>
      <c r="M442" s="131">
        <f t="shared" si="168"/>
        <v>2177.092942526484</v>
      </c>
      <c r="N442" s="131">
        <f t="shared" si="168"/>
        <v>2216.2020809064838</v>
      </c>
      <c r="O442" s="131">
        <f t="shared" si="168"/>
        <v>2216.723852896484</v>
      </c>
      <c r="P442" s="131">
        <f t="shared" si="168"/>
        <v>2216.1385056864838</v>
      </c>
      <c r="Q442" s="131">
        <f t="shared" si="168"/>
        <v>2221.8374280064836</v>
      </c>
      <c r="R442" s="131">
        <f t="shared" si="168"/>
        <v>2208.0572993864839</v>
      </c>
      <c r="S442" s="131">
        <f t="shared" si="168"/>
        <v>2182.7482569864837</v>
      </c>
      <c r="T442" s="131">
        <f t="shared" si="168"/>
        <v>2118.8339938064837</v>
      </c>
      <c r="U442" s="131">
        <f t="shared" si="168"/>
        <v>2118.9505950164839</v>
      </c>
      <c r="V442" s="131">
        <f t="shared" si="168"/>
        <v>2096.8346225564837</v>
      </c>
      <c r="W442" s="131">
        <f t="shared" si="168"/>
        <v>2088.250142536484</v>
      </c>
      <c r="X442" s="131">
        <f t="shared" si="168"/>
        <v>2094.0746949764839</v>
      </c>
      <c r="Y442" s="131">
        <f t="shared" si="168"/>
        <v>2150.823516626484</v>
      </c>
    </row>
    <row r="443" spans="1:25" ht="51.75" outlineLevel="2" thickBot="1" x14ac:dyDescent="0.25">
      <c r="A443" s="8" t="s">
        <v>88</v>
      </c>
      <c r="B443" s="134">
        <f>'[2]1'!$A$23</f>
        <v>1649.03952955</v>
      </c>
      <c r="C443" s="135">
        <f>'[2]1'!$B$23</f>
        <v>1704.5087795899999</v>
      </c>
      <c r="D443" s="135">
        <f>'[2]1'!$C$23</f>
        <v>1749.47131186</v>
      </c>
      <c r="E443" s="135">
        <f>'[2]1'!$D$23</f>
        <v>1731.2095338199999</v>
      </c>
      <c r="F443" s="135">
        <f>'[2]1'!$E$23</f>
        <v>1737.6028260999999</v>
      </c>
      <c r="G443" s="135">
        <f>'[2]1'!$F$23</f>
        <v>1710.92301561</v>
      </c>
      <c r="H443" s="135">
        <f>'[2]1'!$G$23</f>
        <v>1668.50622006</v>
      </c>
      <c r="I443" s="135">
        <f>'[2]1'!$H$23</f>
        <v>1630.2406216700001</v>
      </c>
      <c r="J443" s="135">
        <f>'[2]1'!$I$23</f>
        <v>1619.07352793</v>
      </c>
      <c r="K443" s="135">
        <f>'[2]1'!$J$23</f>
        <v>1638.97430476</v>
      </c>
      <c r="L443" s="135">
        <f>'[2]1'!$K$23</f>
        <v>1667.9563915000001</v>
      </c>
      <c r="M443" s="135">
        <f>'[2]1'!$L$23</f>
        <v>1735.7154705200001</v>
      </c>
      <c r="N443" s="135">
        <f>'[2]1'!$M$23</f>
        <v>1774.8246088999999</v>
      </c>
      <c r="O443" s="135">
        <f>'[2]1'!$N$23</f>
        <v>1775.3463808900001</v>
      </c>
      <c r="P443" s="135">
        <f>'[2]1'!$O$23</f>
        <v>1774.7610336800001</v>
      </c>
      <c r="Q443" s="135">
        <f>'[2]1'!$P$23</f>
        <v>1780.4599559999999</v>
      </c>
      <c r="R443" s="135">
        <f>'[2]1'!$Q$23</f>
        <v>1766.67982738</v>
      </c>
      <c r="S443" s="135">
        <f>'[2]1'!$R$23</f>
        <v>1741.3707849800001</v>
      </c>
      <c r="T443" s="135">
        <f>'[2]1'!$S$23</f>
        <v>1677.4565218</v>
      </c>
      <c r="U443" s="135">
        <f>'[2]1'!$T$23</f>
        <v>1677.57312301</v>
      </c>
      <c r="V443" s="135">
        <f>'[2]1'!$U$23</f>
        <v>1655.4571505500001</v>
      </c>
      <c r="W443" s="135">
        <f>'[2]1'!$V$23</f>
        <v>1646.8726705300001</v>
      </c>
      <c r="X443" s="135">
        <f>'[2]1'!$W$23</f>
        <v>1652.69722297</v>
      </c>
      <c r="Y443" s="136">
        <f>'[2]1'!$X$23</f>
        <v>1709.4460446200001</v>
      </c>
    </row>
    <row r="444" spans="1:25" ht="15" outlineLevel="2" thickBot="1" x14ac:dyDescent="0.25">
      <c r="A444" s="8" t="s">
        <v>57</v>
      </c>
      <c r="B444" s="134">
        <v>211.27</v>
      </c>
      <c r="C444" s="135">
        <v>211.27</v>
      </c>
      <c r="D444" s="135">
        <v>211.27</v>
      </c>
      <c r="E444" s="135">
        <v>211.27</v>
      </c>
      <c r="F444" s="135">
        <v>211.27</v>
      </c>
      <c r="G444" s="135">
        <v>211.27</v>
      </c>
      <c r="H444" s="135">
        <v>211.27</v>
      </c>
      <c r="I444" s="135">
        <v>211.27</v>
      </c>
      <c r="J444" s="135">
        <v>211.27</v>
      </c>
      <c r="K444" s="135">
        <v>211.27</v>
      </c>
      <c r="L444" s="135">
        <v>211.27</v>
      </c>
      <c r="M444" s="135">
        <v>211.27</v>
      </c>
      <c r="N444" s="135">
        <v>211.27</v>
      </c>
      <c r="O444" s="135">
        <v>211.27</v>
      </c>
      <c r="P444" s="135">
        <v>211.27</v>
      </c>
      <c r="Q444" s="135">
        <v>211.27</v>
      </c>
      <c r="R444" s="135">
        <v>211.27</v>
      </c>
      <c r="S444" s="135">
        <v>211.27</v>
      </c>
      <c r="T444" s="135">
        <v>211.27</v>
      </c>
      <c r="U444" s="135">
        <v>211.27</v>
      </c>
      <c r="V444" s="135">
        <v>211.27</v>
      </c>
      <c r="W444" s="135">
        <v>211.27</v>
      </c>
      <c r="X444" s="135">
        <v>211.27</v>
      </c>
      <c r="Y444" s="136">
        <v>211.27</v>
      </c>
    </row>
    <row r="445" spans="1:25" ht="26.25" outlineLevel="2" thickBot="1" x14ac:dyDescent="0.25">
      <c r="A445" s="8" t="s">
        <v>84</v>
      </c>
      <c r="B445" s="134">
        <f t="shared" ref="B445:Y445" si="169">450.35/2</f>
        <v>225.17500000000001</v>
      </c>
      <c r="C445" s="135">
        <f t="shared" si="169"/>
        <v>225.17500000000001</v>
      </c>
      <c r="D445" s="135">
        <f t="shared" si="169"/>
        <v>225.17500000000001</v>
      </c>
      <c r="E445" s="135">
        <f t="shared" si="169"/>
        <v>225.17500000000001</v>
      </c>
      <c r="F445" s="135">
        <f t="shared" si="169"/>
        <v>225.17500000000001</v>
      </c>
      <c r="G445" s="135">
        <f t="shared" si="169"/>
        <v>225.17500000000001</v>
      </c>
      <c r="H445" s="135">
        <f t="shared" si="169"/>
        <v>225.17500000000001</v>
      </c>
      <c r="I445" s="135">
        <f t="shared" si="169"/>
        <v>225.17500000000001</v>
      </c>
      <c r="J445" s="135">
        <f t="shared" si="169"/>
        <v>225.17500000000001</v>
      </c>
      <c r="K445" s="135">
        <f t="shared" si="169"/>
        <v>225.17500000000001</v>
      </c>
      <c r="L445" s="135">
        <f t="shared" si="169"/>
        <v>225.17500000000001</v>
      </c>
      <c r="M445" s="135">
        <f t="shared" si="169"/>
        <v>225.17500000000001</v>
      </c>
      <c r="N445" s="135">
        <f t="shared" si="169"/>
        <v>225.17500000000001</v>
      </c>
      <c r="O445" s="135">
        <f t="shared" si="169"/>
        <v>225.17500000000001</v>
      </c>
      <c r="P445" s="135">
        <f t="shared" si="169"/>
        <v>225.17500000000001</v>
      </c>
      <c r="Q445" s="135">
        <f t="shared" si="169"/>
        <v>225.17500000000001</v>
      </c>
      <c r="R445" s="135">
        <f t="shared" si="169"/>
        <v>225.17500000000001</v>
      </c>
      <c r="S445" s="135">
        <f t="shared" si="169"/>
        <v>225.17500000000001</v>
      </c>
      <c r="T445" s="135">
        <f t="shared" si="169"/>
        <v>225.17500000000001</v>
      </c>
      <c r="U445" s="135">
        <f t="shared" si="169"/>
        <v>225.17500000000001</v>
      </c>
      <c r="V445" s="135">
        <f t="shared" si="169"/>
        <v>225.17500000000001</v>
      </c>
      <c r="W445" s="135">
        <f t="shared" si="169"/>
        <v>225.17500000000001</v>
      </c>
      <c r="X445" s="135">
        <f t="shared" si="169"/>
        <v>225.17500000000001</v>
      </c>
      <c r="Y445" s="136">
        <f t="shared" si="169"/>
        <v>225.17500000000001</v>
      </c>
    </row>
    <row r="446" spans="1:25" ht="15" outlineLevel="2" thickBot="1" x14ac:dyDescent="0.25">
      <c r="A446" s="8" t="s">
        <v>59</v>
      </c>
      <c r="B446" s="134">
        <f>'[3]ВЭК 4 цк'!$H$4</f>
        <v>4.9324720064838443</v>
      </c>
      <c r="C446" s="135">
        <f>'[3]ВЭК 4 цк'!$H$4</f>
        <v>4.9324720064838443</v>
      </c>
      <c r="D446" s="135">
        <f>'[3]ВЭК 4 цк'!$H$4</f>
        <v>4.9324720064838443</v>
      </c>
      <c r="E446" s="135">
        <f>'[3]ВЭК 4 цк'!$H$4</f>
        <v>4.9324720064838443</v>
      </c>
      <c r="F446" s="135">
        <f>'[3]ВЭК 4 цк'!$H$4</f>
        <v>4.9324720064838443</v>
      </c>
      <c r="G446" s="135">
        <f>'[3]ВЭК 4 цк'!$H$4</f>
        <v>4.9324720064838443</v>
      </c>
      <c r="H446" s="135">
        <f>'[3]ВЭК 4 цк'!$H$4</f>
        <v>4.9324720064838443</v>
      </c>
      <c r="I446" s="135">
        <f>'[3]ВЭК 4 цк'!$H$4</f>
        <v>4.9324720064838443</v>
      </c>
      <c r="J446" s="135">
        <f>'[3]ВЭК 4 цк'!$H$4</f>
        <v>4.9324720064838443</v>
      </c>
      <c r="K446" s="135">
        <f>'[3]ВЭК 4 цк'!$H$4</f>
        <v>4.9324720064838443</v>
      </c>
      <c r="L446" s="135">
        <f>'[3]ВЭК 4 цк'!$H$4</f>
        <v>4.9324720064838443</v>
      </c>
      <c r="M446" s="135">
        <f>'[3]ВЭК 4 цк'!$H$4</f>
        <v>4.9324720064838443</v>
      </c>
      <c r="N446" s="135">
        <f>'[3]ВЭК 4 цк'!$H$4</f>
        <v>4.9324720064838443</v>
      </c>
      <c r="O446" s="135">
        <f>'[3]ВЭК 4 цк'!$H$4</f>
        <v>4.9324720064838443</v>
      </c>
      <c r="P446" s="135">
        <f>'[3]ВЭК 4 цк'!$H$4</f>
        <v>4.9324720064838443</v>
      </c>
      <c r="Q446" s="135">
        <f>'[3]ВЭК 4 цк'!$H$4</f>
        <v>4.9324720064838443</v>
      </c>
      <c r="R446" s="135">
        <f>'[3]ВЭК 4 цк'!$H$4</f>
        <v>4.9324720064838443</v>
      </c>
      <c r="S446" s="135">
        <f>'[3]ВЭК 4 цк'!$H$4</f>
        <v>4.9324720064838443</v>
      </c>
      <c r="T446" s="135">
        <f>'[3]ВЭК 4 цк'!$H$4</f>
        <v>4.9324720064838443</v>
      </c>
      <c r="U446" s="135">
        <f>'[3]ВЭК 4 цк'!$H$4</f>
        <v>4.9324720064838443</v>
      </c>
      <c r="V446" s="135">
        <f>'[3]ВЭК 4 цк'!$H$4</f>
        <v>4.9324720064838443</v>
      </c>
      <c r="W446" s="135">
        <f>'[3]ВЭК 4 цк'!$H$4</f>
        <v>4.9324720064838443</v>
      </c>
      <c r="X446" s="135">
        <f>'[3]ВЭК 4 цк'!$H$4</f>
        <v>4.9324720064838443</v>
      </c>
      <c r="Y446" s="136">
        <f>'[3]ВЭК 4 цк'!$H$4</f>
        <v>4.9324720064838443</v>
      </c>
    </row>
    <row r="447" spans="1:25" ht="19.5" customHeight="1" thickBot="1" x14ac:dyDescent="0.25">
      <c r="A447" s="18">
        <v>24</v>
      </c>
      <c r="B447" s="131">
        <f t="shared" ref="B447:Y447" si="170">B448+B449+B450+B451</f>
        <v>2070.0982460964838</v>
      </c>
      <c r="C447" s="131">
        <f t="shared" si="170"/>
        <v>2100.1784740764838</v>
      </c>
      <c r="D447" s="131">
        <f t="shared" si="170"/>
        <v>2133.200264296484</v>
      </c>
      <c r="E447" s="131">
        <f t="shared" si="170"/>
        <v>2122.8063540064836</v>
      </c>
      <c r="F447" s="131">
        <f t="shared" si="170"/>
        <v>2126.016716596484</v>
      </c>
      <c r="G447" s="131">
        <f t="shared" si="170"/>
        <v>2119.2357207264836</v>
      </c>
      <c r="H447" s="131">
        <f t="shared" si="170"/>
        <v>2094.9326331864836</v>
      </c>
      <c r="I447" s="131">
        <f t="shared" si="170"/>
        <v>2042.0138965864837</v>
      </c>
      <c r="J447" s="131">
        <f t="shared" si="170"/>
        <v>1996.1083873964837</v>
      </c>
      <c r="K447" s="131">
        <f t="shared" si="170"/>
        <v>1965.3771217964836</v>
      </c>
      <c r="L447" s="131">
        <f t="shared" si="170"/>
        <v>1953.7312361564836</v>
      </c>
      <c r="M447" s="131">
        <f t="shared" si="170"/>
        <v>1966.2699293564838</v>
      </c>
      <c r="N447" s="131">
        <f t="shared" si="170"/>
        <v>1977.9817357864838</v>
      </c>
      <c r="O447" s="131">
        <f t="shared" si="170"/>
        <v>1985.3263618164838</v>
      </c>
      <c r="P447" s="131">
        <f t="shared" si="170"/>
        <v>1989.4451527064837</v>
      </c>
      <c r="Q447" s="131">
        <f t="shared" si="170"/>
        <v>1995.2392991864838</v>
      </c>
      <c r="R447" s="131">
        <f t="shared" si="170"/>
        <v>1992.2786216764837</v>
      </c>
      <c r="S447" s="131">
        <f t="shared" si="170"/>
        <v>1949.0979556764837</v>
      </c>
      <c r="T447" s="131">
        <f t="shared" si="170"/>
        <v>1917.6244893564838</v>
      </c>
      <c r="U447" s="131">
        <f t="shared" si="170"/>
        <v>1926.6812086764837</v>
      </c>
      <c r="V447" s="131">
        <f t="shared" si="170"/>
        <v>1957.6725465364837</v>
      </c>
      <c r="W447" s="131">
        <f t="shared" si="170"/>
        <v>1972.8636531164836</v>
      </c>
      <c r="X447" s="131">
        <f t="shared" si="170"/>
        <v>1979.5229007364837</v>
      </c>
      <c r="Y447" s="131">
        <f t="shared" si="170"/>
        <v>2082.378732946484</v>
      </c>
    </row>
    <row r="448" spans="1:25" ht="51.75" outlineLevel="2" thickBot="1" x14ac:dyDescent="0.25">
      <c r="A448" s="8" t="s">
        <v>88</v>
      </c>
      <c r="B448" s="134">
        <f>'[2]1'!$A$24</f>
        <v>1628.7207740900001</v>
      </c>
      <c r="C448" s="135">
        <f>'[2]1'!$B$24</f>
        <v>1658.8010020700001</v>
      </c>
      <c r="D448" s="135">
        <f>'[2]1'!$C$24</f>
        <v>1691.8227922900001</v>
      </c>
      <c r="E448" s="135">
        <f>'[2]1'!$D$24</f>
        <v>1681.4288819999999</v>
      </c>
      <c r="F448" s="135">
        <f>'[2]1'!$E$24</f>
        <v>1684.6392445900001</v>
      </c>
      <c r="G448" s="135">
        <f>'[2]1'!$F$24</f>
        <v>1677.8582487199999</v>
      </c>
      <c r="H448" s="135">
        <f>'[2]1'!$G$24</f>
        <v>1653.5551611799999</v>
      </c>
      <c r="I448" s="135">
        <f>'[2]1'!$H$24</f>
        <v>1600.63642458</v>
      </c>
      <c r="J448" s="135">
        <f>'[2]1'!$I$24</f>
        <v>1554.7309153900001</v>
      </c>
      <c r="K448" s="135">
        <f>'[2]1'!$J$24</f>
        <v>1523.9996497899999</v>
      </c>
      <c r="L448" s="135">
        <f>'[2]1'!$K$24</f>
        <v>1512.35376415</v>
      </c>
      <c r="M448" s="135">
        <f>'[2]1'!$L$24</f>
        <v>1524.8924573500001</v>
      </c>
      <c r="N448" s="135">
        <f>'[2]1'!$M$24</f>
        <v>1536.6042637800001</v>
      </c>
      <c r="O448" s="135">
        <f>'[2]1'!$N$24</f>
        <v>1543.9488898100001</v>
      </c>
      <c r="P448" s="135">
        <f>'[2]1'!$O$24</f>
        <v>1548.0676807</v>
      </c>
      <c r="Q448" s="135">
        <f>'[2]1'!$P$24</f>
        <v>1553.8618271800001</v>
      </c>
      <c r="R448" s="135">
        <f>'[2]1'!$Q$24</f>
        <v>1550.90114967</v>
      </c>
      <c r="S448" s="135">
        <f>'[2]1'!$R$24</f>
        <v>1507.72048367</v>
      </c>
      <c r="T448" s="135">
        <f>'[2]1'!$S$24</f>
        <v>1476.2470173500001</v>
      </c>
      <c r="U448" s="135">
        <f>'[2]1'!$T$24</f>
        <v>1485.30373667</v>
      </c>
      <c r="V448" s="135">
        <f>'[2]1'!$U$24</f>
        <v>1516.29507453</v>
      </c>
      <c r="W448" s="135">
        <f>'[2]1'!$V$24</f>
        <v>1531.48618111</v>
      </c>
      <c r="X448" s="135">
        <f>'[2]1'!$W$24</f>
        <v>1538.14542873</v>
      </c>
      <c r="Y448" s="136">
        <f>'[2]1'!$X$24</f>
        <v>1641.0012609400001</v>
      </c>
    </row>
    <row r="449" spans="1:25" ht="15" outlineLevel="2" thickBot="1" x14ac:dyDescent="0.25">
      <c r="A449" s="8" t="s">
        <v>57</v>
      </c>
      <c r="B449" s="134">
        <v>211.27</v>
      </c>
      <c r="C449" s="135">
        <v>211.27</v>
      </c>
      <c r="D449" s="135">
        <v>211.27</v>
      </c>
      <c r="E449" s="135">
        <v>211.27</v>
      </c>
      <c r="F449" s="135">
        <v>211.27</v>
      </c>
      <c r="G449" s="135">
        <v>211.27</v>
      </c>
      <c r="H449" s="135">
        <v>211.27</v>
      </c>
      <c r="I449" s="135">
        <v>211.27</v>
      </c>
      <c r="J449" s="135">
        <v>211.27</v>
      </c>
      <c r="K449" s="135">
        <v>211.27</v>
      </c>
      <c r="L449" s="135">
        <v>211.27</v>
      </c>
      <c r="M449" s="135">
        <v>211.27</v>
      </c>
      <c r="N449" s="135">
        <v>211.27</v>
      </c>
      <c r="O449" s="135">
        <v>211.27</v>
      </c>
      <c r="P449" s="135">
        <v>211.27</v>
      </c>
      <c r="Q449" s="135">
        <v>211.27</v>
      </c>
      <c r="R449" s="135">
        <v>211.27</v>
      </c>
      <c r="S449" s="135">
        <v>211.27</v>
      </c>
      <c r="T449" s="135">
        <v>211.27</v>
      </c>
      <c r="U449" s="135">
        <v>211.27</v>
      </c>
      <c r="V449" s="135">
        <v>211.27</v>
      </c>
      <c r="W449" s="135">
        <v>211.27</v>
      </c>
      <c r="X449" s="135">
        <v>211.27</v>
      </c>
      <c r="Y449" s="136">
        <v>211.27</v>
      </c>
    </row>
    <row r="450" spans="1:25" ht="26.25" outlineLevel="2" thickBot="1" x14ac:dyDescent="0.25">
      <c r="A450" s="8" t="s">
        <v>84</v>
      </c>
      <c r="B450" s="134">
        <f t="shared" ref="B450:Y450" si="171">450.35/2</f>
        <v>225.17500000000001</v>
      </c>
      <c r="C450" s="135">
        <f t="shared" si="171"/>
        <v>225.17500000000001</v>
      </c>
      <c r="D450" s="135">
        <f t="shared" si="171"/>
        <v>225.17500000000001</v>
      </c>
      <c r="E450" s="135">
        <f t="shared" si="171"/>
        <v>225.17500000000001</v>
      </c>
      <c r="F450" s="135">
        <f t="shared" si="171"/>
        <v>225.17500000000001</v>
      </c>
      <c r="G450" s="135">
        <f t="shared" si="171"/>
        <v>225.17500000000001</v>
      </c>
      <c r="H450" s="135">
        <f t="shared" si="171"/>
        <v>225.17500000000001</v>
      </c>
      <c r="I450" s="135">
        <f t="shared" si="171"/>
        <v>225.17500000000001</v>
      </c>
      <c r="J450" s="135">
        <f t="shared" si="171"/>
        <v>225.17500000000001</v>
      </c>
      <c r="K450" s="135">
        <f t="shared" si="171"/>
        <v>225.17500000000001</v>
      </c>
      <c r="L450" s="135">
        <f t="shared" si="171"/>
        <v>225.17500000000001</v>
      </c>
      <c r="M450" s="135">
        <f t="shared" si="171"/>
        <v>225.17500000000001</v>
      </c>
      <c r="N450" s="135">
        <f t="shared" si="171"/>
        <v>225.17500000000001</v>
      </c>
      <c r="O450" s="135">
        <f t="shared" si="171"/>
        <v>225.17500000000001</v>
      </c>
      <c r="P450" s="135">
        <f t="shared" si="171"/>
        <v>225.17500000000001</v>
      </c>
      <c r="Q450" s="135">
        <f t="shared" si="171"/>
        <v>225.17500000000001</v>
      </c>
      <c r="R450" s="135">
        <f t="shared" si="171"/>
        <v>225.17500000000001</v>
      </c>
      <c r="S450" s="135">
        <f t="shared" si="171"/>
        <v>225.17500000000001</v>
      </c>
      <c r="T450" s="135">
        <f t="shared" si="171"/>
        <v>225.17500000000001</v>
      </c>
      <c r="U450" s="135">
        <f t="shared" si="171"/>
        <v>225.17500000000001</v>
      </c>
      <c r="V450" s="135">
        <f t="shared" si="171"/>
        <v>225.17500000000001</v>
      </c>
      <c r="W450" s="135">
        <f t="shared" si="171"/>
        <v>225.17500000000001</v>
      </c>
      <c r="X450" s="135">
        <f t="shared" si="171"/>
        <v>225.17500000000001</v>
      </c>
      <c r="Y450" s="136">
        <f t="shared" si="171"/>
        <v>225.17500000000001</v>
      </c>
    </row>
    <row r="451" spans="1:25" ht="15" outlineLevel="2" thickBot="1" x14ac:dyDescent="0.25">
      <c r="A451" s="8" t="s">
        <v>59</v>
      </c>
      <c r="B451" s="134">
        <f>'[3]ВЭК 4 цк'!$H$4</f>
        <v>4.9324720064838443</v>
      </c>
      <c r="C451" s="135">
        <f>'[3]ВЭК 4 цк'!$H$4</f>
        <v>4.9324720064838443</v>
      </c>
      <c r="D451" s="135">
        <f>'[3]ВЭК 4 цк'!$H$4</f>
        <v>4.9324720064838443</v>
      </c>
      <c r="E451" s="135">
        <f>'[3]ВЭК 4 цк'!$H$4</f>
        <v>4.9324720064838443</v>
      </c>
      <c r="F451" s="135">
        <f>'[3]ВЭК 4 цк'!$H$4</f>
        <v>4.9324720064838443</v>
      </c>
      <c r="G451" s="135">
        <f>'[3]ВЭК 4 цк'!$H$4</f>
        <v>4.9324720064838443</v>
      </c>
      <c r="H451" s="135">
        <f>'[3]ВЭК 4 цк'!$H$4</f>
        <v>4.9324720064838443</v>
      </c>
      <c r="I451" s="135">
        <f>'[3]ВЭК 4 цк'!$H$4</f>
        <v>4.9324720064838443</v>
      </c>
      <c r="J451" s="135">
        <f>'[3]ВЭК 4 цк'!$H$4</f>
        <v>4.9324720064838443</v>
      </c>
      <c r="K451" s="135">
        <f>'[3]ВЭК 4 цк'!$H$4</f>
        <v>4.9324720064838443</v>
      </c>
      <c r="L451" s="135">
        <f>'[3]ВЭК 4 цк'!$H$4</f>
        <v>4.9324720064838443</v>
      </c>
      <c r="M451" s="135">
        <f>'[3]ВЭК 4 цк'!$H$4</f>
        <v>4.9324720064838443</v>
      </c>
      <c r="N451" s="135">
        <f>'[3]ВЭК 4 цк'!$H$4</f>
        <v>4.9324720064838443</v>
      </c>
      <c r="O451" s="135">
        <f>'[3]ВЭК 4 цк'!$H$4</f>
        <v>4.9324720064838443</v>
      </c>
      <c r="P451" s="135">
        <f>'[3]ВЭК 4 цк'!$H$4</f>
        <v>4.9324720064838443</v>
      </c>
      <c r="Q451" s="135">
        <f>'[3]ВЭК 4 цк'!$H$4</f>
        <v>4.9324720064838443</v>
      </c>
      <c r="R451" s="135">
        <f>'[3]ВЭК 4 цк'!$H$4</f>
        <v>4.9324720064838443</v>
      </c>
      <c r="S451" s="135">
        <f>'[3]ВЭК 4 цк'!$H$4</f>
        <v>4.9324720064838443</v>
      </c>
      <c r="T451" s="135">
        <f>'[3]ВЭК 4 цк'!$H$4</f>
        <v>4.9324720064838443</v>
      </c>
      <c r="U451" s="135">
        <f>'[3]ВЭК 4 цк'!$H$4</f>
        <v>4.9324720064838443</v>
      </c>
      <c r="V451" s="135">
        <f>'[3]ВЭК 4 цк'!$H$4</f>
        <v>4.9324720064838443</v>
      </c>
      <c r="W451" s="135">
        <f>'[3]ВЭК 4 цк'!$H$4</f>
        <v>4.9324720064838443</v>
      </c>
      <c r="X451" s="135">
        <f>'[3]ВЭК 4 цк'!$H$4</f>
        <v>4.9324720064838443</v>
      </c>
      <c r="Y451" s="136">
        <f>'[3]ВЭК 4 цк'!$H$4</f>
        <v>4.9324720064838443</v>
      </c>
    </row>
    <row r="452" spans="1:25" ht="19.5" customHeight="1" thickBot="1" x14ac:dyDescent="0.25">
      <c r="A452" s="18">
        <v>25</v>
      </c>
      <c r="B452" s="131">
        <f t="shared" ref="B452:Y452" si="172">B453+B454+B455+B456</f>
        <v>2165.4283022364839</v>
      </c>
      <c r="C452" s="131">
        <f t="shared" si="172"/>
        <v>2136.9780257664838</v>
      </c>
      <c r="D452" s="131">
        <f t="shared" si="172"/>
        <v>2197.3017970864839</v>
      </c>
      <c r="E452" s="131">
        <f t="shared" si="172"/>
        <v>2189.6813371464837</v>
      </c>
      <c r="F452" s="131">
        <f t="shared" si="172"/>
        <v>2189.5149086464839</v>
      </c>
      <c r="G452" s="131">
        <f t="shared" si="172"/>
        <v>2204.4307401464839</v>
      </c>
      <c r="H452" s="131">
        <f t="shared" si="172"/>
        <v>2178.1627359864838</v>
      </c>
      <c r="I452" s="131">
        <f t="shared" si="172"/>
        <v>2171.3918194364837</v>
      </c>
      <c r="J452" s="131">
        <f t="shared" si="172"/>
        <v>2136.3904013264837</v>
      </c>
      <c r="K452" s="131">
        <f t="shared" si="172"/>
        <v>2108.504694396484</v>
      </c>
      <c r="L452" s="131">
        <f t="shared" si="172"/>
        <v>2072.406014256484</v>
      </c>
      <c r="M452" s="131">
        <f t="shared" si="172"/>
        <v>2064.609863646484</v>
      </c>
      <c r="N452" s="131">
        <f t="shared" si="172"/>
        <v>2081.882930956484</v>
      </c>
      <c r="O452" s="131">
        <f t="shared" si="172"/>
        <v>2099.1166179564839</v>
      </c>
      <c r="P452" s="131">
        <f t="shared" si="172"/>
        <v>2103.1166924464837</v>
      </c>
      <c r="Q452" s="131">
        <f t="shared" si="172"/>
        <v>2107.840519316484</v>
      </c>
      <c r="R452" s="131">
        <f t="shared" si="172"/>
        <v>2100.0640152464839</v>
      </c>
      <c r="S452" s="131">
        <f t="shared" si="172"/>
        <v>2071.3630497564836</v>
      </c>
      <c r="T452" s="131">
        <f t="shared" si="172"/>
        <v>2013.2272301064836</v>
      </c>
      <c r="U452" s="131">
        <f t="shared" si="172"/>
        <v>2032.7117494064837</v>
      </c>
      <c r="V452" s="131">
        <f t="shared" si="172"/>
        <v>2060.3682242964837</v>
      </c>
      <c r="W452" s="131">
        <f t="shared" si="172"/>
        <v>2073.2155490464838</v>
      </c>
      <c r="X452" s="131">
        <f t="shared" si="172"/>
        <v>2087.4842535664839</v>
      </c>
      <c r="Y452" s="131">
        <f t="shared" si="172"/>
        <v>2111.973697106484</v>
      </c>
    </row>
    <row r="453" spans="1:25" ht="51.75" outlineLevel="2" thickBot="1" x14ac:dyDescent="0.25">
      <c r="A453" s="8" t="s">
        <v>88</v>
      </c>
      <c r="B453" s="134">
        <f>'[2]1'!$A$25</f>
        <v>1724.05083023</v>
      </c>
      <c r="C453" s="135">
        <f>'[2]1'!$B$25</f>
        <v>1695.6005537599999</v>
      </c>
      <c r="D453" s="135">
        <f>'[2]1'!$C$25</f>
        <v>1755.92432508</v>
      </c>
      <c r="E453" s="135">
        <f>'[2]1'!$D$25</f>
        <v>1748.30386514</v>
      </c>
      <c r="F453" s="135">
        <f>'[2]1'!$E$25</f>
        <v>1748.13743664</v>
      </c>
      <c r="G453" s="135">
        <f>'[2]1'!$F$25</f>
        <v>1763.05326814</v>
      </c>
      <c r="H453" s="135">
        <f>'[2]1'!$G$25</f>
        <v>1736.7852639800001</v>
      </c>
      <c r="I453" s="135">
        <f>'[2]1'!$H$25</f>
        <v>1730.01434743</v>
      </c>
      <c r="J453" s="135">
        <f>'[2]1'!$I$25</f>
        <v>1695.01292932</v>
      </c>
      <c r="K453" s="135">
        <f>'[2]1'!$J$25</f>
        <v>1667.12722239</v>
      </c>
      <c r="L453" s="135">
        <f>'[2]1'!$K$25</f>
        <v>1631.0285422500001</v>
      </c>
      <c r="M453" s="135">
        <f>'[2]1'!$L$25</f>
        <v>1623.2323916400001</v>
      </c>
      <c r="N453" s="135">
        <f>'[2]1'!$M$25</f>
        <v>1640.50545895</v>
      </c>
      <c r="O453" s="135">
        <f>'[2]1'!$N$25</f>
        <v>1657.73914595</v>
      </c>
      <c r="P453" s="135">
        <f>'[2]1'!$O$25</f>
        <v>1661.7392204400001</v>
      </c>
      <c r="Q453" s="135">
        <f>'[2]1'!$P$25</f>
        <v>1666.4630473100001</v>
      </c>
      <c r="R453" s="135">
        <f>'[2]1'!$Q$25</f>
        <v>1658.68654324</v>
      </c>
      <c r="S453" s="135">
        <f>'[2]1'!$R$25</f>
        <v>1629.9855777499999</v>
      </c>
      <c r="T453" s="135">
        <f>'[2]1'!$S$25</f>
        <v>1571.8497580999999</v>
      </c>
      <c r="U453" s="135">
        <f>'[2]1'!$T$25</f>
        <v>1591.3342774</v>
      </c>
      <c r="V453" s="135">
        <f>'[2]1'!$U$25</f>
        <v>1618.99075229</v>
      </c>
      <c r="W453" s="135">
        <f>'[2]1'!$V$25</f>
        <v>1631.8380770399999</v>
      </c>
      <c r="X453" s="135">
        <f>'[2]1'!$W$25</f>
        <v>1646.1067815599999</v>
      </c>
      <c r="Y453" s="136">
        <f>'[2]1'!$X$25</f>
        <v>1670.5962251000001</v>
      </c>
    </row>
    <row r="454" spans="1:25" ht="15" outlineLevel="2" thickBot="1" x14ac:dyDescent="0.25">
      <c r="A454" s="8" t="s">
        <v>57</v>
      </c>
      <c r="B454" s="134">
        <v>211.27</v>
      </c>
      <c r="C454" s="135">
        <v>211.27</v>
      </c>
      <c r="D454" s="135">
        <v>211.27</v>
      </c>
      <c r="E454" s="135">
        <v>211.27</v>
      </c>
      <c r="F454" s="135">
        <v>211.27</v>
      </c>
      <c r="G454" s="135">
        <v>211.27</v>
      </c>
      <c r="H454" s="135">
        <v>211.27</v>
      </c>
      <c r="I454" s="135">
        <v>211.27</v>
      </c>
      <c r="J454" s="135">
        <v>211.27</v>
      </c>
      <c r="K454" s="135">
        <v>211.27</v>
      </c>
      <c r="L454" s="135">
        <v>211.27</v>
      </c>
      <c r="M454" s="135">
        <v>211.27</v>
      </c>
      <c r="N454" s="135">
        <v>211.27</v>
      </c>
      <c r="O454" s="135">
        <v>211.27</v>
      </c>
      <c r="P454" s="135">
        <v>211.27</v>
      </c>
      <c r="Q454" s="135">
        <v>211.27</v>
      </c>
      <c r="R454" s="135">
        <v>211.27</v>
      </c>
      <c r="S454" s="135">
        <v>211.27</v>
      </c>
      <c r="T454" s="135">
        <v>211.27</v>
      </c>
      <c r="U454" s="135">
        <v>211.27</v>
      </c>
      <c r="V454" s="135">
        <v>211.27</v>
      </c>
      <c r="W454" s="135">
        <v>211.27</v>
      </c>
      <c r="X454" s="135">
        <v>211.27</v>
      </c>
      <c r="Y454" s="136">
        <v>211.27</v>
      </c>
    </row>
    <row r="455" spans="1:25" ht="26.25" outlineLevel="2" thickBot="1" x14ac:dyDescent="0.25">
      <c r="A455" s="8" t="s">
        <v>84</v>
      </c>
      <c r="B455" s="134">
        <f t="shared" ref="B455:Y455" si="173">450.35/2</f>
        <v>225.17500000000001</v>
      </c>
      <c r="C455" s="135">
        <f t="shared" si="173"/>
        <v>225.17500000000001</v>
      </c>
      <c r="D455" s="135">
        <f t="shared" si="173"/>
        <v>225.17500000000001</v>
      </c>
      <c r="E455" s="135">
        <f t="shared" si="173"/>
        <v>225.17500000000001</v>
      </c>
      <c r="F455" s="135">
        <f t="shared" si="173"/>
        <v>225.17500000000001</v>
      </c>
      <c r="G455" s="135">
        <f t="shared" si="173"/>
        <v>225.17500000000001</v>
      </c>
      <c r="H455" s="135">
        <f t="shared" si="173"/>
        <v>225.17500000000001</v>
      </c>
      <c r="I455" s="135">
        <f t="shared" si="173"/>
        <v>225.17500000000001</v>
      </c>
      <c r="J455" s="135">
        <f t="shared" si="173"/>
        <v>225.17500000000001</v>
      </c>
      <c r="K455" s="135">
        <f t="shared" si="173"/>
        <v>225.17500000000001</v>
      </c>
      <c r="L455" s="135">
        <f t="shared" si="173"/>
        <v>225.17500000000001</v>
      </c>
      <c r="M455" s="135">
        <f t="shared" si="173"/>
        <v>225.17500000000001</v>
      </c>
      <c r="N455" s="135">
        <f t="shared" si="173"/>
        <v>225.17500000000001</v>
      </c>
      <c r="O455" s="135">
        <f t="shared" si="173"/>
        <v>225.17500000000001</v>
      </c>
      <c r="P455" s="135">
        <f t="shared" si="173"/>
        <v>225.17500000000001</v>
      </c>
      <c r="Q455" s="135">
        <f t="shared" si="173"/>
        <v>225.17500000000001</v>
      </c>
      <c r="R455" s="135">
        <f t="shared" si="173"/>
        <v>225.17500000000001</v>
      </c>
      <c r="S455" s="135">
        <f t="shared" si="173"/>
        <v>225.17500000000001</v>
      </c>
      <c r="T455" s="135">
        <f t="shared" si="173"/>
        <v>225.17500000000001</v>
      </c>
      <c r="U455" s="135">
        <f t="shared" si="173"/>
        <v>225.17500000000001</v>
      </c>
      <c r="V455" s="135">
        <f t="shared" si="173"/>
        <v>225.17500000000001</v>
      </c>
      <c r="W455" s="135">
        <f t="shared" si="173"/>
        <v>225.17500000000001</v>
      </c>
      <c r="X455" s="135">
        <f t="shared" si="173"/>
        <v>225.17500000000001</v>
      </c>
      <c r="Y455" s="136">
        <f t="shared" si="173"/>
        <v>225.17500000000001</v>
      </c>
    </row>
    <row r="456" spans="1:25" ht="15" outlineLevel="2" thickBot="1" x14ac:dyDescent="0.25">
      <c r="A456" s="8" t="s">
        <v>59</v>
      </c>
      <c r="B456" s="134">
        <f>'[3]ВЭК 4 цк'!$H$4</f>
        <v>4.9324720064838443</v>
      </c>
      <c r="C456" s="135">
        <f>'[3]ВЭК 4 цк'!$H$4</f>
        <v>4.9324720064838443</v>
      </c>
      <c r="D456" s="135">
        <f>'[3]ВЭК 4 цк'!$H$4</f>
        <v>4.9324720064838443</v>
      </c>
      <c r="E456" s="135">
        <f>'[3]ВЭК 4 цк'!$H$4</f>
        <v>4.9324720064838443</v>
      </c>
      <c r="F456" s="135">
        <f>'[3]ВЭК 4 цк'!$H$4</f>
        <v>4.9324720064838443</v>
      </c>
      <c r="G456" s="135">
        <f>'[3]ВЭК 4 цк'!$H$4</f>
        <v>4.9324720064838443</v>
      </c>
      <c r="H456" s="135">
        <f>'[3]ВЭК 4 цк'!$H$4</f>
        <v>4.9324720064838443</v>
      </c>
      <c r="I456" s="135">
        <f>'[3]ВЭК 4 цк'!$H$4</f>
        <v>4.9324720064838443</v>
      </c>
      <c r="J456" s="135">
        <f>'[3]ВЭК 4 цк'!$H$4</f>
        <v>4.9324720064838443</v>
      </c>
      <c r="K456" s="135">
        <f>'[3]ВЭК 4 цк'!$H$4</f>
        <v>4.9324720064838443</v>
      </c>
      <c r="L456" s="135">
        <f>'[3]ВЭК 4 цк'!$H$4</f>
        <v>4.9324720064838443</v>
      </c>
      <c r="M456" s="135">
        <f>'[3]ВЭК 4 цк'!$H$4</f>
        <v>4.9324720064838443</v>
      </c>
      <c r="N456" s="135">
        <f>'[3]ВЭК 4 цк'!$H$4</f>
        <v>4.9324720064838443</v>
      </c>
      <c r="O456" s="135">
        <f>'[3]ВЭК 4 цк'!$H$4</f>
        <v>4.9324720064838443</v>
      </c>
      <c r="P456" s="135">
        <f>'[3]ВЭК 4 цк'!$H$4</f>
        <v>4.9324720064838443</v>
      </c>
      <c r="Q456" s="135">
        <f>'[3]ВЭК 4 цк'!$H$4</f>
        <v>4.9324720064838443</v>
      </c>
      <c r="R456" s="135">
        <f>'[3]ВЭК 4 цк'!$H$4</f>
        <v>4.9324720064838443</v>
      </c>
      <c r="S456" s="135">
        <f>'[3]ВЭК 4 цк'!$H$4</f>
        <v>4.9324720064838443</v>
      </c>
      <c r="T456" s="135">
        <f>'[3]ВЭК 4 цк'!$H$4</f>
        <v>4.9324720064838443</v>
      </c>
      <c r="U456" s="135">
        <f>'[3]ВЭК 4 цк'!$H$4</f>
        <v>4.9324720064838443</v>
      </c>
      <c r="V456" s="135">
        <f>'[3]ВЭК 4 цк'!$H$4</f>
        <v>4.9324720064838443</v>
      </c>
      <c r="W456" s="135">
        <f>'[3]ВЭК 4 цк'!$H$4</f>
        <v>4.9324720064838443</v>
      </c>
      <c r="X456" s="135">
        <f>'[3]ВЭК 4 цк'!$H$4</f>
        <v>4.9324720064838443</v>
      </c>
      <c r="Y456" s="136">
        <f>'[3]ВЭК 4 цк'!$H$4</f>
        <v>4.9324720064838443</v>
      </c>
    </row>
    <row r="457" spans="1:25" ht="19.5" customHeight="1" thickBot="1" x14ac:dyDescent="0.25">
      <c r="A457" s="18">
        <v>26</v>
      </c>
      <c r="B457" s="131">
        <f t="shared" ref="B457:Y457" si="174">B458+B459+B460+B461</f>
        <v>2175.250957396484</v>
      </c>
      <c r="C457" s="131">
        <f t="shared" si="174"/>
        <v>2159.7892125864837</v>
      </c>
      <c r="D457" s="131">
        <f t="shared" si="174"/>
        <v>2164.7867649664836</v>
      </c>
      <c r="E457" s="131">
        <f t="shared" si="174"/>
        <v>2179.6160009864839</v>
      </c>
      <c r="F457" s="131">
        <f t="shared" si="174"/>
        <v>2177.1811789764838</v>
      </c>
      <c r="G457" s="131">
        <f t="shared" si="174"/>
        <v>2164.186510416484</v>
      </c>
      <c r="H457" s="131">
        <f t="shared" si="174"/>
        <v>2147.4625638364837</v>
      </c>
      <c r="I457" s="131">
        <f t="shared" si="174"/>
        <v>2132.638428906484</v>
      </c>
      <c r="J457" s="131">
        <f t="shared" si="174"/>
        <v>2119.8589750764836</v>
      </c>
      <c r="K457" s="131">
        <f t="shared" si="174"/>
        <v>2059.5021651764837</v>
      </c>
      <c r="L457" s="131">
        <f t="shared" si="174"/>
        <v>2033.3296871164837</v>
      </c>
      <c r="M457" s="131">
        <f t="shared" si="174"/>
        <v>2028.5076324764836</v>
      </c>
      <c r="N457" s="131">
        <f t="shared" si="174"/>
        <v>2028.5286871964836</v>
      </c>
      <c r="O457" s="131">
        <f t="shared" si="174"/>
        <v>2061.6624342564837</v>
      </c>
      <c r="P457" s="131">
        <f t="shared" si="174"/>
        <v>2069.1273411664838</v>
      </c>
      <c r="Q457" s="131">
        <f t="shared" si="174"/>
        <v>2070.150688906484</v>
      </c>
      <c r="R457" s="131">
        <f t="shared" si="174"/>
        <v>2070.5154045564836</v>
      </c>
      <c r="S457" s="131">
        <f t="shared" si="174"/>
        <v>2008.6923807864837</v>
      </c>
      <c r="T457" s="131">
        <f t="shared" si="174"/>
        <v>1957.7623269664837</v>
      </c>
      <c r="U457" s="131">
        <f t="shared" si="174"/>
        <v>1977.2216590264836</v>
      </c>
      <c r="V457" s="131">
        <f t="shared" si="174"/>
        <v>2003.2587504664837</v>
      </c>
      <c r="W457" s="131">
        <f t="shared" si="174"/>
        <v>2018.1713909564837</v>
      </c>
      <c r="X457" s="131">
        <f t="shared" si="174"/>
        <v>2032.3883675164836</v>
      </c>
      <c r="Y457" s="131">
        <f t="shared" si="174"/>
        <v>2063.9703986564837</v>
      </c>
    </row>
    <row r="458" spans="1:25" ht="51.75" outlineLevel="2" thickBot="1" x14ac:dyDescent="0.25">
      <c r="A458" s="8" t="s">
        <v>88</v>
      </c>
      <c r="B458" s="134">
        <f>'[2]1'!$A$26</f>
        <v>1733.87348539</v>
      </c>
      <c r="C458" s="135">
        <f>'[2]1'!$B$26</f>
        <v>1718.41174058</v>
      </c>
      <c r="D458" s="135">
        <f>'[2]1'!$C$26</f>
        <v>1723.4092929599999</v>
      </c>
      <c r="E458" s="135">
        <f>'[2]1'!$D$26</f>
        <v>1738.23852898</v>
      </c>
      <c r="F458" s="135">
        <f>'[2]1'!$E$26</f>
        <v>1735.8037069699999</v>
      </c>
      <c r="G458" s="135">
        <f>'[2]1'!$F$26</f>
        <v>1722.8090384100001</v>
      </c>
      <c r="H458" s="135">
        <f>'[2]1'!$G$26</f>
        <v>1706.08509183</v>
      </c>
      <c r="I458" s="135">
        <f>'[2]1'!$H$26</f>
        <v>1691.2609569000001</v>
      </c>
      <c r="J458" s="135">
        <f>'[2]1'!$I$26</f>
        <v>1678.4815030699999</v>
      </c>
      <c r="K458" s="135">
        <f>'[2]1'!$J$26</f>
        <v>1618.12469317</v>
      </c>
      <c r="L458" s="135">
        <f>'[2]1'!$K$26</f>
        <v>1591.95221511</v>
      </c>
      <c r="M458" s="135">
        <f>'[2]1'!$L$26</f>
        <v>1587.13016047</v>
      </c>
      <c r="N458" s="135">
        <f>'[2]1'!$M$26</f>
        <v>1587.1512151899999</v>
      </c>
      <c r="O458" s="135">
        <f>'[2]1'!$N$26</f>
        <v>1620.28496225</v>
      </c>
      <c r="P458" s="135">
        <f>'[2]1'!$O$26</f>
        <v>1627.7498691599999</v>
      </c>
      <c r="Q458" s="135">
        <f>'[2]1'!$P$26</f>
        <v>1628.7732169000001</v>
      </c>
      <c r="R458" s="135">
        <f>'[2]1'!$Q$26</f>
        <v>1629.13793255</v>
      </c>
      <c r="S458" s="135">
        <f>'[2]1'!$R$26</f>
        <v>1567.31490878</v>
      </c>
      <c r="T458" s="135">
        <f>'[2]1'!$S$26</f>
        <v>1516.38485496</v>
      </c>
      <c r="U458" s="135">
        <f>'[2]1'!$T$26</f>
        <v>1535.8441870199999</v>
      </c>
      <c r="V458" s="135">
        <f>'[2]1'!$U$26</f>
        <v>1561.88127846</v>
      </c>
      <c r="W458" s="135">
        <f>'[2]1'!$V$26</f>
        <v>1576.79391895</v>
      </c>
      <c r="X458" s="135">
        <f>'[2]1'!$W$26</f>
        <v>1591.01089551</v>
      </c>
      <c r="Y458" s="136">
        <f>'[2]1'!$X$26</f>
        <v>1622.59292665</v>
      </c>
    </row>
    <row r="459" spans="1:25" ht="15" outlineLevel="2" thickBot="1" x14ac:dyDescent="0.25">
      <c r="A459" s="8" t="s">
        <v>57</v>
      </c>
      <c r="B459" s="134">
        <v>211.27</v>
      </c>
      <c r="C459" s="135">
        <v>211.27</v>
      </c>
      <c r="D459" s="135">
        <v>211.27</v>
      </c>
      <c r="E459" s="135">
        <v>211.27</v>
      </c>
      <c r="F459" s="135">
        <v>211.27</v>
      </c>
      <c r="G459" s="135">
        <v>211.27</v>
      </c>
      <c r="H459" s="135">
        <v>211.27</v>
      </c>
      <c r="I459" s="135">
        <v>211.27</v>
      </c>
      <c r="J459" s="135">
        <v>211.27</v>
      </c>
      <c r="K459" s="135">
        <v>211.27</v>
      </c>
      <c r="L459" s="135">
        <v>211.27</v>
      </c>
      <c r="M459" s="135">
        <v>211.27</v>
      </c>
      <c r="N459" s="135">
        <v>211.27</v>
      </c>
      <c r="O459" s="135">
        <v>211.27</v>
      </c>
      <c r="P459" s="135">
        <v>211.27</v>
      </c>
      <c r="Q459" s="135">
        <v>211.27</v>
      </c>
      <c r="R459" s="135">
        <v>211.27</v>
      </c>
      <c r="S459" s="135">
        <v>211.27</v>
      </c>
      <c r="T459" s="135">
        <v>211.27</v>
      </c>
      <c r="U459" s="135">
        <v>211.27</v>
      </c>
      <c r="V459" s="135">
        <v>211.27</v>
      </c>
      <c r="W459" s="135">
        <v>211.27</v>
      </c>
      <c r="X459" s="135">
        <v>211.27</v>
      </c>
      <c r="Y459" s="136">
        <v>211.27</v>
      </c>
    </row>
    <row r="460" spans="1:25" ht="26.25" outlineLevel="2" thickBot="1" x14ac:dyDescent="0.25">
      <c r="A460" s="8" t="s">
        <v>84</v>
      </c>
      <c r="B460" s="134">
        <f t="shared" ref="B460:Y460" si="175">450.35/2</f>
        <v>225.17500000000001</v>
      </c>
      <c r="C460" s="135">
        <f t="shared" si="175"/>
        <v>225.17500000000001</v>
      </c>
      <c r="D460" s="135">
        <f t="shared" si="175"/>
        <v>225.17500000000001</v>
      </c>
      <c r="E460" s="135">
        <f t="shared" si="175"/>
        <v>225.17500000000001</v>
      </c>
      <c r="F460" s="135">
        <f t="shared" si="175"/>
        <v>225.17500000000001</v>
      </c>
      <c r="G460" s="135">
        <f t="shared" si="175"/>
        <v>225.17500000000001</v>
      </c>
      <c r="H460" s="135">
        <f t="shared" si="175"/>
        <v>225.17500000000001</v>
      </c>
      <c r="I460" s="135">
        <f t="shared" si="175"/>
        <v>225.17500000000001</v>
      </c>
      <c r="J460" s="135">
        <f t="shared" si="175"/>
        <v>225.17500000000001</v>
      </c>
      <c r="K460" s="135">
        <f t="shared" si="175"/>
        <v>225.17500000000001</v>
      </c>
      <c r="L460" s="135">
        <f t="shared" si="175"/>
        <v>225.17500000000001</v>
      </c>
      <c r="M460" s="135">
        <f t="shared" si="175"/>
        <v>225.17500000000001</v>
      </c>
      <c r="N460" s="135">
        <f t="shared" si="175"/>
        <v>225.17500000000001</v>
      </c>
      <c r="O460" s="135">
        <f t="shared" si="175"/>
        <v>225.17500000000001</v>
      </c>
      <c r="P460" s="135">
        <f t="shared" si="175"/>
        <v>225.17500000000001</v>
      </c>
      <c r="Q460" s="135">
        <f t="shared" si="175"/>
        <v>225.17500000000001</v>
      </c>
      <c r="R460" s="135">
        <f t="shared" si="175"/>
        <v>225.17500000000001</v>
      </c>
      <c r="S460" s="135">
        <f t="shared" si="175"/>
        <v>225.17500000000001</v>
      </c>
      <c r="T460" s="135">
        <f t="shared" si="175"/>
        <v>225.17500000000001</v>
      </c>
      <c r="U460" s="135">
        <f t="shared" si="175"/>
        <v>225.17500000000001</v>
      </c>
      <c r="V460" s="135">
        <f t="shared" si="175"/>
        <v>225.17500000000001</v>
      </c>
      <c r="W460" s="135">
        <f t="shared" si="175"/>
        <v>225.17500000000001</v>
      </c>
      <c r="X460" s="135">
        <f t="shared" si="175"/>
        <v>225.17500000000001</v>
      </c>
      <c r="Y460" s="136">
        <f t="shared" si="175"/>
        <v>225.17500000000001</v>
      </c>
    </row>
    <row r="461" spans="1:25" ht="15" outlineLevel="2" thickBot="1" x14ac:dyDescent="0.25">
      <c r="A461" s="8" t="s">
        <v>59</v>
      </c>
      <c r="B461" s="134">
        <f>'[3]ВЭК 4 цк'!$H$4</f>
        <v>4.9324720064838443</v>
      </c>
      <c r="C461" s="135">
        <f>'[3]ВЭК 4 цк'!$H$4</f>
        <v>4.9324720064838443</v>
      </c>
      <c r="D461" s="135">
        <f>'[3]ВЭК 4 цк'!$H$4</f>
        <v>4.9324720064838443</v>
      </c>
      <c r="E461" s="135">
        <f>'[3]ВЭК 4 цк'!$H$4</f>
        <v>4.9324720064838443</v>
      </c>
      <c r="F461" s="135">
        <f>'[3]ВЭК 4 цк'!$H$4</f>
        <v>4.9324720064838443</v>
      </c>
      <c r="G461" s="135">
        <f>'[3]ВЭК 4 цк'!$H$4</f>
        <v>4.9324720064838443</v>
      </c>
      <c r="H461" s="135">
        <f>'[3]ВЭК 4 цк'!$H$4</f>
        <v>4.9324720064838443</v>
      </c>
      <c r="I461" s="135">
        <f>'[3]ВЭК 4 цк'!$H$4</f>
        <v>4.9324720064838443</v>
      </c>
      <c r="J461" s="135">
        <f>'[3]ВЭК 4 цк'!$H$4</f>
        <v>4.9324720064838443</v>
      </c>
      <c r="K461" s="135">
        <f>'[3]ВЭК 4 цк'!$H$4</f>
        <v>4.9324720064838443</v>
      </c>
      <c r="L461" s="135">
        <f>'[3]ВЭК 4 цк'!$H$4</f>
        <v>4.9324720064838443</v>
      </c>
      <c r="M461" s="135">
        <f>'[3]ВЭК 4 цк'!$H$4</f>
        <v>4.9324720064838443</v>
      </c>
      <c r="N461" s="135">
        <f>'[3]ВЭК 4 цк'!$H$4</f>
        <v>4.9324720064838443</v>
      </c>
      <c r="O461" s="135">
        <f>'[3]ВЭК 4 цк'!$H$4</f>
        <v>4.9324720064838443</v>
      </c>
      <c r="P461" s="135">
        <f>'[3]ВЭК 4 цк'!$H$4</f>
        <v>4.9324720064838443</v>
      </c>
      <c r="Q461" s="135">
        <f>'[3]ВЭК 4 цк'!$H$4</f>
        <v>4.9324720064838443</v>
      </c>
      <c r="R461" s="135">
        <f>'[3]ВЭК 4 цк'!$H$4</f>
        <v>4.9324720064838443</v>
      </c>
      <c r="S461" s="135">
        <f>'[3]ВЭК 4 цк'!$H$4</f>
        <v>4.9324720064838443</v>
      </c>
      <c r="T461" s="135">
        <f>'[3]ВЭК 4 цк'!$H$4</f>
        <v>4.9324720064838443</v>
      </c>
      <c r="U461" s="135">
        <f>'[3]ВЭК 4 цк'!$H$4</f>
        <v>4.9324720064838443</v>
      </c>
      <c r="V461" s="135">
        <f>'[3]ВЭК 4 цк'!$H$4</f>
        <v>4.9324720064838443</v>
      </c>
      <c r="W461" s="135">
        <f>'[3]ВЭК 4 цк'!$H$4</f>
        <v>4.9324720064838443</v>
      </c>
      <c r="X461" s="135">
        <f>'[3]ВЭК 4 цк'!$H$4</f>
        <v>4.9324720064838443</v>
      </c>
      <c r="Y461" s="136">
        <f>'[3]ВЭК 4 цк'!$H$4</f>
        <v>4.9324720064838443</v>
      </c>
    </row>
    <row r="462" spans="1:25" ht="19.5" customHeight="1" thickBot="1" x14ac:dyDescent="0.25">
      <c r="A462" s="18">
        <v>27</v>
      </c>
      <c r="B462" s="131">
        <f t="shared" ref="B462:Y462" si="176">B463+B464+B465+B466</f>
        <v>2148.0431610864839</v>
      </c>
      <c r="C462" s="131">
        <f t="shared" si="176"/>
        <v>2193.1400566164839</v>
      </c>
      <c r="D462" s="131">
        <f t="shared" si="176"/>
        <v>2195.9608162564837</v>
      </c>
      <c r="E462" s="131">
        <f t="shared" si="176"/>
        <v>2199.4378482664838</v>
      </c>
      <c r="F462" s="131">
        <f t="shared" si="176"/>
        <v>2207.3566715664838</v>
      </c>
      <c r="G462" s="131">
        <f t="shared" si="176"/>
        <v>2201.2726257464838</v>
      </c>
      <c r="H462" s="131">
        <f t="shared" si="176"/>
        <v>2158.4660239464838</v>
      </c>
      <c r="I462" s="131">
        <f t="shared" si="176"/>
        <v>2090.6581091464836</v>
      </c>
      <c r="J462" s="131">
        <f t="shared" si="176"/>
        <v>2055.3131493164838</v>
      </c>
      <c r="K462" s="131">
        <f t="shared" si="176"/>
        <v>2045.3874099264838</v>
      </c>
      <c r="L462" s="131">
        <f t="shared" si="176"/>
        <v>2026.3393050664836</v>
      </c>
      <c r="M462" s="131">
        <f t="shared" si="176"/>
        <v>2033.7753575364836</v>
      </c>
      <c r="N462" s="131">
        <f t="shared" si="176"/>
        <v>2043.0268953264838</v>
      </c>
      <c r="O462" s="131">
        <f t="shared" si="176"/>
        <v>2046.2257995264838</v>
      </c>
      <c r="P462" s="131">
        <f t="shared" si="176"/>
        <v>2053.1944702864839</v>
      </c>
      <c r="Q462" s="131">
        <f t="shared" si="176"/>
        <v>2060.0274712164837</v>
      </c>
      <c r="R462" s="131">
        <f t="shared" si="176"/>
        <v>2049.3613756364839</v>
      </c>
      <c r="S462" s="131">
        <f t="shared" si="176"/>
        <v>2021.0691144164837</v>
      </c>
      <c r="T462" s="131">
        <f t="shared" si="176"/>
        <v>1970.4867870664837</v>
      </c>
      <c r="U462" s="131">
        <f t="shared" si="176"/>
        <v>1981.2555090264837</v>
      </c>
      <c r="V462" s="131">
        <f t="shared" si="176"/>
        <v>1989.8634789164837</v>
      </c>
      <c r="W462" s="131">
        <f t="shared" si="176"/>
        <v>2005.1407606264836</v>
      </c>
      <c r="X462" s="131">
        <f t="shared" si="176"/>
        <v>2037.6867516864836</v>
      </c>
      <c r="Y462" s="131">
        <f t="shared" si="176"/>
        <v>2055.1451400064839</v>
      </c>
    </row>
    <row r="463" spans="1:25" ht="51.75" outlineLevel="2" thickBot="1" x14ac:dyDescent="0.25">
      <c r="A463" s="8" t="s">
        <v>88</v>
      </c>
      <c r="B463" s="134">
        <f>'[2]1'!$A$27</f>
        <v>1706.66568908</v>
      </c>
      <c r="C463" s="135">
        <f>'[2]1'!$B$27</f>
        <v>1751.76258461</v>
      </c>
      <c r="D463" s="135">
        <f>'[2]1'!$C$27</f>
        <v>1754.58334425</v>
      </c>
      <c r="E463" s="135">
        <f>'[2]1'!$D$27</f>
        <v>1758.0603762600001</v>
      </c>
      <c r="F463" s="135">
        <f>'[2]1'!$E$27</f>
        <v>1765.9791995600001</v>
      </c>
      <c r="G463" s="135">
        <f>'[2]1'!$F$27</f>
        <v>1759.8951537400001</v>
      </c>
      <c r="H463" s="135">
        <f>'[2]1'!$G$27</f>
        <v>1717.0885519399999</v>
      </c>
      <c r="I463" s="135">
        <f>'[2]1'!$H$27</f>
        <v>1649.28063714</v>
      </c>
      <c r="J463" s="135">
        <f>'[2]1'!$I$27</f>
        <v>1613.9356773100001</v>
      </c>
      <c r="K463" s="135">
        <f>'[2]1'!$J$27</f>
        <v>1604.0099379200001</v>
      </c>
      <c r="L463" s="135">
        <f>'[2]1'!$K$27</f>
        <v>1584.9618330599999</v>
      </c>
      <c r="M463" s="135">
        <f>'[2]1'!$L$27</f>
        <v>1592.3978855299999</v>
      </c>
      <c r="N463" s="135">
        <f>'[2]1'!$M$27</f>
        <v>1601.6494233200001</v>
      </c>
      <c r="O463" s="135">
        <f>'[2]1'!$N$27</f>
        <v>1604.8483275200001</v>
      </c>
      <c r="P463" s="135">
        <f>'[2]1'!$O$27</f>
        <v>1611.81699828</v>
      </c>
      <c r="Q463" s="135">
        <f>'[2]1'!$P$27</f>
        <v>1618.64999921</v>
      </c>
      <c r="R463" s="135">
        <f>'[2]1'!$Q$27</f>
        <v>1607.98390363</v>
      </c>
      <c r="S463" s="135">
        <f>'[2]1'!$R$27</f>
        <v>1579.69164241</v>
      </c>
      <c r="T463" s="135">
        <f>'[2]1'!$S$27</f>
        <v>1529.10931506</v>
      </c>
      <c r="U463" s="135">
        <f>'[2]1'!$T$27</f>
        <v>1539.87803702</v>
      </c>
      <c r="V463" s="135">
        <f>'[2]1'!$U$27</f>
        <v>1548.48600691</v>
      </c>
      <c r="W463" s="135">
        <f>'[2]1'!$V$27</f>
        <v>1563.7632886199999</v>
      </c>
      <c r="X463" s="135">
        <f>'[2]1'!$W$27</f>
        <v>1596.3092796799999</v>
      </c>
      <c r="Y463" s="136">
        <f>'[2]1'!$X$27</f>
        <v>1613.767668</v>
      </c>
    </row>
    <row r="464" spans="1:25" ht="15" outlineLevel="2" thickBot="1" x14ac:dyDescent="0.25">
      <c r="A464" s="8" t="s">
        <v>57</v>
      </c>
      <c r="B464" s="134">
        <v>211.27</v>
      </c>
      <c r="C464" s="135">
        <v>211.27</v>
      </c>
      <c r="D464" s="135">
        <v>211.27</v>
      </c>
      <c r="E464" s="135">
        <v>211.27</v>
      </c>
      <c r="F464" s="135">
        <v>211.27</v>
      </c>
      <c r="G464" s="135">
        <v>211.27</v>
      </c>
      <c r="H464" s="135">
        <v>211.27</v>
      </c>
      <c r="I464" s="135">
        <v>211.27</v>
      </c>
      <c r="J464" s="135">
        <v>211.27</v>
      </c>
      <c r="K464" s="135">
        <v>211.27</v>
      </c>
      <c r="L464" s="135">
        <v>211.27</v>
      </c>
      <c r="M464" s="135">
        <v>211.27</v>
      </c>
      <c r="N464" s="135">
        <v>211.27</v>
      </c>
      <c r="O464" s="135">
        <v>211.27</v>
      </c>
      <c r="P464" s="135">
        <v>211.27</v>
      </c>
      <c r="Q464" s="135">
        <v>211.27</v>
      </c>
      <c r="R464" s="135">
        <v>211.27</v>
      </c>
      <c r="S464" s="135">
        <v>211.27</v>
      </c>
      <c r="T464" s="135">
        <v>211.27</v>
      </c>
      <c r="U464" s="135">
        <v>211.27</v>
      </c>
      <c r="V464" s="135">
        <v>211.27</v>
      </c>
      <c r="W464" s="135">
        <v>211.27</v>
      </c>
      <c r="X464" s="135">
        <v>211.27</v>
      </c>
      <c r="Y464" s="136">
        <v>211.27</v>
      </c>
    </row>
    <row r="465" spans="1:25" ht="26.25" outlineLevel="2" thickBot="1" x14ac:dyDescent="0.25">
      <c r="A465" s="8" t="s">
        <v>84</v>
      </c>
      <c r="B465" s="134">
        <f t="shared" ref="B465:Y465" si="177">450.35/2</f>
        <v>225.17500000000001</v>
      </c>
      <c r="C465" s="135">
        <f t="shared" si="177"/>
        <v>225.17500000000001</v>
      </c>
      <c r="D465" s="135">
        <f t="shared" si="177"/>
        <v>225.17500000000001</v>
      </c>
      <c r="E465" s="135">
        <f t="shared" si="177"/>
        <v>225.17500000000001</v>
      </c>
      <c r="F465" s="135">
        <f t="shared" si="177"/>
        <v>225.17500000000001</v>
      </c>
      <c r="G465" s="135">
        <f t="shared" si="177"/>
        <v>225.17500000000001</v>
      </c>
      <c r="H465" s="135">
        <f t="shared" si="177"/>
        <v>225.17500000000001</v>
      </c>
      <c r="I465" s="135">
        <f t="shared" si="177"/>
        <v>225.17500000000001</v>
      </c>
      <c r="J465" s="135">
        <f t="shared" si="177"/>
        <v>225.17500000000001</v>
      </c>
      <c r="K465" s="135">
        <f t="shared" si="177"/>
        <v>225.17500000000001</v>
      </c>
      <c r="L465" s="135">
        <f t="shared" si="177"/>
        <v>225.17500000000001</v>
      </c>
      <c r="M465" s="135">
        <f t="shared" si="177"/>
        <v>225.17500000000001</v>
      </c>
      <c r="N465" s="135">
        <f t="shared" si="177"/>
        <v>225.17500000000001</v>
      </c>
      <c r="O465" s="135">
        <f t="shared" si="177"/>
        <v>225.17500000000001</v>
      </c>
      <c r="P465" s="135">
        <f t="shared" si="177"/>
        <v>225.17500000000001</v>
      </c>
      <c r="Q465" s="135">
        <f t="shared" si="177"/>
        <v>225.17500000000001</v>
      </c>
      <c r="R465" s="135">
        <f t="shared" si="177"/>
        <v>225.17500000000001</v>
      </c>
      <c r="S465" s="135">
        <f t="shared" si="177"/>
        <v>225.17500000000001</v>
      </c>
      <c r="T465" s="135">
        <f t="shared" si="177"/>
        <v>225.17500000000001</v>
      </c>
      <c r="U465" s="135">
        <f t="shared" si="177"/>
        <v>225.17500000000001</v>
      </c>
      <c r="V465" s="135">
        <f t="shared" si="177"/>
        <v>225.17500000000001</v>
      </c>
      <c r="W465" s="135">
        <f t="shared" si="177"/>
        <v>225.17500000000001</v>
      </c>
      <c r="X465" s="135">
        <f t="shared" si="177"/>
        <v>225.17500000000001</v>
      </c>
      <c r="Y465" s="136">
        <f t="shared" si="177"/>
        <v>225.17500000000001</v>
      </c>
    </row>
    <row r="466" spans="1:25" ht="15" outlineLevel="2" thickBot="1" x14ac:dyDescent="0.25">
      <c r="A466" s="8" t="s">
        <v>59</v>
      </c>
      <c r="B466" s="134">
        <f>'[3]ВЭК 4 цк'!$H$4</f>
        <v>4.9324720064838443</v>
      </c>
      <c r="C466" s="135">
        <f>'[3]ВЭК 4 цк'!$H$4</f>
        <v>4.9324720064838443</v>
      </c>
      <c r="D466" s="135">
        <f>'[3]ВЭК 4 цк'!$H$4</f>
        <v>4.9324720064838443</v>
      </c>
      <c r="E466" s="135">
        <f>'[3]ВЭК 4 цк'!$H$4</f>
        <v>4.9324720064838443</v>
      </c>
      <c r="F466" s="135">
        <f>'[3]ВЭК 4 цк'!$H$4</f>
        <v>4.9324720064838443</v>
      </c>
      <c r="G466" s="135">
        <f>'[3]ВЭК 4 цк'!$H$4</f>
        <v>4.9324720064838443</v>
      </c>
      <c r="H466" s="135">
        <f>'[3]ВЭК 4 цк'!$H$4</f>
        <v>4.9324720064838443</v>
      </c>
      <c r="I466" s="135">
        <f>'[3]ВЭК 4 цк'!$H$4</f>
        <v>4.9324720064838443</v>
      </c>
      <c r="J466" s="135">
        <f>'[3]ВЭК 4 цк'!$H$4</f>
        <v>4.9324720064838443</v>
      </c>
      <c r="K466" s="135">
        <f>'[3]ВЭК 4 цк'!$H$4</f>
        <v>4.9324720064838443</v>
      </c>
      <c r="L466" s="135">
        <f>'[3]ВЭК 4 цк'!$H$4</f>
        <v>4.9324720064838443</v>
      </c>
      <c r="M466" s="135">
        <f>'[3]ВЭК 4 цк'!$H$4</f>
        <v>4.9324720064838443</v>
      </c>
      <c r="N466" s="135">
        <f>'[3]ВЭК 4 цк'!$H$4</f>
        <v>4.9324720064838443</v>
      </c>
      <c r="O466" s="135">
        <f>'[3]ВЭК 4 цк'!$H$4</f>
        <v>4.9324720064838443</v>
      </c>
      <c r="P466" s="135">
        <f>'[3]ВЭК 4 цк'!$H$4</f>
        <v>4.9324720064838443</v>
      </c>
      <c r="Q466" s="135">
        <f>'[3]ВЭК 4 цк'!$H$4</f>
        <v>4.9324720064838443</v>
      </c>
      <c r="R466" s="135">
        <f>'[3]ВЭК 4 цк'!$H$4</f>
        <v>4.9324720064838443</v>
      </c>
      <c r="S466" s="135">
        <f>'[3]ВЭК 4 цк'!$H$4</f>
        <v>4.9324720064838443</v>
      </c>
      <c r="T466" s="135">
        <f>'[3]ВЭК 4 цк'!$H$4</f>
        <v>4.9324720064838443</v>
      </c>
      <c r="U466" s="135">
        <f>'[3]ВЭК 4 цк'!$H$4</f>
        <v>4.9324720064838443</v>
      </c>
      <c r="V466" s="135">
        <f>'[3]ВЭК 4 цк'!$H$4</f>
        <v>4.9324720064838443</v>
      </c>
      <c r="W466" s="135">
        <f>'[3]ВЭК 4 цк'!$H$4</f>
        <v>4.9324720064838443</v>
      </c>
      <c r="X466" s="135">
        <f>'[3]ВЭК 4 цк'!$H$4</f>
        <v>4.9324720064838443</v>
      </c>
      <c r="Y466" s="136">
        <f>'[3]ВЭК 4 цк'!$H$4</f>
        <v>4.9324720064838443</v>
      </c>
    </row>
    <row r="467" spans="1:25" ht="19.5" customHeight="1" thickBot="1" x14ac:dyDescent="0.25">
      <c r="A467" s="18">
        <v>28</v>
      </c>
      <c r="B467" s="131">
        <f t="shared" ref="B467:Y467" si="178">B468+B469+B470+B471</f>
        <v>1992.0522006464837</v>
      </c>
      <c r="C467" s="131">
        <f t="shared" si="178"/>
        <v>2038.0833913464837</v>
      </c>
      <c r="D467" s="131">
        <f t="shared" si="178"/>
        <v>2083.2104430064837</v>
      </c>
      <c r="E467" s="131">
        <f t="shared" si="178"/>
        <v>2073.4339794764837</v>
      </c>
      <c r="F467" s="131">
        <f t="shared" si="178"/>
        <v>2076.8830406864836</v>
      </c>
      <c r="G467" s="131">
        <f t="shared" si="178"/>
        <v>2079.401842006484</v>
      </c>
      <c r="H467" s="131">
        <f t="shared" si="178"/>
        <v>2020.2301328664837</v>
      </c>
      <c r="I467" s="131">
        <f t="shared" si="178"/>
        <v>1978.0434945964837</v>
      </c>
      <c r="J467" s="131">
        <f t="shared" si="178"/>
        <v>1942.5010502364837</v>
      </c>
      <c r="K467" s="131">
        <f t="shared" si="178"/>
        <v>1927.1298021464836</v>
      </c>
      <c r="L467" s="131">
        <f t="shared" si="178"/>
        <v>1916.3851517164837</v>
      </c>
      <c r="M467" s="131">
        <f t="shared" si="178"/>
        <v>1928.8239048864837</v>
      </c>
      <c r="N467" s="131">
        <f t="shared" si="178"/>
        <v>1925.1905847164837</v>
      </c>
      <c r="O467" s="131">
        <f t="shared" si="178"/>
        <v>1936.7334964364836</v>
      </c>
      <c r="P467" s="131">
        <f t="shared" si="178"/>
        <v>1943.7995680164836</v>
      </c>
      <c r="Q467" s="131">
        <f t="shared" si="178"/>
        <v>1949.5373476564837</v>
      </c>
      <c r="R467" s="131">
        <f t="shared" si="178"/>
        <v>1946.2879029664837</v>
      </c>
      <c r="S467" s="131">
        <f t="shared" si="178"/>
        <v>1913.9462950564837</v>
      </c>
      <c r="T467" s="131">
        <f t="shared" si="178"/>
        <v>1879.6820818764836</v>
      </c>
      <c r="U467" s="131">
        <f t="shared" si="178"/>
        <v>1897.8037302264836</v>
      </c>
      <c r="V467" s="131">
        <f t="shared" si="178"/>
        <v>1917.7503535264837</v>
      </c>
      <c r="W467" s="131">
        <f t="shared" si="178"/>
        <v>1934.9421845664838</v>
      </c>
      <c r="X467" s="131">
        <f t="shared" si="178"/>
        <v>1944.4536157164837</v>
      </c>
      <c r="Y467" s="131">
        <f t="shared" si="178"/>
        <v>1955.7283480764836</v>
      </c>
    </row>
    <row r="468" spans="1:25" ht="51.75" outlineLevel="2" thickBot="1" x14ac:dyDescent="0.25">
      <c r="A468" s="8" t="s">
        <v>88</v>
      </c>
      <c r="B468" s="134">
        <f>'[2]1'!$A$28</f>
        <v>1550.67472864</v>
      </c>
      <c r="C468" s="135">
        <f>'[2]1'!$B$28</f>
        <v>1596.70591934</v>
      </c>
      <c r="D468" s="135">
        <f>'[2]1'!$C$28</f>
        <v>1641.832971</v>
      </c>
      <c r="E468" s="135">
        <f>'[2]1'!$D$28</f>
        <v>1632.05650747</v>
      </c>
      <c r="F468" s="135">
        <f>'[2]1'!$E$28</f>
        <v>1635.5055686799999</v>
      </c>
      <c r="G468" s="135">
        <f>'[2]1'!$F$28</f>
        <v>1638.0243700000001</v>
      </c>
      <c r="H468" s="135">
        <f>'[2]1'!$G$28</f>
        <v>1578.85266086</v>
      </c>
      <c r="I468" s="135">
        <f>'[2]1'!$H$28</f>
        <v>1536.66602259</v>
      </c>
      <c r="J468" s="135">
        <f>'[2]1'!$I$28</f>
        <v>1501.12357823</v>
      </c>
      <c r="K468" s="135">
        <f>'[2]1'!$J$28</f>
        <v>1485.7523301399999</v>
      </c>
      <c r="L468" s="135">
        <f>'[2]1'!$K$28</f>
        <v>1475.00767971</v>
      </c>
      <c r="M468" s="135">
        <f>'[2]1'!$L$28</f>
        <v>1487.44643288</v>
      </c>
      <c r="N468" s="135">
        <f>'[2]1'!$M$28</f>
        <v>1483.81311271</v>
      </c>
      <c r="O468" s="135">
        <f>'[2]1'!$N$28</f>
        <v>1495.3560244299999</v>
      </c>
      <c r="P468" s="135">
        <f>'[2]1'!$O$28</f>
        <v>1502.4220960099999</v>
      </c>
      <c r="Q468" s="135">
        <f>'[2]1'!$P$28</f>
        <v>1508.15987565</v>
      </c>
      <c r="R468" s="135">
        <f>'[2]1'!$Q$28</f>
        <v>1504.91043096</v>
      </c>
      <c r="S468" s="135">
        <f>'[2]1'!$R$28</f>
        <v>1472.56882305</v>
      </c>
      <c r="T468" s="135">
        <f>'[2]1'!$S$28</f>
        <v>1438.3046098699999</v>
      </c>
      <c r="U468" s="135">
        <f>'[2]1'!$T$28</f>
        <v>1456.4262582199999</v>
      </c>
      <c r="V468" s="135">
        <f>'[2]1'!$U$28</f>
        <v>1476.37288152</v>
      </c>
      <c r="W468" s="135">
        <f>'[2]1'!$V$28</f>
        <v>1493.5647125600001</v>
      </c>
      <c r="X468" s="135">
        <f>'[2]1'!$W$28</f>
        <v>1503.07614371</v>
      </c>
      <c r="Y468" s="136">
        <f>'[2]1'!$X$28</f>
        <v>1514.3508760699999</v>
      </c>
    </row>
    <row r="469" spans="1:25" ht="15" outlineLevel="2" thickBot="1" x14ac:dyDescent="0.25">
      <c r="A469" s="8" t="s">
        <v>57</v>
      </c>
      <c r="B469" s="134">
        <v>211.27</v>
      </c>
      <c r="C469" s="135">
        <v>211.27</v>
      </c>
      <c r="D469" s="135">
        <v>211.27</v>
      </c>
      <c r="E469" s="135">
        <v>211.27</v>
      </c>
      <c r="F469" s="135">
        <v>211.27</v>
      </c>
      <c r="G469" s="135">
        <v>211.27</v>
      </c>
      <c r="H469" s="135">
        <v>211.27</v>
      </c>
      <c r="I469" s="135">
        <v>211.27</v>
      </c>
      <c r="J469" s="135">
        <v>211.27</v>
      </c>
      <c r="K469" s="135">
        <v>211.27</v>
      </c>
      <c r="L469" s="135">
        <v>211.27</v>
      </c>
      <c r="M469" s="135">
        <v>211.27</v>
      </c>
      <c r="N469" s="135">
        <v>211.27</v>
      </c>
      <c r="O469" s="135">
        <v>211.27</v>
      </c>
      <c r="P469" s="135">
        <v>211.27</v>
      </c>
      <c r="Q469" s="135">
        <v>211.27</v>
      </c>
      <c r="R469" s="135">
        <v>211.27</v>
      </c>
      <c r="S469" s="135">
        <v>211.27</v>
      </c>
      <c r="T469" s="135">
        <v>211.27</v>
      </c>
      <c r="U469" s="135">
        <v>211.27</v>
      </c>
      <c r="V469" s="135">
        <v>211.27</v>
      </c>
      <c r="W469" s="135">
        <v>211.27</v>
      </c>
      <c r="X469" s="135">
        <v>211.27</v>
      </c>
      <c r="Y469" s="136">
        <v>211.27</v>
      </c>
    </row>
    <row r="470" spans="1:25" ht="26.25" outlineLevel="2" thickBot="1" x14ac:dyDescent="0.25">
      <c r="A470" s="8" t="s">
        <v>84</v>
      </c>
      <c r="B470" s="134">
        <f t="shared" ref="B470:Y470" si="179">450.35/2</f>
        <v>225.17500000000001</v>
      </c>
      <c r="C470" s="135">
        <f t="shared" si="179"/>
        <v>225.17500000000001</v>
      </c>
      <c r="D470" s="135">
        <f t="shared" si="179"/>
        <v>225.17500000000001</v>
      </c>
      <c r="E470" s="135">
        <f t="shared" si="179"/>
        <v>225.17500000000001</v>
      </c>
      <c r="F470" s="135">
        <f t="shared" si="179"/>
        <v>225.17500000000001</v>
      </c>
      <c r="G470" s="135">
        <f t="shared" si="179"/>
        <v>225.17500000000001</v>
      </c>
      <c r="H470" s="135">
        <f t="shared" si="179"/>
        <v>225.17500000000001</v>
      </c>
      <c r="I470" s="135">
        <f t="shared" si="179"/>
        <v>225.17500000000001</v>
      </c>
      <c r="J470" s="135">
        <f t="shared" si="179"/>
        <v>225.17500000000001</v>
      </c>
      <c r="K470" s="135">
        <f t="shared" si="179"/>
        <v>225.17500000000001</v>
      </c>
      <c r="L470" s="135">
        <f t="shared" si="179"/>
        <v>225.17500000000001</v>
      </c>
      <c r="M470" s="135">
        <f t="shared" si="179"/>
        <v>225.17500000000001</v>
      </c>
      <c r="N470" s="135">
        <f t="shared" si="179"/>
        <v>225.17500000000001</v>
      </c>
      <c r="O470" s="135">
        <f t="shared" si="179"/>
        <v>225.17500000000001</v>
      </c>
      <c r="P470" s="135">
        <f t="shared" si="179"/>
        <v>225.17500000000001</v>
      </c>
      <c r="Q470" s="135">
        <f t="shared" si="179"/>
        <v>225.17500000000001</v>
      </c>
      <c r="R470" s="135">
        <f t="shared" si="179"/>
        <v>225.17500000000001</v>
      </c>
      <c r="S470" s="135">
        <f t="shared" si="179"/>
        <v>225.17500000000001</v>
      </c>
      <c r="T470" s="135">
        <f t="shared" si="179"/>
        <v>225.17500000000001</v>
      </c>
      <c r="U470" s="135">
        <f t="shared" si="179"/>
        <v>225.17500000000001</v>
      </c>
      <c r="V470" s="135">
        <f t="shared" si="179"/>
        <v>225.17500000000001</v>
      </c>
      <c r="W470" s="135">
        <f t="shared" si="179"/>
        <v>225.17500000000001</v>
      </c>
      <c r="X470" s="135">
        <f t="shared" si="179"/>
        <v>225.17500000000001</v>
      </c>
      <c r="Y470" s="136">
        <f t="shared" si="179"/>
        <v>225.17500000000001</v>
      </c>
    </row>
    <row r="471" spans="1:25" ht="15" outlineLevel="2" thickBot="1" x14ac:dyDescent="0.25">
      <c r="A471" s="8" t="s">
        <v>59</v>
      </c>
      <c r="B471" s="134">
        <f>'[3]ВЭК 4 цк'!$H$4</f>
        <v>4.9324720064838443</v>
      </c>
      <c r="C471" s="135">
        <f>'[3]ВЭК 4 цк'!$H$4</f>
        <v>4.9324720064838443</v>
      </c>
      <c r="D471" s="135">
        <f>'[3]ВЭК 4 цк'!$H$4</f>
        <v>4.9324720064838443</v>
      </c>
      <c r="E471" s="135">
        <f>'[3]ВЭК 4 цк'!$H$4</f>
        <v>4.9324720064838443</v>
      </c>
      <c r="F471" s="135">
        <f>'[3]ВЭК 4 цк'!$H$4</f>
        <v>4.9324720064838443</v>
      </c>
      <c r="G471" s="135">
        <f>'[3]ВЭК 4 цк'!$H$4</f>
        <v>4.9324720064838443</v>
      </c>
      <c r="H471" s="135">
        <f>'[3]ВЭК 4 цк'!$H$4</f>
        <v>4.9324720064838443</v>
      </c>
      <c r="I471" s="135">
        <f>'[3]ВЭК 4 цк'!$H$4</f>
        <v>4.9324720064838443</v>
      </c>
      <c r="J471" s="135">
        <f>'[3]ВЭК 4 цк'!$H$4</f>
        <v>4.9324720064838443</v>
      </c>
      <c r="K471" s="135">
        <f>'[3]ВЭК 4 цк'!$H$4</f>
        <v>4.9324720064838443</v>
      </c>
      <c r="L471" s="135">
        <f>'[3]ВЭК 4 цк'!$H$4</f>
        <v>4.9324720064838443</v>
      </c>
      <c r="M471" s="135">
        <f>'[3]ВЭК 4 цк'!$H$4</f>
        <v>4.9324720064838443</v>
      </c>
      <c r="N471" s="135">
        <f>'[3]ВЭК 4 цк'!$H$4</f>
        <v>4.9324720064838443</v>
      </c>
      <c r="O471" s="135">
        <f>'[3]ВЭК 4 цк'!$H$4</f>
        <v>4.9324720064838443</v>
      </c>
      <c r="P471" s="135">
        <f>'[3]ВЭК 4 цк'!$H$4</f>
        <v>4.9324720064838443</v>
      </c>
      <c r="Q471" s="135">
        <f>'[3]ВЭК 4 цк'!$H$4</f>
        <v>4.9324720064838443</v>
      </c>
      <c r="R471" s="135">
        <f>'[3]ВЭК 4 цк'!$H$4</f>
        <v>4.9324720064838443</v>
      </c>
      <c r="S471" s="135">
        <f>'[3]ВЭК 4 цк'!$H$4</f>
        <v>4.9324720064838443</v>
      </c>
      <c r="T471" s="135">
        <f>'[3]ВЭК 4 цк'!$H$4</f>
        <v>4.9324720064838443</v>
      </c>
      <c r="U471" s="135">
        <f>'[3]ВЭК 4 цк'!$H$4</f>
        <v>4.9324720064838443</v>
      </c>
      <c r="V471" s="135">
        <f>'[3]ВЭК 4 цк'!$H$4</f>
        <v>4.9324720064838443</v>
      </c>
      <c r="W471" s="135">
        <f>'[3]ВЭК 4 цк'!$H$4</f>
        <v>4.9324720064838443</v>
      </c>
      <c r="X471" s="135">
        <f>'[3]ВЭК 4 цк'!$H$4</f>
        <v>4.9324720064838443</v>
      </c>
      <c r="Y471" s="136">
        <f>'[3]ВЭК 4 цк'!$H$4</f>
        <v>4.9324720064838443</v>
      </c>
    </row>
    <row r="472" spans="1:25" ht="19.5" customHeight="1" thickBot="1" x14ac:dyDescent="0.25">
      <c r="A472" s="18">
        <v>29</v>
      </c>
      <c r="B472" s="131">
        <f t="shared" ref="B472:Y472" si="180">B473+B474+B475+B476</f>
        <v>1938.5901174164837</v>
      </c>
      <c r="C472" s="131">
        <f t="shared" si="180"/>
        <v>2005.8510556164838</v>
      </c>
      <c r="D472" s="131">
        <f t="shared" si="180"/>
        <v>2056.6152142864839</v>
      </c>
      <c r="E472" s="131">
        <f t="shared" si="180"/>
        <v>2061.6260444764839</v>
      </c>
      <c r="F472" s="131">
        <f t="shared" si="180"/>
        <v>2061.558109636484</v>
      </c>
      <c r="G472" s="131">
        <f t="shared" si="180"/>
        <v>2048.1451131864837</v>
      </c>
      <c r="H472" s="131">
        <f t="shared" si="180"/>
        <v>2020.2443041064837</v>
      </c>
      <c r="I472" s="131">
        <f t="shared" si="180"/>
        <v>1972.2590471464837</v>
      </c>
      <c r="J472" s="131">
        <f t="shared" si="180"/>
        <v>1946.9845430864837</v>
      </c>
      <c r="K472" s="131">
        <f t="shared" si="180"/>
        <v>1924.4082289864837</v>
      </c>
      <c r="L472" s="131">
        <f t="shared" si="180"/>
        <v>1919.9452206064836</v>
      </c>
      <c r="M472" s="131">
        <f t="shared" si="180"/>
        <v>1922.1202090664838</v>
      </c>
      <c r="N472" s="131">
        <f t="shared" si="180"/>
        <v>1936.3338499064837</v>
      </c>
      <c r="O472" s="131">
        <f t="shared" si="180"/>
        <v>1953.9100458664836</v>
      </c>
      <c r="P472" s="131">
        <f t="shared" si="180"/>
        <v>1954.6218033664836</v>
      </c>
      <c r="Q472" s="131">
        <f t="shared" si="180"/>
        <v>1961.4007124264838</v>
      </c>
      <c r="R472" s="131">
        <f t="shared" si="180"/>
        <v>1958.4451476864838</v>
      </c>
      <c r="S472" s="131">
        <f t="shared" si="180"/>
        <v>1922.3488853964836</v>
      </c>
      <c r="T472" s="131">
        <f t="shared" si="180"/>
        <v>1874.6138867964837</v>
      </c>
      <c r="U472" s="131">
        <f t="shared" si="180"/>
        <v>1893.9159145564836</v>
      </c>
      <c r="V472" s="131">
        <f t="shared" si="180"/>
        <v>1915.2618806964838</v>
      </c>
      <c r="W472" s="131">
        <f t="shared" si="180"/>
        <v>1924.7820503564838</v>
      </c>
      <c r="X472" s="131">
        <f t="shared" si="180"/>
        <v>1956.5933327964838</v>
      </c>
      <c r="Y472" s="131">
        <f t="shared" si="180"/>
        <v>1981.5090106664836</v>
      </c>
    </row>
    <row r="473" spans="1:25" ht="51.75" outlineLevel="2" thickBot="1" x14ac:dyDescent="0.25">
      <c r="A473" s="8" t="s">
        <v>88</v>
      </c>
      <c r="B473" s="134">
        <f>'[2]1'!$A$29</f>
        <v>1497.2126454100001</v>
      </c>
      <c r="C473" s="135">
        <f>'[2]1'!$B$29</f>
        <v>1564.4735836100001</v>
      </c>
      <c r="D473" s="135">
        <f>'[2]1'!$C$29</f>
        <v>1615.23774228</v>
      </c>
      <c r="E473" s="135">
        <f>'[2]1'!$D$29</f>
        <v>1620.24857247</v>
      </c>
      <c r="F473" s="135">
        <f>'[2]1'!$E$29</f>
        <v>1620.1806376300001</v>
      </c>
      <c r="G473" s="135">
        <f>'[2]1'!$F$29</f>
        <v>1606.7676411800001</v>
      </c>
      <c r="H473" s="135">
        <f>'[2]1'!$G$29</f>
        <v>1578.8668321</v>
      </c>
      <c r="I473" s="135">
        <f>'[2]1'!$H$29</f>
        <v>1530.88157514</v>
      </c>
      <c r="J473" s="135">
        <f>'[2]1'!$I$29</f>
        <v>1505.60707108</v>
      </c>
      <c r="K473" s="135">
        <f>'[2]1'!$J$29</f>
        <v>1483.03075698</v>
      </c>
      <c r="L473" s="135">
        <f>'[2]1'!$K$29</f>
        <v>1478.5677486</v>
      </c>
      <c r="M473" s="135">
        <f>'[2]1'!$L$29</f>
        <v>1480.7427370600001</v>
      </c>
      <c r="N473" s="135">
        <f>'[2]1'!$M$29</f>
        <v>1494.9563779</v>
      </c>
      <c r="O473" s="135">
        <f>'[2]1'!$N$29</f>
        <v>1512.53257386</v>
      </c>
      <c r="P473" s="135">
        <f>'[2]1'!$O$29</f>
        <v>1513.2443313599999</v>
      </c>
      <c r="Q473" s="135">
        <f>'[2]1'!$P$29</f>
        <v>1520.0232404200001</v>
      </c>
      <c r="R473" s="135">
        <f>'[2]1'!$Q$29</f>
        <v>1517.0676756800001</v>
      </c>
      <c r="S473" s="135">
        <f>'[2]1'!$R$29</f>
        <v>1480.97141339</v>
      </c>
      <c r="T473" s="135">
        <f>'[2]1'!$S$29</f>
        <v>1433.23641479</v>
      </c>
      <c r="U473" s="135">
        <f>'[2]1'!$T$29</f>
        <v>1452.5384425499999</v>
      </c>
      <c r="V473" s="135">
        <f>'[2]1'!$U$29</f>
        <v>1473.8844086900001</v>
      </c>
      <c r="W473" s="135">
        <f>'[2]1'!$V$29</f>
        <v>1483.4045783500001</v>
      </c>
      <c r="X473" s="135">
        <f>'[2]1'!$W$29</f>
        <v>1515.2158607900001</v>
      </c>
      <c r="Y473" s="136">
        <f>'[2]1'!$X$29</f>
        <v>1540.1315386599999</v>
      </c>
    </row>
    <row r="474" spans="1:25" ht="15" outlineLevel="2" thickBot="1" x14ac:dyDescent="0.25">
      <c r="A474" s="8" t="s">
        <v>57</v>
      </c>
      <c r="B474" s="134">
        <v>211.27</v>
      </c>
      <c r="C474" s="135">
        <v>211.27</v>
      </c>
      <c r="D474" s="135">
        <v>211.27</v>
      </c>
      <c r="E474" s="135">
        <v>211.27</v>
      </c>
      <c r="F474" s="135">
        <v>211.27</v>
      </c>
      <c r="G474" s="135">
        <v>211.27</v>
      </c>
      <c r="H474" s="135">
        <v>211.27</v>
      </c>
      <c r="I474" s="135">
        <v>211.27</v>
      </c>
      <c r="J474" s="135">
        <v>211.27</v>
      </c>
      <c r="K474" s="135">
        <v>211.27</v>
      </c>
      <c r="L474" s="135">
        <v>211.27</v>
      </c>
      <c r="M474" s="135">
        <v>211.27</v>
      </c>
      <c r="N474" s="135">
        <v>211.27</v>
      </c>
      <c r="O474" s="135">
        <v>211.27</v>
      </c>
      <c r="P474" s="135">
        <v>211.27</v>
      </c>
      <c r="Q474" s="135">
        <v>211.27</v>
      </c>
      <c r="R474" s="135">
        <v>211.27</v>
      </c>
      <c r="S474" s="135">
        <v>211.27</v>
      </c>
      <c r="T474" s="135">
        <v>211.27</v>
      </c>
      <c r="U474" s="135">
        <v>211.27</v>
      </c>
      <c r="V474" s="135">
        <v>211.27</v>
      </c>
      <c r="W474" s="135">
        <v>211.27</v>
      </c>
      <c r="X474" s="135">
        <v>211.27</v>
      </c>
      <c r="Y474" s="136">
        <v>211.27</v>
      </c>
    </row>
    <row r="475" spans="1:25" ht="26.25" outlineLevel="2" thickBot="1" x14ac:dyDescent="0.25">
      <c r="A475" s="8" t="s">
        <v>84</v>
      </c>
      <c r="B475" s="134">
        <f t="shared" ref="B475:Y475" si="181">450.35/2</f>
        <v>225.17500000000001</v>
      </c>
      <c r="C475" s="135">
        <f t="shared" si="181"/>
        <v>225.17500000000001</v>
      </c>
      <c r="D475" s="135">
        <f t="shared" si="181"/>
        <v>225.17500000000001</v>
      </c>
      <c r="E475" s="135">
        <f t="shared" si="181"/>
        <v>225.17500000000001</v>
      </c>
      <c r="F475" s="135">
        <f t="shared" si="181"/>
        <v>225.17500000000001</v>
      </c>
      <c r="G475" s="135">
        <f t="shared" si="181"/>
        <v>225.17500000000001</v>
      </c>
      <c r="H475" s="135">
        <f t="shared" si="181"/>
        <v>225.17500000000001</v>
      </c>
      <c r="I475" s="135">
        <f t="shared" si="181"/>
        <v>225.17500000000001</v>
      </c>
      <c r="J475" s="135">
        <f t="shared" si="181"/>
        <v>225.17500000000001</v>
      </c>
      <c r="K475" s="135">
        <f t="shared" si="181"/>
        <v>225.17500000000001</v>
      </c>
      <c r="L475" s="135">
        <f t="shared" si="181"/>
        <v>225.17500000000001</v>
      </c>
      <c r="M475" s="135">
        <f t="shared" si="181"/>
        <v>225.17500000000001</v>
      </c>
      <c r="N475" s="135">
        <f t="shared" si="181"/>
        <v>225.17500000000001</v>
      </c>
      <c r="O475" s="135">
        <f t="shared" si="181"/>
        <v>225.17500000000001</v>
      </c>
      <c r="P475" s="135">
        <f t="shared" si="181"/>
        <v>225.17500000000001</v>
      </c>
      <c r="Q475" s="135">
        <f t="shared" si="181"/>
        <v>225.17500000000001</v>
      </c>
      <c r="R475" s="135">
        <f t="shared" si="181"/>
        <v>225.17500000000001</v>
      </c>
      <c r="S475" s="135">
        <f t="shared" si="181"/>
        <v>225.17500000000001</v>
      </c>
      <c r="T475" s="135">
        <f t="shared" si="181"/>
        <v>225.17500000000001</v>
      </c>
      <c r="U475" s="135">
        <f t="shared" si="181"/>
        <v>225.17500000000001</v>
      </c>
      <c r="V475" s="135">
        <f t="shared" si="181"/>
        <v>225.17500000000001</v>
      </c>
      <c r="W475" s="135">
        <f t="shared" si="181"/>
        <v>225.17500000000001</v>
      </c>
      <c r="X475" s="135">
        <f t="shared" si="181"/>
        <v>225.17500000000001</v>
      </c>
      <c r="Y475" s="136">
        <f t="shared" si="181"/>
        <v>225.17500000000001</v>
      </c>
    </row>
    <row r="476" spans="1:25" ht="15" outlineLevel="2" thickBot="1" x14ac:dyDescent="0.25">
      <c r="A476" s="8" t="s">
        <v>59</v>
      </c>
      <c r="B476" s="134">
        <f>'[3]ВЭК 4 цк'!$H$4</f>
        <v>4.9324720064838443</v>
      </c>
      <c r="C476" s="135">
        <f>'[3]ВЭК 4 цк'!$H$4</f>
        <v>4.9324720064838443</v>
      </c>
      <c r="D476" s="135">
        <f>'[3]ВЭК 4 цк'!$H$4</f>
        <v>4.9324720064838443</v>
      </c>
      <c r="E476" s="135">
        <f>'[3]ВЭК 4 цк'!$H$4</f>
        <v>4.9324720064838443</v>
      </c>
      <c r="F476" s="135">
        <f>'[3]ВЭК 4 цк'!$H$4</f>
        <v>4.9324720064838443</v>
      </c>
      <c r="G476" s="135">
        <f>'[3]ВЭК 4 цк'!$H$4</f>
        <v>4.9324720064838443</v>
      </c>
      <c r="H476" s="135">
        <f>'[3]ВЭК 4 цк'!$H$4</f>
        <v>4.9324720064838443</v>
      </c>
      <c r="I476" s="135">
        <f>'[3]ВЭК 4 цк'!$H$4</f>
        <v>4.9324720064838443</v>
      </c>
      <c r="J476" s="135">
        <f>'[3]ВЭК 4 цк'!$H$4</f>
        <v>4.9324720064838443</v>
      </c>
      <c r="K476" s="135">
        <f>'[3]ВЭК 4 цк'!$H$4</f>
        <v>4.9324720064838443</v>
      </c>
      <c r="L476" s="135">
        <f>'[3]ВЭК 4 цк'!$H$4</f>
        <v>4.9324720064838443</v>
      </c>
      <c r="M476" s="135">
        <f>'[3]ВЭК 4 цк'!$H$4</f>
        <v>4.9324720064838443</v>
      </c>
      <c r="N476" s="135">
        <f>'[3]ВЭК 4 цк'!$H$4</f>
        <v>4.9324720064838443</v>
      </c>
      <c r="O476" s="135">
        <f>'[3]ВЭК 4 цк'!$H$4</f>
        <v>4.9324720064838443</v>
      </c>
      <c r="P476" s="135">
        <f>'[3]ВЭК 4 цк'!$H$4</f>
        <v>4.9324720064838443</v>
      </c>
      <c r="Q476" s="135">
        <f>'[3]ВЭК 4 цк'!$H$4</f>
        <v>4.9324720064838443</v>
      </c>
      <c r="R476" s="135">
        <f>'[3]ВЭК 4 цк'!$H$4</f>
        <v>4.9324720064838443</v>
      </c>
      <c r="S476" s="135">
        <f>'[3]ВЭК 4 цк'!$H$4</f>
        <v>4.9324720064838443</v>
      </c>
      <c r="T476" s="135">
        <f>'[3]ВЭК 4 цк'!$H$4</f>
        <v>4.9324720064838443</v>
      </c>
      <c r="U476" s="135">
        <f>'[3]ВЭК 4 цк'!$H$4</f>
        <v>4.9324720064838443</v>
      </c>
      <c r="V476" s="135">
        <f>'[3]ВЭК 4 цк'!$H$4</f>
        <v>4.9324720064838443</v>
      </c>
      <c r="W476" s="135">
        <f>'[3]ВЭК 4 цк'!$H$4</f>
        <v>4.9324720064838443</v>
      </c>
      <c r="X476" s="135">
        <f>'[3]ВЭК 4 цк'!$H$4</f>
        <v>4.9324720064838443</v>
      </c>
      <c r="Y476" s="136">
        <f>'[3]ВЭК 4 цк'!$H$4</f>
        <v>4.9324720064838443</v>
      </c>
    </row>
    <row r="477" spans="1:25" ht="19.5" customHeight="1" thickBot="1" x14ac:dyDescent="0.25">
      <c r="A477" s="18">
        <v>30</v>
      </c>
      <c r="B477" s="131">
        <f t="shared" ref="B477:Y477" si="182">B478+B479+B480+B481</f>
        <v>2016.3919725164837</v>
      </c>
      <c r="C477" s="131">
        <f t="shared" si="182"/>
        <v>2046.1676819764837</v>
      </c>
      <c r="D477" s="131">
        <f t="shared" si="182"/>
        <v>2077.7177272364838</v>
      </c>
      <c r="E477" s="131">
        <f t="shared" si="182"/>
        <v>2073.0590757064838</v>
      </c>
      <c r="F477" s="131">
        <f t="shared" si="182"/>
        <v>2076.7006077664837</v>
      </c>
      <c r="G477" s="131">
        <f t="shared" si="182"/>
        <v>2077.454388256484</v>
      </c>
      <c r="H477" s="131">
        <f t="shared" si="182"/>
        <v>2024.3483454764837</v>
      </c>
      <c r="I477" s="131">
        <f t="shared" si="182"/>
        <v>1990.2894409264836</v>
      </c>
      <c r="J477" s="131">
        <f t="shared" si="182"/>
        <v>1945.9916600764836</v>
      </c>
      <c r="K477" s="131">
        <f t="shared" si="182"/>
        <v>1924.3726565064837</v>
      </c>
      <c r="L477" s="131">
        <f t="shared" si="182"/>
        <v>1910.8742363064837</v>
      </c>
      <c r="M477" s="131">
        <f t="shared" si="182"/>
        <v>1921.7573837464836</v>
      </c>
      <c r="N477" s="131">
        <f t="shared" si="182"/>
        <v>1937.5083216764838</v>
      </c>
      <c r="O477" s="131">
        <f t="shared" si="182"/>
        <v>1933.2954664464837</v>
      </c>
      <c r="P477" s="131">
        <f t="shared" si="182"/>
        <v>1939.6738319164838</v>
      </c>
      <c r="Q477" s="131">
        <f t="shared" si="182"/>
        <v>1963.1058026864837</v>
      </c>
      <c r="R477" s="131">
        <f t="shared" si="182"/>
        <v>1952.0267909064837</v>
      </c>
      <c r="S477" s="131">
        <f t="shared" si="182"/>
        <v>1909.4882363764837</v>
      </c>
      <c r="T477" s="131">
        <f t="shared" si="182"/>
        <v>1872.0310509064836</v>
      </c>
      <c r="U477" s="131">
        <f t="shared" si="182"/>
        <v>1897.6871410964836</v>
      </c>
      <c r="V477" s="131">
        <f t="shared" si="182"/>
        <v>1922.6390125264836</v>
      </c>
      <c r="W477" s="131">
        <f t="shared" si="182"/>
        <v>1941.4035257564838</v>
      </c>
      <c r="X477" s="131">
        <f t="shared" si="182"/>
        <v>1970.4249836164836</v>
      </c>
      <c r="Y477" s="131">
        <f t="shared" si="182"/>
        <v>2005.6867199564838</v>
      </c>
    </row>
    <row r="478" spans="1:25" ht="51.75" outlineLevel="2" thickBot="1" x14ac:dyDescent="0.25">
      <c r="A478" s="8" t="s">
        <v>88</v>
      </c>
      <c r="B478" s="134">
        <f>'[2]1'!$A$30</f>
        <v>1575.0145005100001</v>
      </c>
      <c r="C478" s="135">
        <f>'[2]1'!$B$30</f>
        <v>1604.79020997</v>
      </c>
      <c r="D478" s="135">
        <f>'[2]1'!$C$30</f>
        <v>1636.3402552299999</v>
      </c>
      <c r="E478" s="135">
        <f>'[2]1'!$D$30</f>
        <v>1631.6816037000001</v>
      </c>
      <c r="F478" s="135">
        <f>'[2]1'!$E$30</f>
        <v>1635.32313576</v>
      </c>
      <c r="G478" s="135">
        <f>'[2]1'!$F$30</f>
        <v>1636.0769162500001</v>
      </c>
      <c r="H478" s="135">
        <f>'[2]1'!$G$30</f>
        <v>1582.97087347</v>
      </c>
      <c r="I478" s="135">
        <f>'[2]1'!$H$30</f>
        <v>1548.9119689199999</v>
      </c>
      <c r="J478" s="135">
        <f>'[2]1'!$I$30</f>
        <v>1504.61418807</v>
      </c>
      <c r="K478" s="135">
        <f>'[2]1'!$J$30</f>
        <v>1482.9951845000001</v>
      </c>
      <c r="L478" s="135">
        <f>'[2]1'!$K$30</f>
        <v>1469.4967643</v>
      </c>
      <c r="M478" s="135">
        <f>'[2]1'!$L$30</f>
        <v>1480.3799117399999</v>
      </c>
      <c r="N478" s="135">
        <f>'[2]1'!$M$30</f>
        <v>1496.1308496700001</v>
      </c>
      <c r="O478" s="135">
        <f>'[2]1'!$N$30</f>
        <v>1491.91799444</v>
      </c>
      <c r="P478" s="135">
        <f>'[2]1'!$O$30</f>
        <v>1498.2963599100001</v>
      </c>
      <c r="Q478" s="135">
        <f>'[2]1'!$P$30</f>
        <v>1521.72833068</v>
      </c>
      <c r="R478" s="135">
        <f>'[2]1'!$Q$30</f>
        <v>1510.6493189</v>
      </c>
      <c r="S478" s="135">
        <f>'[2]1'!$R$30</f>
        <v>1468.11076437</v>
      </c>
      <c r="T478" s="135">
        <f>'[2]1'!$S$30</f>
        <v>1430.6535789</v>
      </c>
      <c r="U478" s="135">
        <f>'[2]1'!$T$30</f>
        <v>1456.3096690899999</v>
      </c>
      <c r="V478" s="135">
        <f>'[2]1'!$U$30</f>
        <v>1481.2615405199999</v>
      </c>
      <c r="W478" s="135">
        <f>'[2]1'!$V$30</f>
        <v>1500.0260537500001</v>
      </c>
      <c r="X478" s="135">
        <f>'[2]1'!$W$30</f>
        <v>1529.0475116099999</v>
      </c>
      <c r="Y478" s="136">
        <f>'[2]1'!$X$30</f>
        <v>1564.3092479500001</v>
      </c>
    </row>
    <row r="479" spans="1:25" ht="15" outlineLevel="2" thickBot="1" x14ac:dyDescent="0.25">
      <c r="A479" s="8" t="s">
        <v>57</v>
      </c>
      <c r="B479" s="134">
        <v>211.27</v>
      </c>
      <c r="C479" s="135">
        <v>211.27</v>
      </c>
      <c r="D479" s="135">
        <v>211.27</v>
      </c>
      <c r="E479" s="135">
        <v>211.27</v>
      </c>
      <c r="F479" s="135">
        <v>211.27</v>
      </c>
      <c r="G479" s="135">
        <v>211.27</v>
      </c>
      <c r="H479" s="135">
        <v>211.27</v>
      </c>
      <c r="I479" s="135">
        <v>211.27</v>
      </c>
      <c r="J479" s="135">
        <v>211.27</v>
      </c>
      <c r="K479" s="135">
        <v>211.27</v>
      </c>
      <c r="L479" s="135">
        <v>211.27</v>
      </c>
      <c r="M479" s="135">
        <v>211.27</v>
      </c>
      <c r="N479" s="135">
        <v>211.27</v>
      </c>
      <c r="O479" s="135">
        <v>211.27</v>
      </c>
      <c r="P479" s="135">
        <v>211.27</v>
      </c>
      <c r="Q479" s="135">
        <v>211.27</v>
      </c>
      <c r="R479" s="135">
        <v>211.27</v>
      </c>
      <c r="S479" s="135">
        <v>211.27</v>
      </c>
      <c r="T479" s="135">
        <v>211.27</v>
      </c>
      <c r="U479" s="135">
        <v>211.27</v>
      </c>
      <c r="V479" s="135">
        <v>211.27</v>
      </c>
      <c r="W479" s="135">
        <v>211.27</v>
      </c>
      <c r="X479" s="135">
        <v>211.27</v>
      </c>
      <c r="Y479" s="136">
        <v>211.27</v>
      </c>
    </row>
    <row r="480" spans="1:25" ht="26.25" outlineLevel="2" thickBot="1" x14ac:dyDescent="0.25">
      <c r="A480" s="8" t="s">
        <v>84</v>
      </c>
      <c r="B480" s="134">
        <f t="shared" ref="B480:Y480" si="183">450.35/2</f>
        <v>225.17500000000001</v>
      </c>
      <c r="C480" s="135">
        <f t="shared" si="183"/>
        <v>225.17500000000001</v>
      </c>
      <c r="D480" s="135">
        <f t="shared" si="183"/>
        <v>225.17500000000001</v>
      </c>
      <c r="E480" s="135">
        <f t="shared" si="183"/>
        <v>225.17500000000001</v>
      </c>
      <c r="F480" s="135">
        <f t="shared" si="183"/>
        <v>225.17500000000001</v>
      </c>
      <c r="G480" s="135">
        <f t="shared" si="183"/>
        <v>225.17500000000001</v>
      </c>
      <c r="H480" s="135">
        <f t="shared" si="183"/>
        <v>225.17500000000001</v>
      </c>
      <c r="I480" s="135">
        <f t="shared" si="183"/>
        <v>225.17500000000001</v>
      </c>
      <c r="J480" s="135">
        <f t="shared" si="183"/>
        <v>225.17500000000001</v>
      </c>
      <c r="K480" s="135">
        <f t="shared" si="183"/>
        <v>225.17500000000001</v>
      </c>
      <c r="L480" s="135">
        <f t="shared" si="183"/>
        <v>225.17500000000001</v>
      </c>
      <c r="M480" s="135">
        <f t="shared" si="183"/>
        <v>225.17500000000001</v>
      </c>
      <c r="N480" s="135">
        <f t="shared" si="183"/>
        <v>225.17500000000001</v>
      </c>
      <c r="O480" s="135">
        <f t="shared" si="183"/>
        <v>225.17500000000001</v>
      </c>
      <c r="P480" s="135">
        <f t="shared" si="183"/>
        <v>225.17500000000001</v>
      </c>
      <c r="Q480" s="135">
        <f t="shared" si="183"/>
        <v>225.17500000000001</v>
      </c>
      <c r="R480" s="135">
        <f t="shared" si="183"/>
        <v>225.17500000000001</v>
      </c>
      <c r="S480" s="135">
        <f t="shared" si="183"/>
        <v>225.17500000000001</v>
      </c>
      <c r="T480" s="135">
        <f t="shared" si="183"/>
        <v>225.17500000000001</v>
      </c>
      <c r="U480" s="135">
        <f t="shared" si="183"/>
        <v>225.17500000000001</v>
      </c>
      <c r="V480" s="135">
        <f t="shared" si="183"/>
        <v>225.17500000000001</v>
      </c>
      <c r="W480" s="135">
        <f t="shared" si="183"/>
        <v>225.17500000000001</v>
      </c>
      <c r="X480" s="135">
        <f t="shared" si="183"/>
        <v>225.17500000000001</v>
      </c>
      <c r="Y480" s="136">
        <f t="shared" si="183"/>
        <v>225.17500000000001</v>
      </c>
    </row>
    <row r="481" spans="1:25" ht="15" outlineLevel="2" thickBot="1" x14ac:dyDescent="0.25">
      <c r="A481" s="8" t="s">
        <v>59</v>
      </c>
      <c r="B481" s="134">
        <f>'[3]ВЭК 4 цк'!$H$4</f>
        <v>4.9324720064838443</v>
      </c>
      <c r="C481" s="135">
        <f>'[3]ВЭК 4 цк'!$H$4</f>
        <v>4.9324720064838443</v>
      </c>
      <c r="D481" s="135">
        <f>'[3]ВЭК 4 цк'!$H$4</f>
        <v>4.9324720064838443</v>
      </c>
      <c r="E481" s="135">
        <f>'[3]ВЭК 4 цк'!$H$4</f>
        <v>4.9324720064838443</v>
      </c>
      <c r="F481" s="135">
        <f>'[3]ВЭК 4 цк'!$H$4</f>
        <v>4.9324720064838443</v>
      </c>
      <c r="G481" s="135">
        <f>'[3]ВЭК 4 цк'!$H$4</f>
        <v>4.9324720064838443</v>
      </c>
      <c r="H481" s="135">
        <f>'[3]ВЭК 4 цк'!$H$4</f>
        <v>4.9324720064838443</v>
      </c>
      <c r="I481" s="135">
        <f>'[3]ВЭК 4 цк'!$H$4</f>
        <v>4.9324720064838443</v>
      </c>
      <c r="J481" s="135">
        <f>'[3]ВЭК 4 цк'!$H$4</f>
        <v>4.9324720064838443</v>
      </c>
      <c r="K481" s="135">
        <f>'[3]ВЭК 4 цк'!$H$4</f>
        <v>4.9324720064838443</v>
      </c>
      <c r="L481" s="135">
        <f>'[3]ВЭК 4 цк'!$H$4</f>
        <v>4.9324720064838443</v>
      </c>
      <c r="M481" s="135">
        <f>'[3]ВЭК 4 цк'!$H$4</f>
        <v>4.9324720064838443</v>
      </c>
      <c r="N481" s="135">
        <f>'[3]ВЭК 4 цк'!$H$4</f>
        <v>4.9324720064838443</v>
      </c>
      <c r="O481" s="135">
        <f>'[3]ВЭК 4 цк'!$H$4</f>
        <v>4.9324720064838443</v>
      </c>
      <c r="P481" s="135">
        <f>'[3]ВЭК 4 цк'!$H$4</f>
        <v>4.9324720064838443</v>
      </c>
      <c r="Q481" s="135">
        <f>'[3]ВЭК 4 цк'!$H$4</f>
        <v>4.9324720064838443</v>
      </c>
      <c r="R481" s="135">
        <f>'[3]ВЭК 4 цк'!$H$4</f>
        <v>4.9324720064838443</v>
      </c>
      <c r="S481" s="135">
        <f>'[3]ВЭК 4 цк'!$H$4</f>
        <v>4.9324720064838443</v>
      </c>
      <c r="T481" s="135">
        <f>'[3]ВЭК 4 цк'!$H$4</f>
        <v>4.9324720064838443</v>
      </c>
      <c r="U481" s="135">
        <f>'[3]ВЭК 4 цк'!$H$4</f>
        <v>4.9324720064838443</v>
      </c>
      <c r="V481" s="135">
        <f>'[3]ВЭК 4 цк'!$H$4</f>
        <v>4.9324720064838443</v>
      </c>
      <c r="W481" s="135">
        <f>'[3]ВЭК 4 цк'!$H$4</f>
        <v>4.9324720064838443</v>
      </c>
      <c r="X481" s="135">
        <f>'[3]ВЭК 4 цк'!$H$4</f>
        <v>4.9324720064838443</v>
      </c>
      <c r="Y481" s="136">
        <f>'[3]ВЭК 4 цк'!$H$4</f>
        <v>4.9324720064838443</v>
      </c>
    </row>
    <row r="482" spans="1:25" ht="19.5" customHeight="1" thickBot="1" x14ac:dyDescent="0.25">
      <c r="A482" s="18">
        <v>31</v>
      </c>
      <c r="B482" s="131">
        <f t="shared" ref="B482:Y482" si="184">B483+B484+B485+B486</f>
        <v>441.37747200648391</v>
      </c>
      <c r="C482" s="131">
        <f t="shared" si="184"/>
        <v>441.37747200648391</v>
      </c>
      <c r="D482" s="131">
        <f t="shared" si="184"/>
        <v>441.37747200648391</v>
      </c>
      <c r="E482" s="131">
        <f t="shared" si="184"/>
        <v>441.37747200648391</v>
      </c>
      <c r="F482" s="131">
        <f t="shared" si="184"/>
        <v>441.37747200648391</v>
      </c>
      <c r="G482" s="131">
        <f t="shared" si="184"/>
        <v>441.37747200648391</v>
      </c>
      <c r="H482" s="131">
        <f t="shared" si="184"/>
        <v>441.37747200648391</v>
      </c>
      <c r="I482" s="131">
        <f t="shared" si="184"/>
        <v>441.37747200648391</v>
      </c>
      <c r="J482" s="131">
        <f t="shared" si="184"/>
        <v>441.37747200648391</v>
      </c>
      <c r="K482" s="131">
        <f t="shared" si="184"/>
        <v>441.37747200648391</v>
      </c>
      <c r="L482" s="131">
        <f t="shared" si="184"/>
        <v>441.37747200648391</v>
      </c>
      <c r="M482" s="131">
        <f t="shared" si="184"/>
        <v>441.37747200648391</v>
      </c>
      <c r="N482" s="131">
        <f t="shared" si="184"/>
        <v>441.37747200648391</v>
      </c>
      <c r="O482" s="131">
        <f t="shared" si="184"/>
        <v>441.37747200648391</v>
      </c>
      <c r="P482" s="131">
        <f t="shared" si="184"/>
        <v>441.37747200648391</v>
      </c>
      <c r="Q482" s="131">
        <f t="shared" si="184"/>
        <v>441.37747200648391</v>
      </c>
      <c r="R482" s="131">
        <f t="shared" si="184"/>
        <v>441.37747200648391</v>
      </c>
      <c r="S482" s="131">
        <f t="shared" si="184"/>
        <v>441.37747200648391</v>
      </c>
      <c r="T482" s="131">
        <f t="shared" si="184"/>
        <v>441.37747200648391</v>
      </c>
      <c r="U482" s="131">
        <f t="shared" si="184"/>
        <v>441.37747200648391</v>
      </c>
      <c r="V482" s="131">
        <f t="shared" si="184"/>
        <v>441.37747200648391</v>
      </c>
      <c r="W482" s="131">
        <f t="shared" si="184"/>
        <v>441.37747200648391</v>
      </c>
      <c r="X482" s="131">
        <f t="shared" si="184"/>
        <v>441.37747200648391</v>
      </c>
      <c r="Y482" s="131">
        <f t="shared" si="184"/>
        <v>441.37747200648391</v>
      </c>
    </row>
    <row r="483" spans="1:25" ht="51.75" outlineLevel="2" thickBot="1" x14ac:dyDescent="0.25">
      <c r="A483" s="8" t="s">
        <v>88</v>
      </c>
      <c r="B483" s="134">
        <f>'[2]1'!$A$31</f>
        <v>0</v>
      </c>
      <c r="C483" s="135">
        <f>'[2]1'!$B$31</f>
        <v>0</v>
      </c>
      <c r="D483" s="135">
        <f>'[2]1'!$C$31</f>
        <v>0</v>
      </c>
      <c r="E483" s="135">
        <f>'[2]1'!$D$31</f>
        <v>0</v>
      </c>
      <c r="F483" s="135">
        <f>'[2]1'!$E$31</f>
        <v>0</v>
      </c>
      <c r="G483" s="135">
        <f>'[2]1'!$F$31</f>
        <v>0</v>
      </c>
      <c r="H483" s="135">
        <f>'[2]1'!$G$31</f>
        <v>0</v>
      </c>
      <c r="I483" s="135">
        <f>'[2]1'!$H$31</f>
        <v>0</v>
      </c>
      <c r="J483" s="135">
        <f>'[2]1'!$I$31</f>
        <v>0</v>
      </c>
      <c r="K483" s="135">
        <f>'[2]1'!$J$31</f>
        <v>0</v>
      </c>
      <c r="L483" s="135">
        <f>'[2]1'!$K$31</f>
        <v>0</v>
      </c>
      <c r="M483" s="135">
        <f>'[2]1'!$L$31</f>
        <v>0</v>
      </c>
      <c r="N483" s="135">
        <f>'[2]1'!$M$31</f>
        <v>0</v>
      </c>
      <c r="O483" s="135">
        <f>'[2]1'!$N$31</f>
        <v>0</v>
      </c>
      <c r="P483" s="135">
        <f>'[2]1'!$O$31</f>
        <v>0</v>
      </c>
      <c r="Q483" s="135">
        <f>'[2]1'!$P$31</f>
        <v>0</v>
      </c>
      <c r="R483" s="135">
        <f>'[2]1'!$Q$31</f>
        <v>0</v>
      </c>
      <c r="S483" s="135">
        <f>'[2]1'!$R$31</f>
        <v>0</v>
      </c>
      <c r="T483" s="135">
        <f>'[2]1'!$S$31</f>
        <v>0</v>
      </c>
      <c r="U483" s="135">
        <f>'[2]1'!$T$31</f>
        <v>0</v>
      </c>
      <c r="V483" s="135">
        <f>'[2]1'!$U$31</f>
        <v>0</v>
      </c>
      <c r="W483" s="135">
        <f>'[2]1'!$V$31</f>
        <v>0</v>
      </c>
      <c r="X483" s="135">
        <f>'[2]1'!$W$31</f>
        <v>0</v>
      </c>
      <c r="Y483" s="136">
        <f>'[2]1'!$X$31</f>
        <v>0</v>
      </c>
    </row>
    <row r="484" spans="1:25" ht="15" outlineLevel="2" thickBot="1" x14ac:dyDescent="0.25">
      <c r="A484" s="8" t="s">
        <v>57</v>
      </c>
      <c r="B484" s="134">
        <v>211.27</v>
      </c>
      <c r="C484" s="135">
        <v>211.27</v>
      </c>
      <c r="D484" s="135">
        <v>211.27</v>
      </c>
      <c r="E484" s="135">
        <v>211.27</v>
      </c>
      <c r="F484" s="135">
        <v>211.27</v>
      </c>
      <c r="G484" s="135">
        <v>211.27</v>
      </c>
      <c r="H484" s="135">
        <v>211.27</v>
      </c>
      <c r="I484" s="135">
        <v>211.27</v>
      </c>
      <c r="J484" s="135">
        <v>211.27</v>
      </c>
      <c r="K484" s="135">
        <v>211.27</v>
      </c>
      <c r="L484" s="135">
        <v>211.27</v>
      </c>
      <c r="M484" s="135">
        <v>211.27</v>
      </c>
      <c r="N484" s="135">
        <v>211.27</v>
      </c>
      <c r="O484" s="135">
        <v>211.27</v>
      </c>
      <c r="P484" s="135">
        <v>211.27</v>
      </c>
      <c r="Q484" s="135">
        <v>211.27</v>
      </c>
      <c r="R484" s="135">
        <v>211.27</v>
      </c>
      <c r="S484" s="135">
        <v>211.27</v>
      </c>
      <c r="T484" s="135">
        <v>211.27</v>
      </c>
      <c r="U484" s="135">
        <v>211.27</v>
      </c>
      <c r="V484" s="135">
        <v>211.27</v>
      </c>
      <c r="W484" s="135">
        <v>211.27</v>
      </c>
      <c r="X484" s="135">
        <v>211.27</v>
      </c>
      <c r="Y484" s="136">
        <v>211.27</v>
      </c>
    </row>
    <row r="485" spans="1:25" ht="26.25" outlineLevel="2" thickBot="1" x14ac:dyDescent="0.25">
      <c r="A485" s="8" t="s">
        <v>84</v>
      </c>
      <c r="B485" s="134">
        <f t="shared" ref="B485:Y485" si="185">450.35/2</f>
        <v>225.17500000000001</v>
      </c>
      <c r="C485" s="135">
        <f t="shared" si="185"/>
        <v>225.17500000000001</v>
      </c>
      <c r="D485" s="135">
        <f t="shared" si="185"/>
        <v>225.17500000000001</v>
      </c>
      <c r="E485" s="135">
        <f t="shared" si="185"/>
        <v>225.17500000000001</v>
      </c>
      <c r="F485" s="135">
        <f t="shared" si="185"/>
        <v>225.17500000000001</v>
      </c>
      <c r="G485" s="135">
        <f t="shared" si="185"/>
        <v>225.17500000000001</v>
      </c>
      <c r="H485" s="135">
        <f t="shared" si="185"/>
        <v>225.17500000000001</v>
      </c>
      <c r="I485" s="135">
        <f t="shared" si="185"/>
        <v>225.17500000000001</v>
      </c>
      <c r="J485" s="135">
        <f t="shared" si="185"/>
        <v>225.17500000000001</v>
      </c>
      <c r="K485" s="135">
        <f t="shared" si="185"/>
        <v>225.17500000000001</v>
      </c>
      <c r="L485" s="135">
        <f t="shared" si="185"/>
        <v>225.17500000000001</v>
      </c>
      <c r="M485" s="135">
        <f t="shared" si="185"/>
        <v>225.17500000000001</v>
      </c>
      <c r="N485" s="135">
        <f t="shared" si="185"/>
        <v>225.17500000000001</v>
      </c>
      <c r="O485" s="135">
        <f t="shared" si="185"/>
        <v>225.17500000000001</v>
      </c>
      <c r="P485" s="135">
        <f t="shared" si="185"/>
        <v>225.17500000000001</v>
      </c>
      <c r="Q485" s="135">
        <f t="shared" si="185"/>
        <v>225.17500000000001</v>
      </c>
      <c r="R485" s="135">
        <f t="shared" si="185"/>
        <v>225.17500000000001</v>
      </c>
      <c r="S485" s="135">
        <f t="shared" si="185"/>
        <v>225.17500000000001</v>
      </c>
      <c r="T485" s="135">
        <f t="shared" si="185"/>
        <v>225.17500000000001</v>
      </c>
      <c r="U485" s="135">
        <f t="shared" si="185"/>
        <v>225.17500000000001</v>
      </c>
      <c r="V485" s="135">
        <f t="shared" si="185"/>
        <v>225.17500000000001</v>
      </c>
      <c r="W485" s="135">
        <f t="shared" si="185"/>
        <v>225.17500000000001</v>
      </c>
      <c r="X485" s="135">
        <f t="shared" si="185"/>
        <v>225.17500000000001</v>
      </c>
      <c r="Y485" s="136">
        <f t="shared" si="185"/>
        <v>225.17500000000001</v>
      </c>
    </row>
    <row r="486" spans="1:25" ht="15" outlineLevel="2" thickBot="1" x14ac:dyDescent="0.25">
      <c r="A486" s="8" t="s">
        <v>59</v>
      </c>
      <c r="B486" s="134">
        <f>'[3]ВЭК 4 цк'!$H$4</f>
        <v>4.9324720064838443</v>
      </c>
      <c r="C486" s="135">
        <f>'[3]ВЭК 4 цк'!$H$4</f>
        <v>4.9324720064838443</v>
      </c>
      <c r="D486" s="135">
        <f>'[3]ВЭК 4 цк'!$H$4</f>
        <v>4.9324720064838443</v>
      </c>
      <c r="E486" s="135">
        <f>'[3]ВЭК 4 цк'!$H$4</f>
        <v>4.9324720064838443</v>
      </c>
      <c r="F486" s="135">
        <f>'[3]ВЭК 4 цк'!$H$4</f>
        <v>4.9324720064838443</v>
      </c>
      <c r="G486" s="135">
        <f>'[3]ВЭК 4 цк'!$H$4</f>
        <v>4.9324720064838443</v>
      </c>
      <c r="H486" s="135">
        <f>'[3]ВЭК 4 цк'!$H$4</f>
        <v>4.9324720064838443</v>
      </c>
      <c r="I486" s="135">
        <f>'[3]ВЭК 4 цк'!$H$4</f>
        <v>4.9324720064838443</v>
      </c>
      <c r="J486" s="135">
        <f>'[3]ВЭК 4 цк'!$H$4</f>
        <v>4.9324720064838443</v>
      </c>
      <c r="K486" s="135">
        <f>'[3]ВЭК 4 цк'!$H$4</f>
        <v>4.9324720064838443</v>
      </c>
      <c r="L486" s="135">
        <f>'[3]ВЭК 4 цк'!$H$4</f>
        <v>4.9324720064838443</v>
      </c>
      <c r="M486" s="135">
        <f>'[3]ВЭК 4 цк'!$H$4</f>
        <v>4.9324720064838443</v>
      </c>
      <c r="N486" s="135">
        <f>'[3]ВЭК 4 цк'!$H$4</f>
        <v>4.9324720064838443</v>
      </c>
      <c r="O486" s="135">
        <f>'[3]ВЭК 4 цк'!$H$4</f>
        <v>4.9324720064838443</v>
      </c>
      <c r="P486" s="135">
        <f>'[3]ВЭК 4 цк'!$H$4</f>
        <v>4.9324720064838443</v>
      </c>
      <c r="Q486" s="135">
        <f>'[3]ВЭК 4 цк'!$H$4</f>
        <v>4.9324720064838443</v>
      </c>
      <c r="R486" s="135">
        <f>'[3]ВЭК 4 цк'!$H$4</f>
        <v>4.9324720064838443</v>
      </c>
      <c r="S486" s="135">
        <f>'[3]ВЭК 4 цк'!$H$4</f>
        <v>4.9324720064838443</v>
      </c>
      <c r="T486" s="135">
        <f>'[3]ВЭК 4 цк'!$H$4</f>
        <v>4.9324720064838443</v>
      </c>
      <c r="U486" s="135">
        <f>'[3]ВЭК 4 цк'!$H$4</f>
        <v>4.9324720064838443</v>
      </c>
      <c r="V486" s="135">
        <f>'[3]ВЭК 4 цк'!$H$4</f>
        <v>4.9324720064838443</v>
      </c>
      <c r="W486" s="135">
        <f>'[3]ВЭК 4 цк'!$H$4</f>
        <v>4.9324720064838443</v>
      </c>
      <c r="X486" s="135">
        <f>'[3]ВЭК 4 цк'!$H$4</f>
        <v>4.9324720064838443</v>
      </c>
      <c r="Y486" s="136">
        <f>'[3]ВЭК 4 цк'!$H$4</f>
        <v>4.9324720064838443</v>
      </c>
    </row>
    <row r="487" spans="1:25" x14ac:dyDescent="0.2">
      <c r="A487" s="19"/>
      <c r="Y487" s="19"/>
    </row>
    <row r="488" spans="1:25" ht="15" customHeight="1" thickBot="1" x14ac:dyDescent="0.25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 x14ac:dyDescent="0.25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21" t="s">
        <v>36</v>
      </c>
    </row>
    <row r="490" spans="1:25" ht="19.5" customHeight="1" thickBot="1" x14ac:dyDescent="0.25">
      <c r="A490" s="18">
        <v>1</v>
      </c>
      <c r="B490" s="131">
        <f t="shared" ref="B490:Y490" si="186">B491+B492+B493+B494</f>
        <v>2626.9690476264836</v>
      </c>
      <c r="C490" s="131">
        <f t="shared" si="186"/>
        <v>2563.0149034664842</v>
      </c>
      <c r="D490" s="131">
        <f t="shared" si="186"/>
        <v>2635.1557554864839</v>
      </c>
      <c r="E490" s="131">
        <f t="shared" si="186"/>
        <v>2623.1412590964842</v>
      </c>
      <c r="F490" s="131">
        <f t="shared" si="186"/>
        <v>2633.1897404464839</v>
      </c>
      <c r="G490" s="131">
        <f t="shared" si="186"/>
        <v>2629.152383296484</v>
      </c>
      <c r="H490" s="131">
        <f t="shared" si="186"/>
        <v>2561.6161723364839</v>
      </c>
      <c r="I490" s="131">
        <f t="shared" si="186"/>
        <v>2496.8199196564842</v>
      </c>
      <c r="J490" s="131">
        <f t="shared" si="186"/>
        <v>2464.2126454964841</v>
      </c>
      <c r="K490" s="131">
        <f t="shared" si="186"/>
        <v>2428.2317474264842</v>
      </c>
      <c r="L490" s="131">
        <f t="shared" si="186"/>
        <v>2441.8373965064839</v>
      </c>
      <c r="M490" s="131">
        <f t="shared" si="186"/>
        <v>2437.3050598464838</v>
      </c>
      <c r="N490" s="131">
        <f t="shared" si="186"/>
        <v>2456.8514697664837</v>
      </c>
      <c r="O490" s="131">
        <f t="shared" si="186"/>
        <v>2457.699243336484</v>
      </c>
      <c r="P490" s="131">
        <f t="shared" si="186"/>
        <v>2461.304049576484</v>
      </c>
      <c r="Q490" s="131">
        <f t="shared" si="186"/>
        <v>2471.900182446484</v>
      </c>
      <c r="R490" s="131">
        <f t="shared" si="186"/>
        <v>2472.1969046764839</v>
      </c>
      <c r="S490" s="131">
        <f t="shared" si="186"/>
        <v>2451.5860034664838</v>
      </c>
      <c r="T490" s="131">
        <f t="shared" si="186"/>
        <v>2395.5454248364836</v>
      </c>
      <c r="U490" s="131">
        <f t="shared" si="186"/>
        <v>2376.5651154564839</v>
      </c>
      <c r="V490" s="131">
        <f t="shared" si="186"/>
        <v>2398.2645400164838</v>
      </c>
      <c r="W490" s="131">
        <f t="shared" si="186"/>
        <v>2409.9910217964839</v>
      </c>
      <c r="X490" s="131">
        <f t="shared" si="186"/>
        <v>2444.3504030064837</v>
      </c>
      <c r="Y490" s="131">
        <f t="shared" si="186"/>
        <v>2487.7769134964842</v>
      </c>
    </row>
    <row r="491" spans="1:25" ht="51.75" outlineLevel="2" thickBot="1" x14ac:dyDescent="0.25">
      <c r="A491" s="8" t="s">
        <v>88</v>
      </c>
      <c r="B491" s="134">
        <f>'[2]1'!$A$1</f>
        <v>1823.57157562</v>
      </c>
      <c r="C491" s="135">
        <f>'[2]1'!$B$1</f>
        <v>1759.61743146</v>
      </c>
      <c r="D491" s="135">
        <f>'[2]1'!$C$1</f>
        <v>1831.75828348</v>
      </c>
      <c r="E491" s="135">
        <f>'[2]1'!$D$1</f>
        <v>1819.7437870900001</v>
      </c>
      <c r="F491" s="135">
        <f>'[2]1'!$E$1</f>
        <v>1829.79226844</v>
      </c>
      <c r="G491" s="135">
        <f>'[2]1'!$F$1</f>
        <v>1825.7549112900001</v>
      </c>
      <c r="H491" s="135">
        <f>'[2]1'!$G$1</f>
        <v>1758.21870033</v>
      </c>
      <c r="I491" s="135">
        <f>'[2]1'!$H$1</f>
        <v>1693.4224476500001</v>
      </c>
      <c r="J491" s="135">
        <f>'[2]1'!$I$1</f>
        <v>1660.81517349</v>
      </c>
      <c r="K491" s="135">
        <f>'[2]1'!$J$1</f>
        <v>1624.83427542</v>
      </c>
      <c r="L491" s="135">
        <f>'[2]1'!$K$1</f>
        <v>1638.4399245</v>
      </c>
      <c r="M491" s="135">
        <f>'[2]1'!$L$1</f>
        <v>1633.9075878399999</v>
      </c>
      <c r="N491" s="135">
        <f>'[2]1'!$M$1</f>
        <v>1653.45399776</v>
      </c>
      <c r="O491" s="135">
        <f>'[2]1'!$N$1</f>
        <v>1654.3017713300001</v>
      </c>
      <c r="P491" s="135">
        <f>'[2]1'!$O$1</f>
        <v>1657.9065775700001</v>
      </c>
      <c r="Q491" s="135">
        <f>'[2]1'!$P$1</f>
        <v>1668.5027104400001</v>
      </c>
      <c r="R491" s="135">
        <f>'[2]1'!$Q$1</f>
        <v>1668.79943267</v>
      </c>
      <c r="S491" s="135">
        <f>'[2]1'!$R$1</f>
        <v>1648.1885314599999</v>
      </c>
      <c r="T491" s="135">
        <f>'[2]1'!$S$1</f>
        <v>1592.1479528299999</v>
      </c>
      <c r="U491" s="135">
        <f>'[2]1'!$T$1</f>
        <v>1573.16764345</v>
      </c>
      <c r="V491" s="135">
        <f>'[2]1'!$U$1</f>
        <v>1594.8670680099999</v>
      </c>
      <c r="W491" s="135">
        <f>'[2]1'!$V$1</f>
        <v>1606.59354979</v>
      </c>
      <c r="X491" s="135">
        <f>'[2]1'!$W$1</f>
        <v>1640.952931</v>
      </c>
      <c r="Y491" s="136">
        <f>'[2]1'!$X$1</f>
        <v>1684.3794414900001</v>
      </c>
    </row>
    <row r="492" spans="1:25" ht="15" outlineLevel="2" thickBot="1" x14ac:dyDescent="0.25">
      <c r="A492" s="8" t="s">
        <v>57</v>
      </c>
      <c r="B492" s="135">
        <v>573.29</v>
      </c>
      <c r="C492" s="135">
        <v>573.29</v>
      </c>
      <c r="D492" s="135">
        <v>573.29</v>
      </c>
      <c r="E492" s="135">
        <v>573.29</v>
      </c>
      <c r="F492" s="135">
        <v>573.29</v>
      </c>
      <c r="G492" s="135">
        <v>573.29</v>
      </c>
      <c r="H492" s="135">
        <v>573.29</v>
      </c>
      <c r="I492" s="135">
        <v>573.29</v>
      </c>
      <c r="J492" s="135">
        <v>573.29</v>
      </c>
      <c r="K492" s="135">
        <v>573.29</v>
      </c>
      <c r="L492" s="135">
        <v>573.29</v>
      </c>
      <c r="M492" s="135">
        <v>573.29</v>
      </c>
      <c r="N492" s="135">
        <v>573.29</v>
      </c>
      <c r="O492" s="135">
        <v>573.29</v>
      </c>
      <c r="P492" s="135">
        <v>573.29</v>
      </c>
      <c r="Q492" s="135">
        <v>573.29</v>
      </c>
      <c r="R492" s="135">
        <v>573.29</v>
      </c>
      <c r="S492" s="135">
        <v>573.29</v>
      </c>
      <c r="T492" s="135">
        <v>573.29</v>
      </c>
      <c r="U492" s="135">
        <v>573.29</v>
      </c>
      <c r="V492" s="135">
        <v>573.29</v>
      </c>
      <c r="W492" s="135">
        <v>573.29</v>
      </c>
      <c r="X492" s="135">
        <v>573.29</v>
      </c>
      <c r="Y492" s="136">
        <v>573.29</v>
      </c>
    </row>
    <row r="493" spans="1:25" ht="26.25" outlineLevel="2" thickBot="1" x14ac:dyDescent="0.25">
      <c r="A493" s="8" t="s">
        <v>84</v>
      </c>
      <c r="B493" s="134">
        <f t="shared" ref="B493:Y493" si="187">450.35/2</f>
        <v>225.17500000000001</v>
      </c>
      <c r="C493" s="135">
        <f t="shared" si="187"/>
        <v>225.17500000000001</v>
      </c>
      <c r="D493" s="135">
        <f t="shared" si="187"/>
        <v>225.17500000000001</v>
      </c>
      <c r="E493" s="135">
        <f t="shared" si="187"/>
        <v>225.17500000000001</v>
      </c>
      <c r="F493" s="135">
        <f t="shared" si="187"/>
        <v>225.17500000000001</v>
      </c>
      <c r="G493" s="135">
        <f t="shared" si="187"/>
        <v>225.17500000000001</v>
      </c>
      <c r="H493" s="135">
        <f t="shared" si="187"/>
        <v>225.17500000000001</v>
      </c>
      <c r="I493" s="135">
        <f t="shared" si="187"/>
        <v>225.17500000000001</v>
      </c>
      <c r="J493" s="135">
        <f t="shared" si="187"/>
        <v>225.17500000000001</v>
      </c>
      <c r="K493" s="135">
        <f t="shared" si="187"/>
        <v>225.17500000000001</v>
      </c>
      <c r="L493" s="135">
        <f t="shared" si="187"/>
        <v>225.17500000000001</v>
      </c>
      <c r="M493" s="135">
        <f t="shared" si="187"/>
        <v>225.17500000000001</v>
      </c>
      <c r="N493" s="135">
        <f t="shared" si="187"/>
        <v>225.17500000000001</v>
      </c>
      <c r="O493" s="135">
        <f t="shared" si="187"/>
        <v>225.17500000000001</v>
      </c>
      <c r="P493" s="135">
        <f t="shared" si="187"/>
        <v>225.17500000000001</v>
      </c>
      <c r="Q493" s="135">
        <f t="shared" si="187"/>
        <v>225.17500000000001</v>
      </c>
      <c r="R493" s="135">
        <f t="shared" si="187"/>
        <v>225.17500000000001</v>
      </c>
      <c r="S493" s="135">
        <f t="shared" si="187"/>
        <v>225.17500000000001</v>
      </c>
      <c r="T493" s="135">
        <f t="shared" si="187"/>
        <v>225.17500000000001</v>
      </c>
      <c r="U493" s="135">
        <f t="shared" si="187"/>
        <v>225.17500000000001</v>
      </c>
      <c r="V493" s="135">
        <f t="shared" si="187"/>
        <v>225.17500000000001</v>
      </c>
      <c r="W493" s="135">
        <f t="shared" si="187"/>
        <v>225.17500000000001</v>
      </c>
      <c r="X493" s="135">
        <f t="shared" si="187"/>
        <v>225.17500000000001</v>
      </c>
      <c r="Y493" s="136">
        <f t="shared" si="187"/>
        <v>225.17500000000001</v>
      </c>
    </row>
    <row r="494" spans="1:25" ht="15" outlineLevel="2" thickBot="1" x14ac:dyDescent="0.25">
      <c r="A494" s="8" t="s">
        <v>59</v>
      </c>
      <c r="B494" s="134">
        <f>'[3]ВЭК 4 цк'!$H$4</f>
        <v>4.9324720064838443</v>
      </c>
      <c r="C494" s="135">
        <f>'[3]ВЭК 4 цк'!$H$4</f>
        <v>4.9324720064838443</v>
      </c>
      <c r="D494" s="135">
        <f>'[3]ВЭК 4 цк'!$H$4</f>
        <v>4.9324720064838443</v>
      </c>
      <c r="E494" s="135">
        <f>'[3]ВЭК 4 цк'!$H$4</f>
        <v>4.9324720064838443</v>
      </c>
      <c r="F494" s="135">
        <f>'[3]ВЭК 4 цк'!$H$4</f>
        <v>4.9324720064838443</v>
      </c>
      <c r="G494" s="135">
        <f>'[3]ВЭК 4 цк'!$H$4</f>
        <v>4.9324720064838443</v>
      </c>
      <c r="H494" s="135">
        <f>'[3]ВЭК 4 цк'!$H$4</f>
        <v>4.9324720064838443</v>
      </c>
      <c r="I494" s="135">
        <f>'[3]ВЭК 4 цк'!$H$4</f>
        <v>4.9324720064838443</v>
      </c>
      <c r="J494" s="135">
        <f>'[3]ВЭК 4 цк'!$H$4</f>
        <v>4.9324720064838443</v>
      </c>
      <c r="K494" s="135">
        <f>'[3]ВЭК 4 цк'!$H$4</f>
        <v>4.9324720064838443</v>
      </c>
      <c r="L494" s="135">
        <f>'[3]ВЭК 4 цк'!$H$4</f>
        <v>4.9324720064838443</v>
      </c>
      <c r="M494" s="135">
        <f>'[3]ВЭК 4 цк'!$H$4</f>
        <v>4.9324720064838443</v>
      </c>
      <c r="N494" s="135">
        <f>'[3]ВЭК 4 цк'!$H$4</f>
        <v>4.9324720064838443</v>
      </c>
      <c r="O494" s="135">
        <f>'[3]ВЭК 4 цк'!$H$4</f>
        <v>4.9324720064838443</v>
      </c>
      <c r="P494" s="135">
        <f>'[3]ВЭК 4 цк'!$H$4</f>
        <v>4.9324720064838443</v>
      </c>
      <c r="Q494" s="135">
        <f>'[3]ВЭК 4 цк'!$H$4</f>
        <v>4.9324720064838443</v>
      </c>
      <c r="R494" s="135">
        <f>'[3]ВЭК 4 цк'!$H$4</f>
        <v>4.9324720064838443</v>
      </c>
      <c r="S494" s="135">
        <f>'[3]ВЭК 4 цк'!$H$4</f>
        <v>4.9324720064838443</v>
      </c>
      <c r="T494" s="135">
        <f>'[3]ВЭК 4 цк'!$H$4</f>
        <v>4.9324720064838443</v>
      </c>
      <c r="U494" s="135">
        <f>'[3]ВЭК 4 цк'!$H$4</f>
        <v>4.9324720064838443</v>
      </c>
      <c r="V494" s="135">
        <f>'[3]ВЭК 4 цк'!$H$4</f>
        <v>4.9324720064838443</v>
      </c>
      <c r="W494" s="135">
        <f>'[3]ВЭК 4 цк'!$H$4</f>
        <v>4.9324720064838443</v>
      </c>
      <c r="X494" s="135">
        <f>'[3]ВЭК 4 цк'!$H$4</f>
        <v>4.9324720064838443</v>
      </c>
      <c r="Y494" s="136">
        <f>'[3]ВЭК 4 цк'!$H$4</f>
        <v>4.9324720064838443</v>
      </c>
    </row>
    <row r="495" spans="1:25" ht="19.5" customHeight="1" thickBot="1" x14ac:dyDescent="0.25">
      <c r="A495" s="18">
        <v>2</v>
      </c>
      <c r="B495" s="131">
        <f t="shared" ref="B495:Y495" si="188">B496+B497+B498+B499</f>
        <v>2491.2829973764842</v>
      </c>
      <c r="C495" s="131">
        <f t="shared" si="188"/>
        <v>2541.5047560264838</v>
      </c>
      <c r="D495" s="131">
        <f t="shared" si="188"/>
        <v>2597.5511916464839</v>
      </c>
      <c r="E495" s="131">
        <f t="shared" si="188"/>
        <v>2591.728595676484</v>
      </c>
      <c r="F495" s="131">
        <f t="shared" si="188"/>
        <v>2586.0677585064836</v>
      </c>
      <c r="G495" s="131">
        <f t="shared" si="188"/>
        <v>2575.4981370864839</v>
      </c>
      <c r="H495" s="131">
        <f t="shared" si="188"/>
        <v>2511.9944317664836</v>
      </c>
      <c r="I495" s="131">
        <f t="shared" si="188"/>
        <v>2432.6181258964839</v>
      </c>
      <c r="J495" s="131">
        <f t="shared" si="188"/>
        <v>2388.524344886484</v>
      </c>
      <c r="K495" s="131">
        <f t="shared" si="188"/>
        <v>2346.1230354764839</v>
      </c>
      <c r="L495" s="131">
        <f t="shared" si="188"/>
        <v>2349.3765811964836</v>
      </c>
      <c r="M495" s="131">
        <f t="shared" si="188"/>
        <v>2359.800388856484</v>
      </c>
      <c r="N495" s="131">
        <f t="shared" si="188"/>
        <v>2392.2939238064841</v>
      </c>
      <c r="O495" s="131">
        <f t="shared" si="188"/>
        <v>2388.9824747464841</v>
      </c>
      <c r="P495" s="131">
        <f t="shared" si="188"/>
        <v>2392.3159187464839</v>
      </c>
      <c r="Q495" s="131">
        <f t="shared" si="188"/>
        <v>2402.3951347364841</v>
      </c>
      <c r="R495" s="131">
        <f t="shared" si="188"/>
        <v>2397.0673655064838</v>
      </c>
      <c r="S495" s="131">
        <f t="shared" si="188"/>
        <v>2380.0854842664839</v>
      </c>
      <c r="T495" s="131">
        <f t="shared" si="188"/>
        <v>2324.270813386484</v>
      </c>
      <c r="U495" s="131">
        <f t="shared" si="188"/>
        <v>2305.2027192564842</v>
      </c>
      <c r="V495" s="131">
        <f t="shared" si="188"/>
        <v>2324.9579589464838</v>
      </c>
      <c r="W495" s="131">
        <f t="shared" si="188"/>
        <v>2349.1251671164841</v>
      </c>
      <c r="X495" s="131">
        <f t="shared" si="188"/>
        <v>2390.9255806964838</v>
      </c>
      <c r="Y495" s="131">
        <f t="shared" si="188"/>
        <v>2439.7011035564842</v>
      </c>
    </row>
    <row r="496" spans="1:25" ht="51.75" outlineLevel="2" thickBot="1" x14ac:dyDescent="0.25">
      <c r="A496" s="8" t="s">
        <v>88</v>
      </c>
      <c r="B496" s="134">
        <f>'[2]1'!$A$2</f>
        <v>1687.8855253700001</v>
      </c>
      <c r="C496" s="135">
        <f>'[2]1'!$B$2</f>
        <v>1738.10728402</v>
      </c>
      <c r="D496" s="135">
        <f>'[2]1'!$C$2</f>
        <v>1794.15371964</v>
      </c>
      <c r="E496" s="135">
        <f>'[2]1'!$D$2</f>
        <v>1788.3311236699999</v>
      </c>
      <c r="F496" s="135">
        <f>'[2]1'!$E$2</f>
        <v>1782.6702865</v>
      </c>
      <c r="G496" s="135">
        <f>'[2]1'!$F$2</f>
        <v>1772.10066508</v>
      </c>
      <c r="H496" s="135">
        <f>'[2]1'!$G$2</f>
        <v>1708.5969597599999</v>
      </c>
      <c r="I496" s="135">
        <f>'[2]1'!$H$2</f>
        <v>1629.22065389</v>
      </c>
      <c r="J496" s="135">
        <f>'[2]1'!$I$2</f>
        <v>1585.1268728800001</v>
      </c>
      <c r="K496" s="135">
        <f>'[2]1'!$J$2</f>
        <v>1542.72556347</v>
      </c>
      <c r="L496" s="135">
        <f>'[2]1'!$K$2</f>
        <v>1545.9791091899999</v>
      </c>
      <c r="M496" s="135">
        <f>'[2]1'!$L$2</f>
        <v>1556.4029168500001</v>
      </c>
      <c r="N496" s="135">
        <f>'[2]1'!$M$2</f>
        <v>1588.8964518</v>
      </c>
      <c r="O496" s="135">
        <f>'[2]1'!$N$2</f>
        <v>1585.5850027399999</v>
      </c>
      <c r="P496" s="135">
        <f>'[2]1'!$O$2</f>
        <v>1588.91844674</v>
      </c>
      <c r="Q496" s="135">
        <f>'[2]1'!$P$2</f>
        <v>1598.99766273</v>
      </c>
      <c r="R496" s="135">
        <f>'[2]1'!$Q$2</f>
        <v>1593.6698934999999</v>
      </c>
      <c r="S496" s="135">
        <f>'[2]1'!$R$2</f>
        <v>1576.6880122600001</v>
      </c>
      <c r="T496" s="135">
        <f>'[2]1'!$S$2</f>
        <v>1520.8733413800001</v>
      </c>
      <c r="U496" s="135">
        <f>'[2]1'!$T$2</f>
        <v>1501.8052472500001</v>
      </c>
      <c r="V496" s="135">
        <f>'[2]1'!$U$2</f>
        <v>1521.5604869399999</v>
      </c>
      <c r="W496" s="135">
        <f>'[2]1'!$V$2</f>
        <v>1545.72769511</v>
      </c>
      <c r="X496" s="135">
        <f>'[2]1'!$W$2</f>
        <v>1587.52810869</v>
      </c>
      <c r="Y496" s="136">
        <f>'[2]1'!$X$2</f>
        <v>1636.3036315500001</v>
      </c>
    </row>
    <row r="497" spans="1:25" ht="15" outlineLevel="2" thickBot="1" x14ac:dyDescent="0.25">
      <c r="A497" s="8" t="s">
        <v>57</v>
      </c>
      <c r="B497" s="134">
        <v>573.29</v>
      </c>
      <c r="C497" s="135">
        <v>573.29</v>
      </c>
      <c r="D497" s="135">
        <v>573.29</v>
      </c>
      <c r="E497" s="135">
        <v>573.29</v>
      </c>
      <c r="F497" s="135">
        <v>573.29</v>
      </c>
      <c r="G497" s="135">
        <v>573.29</v>
      </c>
      <c r="H497" s="135">
        <v>573.29</v>
      </c>
      <c r="I497" s="135">
        <v>573.29</v>
      </c>
      <c r="J497" s="135">
        <v>573.29</v>
      </c>
      <c r="K497" s="135">
        <v>573.29</v>
      </c>
      <c r="L497" s="135">
        <v>573.29</v>
      </c>
      <c r="M497" s="135">
        <v>573.29</v>
      </c>
      <c r="N497" s="135">
        <v>573.29</v>
      </c>
      <c r="O497" s="135">
        <v>573.29</v>
      </c>
      <c r="P497" s="135">
        <v>573.29</v>
      </c>
      <c r="Q497" s="135">
        <v>573.29</v>
      </c>
      <c r="R497" s="135">
        <v>573.29</v>
      </c>
      <c r="S497" s="135">
        <v>573.29</v>
      </c>
      <c r="T497" s="135">
        <v>573.29</v>
      </c>
      <c r="U497" s="135">
        <v>573.29</v>
      </c>
      <c r="V497" s="135">
        <v>573.29</v>
      </c>
      <c r="W497" s="135">
        <v>573.29</v>
      </c>
      <c r="X497" s="135">
        <v>573.29</v>
      </c>
      <c r="Y497" s="136">
        <v>573.29</v>
      </c>
    </row>
    <row r="498" spans="1:25" ht="26.25" outlineLevel="2" thickBot="1" x14ac:dyDescent="0.25">
      <c r="A498" s="8" t="s">
        <v>84</v>
      </c>
      <c r="B498" s="134">
        <f t="shared" ref="B498:Y498" si="189">450.35/2</f>
        <v>225.17500000000001</v>
      </c>
      <c r="C498" s="135">
        <f t="shared" si="189"/>
        <v>225.17500000000001</v>
      </c>
      <c r="D498" s="135">
        <f t="shared" si="189"/>
        <v>225.17500000000001</v>
      </c>
      <c r="E498" s="135">
        <f t="shared" si="189"/>
        <v>225.17500000000001</v>
      </c>
      <c r="F498" s="135">
        <f t="shared" si="189"/>
        <v>225.17500000000001</v>
      </c>
      <c r="G498" s="135">
        <f t="shared" si="189"/>
        <v>225.17500000000001</v>
      </c>
      <c r="H498" s="135">
        <f t="shared" si="189"/>
        <v>225.17500000000001</v>
      </c>
      <c r="I498" s="135">
        <f t="shared" si="189"/>
        <v>225.17500000000001</v>
      </c>
      <c r="J498" s="135">
        <f t="shared" si="189"/>
        <v>225.17500000000001</v>
      </c>
      <c r="K498" s="135">
        <f t="shared" si="189"/>
        <v>225.17500000000001</v>
      </c>
      <c r="L498" s="135">
        <f t="shared" si="189"/>
        <v>225.17500000000001</v>
      </c>
      <c r="M498" s="135">
        <f t="shared" si="189"/>
        <v>225.17500000000001</v>
      </c>
      <c r="N498" s="135">
        <f t="shared" si="189"/>
        <v>225.17500000000001</v>
      </c>
      <c r="O498" s="135">
        <f t="shared" si="189"/>
        <v>225.17500000000001</v>
      </c>
      <c r="P498" s="135">
        <f t="shared" si="189"/>
        <v>225.17500000000001</v>
      </c>
      <c r="Q498" s="135">
        <f t="shared" si="189"/>
        <v>225.17500000000001</v>
      </c>
      <c r="R498" s="135">
        <f t="shared" si="189"/>
        <v>225.17500000000001</v>
      </c>
      <c r="S498" s="135">
        <f t="shared" si="189"/>
        <v>225.17500000000001</v>
      </c>
      <c r="T498" s="135">
        <f t="shared" si="189"/>
        <v>225.17500000000001</v>
      </c>
      <c r="U498" s="135">
        <f t="shared" si="189"/>
        <v>225.17500000000001</v>
      </c>
      <c r="V498" s="135">
        <f t="shared" si="189"/>
        <v>225.17500000000001</v>
      </c>
      <c r="W498" s="135">
        <f t="shared" si="189"/>
        <v>225.17500000000001</v>
      </c>
      <c r="X498" s="135">
        <f t="shared" si="189"/>
        <v>225.17500000000001</v>
      </c>
      <c r="Y498" s="136">
        <f t="shared" si="189"/>
        <v>225.17500000000001</v>
      </c>
    </row>
    <row r="499" spans="1:25" ht="15" outlineLevel="2" thickBot="1" x14ac:dyDescent="0.25">
      <c r="A499" s="8" t="s">
        <v>59</v>
      </c>
      <c r="B499" s="134">
        <f>'[3]ВЭК 4 цк'!$H$4</f>
        <v>4.9324720064838443</v>
      </c>
      <c r="C499" s="135">
        <f>'[3]ВЭК 4 цк'!$H$4</f>
        <v>4.9324720064838443</v>
      </c>
      <c r="D499" s="135">
        <f>'[3]ВЭК 4 цк'!$H$4</f>
        <v>4.9324720064838443</v>
      </c>
      <c r="E499" s="135">
        <f>'[3]ВЭК 4 цк'!$H$4</f>
        <v>4.9324720064838443</v>
      </c>
      <c r="F499" s="135">
        <f>'[3]ВЭК 4 цк'!$H$4</f>
        <v>4.9324720064838443</v>
      </c>
      <c r="G499" s="135">
        <f>'[3]ВЭК 4 цк'!$H$4</f>
        <v>4.9324720064838443</v>
      </c>
      <c r="H499" s="135">
        <f>'[3]ВЭК 4 цк'!$H$4</f>
        <v>4.9324720064838443</v>
      </c>
      <c r="I499" s="135">
        <f>'[3]ВЭК 4 цк'!$H$4</f>
        <v>4.9324720064838443</v>
      </c>
      <c r="J499" s="135">
        <f>'[3]ВЭК 4 цк'!$H$4</f>
        <v>4.9324720064838443</v>
      </c>
      <c r="K499" s="135">
        <f>'[3]ВЭК 4 цк'!$H$4</f>
        <v>4.9324720064838443</v>
      </c>
      <c r="L499" s="135">
        <f>'[3]ВЭК 4 цк'!$H$4</f>
        <v>4.9324720064838443</v>
      </c>
      <c r="M499" s="135">
        <f>'[3]ВЭК 4 цк'!$H$4</f>
        <v>4.9324720064838443</v>
      </c>
      <c r="N499" s="135">
        <f>'[3]ВЭК 4 цк'!$H$4</f>
        <v>4.9324720064838443</v>
      </c>
      <c r="O499" s="135">
        <f>'[3]ВЭК 4 цк'!$H$4</f>
        <v>4.9324720064838443</v>
      </c>
      <c r="P499" s="135">
        <f>'[3]ВЭК 4 цк'!$H$4</f>
        <v>4.9324720064838443</v>
      </c>
      <c r="Q499" s="135">
        <f>'[3]ВЭК 4 цк'!$H$4</f>
        <v>4.9324720064838443</v>
      </c>
      <c r="R499" s="135">
        <f>'[3]ВЭК 4 цк'!$H$4</f>
        <v>4.9324720064838443</v>
      </c>
      <c r="S499" s="135">
        <f>'[3]ВЭК 4 цк'!$H$4</f>
        <v>4.9324720064838443</v>
      </c>
      <c r="T499" s="135">
        <f>'[3]ВЭК 4 цк'!$H$4</f>
        <v>4.9324720064838443</v>
      </c>
      <c r="U499" s="135">
        <f>'[3]ВЭК 4 цк'!$H$4</f>
        <v>4.9324720064838443</v>
      </c>
      <c r="V499" s="135">
        <f>'[3]ВЭК 4 цк'!$H$4</f>
        <v>4.9324720064838443</v>
      </c>
      <c r="W499" s="135">
        <f>'[3]ВЭК 4 цк'!$H$4</f>
        <v>4.9324720064838443</v>
      </c>
      <c r="X499" s="135">
        <f>'[3]ВЭК 4 цк'!$H$4</f>
        <v>4.9324720064838443</v>
      </c>
      <c r="Y499" s="136">
        <f>'[3]ВЭК 4 цк'!$H$4</f>
        <v>4.9324720064838443</v>
      </c>
    </row>
    <row r="500" spans="1:25" ht="19.5" customHeight="1" thickBot="1" x14ac:dyDescent="0.25">
      <c r="A500" s="18">
        <v>3</v>
      </c>
      <c r="B500" s="131">
        <f t="shared" ref="B500:Y500" si="190">B501+B502+B503+B504</f>
        <v>2472.1428842264836</v>
      </c>
      <c r="C500" s="131">
        <f t="shared" si="190"/>
        <v>2522.0552303564841</v>
      </c>
      <c r="D500" s="131">
        <f t="shared" si="190"/>
        <v>2553.2839303964838</v>
      </c>
      <c r="E500" s="131">
        <f t="shared" si="190"/>
        <v>2580.525795206484</v>
      </c>
      <c r="F500" s="131">
        <f t="shared" si="190"/>
        <v>2595.8857967864838</v>
      </c>
      <c r="G500" s="131">
        <f t="shared" si="190"/>
        <v>2585.3188359064839</v>
      </c>
      <c r="H500" s="131">
        <f t="shared" si="190"/>
        <v>2526.4222823064838</v>
      </c>
      <c r="I500" s="131">
        <f t="shared" si="190"/>
        <v>2459.4720380264839</v>
      </c>
      <c r="J500" s="131">
        <f t="shared" si="190"/>
        <v>2424.6487425164837</v>
      </c>
      <c r="K500" s="131">
        <f t="shared" si="190"/>
        <v>2384.9128600864838</v>
      </c>
      <c r="L500" s="131">
        <f t="shared" si="190"/>
        <v>2405.227703336484</v>
      </c>
      <c r="M500" s="131">
        <f t="shared" si="190"/>
        <v>2412.4118571564836</v>
      </c>
      <c r="N500" s="131">
        <f t="shared" si="190"/>
        <v>2445.1089212564839</v>
      </c>
      <c r="O500" s="131">
        <f t="shared" si="190"/>
        <v>2449.1945235464841</v>
      </c>
      <c r="P500" s="131">
        <f t="shared" si="190"/>
        <v>2633.728300826484</v>
      </c>
      <c r="Q500" s="131">
        <f t="shared" si="190"/>
        <v>2470.8233438364837</v>
      </c>
      <c r="R500" s="131">
        <f t="shared" si="190"/>
        <v>2436.2429751764839</v>
      </c>
      <c r="S500" s="131">
        <f t="shared" si="190"/>
        <v>2404.2401880764842</v>
      </c>
      <c r="T500" s="131">
        <f t="shared" si="190"/>
        <v>2348.068914196484</v>
      </c>
      <c r="U500" s="131">
        <f t="shared" si="190"/>
        <v>2322.8991542764838</v>
      </c>
      <c r="V500" s="131">
        <f t="shared" si="190"/>
        <v>2349.3637695164839</v>
      </c>
      <c r="W500" s="131">
        <f t="shared" si="190"/>
        <v>2356.7906913364836</v>
      </c>
      <c r="X500" s="131">
        <f t="shared" si="190"/>
        <v>2402.766769746484</v>
      </c>
      <c r="Y500" s="131">
        <f t="shared" si="190"/>
        <v>2514.8322030964841</v>
      </c>
    </row>
    <row r="501" spans="1:25" ht="51.75" outlineLevel="2" thickBot="1" x14ac:dyDescent="0.25">
      <c r="A501" s="8" t="s">
        <v>88</v>
      </c>
      <c r="B501" s="134">
        <f>'[2]1'!$A$3</f>
        <v>1668.7454122199999</v>
      </c>
      <c r="C501" s="135">
        <f>'[2]1'!$B$3</f>
        <v>1718.65775835</v>
      </c>
      <c r="D501" s="135">
        <f>'[2]1'!$C$3</f>
        <v>1749.8864583899999</v>
      </c>
      <c r="E501" s="135">
        <f>'[2]1'!$D$3</f>
        <v>1777.1283232000001</v>
      </c>
      <c r="F501" s="135">
        <f>'[2]1'!$E$3</f>
        <v>1792.4883247800001</v>
      </c>
      <c r="G501" s="135">
        <f>'[2]1'!$F$3</f>
        <v>1781.9213639</v>
      </c>
      <c r="H501" s="135">
        <f>'[2]1'!$G$3</f>
        <v>1723.0248102999999</v>
      </c>
      <c r="I501" s="135">
        <f>'[2]1'!$H$3</f>
        <v>1656.07456602</v>
      </c>
      <c r="J501" s="135">
        <f>'[2]1'!$I$3</f>
        <v>1621.25127051</v>
      </c>
      <c r="K501" s="135">
        <f>'[2]1'!$J$3</f>
        <v>1581.5153880800001</v>
      </c>
      <c r="L501" s="135">
        <f>'[2]1'!$K$3</f>
        <v>1601.8302313300001</v>
      </c>
      <c r="M501" s="135">
        <f>'[2]1'!$L$3</f>
        <v>1609.01438515</v>
      </c>
      <c r="N501" s="135">
        <f>'[2]1'!$M$3</f>
        <v>1641.71144925</v>
      </c>
      <c r="O501" s="135">
        <f>'[2]1'!$N$3</f>
        <v>1645.79705154</v>
      </c>
      <c r="P501" s="135">
        <f>'[2]1'!$O$3</f>
        <v>1830.3308288200001</v>
      </c>
      <c r="Q501" s="135">
        <f>'[2]1'!$P$3</f>
        <v>1667.42587183</v>
      </c>
      <c r="R501" s="135">
        <f>'[2]1'!$Q$3</f>
        <v>1632.84550317</v>
      </c>
      <c r="S501" s="135">
        <f>'[2]1'!$R$3</f>
        <v>1600.8427160700001</v>
      </c>
      <c r="T501" s="135">
        <f>'[2]1'!$S$3</f>
        <v>1544.6714421900001</v>
      </c>
      <c r="U501" s="135">
        <f>'[2]1'!$T$3</f>
        <v>1519.5016822699999</v>
      </c>
      <c r="V501" s="135">
        <f>'[2]1'!$U$3</f>
        <v>1545.96629751</v>
      </c>
      <c r="W501" s="135">
        <f>'[2]1'!$V$3</f>
        <v>1553.39321933</v>
      </c>
      <c r="X501" s="135">
        <f>'[2]1'!$W$3</f>
        <v>1599.3692977400001</v>
      </c>
      <c r="Y501" s="136">
        <f>'[2]1'!$X$3</f>
        <v>1711.43473109</v>
      </c>
    </row>
    <row r="502" spans="1:25" ht="15" outlineLevel="2" thickBot="1" x14ac:dyDescent="0.25">
      <c r="A502" s="8" t="s">
        <v>57</v>
      </c>
      <c r="B502" s="134">
        <v>573.29</v>
      </c>
      <c r="C502" s="135">
        <v>573.29</v>
      </c>
      <c r="D502" s="135">
        <v>573.29</v>
      </c>
      <c r="E502" s="135">
        <v>573.29</v>
      </c>
      <c r="F502" s="135">
        <v>573.29</v>
      </c>
      <c r="G502" s="135">
        <v>573.29</v>
      </c>
      <c r="H502" s="135">
        <v>573.29</v>
      </c>
      <c r="I502" s="135">
        <v>573.29</v>
      </c>
      <c r="J502" s="135">
        <v>573.29</v>
      </c>
      <c r="K502" s="135">
        <v>573.29</v>
      </c>
      <c r="L502" s="135">
        <v>573.29</v>
      </c>
      <c r="M502" s="135">
        <v>573.29</v>
      </c>
      <c r="N502" s="135">
        <v>573.29</v>
      </c>
      <c r="O502" s="135">
        <v>573.29</v>
      </c>
      <c r="P502" s="135">
        <v>573.29</v>
      </c>
      <c r="Q502" s="135">
        <v>573.29</v>
      </c>
      <c r="R502" s="135">
        <v>573.29</v>
      </c>
      <c r="S502" s="135">
        <v>573.29</v>
      </c>
      <c r="T502" s="135">
        <v>573.29</v>
      </c>
      <c r="U502" s="135">
        <v>573.29</v>
      </c>
      <c r="V502" s="135">
        <v>573.29</v>
      </c>
      <c r="W502" s="135">
        <v>573.29</v>
      </c>
      <c r="X502" s="135">
        <v>573.29</v>
      </c>
      <c r="Y502" s="136">
        <v>573.29</v>
      </c>
    </row>
    <row r="503" spans="1:25" ht="26.25" outlineLevel="2" thickBot="1" x14ac:dyDescent="0.25">
      <c r="A503" s="8" t="s">
        <v>84</v>
      </c>
      <c r="B503" s="134">
        <f t="shared" ref="B503:Y503" si="191">450.35/2</f>
        <v>225.17500000000001</v>
      </c>
      <c r="C503" s="135">
        <f t="shared" si="191"/>
        <v>225.17500000000001</v>
      </c>
      <c r="D503" s="135">
        <f t="shared" si="191"/>
        <v>225.17500000000001</v>
      </c>
      <c r="E503" s="135">
        <f t="shared" si="191"/>
        <v>225.17500000000001</v>
      </c>
      <c r="F503" s="135">
        <f t="shared" si="191"/>
        <v>225.17500000000001</v>
      </c>
      <c r="G503" s="135">
        <f t="shared" si="191"/>
        <v>225.17500000000001</v>
      </c>
      <c r="H503" s="135">
        <f t="shared" si="191"/>
        <v>225.17500000000001</v>
      </c>
      <c r="I503" s="135">
        <f t="shared" si="191"/>
        <v>225.17500000000001</v>
      </c>
      <c r="J503" s="135">
        <f t="shared" si="191"/>
        <v>225.17500000000001</v>
      </c>
      <c r="K503" s="135">
        <f t="shared" si="191"/>
        <v>225.17500000000001</v>
      </c>
      <c r="L503" s="135">
        <f t="shared" si="191"/>
        <v>225.17500000000001</v>
      </c>
      <c r="M503" s="135">
        <f t="shared" si="191"/>
        <v>225.17500000000001</v>
      </c>
      <c r="N503" s="135">
        <f t="shared" si="191"/>
        <v>225.17500000000001</v>
      </c>
      <c r="O503" s="135">
        <f t="shared" si="191"/>
        <v>225.17500000000001</v>
      </c>
      <c r="P503" s="135">
        <f t="shared" si="191"/>
        <v>225.17500000000001</v>
      </c>
      <c r="Q503" s="135">
        <f t="shared" si="191"/>
        <v>225.17500000000001</v>
      </c>
      <c r="R503" s="135">
        <f t="shared" si="191"/>
        <v>225.17500000000001</v>
      </c>
      <c r="S503" s="135">
        <f t="shared" si="191"/>
        <v>225.17500000000001</v>
      </c>
      <c r="T503" s="135">
        <f t="shared" si="191"/>
        <v>225.17500000000001</v>
      </c>
      <c r="U503" s="135">
        <f t="shared" si="191"/>
        <v>225.17500000000001</v>
      </c>
      <c r="V503" s="135">
        <f t="shared" si="191"/>
        <v>225.17500000000001</v>
      </c>
      <c r="W503" s="135">
        <f t="shared" si="191"/>
        <v>225.17500000000001</v>
      </c>
      <c r="X503" s="135">
        <f t="shared" si="191"/>
        <v>225.17500000000001</v>
      </c>
      <c r="Y503" s="136">
        <f t="shared" si="191"/>
        <v>225.17500000000001</v>
      </c>
    </row>
    <row r="504" spans="1:25" ht="15" outlineLevel="2" thickBot="1" x14ac:dyDescent="0.25">
      <c r="A504" s="8" t="s">
        <v>59</v>
      </c>
      <c r="B504" s="134">
        <f>'[3]ВЭК 4 цк'!$H$4</f>
        <v>4.9324720064838443</v>
      </c>
      <c r="C504" s="135">
        <f>'[3]ВЭК 4 цк'!$H$4</f>
        <v>4.9324720064838443</v>
      </c>
      <c r="D504" s="135">
        <f>'[3]ВЭК 4 цк'!$H$4</f>
        <v>4.9324720064838443</v>
      </c>
      <c r="E504" s="135">
        <f>'[3]ВЭК 4 цк'!$H$4</f>
        <v>4.9324720064838443</v>
      </c>
      <c r="F504" s="135">
        <f>'[3]ВЭК 4 цк'!$H$4</f>
        <v>4.9324720064838443</v>
      </c>
      <c r="G504" s="135">
        <f>'[3]ВЭК 4 цк'!$H$4</f>
        <v>4.9324720064838443</v>
      </c>
      <c r="H504" s="135">
        <f>'[3]ВЭК 4 цк'!$H$4</f>
        <v>4.9324720064838443</v>
      </c>
      <c r="I504" s="135">
        <f>'[3]ВЭК 4 цк'!$H$4</f>
        <v>4.9324720064838443</v>
      </c>
      <c r="J504" s="135">
        <f>'[3]ВЭК 4 цк'!$H$4</f>
        <v>4.9324720064838443</v>
      </c>
      <c r="K504" s="135">
        <f>'[3]ВЭК 4 цк'!$H$4</f>
        <v>4.9324720064838443</v>
      </c>
      <c r="L504" s="135">
        <f>'[3]ВЭК 4 цк'!$H$4</f>
        <v>4.9324720064838443</v>
      </c>
      <c r="M504" s="135">
        <f>'[3]ВЭК 4 цк'!$H$4</f>
        <v>4.9324720064838443</v>
      </c>
      <c r="N504" s="135">
        <f>'[3]ВЭК 4 цк'!$H$4</f>
        <v>4.9324720064838443</v>
      </c>
      <c r="O504" s="135">
        <f>'[3]ВЭК 4 цк'!$H$4</f>
        <v>4.9324720064838443</v>
      </c>
      <c r="P504" s="135">
        <f>'[3]ВЭК 4 цк'!$H$4</f>
        <v>4.9324720064838443</v>
      </c>
      <c r="Q504" s="135">
        <f>'[3]ВЭК 4 цк'!$H$4</f>
        <v>4.9324720064838443</v>
      </c>
      <c r="R504" s="135">
        <f>'[3]ВЭК 4 цк'!$H$4</f>
        <v>4.9324720064838443</v>
      </c>
      <c r="S504" s="135">
        <f>'[3]ВЭК 4 цк'!$H$4</f>
        <v>4.9324720064838443</v>
      </c>
      <c r="T504" s="135">
        <f>'[3]ВЭК 4 цк'!$H$4</f>
        <v>4.9324720064838443</v>
      </c>
      <c r="U504" s="135">
        <f>'[3]ВЭК 4 цк'!$H$4</f>
        <v>4.9324720064838443</v>
      </c>
      <c r="V504" s="135">
        <f>'[3]ВЭК 4 цк'!$H$4</f>
        <v>4.9324720064838443</v>
      </c>
      <c r="W504" s="135">
        <f>'[3]ВЭК 4 цк'!$H$4</f>
        <v>4.9324720064838443</v>
      </c>
      <c r="X504" s="135">
        <f>'[3]ВЭК 4 цк'!$H$4</f>
        <v>4.9324720064838443</v>
      </c>
      <c r="Y504" s="136">
        <f>'[3]ВЭК 4 цк'!$H$4</f>
        <v>4.9324720064838443</v>
      </c>
    </row>
    <row r="505" spans="1:25" ht="19.5" customHeight="1" thickBot="1" x14ac:dyDescent="0.25">
      <c r="A505" s="18">
        <v>4</v>
      </c>
      <c r="B505" s="131">
        <f t="shared" ref="B505:Y505" si="192">B506+B507+B508+B509</f>
        <v>2338.5745740664838</v>
      </c>
      <c r="C505" s="131">
        <f t="shared" si="192"/>
        <v>2394.9479115064837</v>
      </c>
      <c r="D505" s="131">
        <f t="shared" si="192"/>
        <v>2459.7000511164838</v>
      </c>
      <c r="E505" s="131">
        <f t="shared" si="192"/>
        <v>2476.0985280064838</v>
      </c>
      <c r="F505" s="131">
        <f t="shared" si="192"/>
        <v>2477.3871171164842</v>
      </c>
      <c r="G505" s="131">
        <f t="shared" si="192"/>
        <v>2481.3395705064836</v>
      </c>
      <c r="H505" s="131">
        <f t="shared" si="192"/>
        <v>2470.496140046484</v>
      </c>
      <c r="I505" s="131">
        <f t="shared" si="192"/>
        <v>2372.5746754264842</v>
      </c>
      <c r="J505" s="131">
        <f t="shared" si="192"/>
        <v>2295.388642836484</v>
      </c>
      <c r="K505" s="131">
        <f t="shared" si="192"/>
        <v>2248.6237046064839</v>
      </c>
      <c r="L505" s="131">
        <f t="shared" si="192"/>
        <v>2224.0279798564839</v>
      </c>
      <c r="M505" s="131">
        <f t="shared" si="192"/>
        <v>2219.3018137564836</v>
      </c>
      <c r="N505" s="131">
        <f t="shared" si="192"/>
        <v>2239.7609593264838</v>
      </c>
      <c r="O505" s="131">
        <f t="shared" si="192"/>
        <v>2264.3731649164838</v>
      </c>
      <c r="P505" s="131">
        <f t="shared" si="192"/>
        <v>2282.9353704564842</v>
      </c>
      <c r="Q505" s="131">
        <f t="shared" si="192"/>
        <v>2285.121047336484</v>
      </c>
      <c r="R505" s="131">
        <f t="shared" si="192"/>
        <v>2280.6029510064841</v>
      </c>
      <c r="S505" s="131">
        <f t="shared" si="192"/>
        <v>2258.2122122264836</v>
      </c>
      <c r="T505" s="131">
        <f t="shared" si="192"/>
        <v>2197.5888008164839</v>
      </c>
      <c r="U505" s="131">
        <f t="shared" si="192"/>
        <v>2184.8932587764839</v>
      </c>
      <c r="V505" s="131">
        <f t="shared" si="192"/>
        <v>2204.9112453764837</v>
      </c>
      <c r="W505" s="131">
        <f t="shared" si="192"/>
        <v>2227.6343900164838</v>
      </c>
      <c r="X505" s="131">
        <f t="shared" si="192"/>
        <v>2267.9673196564836</v>
      </c>
      <c r="Y505" s="131">
        <f t="shared" si="192"/>
        <v>2302.1798092264839</v>
      </c>
    </row>
    <row r="506" spans="1:25" ht="51.75" outlineLevel="2" thickBot="1" x14ac:dyDescent="0.25">
      <c r="A506" s="8" t="s">
        <v>88</v>
      </c>
      <c r="B506" s="134">
        <f>'[2]1'!$A$4</f>
        <v>1535.1771020599999</v>
      </c>
      <c r="C506" s="135">
        <f>'[2]1'!$B$4</f>
        <v>1591.5504395</v>
      </c>
      <c r="D506" s="135">
        <f>'[2]1'!$C$4</f>
        <v>1656.3025791099999</v>
      </c>
      <c r="E506" s="135">
        <f>'[2]1'!$D$4</f>
        <v>1672.7010560000001</v>
      </c>
      <c r="F506" s="135">
        <f>'[2]1'!$E$4</f>
        <v>1673.9896451100001</v>
      </c>
      <c r="G506" s="135">
        <f>'[2]1'!$F$4</f>
        <v>1677.9420984999999</v>
      </c>
      <c r="H506" s="135">
        <f>'[2]1'!$G$4</f>
        <v>1667.0986680399999</v>
      </c>
      <c r="I506" s="135">
        <f>'[2]1'!$H$4</f>
        <v>1569.1772034200001</v>
      </c>
      <c r="J506" s="135">
        <f>'[2]1'!$I$4</f>
        <v>1491.9911708300001</v>
      </c>
      <c r="K506" s="135">
        <f>'[2]1'!$J$4</f>
        <v>1445.2262326</v>
      </c>
      <c r="L506" s="135">
        <f>'[2]1'!$K$4</f>
        <v>1420.63050785</v>
      </c>
      <c r="M506" s="135">
        <f>'[2]1'!$L$4</f>
        <v>1415.90434175</v>
      </c>
      <c r="N506" s="135">
        <f>'[2]1'!$M$4</f>
        <v>1436.3634873200001</v>
      </c>
      <c r="O506" s="135">
        <f>'[2]1'!$N$4</f>
        <v>1460.9756929099999</v>
      </c>
      <c r="P506" s="135">
        <f>'[2]1'!$O$4</f>
        <v>1479.5378984500001</v>
      </c>
      <c r="Q506" s="135">
        <f>'[2]1'!$P$4</f>
        <v>1481.7235753299999</v>
      </c>
      <c r="R506" s="135">
        <f>'[2]1'!$Q$4</f>
        <v>1477.205479</v>
      </c>
      <c r="S506" s="135">
        <f>'[2]1'!$R$4</f>
        <v>1454.81474022</v>
      </c>
      <c r="T506" s="135">
        <f>'[2]1'!$S$4</f>
        <v>1394.19132881</v>
      </c>
      <c r="U506" s="135">
        <f>'[2]1'!$T$4</f>
        <v>1381.49578677</v>
      </c>
      <c r="V506" s="135">
        <f>'[2]1'!$U$4</f>
        <v>1401.5137733700001</v>
      </c>
      <c r="W506" s="135">
        <f>'[2]1'!$V$4</f>
        <v>1424.23691801</v>
      </c>
      <c r="X506" s="135">
        <f>'[2]1'!$W$4</f>
        <v>1464.5698476499999</v>
      </c>
      <c r="Y506" s="136">
        <f>'[2]1'!$X$4</f>
        <v>1498.78233722</v>
      </c>
    </row>
    <row r="507" spans="1:25" ht="15" outlineLevel="2" thickBot="1" x14ac:dyDescent="0.25">
      <c r="A507" s="8" t="s">
        <v>57</v>
      </c>
      <c r="B507" s="134">
        <v>573.29</v>
      </c>
      <c r="C507" s="135">
        <v>573.29</v>
      </c>
      <c r="D507" s="135">
        <v>573.29</v>
      </c>
      <c r="E507" s="135">
        <v>573.29</v>
      </c>
      <c r="F507" s="135">
        <v>573.29</v>
      </c>
      <c r="G507" s="135">
        <v>573.29</v>
      </c>
      <c r="H507" s="135">
        <v>573.29</v>
      </c>
      <c r="I507" s="135">
        <v>573.29</v>
      </c>
      <c r="J507" s="135">
        <v>573.29</v>
      </c>
      <c r="K507" s="135">
        <v>573.29</v>
      </c>
      <c r="L507" s="135">
        <v>573.29</v>
      </c>
      <c r="M507" s="135">
        <v>573.29</v>
      </c>
      <c r="N507" s="135">
        <v>573.29</v>
      </c>
      <c r="O507" s="135">
        <v>573.29</v>
      </c>
      <c r="P507" s="135">
        <v>573.29</v>
      </c>
      <c r="Q507" s="135">
        <v>573.29</v>
      </c>
      <c r="R507" s="135">
        <v>573.29</v>
      </c>
      <c r="S507" s="135">
        <v>573.29</v>
      </c>
      <c r="T507" s="135">
        <v>573.29</v>
      </c>
      <c r="U507" s="135">
        <v>573.29</v>
      </c>
      <c r="V507" s="135">
        <v>573.29</v>
      </c>
      <c r="W507" s="135">
        <v>573.29</v>
      </c>
      <c r="X507" s="135">
        <v>573.29</v>
      </c>
      <c r="Y507" s="136">
        <v>573.29</v>
      </c>
    </row>
    <row r="508" spans="1:25" ht="26.25" outlineLevel="2" thickBot="1" x14ac:dyDescent="0.25">
      <c r="A508" s="8" t="s">
        <v>84</v>
      </c>
      <c r="B508" s="134">
        <f t="shared" ref="B508:Y508" si="193">450.35/2</f>
        <v>225.17500000000001</v>
      </c>
      <c r="C508" s="135">
        <f t="shared" si="193"/>
        <v>225.17500000000001</v>
      </c>
      <c r="D508" s="135">
        <f t="shared" si="193"/>
        <v>225.17500000000001</v>
      </c>
      <c r="E508" s="135">
        <f t="shared" si="193"/>
        <v>225.17500000000001</v>
      </c>
      <c r="F508" s="135">
        <f t="shared" si="193"/>
        <v>225.17500000000001</v>
      </c>
      <c r="G508" s="135">
        <f t="shared" si="193"/>
        <v>225.17500000000001</v>
      </c>
      <c r="H508" s="135">
        <f t="shared" si="193"/>
        <v>225.17500000000001</v>
      </c>
      <c r="I508" s="135">
        <f t="shared" si="193"/>
        <v>225.17500000000001</v>
      </c>
      <c r="J508" s="135">
        <f t="shared" si="193"/>
        <v>225.17500000000001</v>
      </c>
      <c r="K508" s="135">
        <f t="shared" si="193"/>
        <v>225.17500000000001</v>
      </c>
      <c r="L508" s="135">
        <f t="shared" si="193"/>
        <v>225.17500000000001</v>
      </c>
      <c r="M508" s="135">
        <f t="shared" si="193"/>
        <v>225.17500000000001</v>
      </c>
      <c r="N508" s="135">
        <f t="shared" si="193"/>
        <v>225.17500000000001</v>
      </c>
      <c r="O508" s="135">
        <f t="shared" si="193"/>
        <v>225.17500000000001</v>
      </c>
      <c r="P508" s="135">
        <f t="shared" si="193"/>
        <v>225.17500000000001</v>
      </c>
      <c r="Q508" s="135">
        <f t="shared" si="193"/>
        <v>225.17500000000001</v>
      </c>
      <c r="R508" s="135">
        <f t="shared" si="193"/>
        <v>225.17500000000001</v>
      </c>
      <c r="S508" s="135">
        <f t="shared" si="193"/>
        <v>225.17500000000001</v>
      </c>
      <c r="T508" s="135">
        <f t="shared" si="193"/>
        <v>225.17500000000001</v>
      </c>
      <c r="U508" s="135">
        <f t="shared" si="193"/>
        <v>225.17500000000001</v>
      </c>
      <c r="V508" s="135">
        <f t="shared" si="193"/>
        <v>225.17500000000001</v>
      </c>
      <c r="W508" s="135">
        <f t="shared" si="193"/>
        <v>225.17500000000001</v>
      </c>
      <c r="X508" s="135">
        <f t="shared" si="193"/>
        <v>225.17500000000001</v>
      </c>
      <c r="Y508" s="136">
        <f t="shared" si="193"/>
        <v>225.17500000000001</v>
      </c>
    </row>
    <row r="509" spans="1:25" ht="15" outlineLevel="2" thickBot="1" x14ac:dyDescent="0.25">
      <c r="A509" s="8" t="s">
        <v>59</v>
      </c>
      <c r="B509" s="134">
        <f>'[3]ВЭК 4 цк'!$H$4</f>
        <v>4.9324720064838443</v>
      </c>
      <c r="C509" s="135">
        <f>'[3]ВЭК 4 цк'!$H$4</f>
        <v>4.9324720064838443</v>
      </c>
      <c r="D509" s="135">
        <f>'[3]ВЭК 4 цк'!$H$4</f>
        <v>4.9324720064838443</v>
      </c>
      <c r="E509" s="135">
        <f>'[3]ВЭК 4 цк'!$H$4</f>
        <v>4.9324720064838443</v>
      </c>
      <c r="F509" s="135">
        <f>'[3]ВЭК 4 цк'!$H$4</f>
        <v>4.9324720064838443</v>
      </c>
      <c r="G509" s="135">
        <f>'[3]ВЭК 4 цк'!$H$4</f>
        <v>4.9324720064838443</v>
      </c>
      <c r="H509" s="135">
        <f>'[3]ВЭК 4 цк'!$H$4</f>
        <v>4.9324720064838443</v>
      </c>
      <c r="I509" s="135">
        <f>'[3]ВЭК 4 цк'!$H$4</f>
        <v>4.9324720064838443</v>
      </c>
      <c r="J509" s="135">
        <f>'[3]ВЭК 4 цк'!$H$4</f>
        <v>4.9324720064838443</v>
      </c>
      <c r="K509" s="135">
        <f>'[3]ВЭК 4 цк'!$H$4</f>
        <v>4.9324720064838443</v>
      </c>
      <c r="L509" s="135">
        <f>'[3]ВЭК 4 цк'!$H$4</f>
        <v>4.9324720064838443</v>
      </c>
      <c r="M509" s="135">
        <f>'[3]ВЭК 4 цк'!$H$4</f>
        <v>4.9324720064838443</v>
      </c>
      <c r="N509" s="135">
        <f>'[3]ВЭК 4 цк'!$H$4</f>
        <v>4.9324720064838443</v>
      </c>
      <c r="O509" s="135">
        <f>'[3]ВЭК 4 цк'!$H$4</f>
        <v>4.9324720064838443</v>
      </c>
      <c r="P509" s="135">
        <f>'[3]ВЭК 4 цк'!$H$4</f>
        <v>4.9324720064838443</v>
      </c>
      <c r="Q509" s="135">
        <f>'[3]ВЭК 4 цк'!$H$4</f>
        <v>4.9324720064838443</v>
      </c>
      <c r="R509" s="135">
        <f>'[3]ВЭК 4 цк'!$H$4</f>
        <v>4.9324720064838443</v>
      </c>
      <c r="S509" s="135">
        <f>'[3]ВЭК 4 цк'!$H$4</f>
        <v>4.9324720064838443</v>
      </c>
      <c r="T509" s="135">
        <f>'[3]ВЭК 4 цк'!$H$4</f>
        <v>4.9324720064838443</v>
      </c>
      <c r="U509" s="135">
        <f>'[3]ВЭК 4 цк'!$H$4</f>
        <v>4.9324720064838443</v>
      </c>
      <c r="V509" s="135">
        <f>'[3]ВЭК 4 цк'!$H$4</f>
        <v>4.9324720064838443</v>
      </c>
      <c r="W509" s="135">
        <f>'[3]ВЭК 4 цк'!$H$4</f>
        <v>4.9324720064838443</v>
      </c>
      <c r="X509" s="135">
        <f>'[3]ВЭК 4 цк'!$H$4</f>
        <v>4.9324720064838443</v>
      </c>
      <c r="Y509" s="136">
        <f>'[3]ВЭК 4 цк'!$H$4</f>
        <v>4.9324720064838443</v>
      </c>
    </row>
    <row r="510" spans="1:25" ht="19.5" customHeight="1" thickBot="1" x14ac:dyDescent="0.25">
      <c r="A510" s="18">
        <v>5</v>
      </c>
      <c r="B510" s="131">
        <f t="shared" ref="B510:Y510" si="194">B511+B512+B513+B514</f>
        <v>2434.7610689264839</v>
      </c>
      <c r="C510" s="131">
        <f t="shared" si="194"/>
        <v>2477.5449157264839</v>
      </c>
      <c r="D510" s="131">
        <f t="shared" si="194"/>
        <v>2532.2175388564842</v>
      </c>
      <c r="E510" s="131">
        <f t="shared" si="194"/>
        <v>2528.6283647664836</v>
      </c>
      <c r="F510" s="131">
        <f t="shared" si="194"/>
        <v>2538.6561588964837</v>
      </c>
      <c r="G510" s="131">
        <f t="shared" si="194"/>
        <v>2535.5918898864838</v>
      </c>
      <c r="H510" s="131">
        <f t="shared" si="194"/>
        <v>2515.6880913864838</v>
      </c>
      <c r="I510" s="131">
        <f t="shared" si="194"/>
        <v>2490.978254766484</v>
      </c>
      <c r="J510" s="131">
        <f t="shared" si="194"/>
        <v>2437.8551563664837</v>
      </c>
      <c r="K510" s="131">
        <f t="shared" si="194"/>
        <v>2375.4169392164836</v>
      </c>
      <c r="L510" s="131">
        <f t="shared" si="194"/>
        <v>2356.9901587764839</v>
      </c>
      <c r="M510" s="131">
        <f t="shared" si="194"/>
        <v>2357.1444597864838</v>
      </c>
      <c r="N510" s="131">
        <f t="shared" si="194"/>
        <v>2359.1306217964839</v>
      </c>
      <c r="O510" s="131">
        <f t="shared" si="194"/>
        <v>2376.6800613264836</v>
      </c>
      <c r="P510" s="131">
        <f t="shared" si="194"/>
        <v>2397.741000806484</v>
      </c>
      <c r="Q510" s="131">
        <f t="shared" si="194"/>
        <v>2411.690709846484</v>
      </c>
      <c r="R510" s="131">
        <f t="shared" si="194"/>
        <v>2401.3150672364841</v>
      </c>
      <c r="S510" s="131">
        <f t="shared" si="194"/>
        <v>2378.5976268964837</v>
      </c>
      <c r="T510" s="131">
        <f t="shared" si="194"/>
        <v>2314.9639302864839</v>
      </c>
      <c r="U510" s="131">
        <f t="shared" si="194"/>
        <v>2305.136976786484</v>
      </c>
      <c r="V510" s="131">
        <f t="shared" si="194"/>
        <v>2322.597793196484</v>
      </c>
      <c r="W510" s="131">
        <f t="shared" si="194"/>
        <v>2337.7473807064839</v>
      </c>
      <c r="X510" s="131">
        <f t="shared" si="194"/>
        <v>2376.9927076864838</v>
      </c>
      <c r="Y510" s="131">
        <f t="shared" si="194"/>
        <v>2429.1383939864841</v>
      </c>
    </row>
    <row r="511" spans="1:25" ht="51.75" outlineLevel="2" thickBot="1" x14ac:dyDescent="0.25">
      <c r="A511" s="8" t="s">
        <v>88</v>
      </c>
      <c r="B511" s="134">
        <f>'[2]1'!$A$5</f>
        <v>1631.36359692</v>
      </c>
      <c r="C511" s="135">
        <f>'[2]1'!$B$5</f>
        <v>1674.14744372</v>
      </c>
      <c r="D511" s="135">
        <f>'[2]1'!$C$5</f>
        <v>1728.8200668500001</v>
      </c>
      <c r="E511" s="135">
        <f>'[2]1'!$D$5</f>
        <v>1725.23089276</v>
      </c>
      <c r="F511" s="135">
        <f>'[2]1'!$E$5</f>
        <v>1735.25868689</v>
      </c>
      <c r="G511" s="135">
        <f>'[2]1'!$F$5</f>
        <v>1732.1944178799999</v>
      </c>
      <c r="H511" s="135">
        <f>'[2]1'!$G$5</f>
        <v>1712.29061938</v>
      </c>
      <c r="I511" s="135">
        <f>'[2]1'!$H$5</f>
        <v>1687.5807827599999</v>
      </c>
      <c r="J511" s="135">
        <f>'[2]1'!$I$5</f>
        <v>1634.45768436</v>
      </c>
      <c r="K511" s="135">
        <f>'[2]1'!$J$5</f>
        <v>1572.0194672099999</v>
      </c>
      <c r="L511" s="135">
        <f>'[2]1'!$K$5</f>
        <v>1553.59268677</v>
      </c>
      <c r="M511" s="135">
        <f>'[2]1'!$L$5</f>
        <v>1553.7469877799999</v>
      </c>
      <c r="N511" s="135">
        <f>'[2]1'!$M$5</f>
        <v>1555.73314979</v>
      </c>
      <c r="O511" s="135">
        <f>'[2]1'!$N$5</f>
        <v>1573.2825893199999</v>
      </c>
      <c r="P511" s="135">
        <f>'[2]1'!$O$5</f>
        <v>1594.3435288000001</v>
      </c>
      <c r="Q511" s="135">
        <f>'[2]1'!$P$5</f>
        <v>1608.2932378400001</v>
      </c>
      <c r="R511" s="135">
        <f>'[2]1'!$Q$5</f>
        <v>1597.91759523</v>
      </c>
      <c r="S511" s="135">
        <f>'[2]1'!$R$5</f>
        <v>1575.20015489</v>
      </c>
      <c r="T511" s="135">
        <f>'[2]1'!$S$5</f>
        <v>1511.56645828</v>
      </c>
      <c r="U511" s="135">
        <f>'[2]1'!$T$5</f>
        <v>1501.7395047800001</v>
      </c>
      <c r="V511" s="135">
        <f>'[2]1'!$U$5</f>
        <v>1519.2003211900001</v>
      </c>
      <c r="W511" s="135">
        <f>'[2]1'!$V$5</f>
        <v>1534.3499087</v>
      </c>
      <c r="X511" s="135">
        <f>'[2]1'!$W$5</f>
        <v>1573.5952356800001</v>
      </c>
      <c r="Y511" s="136">
        <f>'[2]1'!$X$5</f>
        <v>1625.7409219799999</v>
      </c>
    </row>
    <row r="512" spans="1:25" ht="15" outlineLevel="2" thickBot="1" x14ac:dyDescent="0.25">
      <c r="A512" s="8" t="s">
        <v>57</v>
      </c>
      <c r="B512" s="134">
        <v>573.29</v>
      </c>
      <c r="C512" s="135">
        <v>573.29</v>
      </c>
      <c r="D512" s="135">
        <v>573.29</v>
      </c>
      <c r="E512" s="135">
        <v>573.29</v>
      </c>
      <c r="F512" s="135">
        <v>573.29</v>
      </c>
      <c r="G512" s="135">
        <v>573.29</v>
      </c>
      <c r="H512" s="135">
        <v>573.29</v>
      </c>
      <c r="I512" s="135">
        <v>573.29</v>
      </c>
      <c r="J512" s="135">
        <v>573.29</v>
      </c>
      <c r="K512" s="135">
        <v>573.29</v>
      </c>
      <c r="L512" s="135">
        <v>573.29</v>
      </c>
      <c r="M512" s="135">
        <v>573.29</v>
      </c>
      <c r="N512" s="135">
        <v>573.29</v>
      </c>
      <c r="O512" s="135">
        <v>573.29</v>
      </c>
      <c r="P512" s="135">
        <v>573.29</v>
      </c>
      <c r="Q512" s="135">
        <v>573.29</v>
      </c>
      <c r="R512" s="135">
        <v>573.29</v>
      </c>
      <c r="S512" s="135">
        <v>573.29</v>
      </c>
      <c r="T512" s="135">
        <v>573.29</v>
      </c>
      <c r="U512" s="135">
        <v>573.29</v>
      </c>
      <c r="V512" s="135">
        <v>573.29</v>
      </c>
      <c r="W512" s="135">
        <v>573.29</v>
      </c>
      <c r="X512" s="135">
        <v>573.29</v>
      </c>
      <c r="Y512" s="136">
        <v>573.29</v>
      </c>
    </row>
    <row r="513" spans="1:25" ht="26.25" outlineLevel="2" thickBot="1" x14ac:dyDescent="0.25">
      <c r="A513" s="8" t="s">
        <v>84</v>
      </c>
      <c r="B513" s="134">
        <f t="shared" ref="B513:Y513" si="195">450.35/2</f>
        <v>225.17500000000001</v>
      </c>
      <c r="C513" s="135">
        <f t="shared" si="195"/>
        <v>225.17500000000001</v>
      </c>
      <c r="D513" s="135">
        <f t="shared" si="195"/>
        <v>225.17500000000001</v>
      </c>
      <c r="E513" s="135">
        <f t="shared" si="195"/>
        <v>225.17500000000001</v>
      </c>
      <c r="F513" s="135">
        <f t="shared" si="195"/>
        <v>225.17500000000001</v>
      </c>
      <c r="G513" s="135">
        <f t="shared" si="195"/>
        <v>225.17500000000001</v>
      </c>
      <c r="H513" s="135">
        <f t="shared" si="195"/>
        <v>225.17500000000001</v>
      </c>
      <c r="I513" s="135">
        <f t="shared" si="195"/>
        <v>225.17500000000001</v>
      </c>
      <c r="J513" s="135">
        <f t="shared" si="195"/>
        <v>225.17500000000001</v>
      </c>
      <c r="K513" s="135">
        <f t="shared" si="195"/>
        <v>225.17500000000001</v>
      </c>
      <c r="L513" s="135">
        <f t="shared" si="195"/>
        <v>225.17500000000001</v>
      </c>
      <c r="M513" s="135">
        <f t="shared" si="195"/>
        <v>225.17500000000001</v>
      </c>
      <c r="N513" s="135">
        <f t="shared" si="195"/>
        <v>225.17500000000001</v>
      </c>
      <c r="O513" s="135">
        <f t="shared" si="195"/>
        <v>225.17500000000001</v>
      </c>
      <c r="P513" s="135">
        <f t="shared" si="195"/>
        <v>225.17500000000001</v>
      </c>
      <c r="Q513" s="135">
        <f t="shared" si="195"/>
        <v>225.17500000000001</v>
      </c>
      <c r="R513" s="135">
        <f t="shared" si="195"/>
        <v>225.17500000000001</v>
      </c>
      <c r="S513" s="135">
        <f t="shared" si="195"/>
        <v>225.17500000000001</v>
      </c>
      <c r="T513" s="135">
        <f t="shared" si="195"/>
        <v>225.17500000000001</v>
      </c>
      <c r="U513" s="135">
        <f t="shared" si="195"/>
        <v>225.17500000000001</v>
      </c>
      <c r="V513" s="135">
        <f t="shared" si="195"/>
        <v>225.17500000000001</v>
      </c>
      <c r="W513" s="135">
        <f t="shared" si="195"/>
        <v>225.17500000000001</v>
      </c>
      <c r="X513" s="135">
        <f t="shared" si="195"/>
        <v>225.17500000000001</v>
      </c>
      <c r="Y513" s="136">
        <f t="shared" si="195"/>
        <v>225.17500000000001</v>
      </c>
    </row>
    <row r="514" spans="1:25" ht="15" outlineLevel="2" thickBot="1" x14ac:dyDescent="0.25">
      <c r="A514" s="8" t="s">
        <v>59</v>
      </c>
      <c r="B514" s="134">
        <f>'[3]ВЭК 4 цк'!$H$4</f>
        <v>4.9324720064838443</v>
      </c>
      <c r="C514" s="135">
        <f>'[3]ВЭК 4 цк'!$H$4</f>
        <v>4.9324720064838443</v>
      </c>
      <c r="D514" s="135">
        <f>'[3]ВЭК 4 цк'!$H$4</f>
        <v>4.9324720064838443</v>
      </c>
      <c r="E514" s="135">
        <f>'[3]ВЭК 4 цк'!$H$4</f>
        <v>4.9324720064838443</v>
      </c>
      <c r="F514" s="135">
        <f>'[3]ВЭК 4 цк'!$H$4</f>
        <v>4.9324720064838443</v>
      </c>
      <c r="G514" s="135">
        <f>'[3]ВЭК 4 цк'!$H$4</f>
        <v>4.9324720064838443</v>
      </c>
      <c r="H514" s="135">
        <f>'[3]ВЭК 4 цк'!$H$4</f>
        <v>4.9324720064838443</v>
      </c>
      <c r="I514" s="135">
        <f>'[3]ВЭК 4 цк'!$H$4</f>
        <v>4.9324720064838443</v>
      </c>
      <c r="J514" s="135">
        <f>'[3]ВЭК 4 цк'!$H$4</f>
        <v>4.9324720064838443</v>
      </c>
      <c r="K514" s="135">
        <f>'[3]ВЭК 4 цк'!$H$4</f>
        <v>4.9324720064838443</v>
      </c>
      <c r="L514" s="135">
        <f>'[3]ВЭК 4 цк'!$H$4</f>
        <v>4.9324720064838443</v>
      </c>
      <c r="M514" s="135">
        <f>'[3]ВЭК 4 цк'!$H$4</f>
        <v>4.9324720064838443</v>
      </c>
      <c r="N514" s="135">
        <f>'[3]ВЭК 4 цк'!$H$4</f>
        <v>4.9324720064838443</v>
      </c>
      <c r="O514" s="135">
        <f>'[3]ВЭК 4 цк'!$H$4</f>
        <v>4.9324720064838443</v>
      </c>
      <c r="P514" s="135">
        <f>'[3]ВЭК 4 цк'!$H$4</f>
        <v>4.9324720064838443</v>
      </c>
      <c r="Q514" s="135">
        <f>'[3]ВЭК 4 цк'!$H$4</f>
        <v>4.9324720064838443</v>
      </c>
      <c r="R514" s="135">
        <f>'[3]ВЭК 4 цк'!$H$4</f>
        <v>4.9324720064838443</v>
      </c>
      <c r="S514" s="135">
        <f>'[3]ВЭК 4 цк'!$H$4</f>
        <v>4.9324720064838443</v>
      </c>
      <c r="T514" s="135">
        <f>'[3]ВЭК 4 цк'!$H$4</f>
        <v>4.9324720064838443</v>
      </c>
      <c r="U514" s="135">
        <f>'[3]ВЭК 4 цк'!$H$4</f>
        <v>4.9324720064838443</v>
      </c>
      <c r="V514" s="135">
        <f>'[3]ВЭК 4 цк'!$H$4</f>
        <v>4.9324720064838443</v>
      </c>
      <c r="W514" s="135">
        <f>'[3]ВЭК 4 цк'!$H$4</f>
        <v>4.9324720064838443</v>
      </c>
      <c r="X514" s="135">
        <f>'[3]ВЭК 4 цк'!$H$4</f>
        <v>4.9324720064838443</v>
      </c>
      <c r="Y514" s="136">
        <f>'[3]ВЭК 4 цк'!$H$4</f>
        <v>4.9324720064838443</v>
      </c>
    </row>
    <row r="515" spans="1:25" ht="19.5" customHeight="1" thickBot="1" x14ac:dyDescent="0.25">
      <c r="A515" s="18">
        <v>6</v>
      </c>
      <c r="B515" s="131">
        <f t="shared" ref="B515:Y515" si="196">B516+B517+B518+B519</f>
        <v>2352.650527356484</v>
      </c>
      <c r="C515" s="131">
        <f t="shared" si="196"/>
        <v>2397.554781696484</v>
      </c>
      <c r="D515" s="131">
        <f t="shared" si="196"/>
        <v>2416.0753146164839</v>
      </c>
      <c r="E515" s="131">
        <f t="shared" si="196"/>
        <v>2431.018045266484</v>
      </c>
      <c r="F515" s="131">
        <f t="shared" si="196"/>
        <v>2431.0432206564842</v>
      </c>
      <c r="G515" s="131">
        <f t="shared" si="196"/>
        <v>2419.4206047164839</v>
      </c>
      <c r="H515" s="131">
        <f t="shared" si="196"/>
        <v>2415.8253353864839</v>
      </c>
      <c r="I515" s="131">
        <f t="shared" si="196"/>
        <v>2384.1145033664839</v>
      </c>
      <c r="J515" s="131">
        <f t="shared" si="196"/>
        <v>2340.2399927164838</v>
      </c>
      <c r="K515" s="131">
        <f t="shared" si="196"/>
        <v>2269.988229596484</v>
      </c>
      <c r="L515" s="131">
        <f t="shared" si="196"/>
        <v>2242.3869662564839</v>
      </c>
      <c r="M515" s="131">
        <f t="shared" si="196"/>
        <v>2242.4467184364839</v>
      </c>
      <c r="N515" s="131">
        <f t="shared" si="196"/>
        <v>2247.0791357864837</v>
      </c>
      <c r="O515" s="131">
        <f t="shared" si="196"/>
        <v>2267.3208729164839</v>
      </c>
      <c r="P515" s="131">
        <f t="shared" si="196"/>
        <v>2273.9844983764838</v>
      </c>
      <c r="Q515" s="131">
        <f t="shared" si="196"/>
        <v>2286.4879465164836</v>
      </c>
      <c r="R515" s="131">
        <f t="shared" si="196"/>
        <v>2274.1905575664837</v>
      </c>
      <c r="S515" s="131">
        <f t="shared" si="196"/>
        <v>2248.024087526484</v>
      </c>
      <c r="T515" s="131">
        <f t="shared" si="196"/>
        <v>2181.4480432964838</v>
      </c>
      <c r="U515" s="131">
        <f t="shared" si="196"/>
        <v>2166.2392044364838</v>
      </c>
      <c r="V515" s="131">
        <f t="shared" si="196"/>
        <v>2195.6581889764839</v>
      </c>
      <c r="W515" s="131">
        <f t="shared" si="196"/>
        <v>2217.7082811664836</v>
      </c>
      <c r="X515" s="131">
        <f t="shared" si="196"/>
        <v>2258.4770935364836</v>
      </c>
      <c r="Y515" s="131">
        <f t="shared" si="196"/>
        <v>2297.7165870264839</v>
      </c>
    </row>
    <row r="516" spans="1:25" ht="51.75" outlineLevel="2" thickBot="1" x14ac:dyDescent="0.25">
      <c r="A516" s="8" t="s">
        <v>88</v>
      </c>
      <c r="B516" s="134">
        <f>'[2]1'!$A$6</f>
        <v>1549.2530553500001</v>
      </c>
      <c r="C516" s="135">
        <f>'[2]1'!$B$6</f>
        <v>1594.1573096899999</v>
      </c>
      <c r="D516" s="135">
        <f>'[2]1'!$C$6</f>
        <v>1612.67784261</v>
      </c>
      <c r="E516" s="135">
        <f>'[2]1'!$D$6</f>
        <v>1627.6205732599999</v>
      </c>
      <c r="F516" s="135">
        <f>'[2]1'!$E$6</f>
        <v>1627.6457486500001</v>
      </c>
      <c r="G516" s="135">
        <f>'[2]1'!$F$6</f>
        <v>1616.02313271</v>
      </c>
      <c r="H516" s="135">
        <f>'[2]1'!$G$6</f>
        <v>1612.42786338</v>
      </c>
      <c r="I516" s="135">
        <f>'[2]1'!$H$6</f>
        <v>1580.71703136</v>
      </c>
      <c r="J516" s="135">
        <f>'[2]1'!$I$6</f>
        <v>1536.8425207099999</v>
      </c>
      <c r="K516" s="135">
        <f>'[2]1'!$J$6</f>
        <v>1466.5907575900001</v>
      </c>
      <c r="L516" s="135">
        <f>'[2]1'!$K$6</f>
        <v>1438.98949425</v>
      </c>
      <c r="M516" s="135">
        <f>'[2]1'!$L$6</f>
        <v>1439.04924643</v>
      </c>
      <c r="N516" s="135">
        <f>'[2]1'!$M$6</f>
        <v>1443.68166378</v>
      </c>
      <c r="O516" s="135">
        <f>'[2]1'!$N$6</f>
        <v>1463.9234009100001</v>
      </c>
      <c r="P516" s="135">
        <f>'[2]1'!$O$6</f>
        <v>1470.5870263700001</v>
      </c>
      <c r="Q516" s="135">
        <f>'[2]1'!$P$6</f>
        <v>1483.0904745099999</v>
      </c>
      <c r="R516" s="135">
        <f>'[2]1'!$Q$6</f>
        <v>1470.79308556</v>
      </c>
      <c r="S516" s="135">
        <f>'[2]1'!$R$6</f>
        <v>1444.6266155200001</v>
      </c>
      <c r="T516" s="135">
        <f>'[2]1'!$S$6</f>
        <v>1378.0505712900001</v>
      </c>
      <c r="U516" s="135">
        <f>'[2]1'!$T$6</f>
        <v>1362.8417324300001</v>
      </c>
      <c r="V516" s="135">
        <f>'[2]1'!$U$6</f>
        <v>1392.26071697</v>
      </c>
      <c r="W516" s="135">
        <f>'[2]1'!$V$6</f>
        <v>1414.31080916</v>
      </c>
      <c r="X516" s="135">
        <f>'[2]1'!$W$6</f>
        <v>1455.0796215299999</v>
      </c>
      <c r="Y516" s="136">
        <f>'[2]1'!$X$6</f>
        <v>1494.31911502</v>
      </c>
    </row>
    <row r="517" spans="1:25" ht="15" outlineLevel="2" thickBot="1" x14ac:dyDescent="0.25">
      <c r="A517" s="8" t="s">
        <v>57</v>
      </c>
      <c r="B517" s="134">
        <v>573.29</v>
      </c>
      <c r="C517" s="135">
        <v>573.29</v>
      </c>
      <c r="D517" s="135">
        <v>573.29</v>
      </c>
      <c r="E517" s="135">
        <v>573.29</v>
      </c>
      <c r="F517" s="135">
        <v>573.29</v>
      </c>
      <c r="G517" s="135">
        <v>573.29</v>
      </c>
      <c r="H517" s="135">
        <v>573.29</v>
      </c>
      <c r="I517" s="135">
        <v>573.29</v>
      </c>
      <c r="J517" s="135">
        <v>573.29</v>
      </c>
      <c r="K517" s="135">
        <v>573.29</v>
      </c>
      <c r="L517" s="135">
        <v>573.29</v>
      </c>
      <c r="M517" s="135">
        <v>573.29</v>
      </c>
      <c r="N517" s="135">
        <v>573.29</v>
      </c>
      <c r="O517" s="135">
        <v>573.29</v>
      </c>
      <c r="P517" s="135">
        <v>573.29</v>
      </c>
      <c r="Q517" s="135">
        <v>573.29</v>
      </c>
      <c r="R517" s="135">
        <v>573.29</v>
      </c>
      <c r="S517" s="135">
        <v>573.29</v>
      </c>
      <c r="T517" s="135">
        <v>573.29</v>
      </c>
      <c r="U517" s="135">
        <v>573.29</v>
      </c>
      <c r="V517" s="135">
        <v>573.29</v>
      </c>
      <c r="W517" s="135">
        <v>573.29</v>
      </c>
      <c r="X517" s="135">
        <v>573.29</v>
      </c>
      <c r="Y517" s="136">
        <v>573.29</v>
      </c>
    </row>
    <row r="518" spans="1:25" ht="26.25" outlineLevel="2" thickBot="1" x14ac:dyDescent="0.25">
      <c r="A518" s="8" t="s">
        <v>84</v>
      </c>
      <c r="B518" s="134">
        <f t="shared" ref="B518:Y518" si="197">450.35/2</f>
        <v>225.17500000000001</v>
      </c>
      <c r="C518" s="135">
        <f t="shared" si="197"/>
        <v>225.17500000000001</v>
      </c>
      <c r="D518" s="135">
        <f t="shared" si="197"/>
        <v>225.17500000000001</v>
      </c>
      <c r="E518" s="135">
        <f t="shared" si="197"/>
        <v>225.17500000000001</v>
      </c>
      <c r="F518" s="135">
        <f t="shared" si="197"/>
        <v>225.17500000000001</v>
      </c>
      <c r="G518" s="135">
        <f t="shared" si="197"/>
        <v>225.17500000000001</v>
      </c>
      <c r="H518" s="135">
        <f t="shared" si="197"/>
        <v>225.17500000000001</v>
      </c>
      <c r="I518" s="135">
        <f t="shared" si="197"/>
        <v>225.17500000000001</v>
      </c>
      <c r="J518" s="135">
        <f t="shared" si="197"/>
        <v>225.17500000000001</v>
      </c>
      <c r="K518" s="135">
        <f t="shared" si="197"/>
        <v>225.17500000000001</v>
      </c>
      <c r="L518" s="135">
        <f t="shared" si="197"/>
        <v>225.17500000000001</v>
      </c>
      <c r="M518" s="135">
        <f t="shared" si="197"/>
        <v>225.17500000000001</v>
      </c>
      <c r="N518" s="135">
        <f t="shared" si="197"/>
        <v>225.17500000000001</v>
      </c>
      <c r="O518" s="135">
        <f t="shared" si="197"/>
        <v>225.17500000000001</v>
      </c>
      <c r="P518" s="135">
        <f t="shared" si="197"/>
        <v>225.17500000000001</v>
      </c>
      <c r="Q518" s="135">
        <f t="shared" si="197"/>
        <v>225.17500000000001</v>
      </c>
      <c r="R518" s="135">
        <f t="shared" si="197"/>
        <v>225.17500000000001</v>
      </c>
      <c r="S518" s="135">
        <f t="shared" si="197"/>
        <v>225.17500000000001</v>
      </c>
      <c r="T518" s="135">
        <f t="shared" si="197"/>
        <v>225.17500000000001</v>
      </c>
      <c r="U518" s="135">
        <f t="shared" si="197"/>
        <v>225.17500000000001</v>
      </c>
      <c r="V518" s="135">
        <f t="shared" si="197"/>
        <v>225.17500000000001</v>
      </c>
      <c r="W518" s="135">
        <f t="shared" si="197"/>
        <v>225.17500000000001</v>
      </c>
      <c r="X518" s="135">
        <f t="shared" si="197"/>
        <v>225.17500000000001</v>
      </c>
      <c r="Y518" s="136">
        <f t="shared" si="197"/>
        <v>225.17500000000001</v>
      </c>
    </row>
    <row r="519" spans="1:25" ht="15" outlineLevel="2" thickBot="1" x14ac:dyDescent="0.25">
      <c r="A519" s="8" t="s">
        <v>59</v>
      </c>
      <c r="B519" s="134">
        <f>'[3]ВЭК 4 цк'!$H$4</f>
        <v>4.9324720064838443</v>
      </c>
      <c r="C519" s="135">
        <f>'[3]ВЭК 4 цк'!$H$4</f>
        <v>4.9324720064838443</v>
      </c>
      <c r="D519" s="135">
        <f>'[3]ВЭК 4 цк'!$H$4</f>
        <v>4.9324720064838443</v>
      </c>
      <c r="E519" s="135">
        <f>'[3]ВЭК 4 цк'!$H$4</f>
        <v>4.9324720064838443</v>
      </c>
      <c r="F519" s="135">
        <f>'[3]ВЭК 4 цк'!$H$4</f>
        <v>4.9324720064838443</v>
      </c>
      <c r="G519" s="135">
        <f>'[3]ВЭК 4 цк'!$H$4</f>
        <v>4.9324720064838443</v>
      </c>
      <c r="H519" s="135">
        <f>'[3]ВЭК 4 цк'!$H$4</f>
        <v>4.9324720064838443</v>
      </c>
      <c r="I519" s="135">
        <f>'[3]ВЭК 4 цк'!$H$4</f>
        <v>4.9324720064838443</v>
      </c>
      <c r="J519" s="135">
        <f>'[3]ВЭК 4 цк'!$H$4</f>
        <v>4.9324720064838443</v>
      </c>
      <c r="K519" s="135">
        <f>'[3]ВЭК 4 цк'!$H$4</f>
        <v>4.9324720064838443</v>
      </c>
      <c r="L519" s="135">
        <f>'[3]ВЭК 4 цк'!$H$4</f>
        <v>4.9324720064838443</v>
      </c>
      <c r="M519" s="135">
        <f>'[3]ВЭК 4 цк'!$H$4</f>
        <v>4.9324720064838443</v>
      </c>
      <c r="N519" s="135">
        <f>'[3]ВЭК 4 цк'!$H$4</f>
        <v>4.9324720064838443</v>
      </c>
      <c r="O519" s="135">
        <f>'[3]ВЭК 4 цк'!$H$4</f>
        <v>4.9324720064838443</v>
      </c>
      <c r="P519" s="135">
        <f>'[3]ВЭК 4 цк'!$H$4</f>
        <v>4.9324720064838443</v>
      </c>
      <c r="Q519" s="135">
        <f>'[3]ВЭК 4 цк'!$H$4</f>
        <v>4.9324720064838443</v>
      </c>
      <c r="R519" s="135">
        <f>'[3]ВЭК 4 цк'!$H$4</f>
        <v>4.9324720064838443</v>
      </c>
      <c r="S519" s="135">
        <f>'[3]ВЭК 4 цк'!$H$4</f>
        <v>4.9324720064838443</v>
      </c>
      <c r="T519" s="135">
        <f>'[3]ВЭК 4 цк'!$H$4</f>
        <v>4.9324720064838443</v>
      </c>
      <c r="U519" s="135">
        <f>'[3]ВЭК 4 цк'!$H$4</f>
        <v>4.9324720064838443</v>
      </c>
      <c r="V519" s="135">
        <f>'[3]ВЭК 4 цк'!$H$4</f>
        <v>4.9324720064838443</v>
      </c>
      <c r="W519" s="135">
        <f>'[3]ВЭК 4 цк'!$H$4</f>
        <v>4.9324720064838443</v>
      </c>
      <c r="X519" s="135">
        <f>'[3]ВЭК 4 цк'!$H$4</f>
        <v>4.9324720064838443</v>
      </c>
      <c r="Y519" s="136">
        <f>'[3]ВЭК 4 цк'!$H$4</f>
        <v>4.9324720064838443</v>
      </c>
    </row>
    <row r="520" spans="1:25" ht="19.5" customHeight="1" thickBot="1" x14ac:dyDescent="0.25">
      <c r="A520" s="18">
        <v>7</v>
      </c>
      <c r="B520" s="131">
        <f t="shared" ref="B520:Y520" si="198">B521+B522+B523+B524</f>
        <v>2306.9918987264841</v>
      </c>
      <c r="C520" s="131">
        <f t="shared" si="198"/>
        <v>2352.0602924364839</v>
      </c>
      <c r="D520" s="131">
        <f t="shared" si="198"/>
        <v>2403.4528142564836</v>
      </c>
      <c r="E520" s="131">
        <f t="shared" si="198"/>
        <v>2393.5101778064841</v>
      </c>
      <c r="F520" s="131">
        <f t="shared" si="198"/>
        <v>2393.6282658064838</v>
      </c>
      <c r="G520" s="131">
        <f t="shared" si="198"/>
        <v>2379.3278234464838</v>
      </c>
      <c r="H520" s="131">
        <f t="shared" si="198"/>
        <v>2373.3801111464841</v>
      </c>
      <c r="I520" s="131">
        <f t="shared" si="198"/>
        <v>2333.637124146484</v>
      </c>
      <c r="J520" s="131">
        <f t="shared" si="198"/>
        <v>2291.2714762064838</v>
      </c>
      <c r="K520" s="131">
        <f t="shared" si="198"/>
        <v>2274.259622806484</v>
      </c>
      <c r="L520" s="131">
        <f t="shared" si="198"/>
        <v>2244.6763553264836</v>
      </c>
      <c r="M520" s="131">
        <f t="shared" si="198"/>
        <v>2251.3074797164836</v>
      </c>
      <c r="N520" s="131">
        <f t="shared" si="198"/>
        <v>2268.2474619064837</v>
      </c>
      <c r="O520" s="131">
        <f t="shared" si="198"/>
        <v>2285.9227030764837</v>
      </c>
      <c r="P520" s="131">
        <f t="shared" si="198"/>
        <v>2286.776771576484</v>
      </c>
      <c r="Q520" s="131">
        <f t="shared" si="198"/>
        <v>2302.5128347964842</v>
      </c>
      <c r="R520" s="131">
        <f t="shared" si="198"/>
        <v>2291.744042396484</v>
      </c>
      <c r="S520" s="131">
        <f t="shared" si="198"/>
        <v>2266.5760367164839</v>
      </c>
      <c r="T520" s="131">
        <f t="shared" si="198"/>
        <v>2216.490926156484</v>
      </c>
      <c r="U520" s="131">
        <f t="shared" si="198"/>
        <v>2211.9518829164836</v>
      </c>
      <c r="V520" s="131">
        <f t="shared" si="198"/>
        <v>2224.5324999864838</v>
      </c>
      <c r="W520" s="131">
        <f t="shared" si="198"/>
        <v>2239.8158331464838</v>
      </c>
      <c r="X520" s="131">
        <f t="shared" si="198"/>
        <v>2293.4874050364838</v>
      </c>
      <c r="Y520" s="131">
        <f t="shared" si="198"/>
        <v>2331.2193743464836</v>
      </c>
    </row>
    <row r="521" spans="1:25" ht="51.75" outlineLevel="2" thickBot="1" x14ac:dyDescent="0.25">
      <c r="A521" s="8" t="s">
        <v>88</v>
      </c>
      <c r="B521" s="134">
        <f>'[2]1'!$A$7</f>
        <v>1503.59442672</v>
      </c>
      <c r="C521" s="135">
        <f>'[2]1'!$B$7</f>
        <v>1548.66282043</v>
      </c>
      <c r="D521" s="135">
        <f>'[2]1'!$C$7</f>
        <v>1600.05534225</v>
      </c>
      <c r="E521" s="135">
        <f>'[2]1'!$D$7</f>
        <v>1590.1127058</v>
      </c>
      <c r="F521" s="135">
        <f>'[2]1'!$E$7</f>
        <v>1590.2307937999999</v>
      </c>
      <c r="G521" s="135">
        <f>'[2]1'!$F$7</f>
        <v>1575.9303514400001</v>
      </c>
      <c r="H521" s="135">
        <f>'[2]1'!$G$7</f>
        <v>1569.9826391399999</v>
      </c>
      <c r="I521" s="135">
        <f>'[2]1'!$H$7</f>
        <v>1530.2396521400001</v>
      </c>
      <c r="J521" s="135">
        <f>'[2]1'!$I$7</f>
        <v>1487.8740041999999</v>
      </c>
      <c r="K521" s="135">
        <f>'[2]1'!$J$7</f>
        <v>1470.8621508000001</v>
      </c>
      <c r="L521" s="135">
        <f>'[2]1'!$K$7</f>
        <v>1441.27888332</v>
      </c>
      <c r="M521" s="135">
        <f>'[2]1'!$L$7</f>
        <v>1447.9100077099999</v>
      </c>
      <c r="N521" s="135">
        <f>'[2]1'!$M$7</f>
        <v>1464.8499899000001</v>
      </c>
      <c r="O521" s="135">
        <f>'[2]1'!$N$7</f>
        <v>1482.52523107</v>
      </c>
      <c r="P521" s="135">
        <f>'[2]1'!$O$7</f>
        <v>1483.3792995700001</v>
      </c>
      <c r="Q521" s="135">
        <f>'[2]1'!$P$7</f>
        <v>1499.1153627900001</v>
      </c>
      <c r="R521" s="135">
        <f>'[2]1'!$Q$7</f>
        <v>1488.3465703899999</v>
      </c>
      <c r="S521" s="135">
        <f>'[2]1'!$R$7</f>
        <v>1463.17856471</v>
      </c>
      <c r="T521" s="135">
        <f>'[2]1'!$S$7</f>
        <v>1413.0934541500001</v>
      </c>
      <c r="U521" s="135">
        <f>'[2]1'!$T$7</f>
        <v>1408.5544109099999</v>
      </c>
      <c r="V521" s="135">
        <f>'[2]1'!$U$7</f>
        <v>1421.1350279799999</v>
      </c>
      <c r="W521" s="135">
        <f>'[2]1'!$V$7</f>
        <v>1436.4183611399999</v>
      </c>
      <c r="X521" s="135">
        <f>'[2]1'!$W$7</f>
        <v>1490.0899330300001</v>
      </c>
      <c r="Y521" s="136">
        <f>'[2]1'!$X$7</f>
        <v>1527.82190234</v>
      </c>
    </row>
    <row r="522" spans="1:25" ht="15" outlineLevel="2" thickBot="1" x14ac:dyDescent="0.25">
      <c r="A522" s="8" t="s">
        <v>57</v>
      </c>
      <c r="B522" s="134">
        <v>573.29</v>
      </c>
      <c r="C522" s="135">
        <v>573.29</v>
      </c>
      <c r="D522" s="135">
        <v>573.29</v>
      </c>
      <c r="E522" s="135">
        <v>573.29</v>
      </c>
      <c r="F522" s="135">
        <v>573.29</v>
      </c>
      <c r="G522" s="135">
        <v>573.29</v>
      </c>
      <c r="H522" s="135">
        <v>573.29</v>
      </c>
      <c r="I522" s="135">
        <v>573.29</v>
      </c>
      <c r="J522" s="135">
        <v>573.29</v>
      </c>
      <c r="K522" s="135">
        <v>573.29</v>
      </c>
      <c r="L522" s="135">
        <v>573.29</v>
      </c>
      <c r="M522" s="135">
        <v>573.29</v>
      </c>
      <c r="N522" s="135">
        <v>573.29</v>
      </c>
      <c r="O522" s="135">
        <v>573.29</v>
      </c>
      <c r="P522" s="135">
        <v>573.29</v>
      </c>
      <c r="Q522" s="135">
        <v>573.29</v>
      </c>
      <c r="R522" s="135">
        <v>573.29</v>
      </c>
      <c r="S522" s="135">
        <v>573.29</v>
      </c>
      <c r="T522" s="135">
        <v>573.29</v>
      </c>
      <c r="U522" s="135">
        <v>573.29</v>
      </c>
      <c r="V522" s="135">
        <v>573.29</v>
      </c>
      <c r="W522" s="135">
        <v>573.29</v>
      </c>
      <c r="X522" s="135">
        <v>573.29</v>
      </c>
      <c r="Y522" s="136">
        <v>573.29</v>
      </c>
    </row>
    <row r="523" spans="1:25" ht="26.25" outlineLevel="2" thickBot="1" x14ac:dyDescent="0.25">
      <c r="A523" s="8" t="s">
        <v>84</v>
      </c>
      <c r="B523" s="134">
        <f t="shared" ref="B523:Y523" si="199">450.35/2</f>
        <v>225.17500000000001</v>
      </c>
      <c r="C523" s="135">
        <f t="shared" si="199"/>
        <v>225.17500000000001</v>
      </c>
      <c r="D523" s="135">
        <f t="shared" si="199"/>
        <v>225.17500000000001</v>
      </c>
      <c r="E523" s="135">
        <f t="shared" si="199"/>
        <v>225.17500000000001</v>
      </c>
      <c r="F523" s="135">
        <f t="shared" si="199"/>
        <v>225.17500000000001</v>
      </c>
      <c r="G523" s="135">
        <f t="shared" si="199"/>
        <v>225.17500000000001</v>
      </c>
      <c r="H523" s="135">
        <f t="shared" si="199"/>
        <v>225.17500000000001</v>
      </c>
      <c r="I523" s="135">
        <f t="shared" si="199"/>
        <v>225.17500000000001</v>
      </c>
      <c r="J523" s="135">
        <f t="shared" si="199"/>
        <v>225.17500000000001</v>
      </c>
      <c r="K523" s="135">
        <f t="shared" si="199"/>
        <v>225.17500000000001</v>
      </c>
      <c r="L523" s="135">
        <f t="shared" si="199"/>
        <v>225.17500000000001</v>
      </c>
      <c r="M523" s="135">
        <f t="shared" si="199"/>
        <v>225.17500000000001</v>
      </c>
      <c r="N523" s="135">
        <f t="shared" si="199"/>
        <v>225.17500000000001</v>
      </c>
      <c r="O523" s="135">
        <f t="shared" si="199"/>
        <v>225.17500000000001</v>
      </c>
      <c r="P523" s="135">
        <f t="shared" si="199"/>
        <v>225.17500000000001</v>
      </c>
      <c r="Q523" s="135">
        <f t="shared" si="199"/>
        <v>225.17500000000001</v>
      </c>
      <c r="R523" s="135">
        <f t="shared" si="199"/>
        <v>225.17500000000001</v>
      </c>
      <c r="S523" s="135">
        <f t="shared" si="199"/>
        <v>225.17500000000001</v>
      </c>
      <c r="T523" s="135">
        <f t="shared" si="199"/>
        <v>225.17500000000001</v>
      </c>
      <c r="U523" s="135">
        <f t="shared" si="199"/>
        <v>225.17500000000001</v>
      </c>
      <c r="V523" s="135">
        <f t="shared" si="199"/>
        <v>225.17500000000001</v>
      </c>
      <c r="W523" s="135">
        <f t="shared" si="199"/>
        <v>225.17500000000001</v>
      </c>
      <c r="X523" s="135">
        <f t="shared" si="199"/>
        <v>225.17500000000001</v>
      </c>
      <c r="Y523" s="136">
        <f t="shared" si="199"/>
        <v>225.17500000000001</v>
      </c>
    </row>
    <row r="524" spans="1:25" ht="15" outlineLevel="2" thickBot="1" x14ac:dyDescent="0.25">
      <c r="A524" s="8" t="s">
        <v>59</v>
      </c>
      <c r="B524" s="134">
        <f>'[3]ВЭК 4 цк'!$H$4</f>
        <v>4.9324720064838443</v>
      </c>
      <c r="C524" s="135">
        <f>'[3]ВЭК 4 цк'!$H$4</f>
        <v>4.9324720064838443</v>
      </c>
      <c r="D524" s="135">
        <f>'[3]ВЭК 4 цк'!$H$4</f>
        <v>4.9324720064838443</v>
      </c>
      <c r="E524" s="135">
        <f>'[3]ВЭК 4 цк'!$H$4</f>
        <v>4.9324720064838443</v>
      </c>
      <c r="F524" s="135">
        <f>'[3]ВЭК 4 цк'!$H$4</f>
        <v>4.9324720064838443</v>
      </c>
      <c r="G524" s="135">
        <f>'[3]ВЭК 4 цк'!$H$4</f>
        <v>4.9324720064838443</v>
      </c>
      <c r="H524" s="135">
        <f>'[3]ВЭК 4 цк'!$H$4</f>
        <v>4.9324720064838443</v>
      </c>
      <c r="I524" s="135">
        <f>'[3]ВЭК 4 цк'!$H$4</f>
        <v>4.9324720064838443</v>
      </c>
      <c r="J524" s="135">
        <f>'[3]ВЭК 4 цк'!$H$4</f>
        <v>4.9324720064838443</v>
      </c>
      <c r="K524" s="135">
        <f>'[3]ВЭК 4 цк'!$H$4</f>
        <v>4.9324720064838443</v>
      </c>
      <c r="L524" s="135">
        <f>'[3]ВЭК 4 цк'!$H$4</f>
        <v>4.9324720064838443</v>
      </c>
      <c r="M524" s="135">
        <f>'[3]ВЭК 4 цк'!$H$4</f>
        <v>4.9324720064838443</v>
      </c>
      <c r="N524" s="135">
        <f>'[3]ВЭК 4 цк'!$H$4</f>
        <v>4.9324720064838443</v>
      </c>
      <c r="O524" s="135">
        <f>'[3]ВЭК 4 цк'!$H$4</f>
        <v>4.9324720064838443</v>
      </c>
      <c r="P524" s="135">
        <f>'[3]ВЭК 4 цк'!$H$4</f>
        <v>4.9324720064838443</v>
      </c>
      <c r="Q524" s="135">
        <f>'[3]ВЭК 4 цк'!$H$4</f>
        <v>4.9324720064838443</v>
      </c>
      <c r="R524" s="135">
        <f>'[3]ВЭК 4 цк'!$H$4</f>
        <v>4.9324720064838443</v>
      </c>
      <c r="S524" s="135">
        <f>'[3]ВЭК 4 цк'!$H$4</f>
        <v>4.9324720064838443</v>
      </c>
      <c r="T524" s="135">
        <f>'[3]ВЭК 4 цк'!$H$4</f>
        <v>4.9324720064838443</v>
      </c>
      <c r="U524" s="135">
        <f>'[3]ВЭК 4 цк'!$H$4</f>
        <v>4.9324720064838443</v>
      </c>
      <c r="V524" s="135">
        <f>'[3]ВЭК 4 цк'!$H$4</f>
        <v>4.9324720064838443</v>
      </c>
      <c r="W524" s="135">
        <f>'[3]ВЭК 4 цк'!$H$4</f>
        <v>4.9324720064838443</v>
      </c>
      <c r="X524" s="135">
        <f>'[3]ВЭК 4 цк'!$H$4</f>
        <v>4.9324720064838443</v>
      </c>
      <c r="Y524" s="136">
        <f>'[3]ВЭК 4 цк'!$H$4</f>
        <v>4.9324720064838443</v>
      </c>
    </row>
    <row r="525" spans="1:25" ht="19.5" customHeight="1" thickBot="1" x14ac:dyDescent="0.25">
      <c r="A525" s="18">
        <v>8</v>
      </c>
      <c r="B525" s="131">
        <f t="shared" ref="B525:Y525" si="200">B526+B527+B528+B529</f>
        <v>2355.3156762464837</v>
      </c>
      <c r="C525" s="131">
        <f t="shared" si="200"/>
        <v>2434.3256376564837</v>
      </c>
      <c r="D525" s="131">
        <f t="shared" si="200"/>
        <v>2508.6861648464842</v>
      </c>
      <c r="E525" s="131">
        <f t="shared" si="200"/>
        <v>2523.0373010664839</v>
      </c>
      <c r="F525" s="131">
        <f t="shared" si="200"/>
        <v>2529.222000266484</v>
      </c>
      <c r="G525" s="131">
        <f t="shared" si="200"/>
        <v>2515.6285504564839</v>
      </c>
      <c r="H525" s="131">
        <f t="shared" si="200"/>
        <v>2464.3710375664837</v>
      </c>
      <c r="I525" s="131">
        <f t="shared" si="200"/>
        <v>2495.1823325664841</v>
      </c>
      <c r="J525" s="131">
        <f t="shared" si="200"/>
        <v>2466.1581204564841</v>
      </c>
      <c r="K525" s="131">
        <f t="shared" si="200"/>
        <v>2423.2291628264838</v>
      </c>
      <c r="L525" s="131">
        <f t="shared" si="200"/>
        <v>2406.0294340164842</v>
      </c>
      <c r="M525" s="131">
        <f t="shared" si="200"/>
        <v>2403.7499919364841</v>
      </c>
      <c r="N525" s="131">
        <f t="shared" si="200"/>
        <v>2380.0117898564836</v>
      </c>
      <c r="O525" s="131">
        <f t="shared" si="200"/>
        <v>2396.7851972364838</v>
      </c>
      <c r="P525" s="131">
        <f t="shared" si="200"/>
        <v>2443.2610880864836</v>
      </c>
      <c r="Q525" s="131">
        <f t="shared" si="200"/>
        <v>2431.5151831464841</v>
      </c>
      <c r="R525" s="131">
        <f t="shared" si="200"/>
        <v>2429.8617823964837</v>
      </c>
      <c r="S525" s="131">
        <f t="shared" si="200"/>
        <v>2416.8466597364836</v>
      </c>
      <c r="T525" s="131">
        <f t="shared" si="200"/>
        <v>2362.920008806484</v>
      </c>
      <c r="U525" s="131">
        <f t="shared" si="200"/>
        <v>2361.8944490164836</v>
      </c>
      <c r="V525" s="131">
        <f t="shared" si="200"/>
        <v>2386.7689918764841</v>
      </c>
      <c r="W525" s="131">
        <f t="shared" si="200"/>
        <v>2388.058847526484</v>
      </c>
      <c r="X525" s="131">
        <f t="shared" si="200"/>
        <v>2427.5644885264842</v>
      </c>
      <c r="Y525" s="131">
        <f t="shared" si="200"/>
        <v>2463.0003601364838</v>
      </c>
    </row>
    <row r="526" spans="1:25" ht="51.75" outlineLevel="2" thickBot="1" x14ac:dyDescent="0.25">
      <c r="A526" s="8" t="s">
        <v>88</v>
      </c>
      <c r="B526" s="134">
        <f>'[2]1'!$A$8</f>
        <v>1551.91820424</v>
      </c>
      <c r="C526" s="135">
        <f>'[2]1'!$B$8</f>
        <v>1630.92816565</v>
      </c>
      <c r="D526" s="135">
        <f>'[2]1'!$C$8</f>
        <v>1705.2886928400001</v>
      </c>
      <c r="E526" s="135">
        <f>'[2]1'!$D$8</f>
        <v>1719.63982906</v>
      </c>
      <c r="F526" s="135">
        <f>'[2]1'!$E$8</f>
        <v>1725.8245282600001</v>
      </c>
      <c r="G526" s="135">
        <f>'[2]1'!$F$8</f>
        <v>1712.23107845</v>
      </c>
      <c r="H526" s="135">
        <f>'[2]1'!$G$8</f>
        <v>1660.97356556</v>
      </c>
      <c r="I526" s="135">
        <f>'[2]1'!$H$8</f>
        <v>1691.78486056</v>
      </c>
      <c r="J526" s="135">
        <f>'[2]1'!$I$8</f>
        <v>1662.76064845</v>
      </c>
      <c r="K526" s="135">
        <f>'[2]1'!$J$8</f>
        <v>1619.8316908199999</v>
      </c>
      <c r="L526" s="135">
        <f>'[2]1'!$K$8</f>
        <v>1602.6319620100001</v>
      </c>
      <c r="M526" s="135">
        <f>'[2]1'!$L$8</f>
        <v>1600.35251993</v>
      </c>
      <c r="N526" s="135">
        <f>'[2]1'!$M$8</f>
        <v>1576.6143178499999</v>
      </c>
      <c r="O526" s="135">
        <f>'[2]1'!$N$8</f>
        <v>1593.3877252299999</v>
      </c>
      <c r="P526" s="135">
        <f>'[2]1'!$O$8</f>
        <v>1639.8636160799999</v>
      </c>
      <c r="Q526" s="135">
        <f>'[2]1'!$P$8</f>
        <v>1628.11771114</v>
      </c>
      <c r="R526" s="135">
        <f>'[2]1'!$Q$8</f>
        <v>1626.46431039</v>
      </c>
      <c r="S526" s="135">
        <f>'[2]1'!$R$8</f>
        <v>1613.4491877299999</v>
      </c>
      <c r="T526" s="135">
        <f>'[2]1'!$S$8</f>
        <v>1559.5225367999999</v>
      </c>
      <c r="U526" s="135">
        <f>'[2]1'!$T$8</f>
        <v>1558.4969770099999</v>
      </c>
      <c r="V526" s="135">
        <f>'[2]1'!$U$8</f>
        <v>1583.3715198699999</v>
      </c>
      <c r="W526" s="135">
        <f>'[2]1'!$V$8</f>
        <v>1584.6613755200001</v>
      </c>
      <c r="X526" s="135">
        <f>'[2]1'!$W$8</f>
        <v>1624.1670165200001</v>
      </c>
      <c r="Y526" s="136">
        <f>'[2]1'!$X$8</f>
        <v>1659.6028881300001</v>
      </c>
    </row>
    <row r="527" spans="1:25" ht="15" outlineLevel="2" thickBot="1" x14ac:dyDescent="0.25">
      <c r="A527" s="8" t="s">
        <v>57</v>
      </c>
      <c r="B527" s="134">
        <v>573.29</v>
      </c>
      <c r="C527" s="135">
        <v>573.29</v>
      </c>
      <c r="D527" s="135">
        <v>573.29</v>
      </c>
      <c r="E527" s="135">
        <v>573.29</v>
      </c>
      <c r="F527" s="135">
        <v>573.29</v>
      </c>
      <c r="G527" s="135">
        <v>573.29</v>
      </c>
      <c r="H527" s="135">
        <v>573.29</v>
      </c>
      <c r="I527" s="135">
        <v>573.29</v>
      </c>
      <c r="J527" s="135">
        <v>573.29</v>
      </c>
      <c r="K527" s="135">
        <v>573.29</v>
      </c>
      <c r="L527" s="135">
        <v>573.29</v>
      </c>
      <c r="M527" s="135">
        <v>573.29</v>
      </c>
      <c r="N527" s="135">
        <v>573.29</v>
      </c>
      <c r="O527" s="135">
        <v>573.29</v>
      </c>
      <c r="P527" s="135">
        <v>573.29</v>
      </c>
      <c r="Q527" s="135">
        <v>573.29</v>
      </c>
      <c r="R527" s="135">
        <v>573.29</v>
      </c>
      <c r="S527" s="135">
        <v>573.29</v>
      </c>
      <c r="T527" s="135">
        <v>573.29</v>
      </c>
      <c r="U527" s="135">
        <v>573.29</v>
      </c>
      <c r="V527" s="135">
        <v>573.29</v>
      </c>
      <c r="W527" s="135">
        <v>573.29</v>
      </c>
      <c r="X527" s="135">
        <v>573.29</v>
      </c>
      <c r="Y527" s="136">
        <v>573.29</v>
      </c>
    </row>
    <row r="528" spans="1:25" ht="26.25" outlineLevel="2" thickBot="1" x14ac:dyDescent="0.25">
      <c r="A528" s="8" t="s">
        <v>84</v>
      </c>
      <c r="B528" s="134">
        <f t="shared" ref="B528:Y528" si="201">450.35/2</f>
        <v>225.17500000000001</v>
      </c>
      <c r="C528" s="135">
        <f t="shared" si="201"/>
        <v>225.17500000000001</v>
      </c>
      <c r="D528" s="135">
        <f t="shared" si="201"/>
        <v>225.17500000000001</v>
      </c>
      <c r="E528" s="135">
        <f t="shared" si="201"/>
        <v>225.17500000000001</v>
      </c>
      <c r="F528" s="135">
        <f t="shared" si="201"/>
        <v>225.17500000000001</v>
      </c>
      <c r="G528" s="135">
        <f t="shared" si="201"/>
        <v>225.17500000000001</v>
      </c>
      <c r="H528" s="135">
        <f t="shared" si="201"/>
        <v>225.17500000000001</v>
      </c>
      <c r="I528" s="135">
        <f t="shared" si="201"/>
        <v>225.17500000000001</v>
      </c>
      <c r="J528" s="135">
        <f t="shared" si="201"/>
        <v>225.17500000000001</v>
      </c>
      <c r="K528" s="135">
        <f t="shared" si="201"/>
        <v>225.17500000000001</v>
      </c>
      <c r="L528" s="135">
        <f t="shared" si="201"/>
        <v>225.17500000000001</v>
      </c>
      <c r="M528" s="135">
        <f t="shared" si="201"/>
        <v>225.17500000000001</v>
      </c>
      <c r="N528" s="135">
        <f t="shared" si="201"/>
        <v>225.17500000000001</v>
      </c>
      <c r="O528" s="135">
        <f t="shared" si="201"/>
        <v>225.17500000000001</v>
      </c>
      <c r="P528" s="135">
        <f t="shared" si="201"/>
        <v>225.17500000000001</v>
      </c>
      <c r="Q528" s="135">
        <f t="shared" si="201"/>
        <v>225.17500000000001</v>
      </c>
      <c r="R528" s="135">
        <f t="shared" si="201"/>
        <v>225.17500000000001</v>
      </c>
      <c r="S528" s="135">
        <f t="shared" si="201"/>
        <v>225.17500000000001</v>
      </c>
      <c r="T528" s="135">
        <f t="shared" si="201"/>
        <v>225.17500000000001</v>
      </c>
      <c r="U528" s="135">
        <f t="shared" si="201"/>
        <v>225.17500000000001</v>
      </c>
      <c r="V528" s="135">
        <f t="shared" si="201"/>
        <v>225.17500000000001</v>
      </c>
      <c r="W528" s="135">
        <f t="shared" si="201"/>
        <v>225.17500000000001</v>
      </c>
      <c r="X528" s="135">
        <f t="shared" si="201"/>
        <v>225.17500000000001</v>
      </c>
      <c r="Y528" s="136">
        <f t="shared" si="201"/>
        <v>225.17500000000001</v>
      </c>
    </row>
    <row r="529" spans="1:25" ht="15" outlineLevel="2" thickBot="1" x14ac:dyDescent="0.25">
      <c r="A529" s="8" t="s">
        <v>59</v>
      </c>
      <c r="B529" s="134">
        <f>'[3]ВЭК 4 цк'!$H$4</f>
        <v>4.9324720064838443</v>
      </c>
      <c r="C529" s="135">
        <f>'[3]ВЭК 4 цк'!$H$4</f>
        <v>4.9324720064838443</v>
      </c>
      <c r="D529" s="135">
        <f>'[3]ВЭК 4 цк'!$H$4</f>
        <v>4.9324720064838443</v>
      </c>
      <c r="E529" s="135">
        <f>'[3]ВЭК 4 цк'!$H$4</f>
        <v>4.9324720064838443</v>
      </c>
      <c r="F529" s="135">
        <f>'[3]ВЭК 4 цк'!$H$4</f>
        <v>4.9324720064838443</v>
      </c>
      <c r="G529" s="135">
        <f>'[3]ВЭК 4 цк'!$H$4</f>
        <v>4.9324720064838443</v>
      </c>
      <c r="H529" s="135">
        <f>'[3]ВЭК 4 цк'!$H$4</f>
        <v>4.9324720064838443</v>
      </c>
      <c r="I529" s="135">
        <f>'[3]ВЭК 4 цк'!$H$4</f>
        <v>4.9324720064838443</v>
      </c>
      <c r="J529" s="135">
        <f>'[3]ВЭК 4 цк'!$H$4</f>
        <v>4.9324720064838443</v>
      </c>
      <c r="K529" s="135">
        <f>'[3]ВЭК 4 цк'!$H$4</f>
        <v>4.9324720064838443</v>
      </c>
      <c r="L529" s="135">
        <f>'[3]ВЭК 4 цк'!$H$4</f>
        <v>4.9324720064838443</v>
      </c>
      <c r="M529" s="135">
        <f>'[3]ВЭК 4 цк'!$H$4</f>
        <v>4.9324720064838443</v>
      </c>
      <c r="N529" s="135">
        <f>'[3]ВЭК 4 цк'!$H$4</f>
        <v>4.9324720064838443</v>
      </c>
      <c r="O529" s="135">
        <f>'[3]ВЭК 4 цк'!$H$4</f>
        <v>4.9324720064838443</v>
      </c>
      <c r="P529" s="135">
        <f>'[3]ВЭК 4 цк'!$H$4</f>
        <v>4.9324720064838443</v>
      </c>
      <c r="Q529" s="135">
        <f>'[3]ВЭК 4 цк'!$H$4</f>
        <v>4.9324720064838443</v>
      </c>
      <c r="R529" s="135">
        <f>'[3]ВЭК 4 цк'!$H$4</f>
        <v>4.9324720064838443</v>
      </c>
      <c r="S529" s="135">
        <f>'[3]ВЭК 4 цк'!$H$4</f>
        <v>4.9324720064838443</v>
      </c>
      <c r="T529" s="135">
        <f>'[3]ВЭК 4 цк'!$H$4</f>
        <v>4.9324720064838443</v>
      </c>
      <c r="U529" s="135">
        <f>'[3]ВЭК 4 цк'!$H$4</f>
        <v>4.9324720064838443</v>
      </c>
      <c r="V529" s="135">
        <f>'[3]ВЭК 4 цк'!$H$4</f>
        <v>4.9324720064838443</v>
      </c>
      <c r="W529" s="135">
        <f>'[3]ВЭК 4 цк'!$H$4</f>
        <v>4.9324720064838443</v>
      </c>
      <c r="X529" s="135">
        <f>'[3]ВЭК 4 цк'!$H$4</f>
        <v>4.9324720064838443</v>
      </c>
      <c r="Y529" s="136">
        <f>'[3]ВЭК 4 цк'!$H$4</f>
        <v>4.9324720064838443</v>
      </c>
    </row>
    <row r="530" spans="1:25" ht="19.5" customHeight="1" thickBot="1" x14ac:dyDescent="0.25">
      <c r="A530" s="18">
        <v>9</v>
      </c>
      <c r="B530" s="131">
        <f t="shared" ref="B530:Y530" si="202">B531+B532+B533+B534</f>
        <v>2441.4601816764839</v>
      </c>
      <c r="C530" s="131">
        <f t="shared" si="202"/>
        <v>2460.4826146564842</v>
      </c>
      <c r="D530" s="131">
        <f t="shared" si="202"/>
        <v>2559.9875770464837</v>
      </c>
      <c r="E530" s="131">
        <f t="shared" si="202"/>
        <v>2606.749262876484</v>
      </c>
      <c r="F530" s="131">
        <f t="shared" si="202"/>
        <v>2620.269143326484</v>
      </c>
      <c r="G530" s="131">
        <f t="shared" si="202"/>
        <v>2592.0763447064842</v>
      </c>
      <c r="H530" s="131">
        <f t="shared" si="202"/>
        <v>2530.8044000964842</v>
      </c>
      <c r="I530" s="131">
        <f t="shared" si="202"/>
        <v>2492.6197034364836</v>
      </c>
      <c r="J530" s="131">
        <f t="shared" si="202"/>
        <v>2473.6747843064836</v>
      </c>
      <c r="K530" s="131">
        <f t="shared" si="202"/>
        <v>2442.2952121064841</v>
      </c>
      <c r="L530" s="131">
        <f t="shared" si="202"/>
        <v>2435.8211362664838</v>
      </c>
      <c r="M530" s="131">
        <f t="shared" si="202"/>
        <v>2440.7047127864839</v>
      </c>
      <c r="N530" s="131">
        <f t="shared" si="202"/>
        <v>2448.8195996164836</v>
      </c>
      <c r="O530" s="131">
        <f t="shared" si="202"/>
        <v>2451.0986300464842</v>
      </c>
      <c r="P530" s="131">
        <f t="shared" si="202"/>
        <v>2461.4644046764838</v>
      </c>
      <c r="Q530" s="131">
        <f t="shared" si="202"/>
        <v>2478.131353776484</v>
      </c>
      <c r="R530" s="131">
        <f t="shared" si="202"/>
        <v>2458.9373576864841</v>
      </c>
      <c r="S530" s="131">
        <f t="shared" si="202"/>
        <v>2453.4818297864836</v>
      </c>
      <c r="T530" s="131">
        <f t="shared" si="202"/>
        <v>2411.8442218864839</v>
      </c>
      <c r="U530" s="131">
        <f t="shared" si="202"/>
        <v>2416.3875373064839</v>
      </c>
      <c r="V530" s="131">
        <f t="shared" si="202"/>
        <v>2426.2629729564837</v>
      </c>
      <c r="W530" s="131">
        <f t="shared" si="202"/>
        <v>2438.0183965464839</v>
      </c>
      <c r="X530" s="131">
        <f t="shared" si="202"/>
        <v>2487.9752614064842</v>
      </c>
      <c r="Y530" s="131">
        <f t="shared" si="202"/>
        <v>2519.1015399764842</v>
      </c>
    </row>
    <row r="531" spans="1:25" ht="51.75" outlineLevel="2" thickBot="1" x14ac:dyDescent="0.25">
      <c r="A531" s="8" t="s">
        <v>88</v>
      </c>
      <c r="B531" s="134">
        <f>'[2]1'!$A$9</f>
        <v>1638.06270967</v>
      </c>
      <c r="C531" s="135">
        <f>'[2]1'!$B$9</f>
        <v>1657.0851426500001</v>
      </c>
      <c r="D531" s="135">
        <f>'[2]1'!$C$9</f>
        <v>1756.59010504</v>
      </c>
      <c r="E531" s="135">
        <f>'[2]1'!$D$9</f>
        <v>1803.3517908700001</v>
      </c>
      <c r="F531" s="135">
        <f>'[2]1'!$E$9</f>
        <v>1816.8716713199999</v>
      </c>
      <c r="G531" s="135">
        <f>'[2]1'!$F$9</f>
        <v>1788.6788727000001</v>
      </c>
      <c r="H531" s="135">
        <f>'[2]1'!$G$9</f>
        <v>1727.4069280900001</v>
      </c>
      <c r="I531" s="135">
        <f>'[2]1'!$H$9</f>
        <v>1689.22223143</v>
      </c>
      <c r="J531" s="135">
        <f>'[2]1'!$I$9</f>
        <v>1670.2773122999999</v>
      </c>
      <c r="K531" s="135">
        <f>'[2]1'!$J$9</f>
        <v>1638.8977401</v>
      </c>
      <c r="L531" s="135">
        <f>'[2]1'!$K$9</f>
        <v>1632.4236642599999</v>
      </c>
      <c r="M531" s="135">
        <f>'[2]1'!$L$9</f>
        <v>1637.30724078</v>
      </c>
      <c r="N531" s="135">
        <f>'[2]1'!$M$9</f>
        <v>1645.42212761</v>
      </c>
      <c r="O531" s="135">
        <f>'[2]1'!$N$9</f>
        <v>1647.7011580400001</v>
      </c>
      <c r="P531" s="135">
        <f>'[2]1'!$O$9</f>
        <v>1658.0669326699999</v>
      </c>
      <c r="Q531" s="135">
        <f>'[2]1'!$P$9</f>
        <v>1674.7338817699999</v>
      </c>
      <c r="R531" s="135">
        <f>'[2]1'!$Q$9</f>
        <v>1655.53988568</v>
      </c>
      <c r="S531" s="135">
        <f>'[2]1'!$R$9</f>
        <v>1650.0843577799999</v>
      </c>
      <c r="T531" s="135">
        <f>'[2]1'!$S$9</f>
        <v>1608.44674988</v>
      </c>
      <c r="U531" s="135">
        <f>'[2]1'!$T$9</f>
        <v>1612.9900653</v>
      </c>
      <c r="V531" s="135">
        <f>'[2]1'!$U$9</f>
        <v>1622.8655009500001</v>
      </c>
      <c r="W531" s="135">
        <f>'[2]1'!$V$9</f>
        <v>1634.62092454</v>
      </c>
      <c r="X531" s="135">
        <f>'[2]1'!$W$9</f>
        <v>1684.5777894</v>
      </c>
      <c r="Y531" s="136">
        <f>'[2]1'!$X$9</f>
        <v>1715.7040679700001</v>
      </c>
    </row>
    <row r="532" spans="1:25" ht="15" outlineLevel="2" thickBot="1" x14ac:dyDescent="0.25">
      <c r="A532" s="8" t="s">
        <v>57</v>
      </c>
      <c r="B532" s="134">
        <v>573.29</v>
      </c>
      <c r="C532" s="135">
        <v>573.29</v>
      </c>
      <c r="D532" s="135">
        <v>573.29</v>
      </c>
      <c r="E532" s="135">
        <v>573.29</v>
      </c>
      <c r="F532" s="135">
        <v>573.29</v>
      </c>
      <c r="G532" s="135">
        <v>573.29</v>
      </c>
      <c r="H532" s="135">
        <v>573.29</v>
      </c>
      <c r="I532" s="135">
        <v>573.29</v>
      </c>
      <c r="J532" s="135">
        <v>573.29</v>
      </c>
      <c r="K532" s="135">
        <v>573.29</v>
      </c>
      <c r="L532" s="135">
        <v>573.29</v>
      </c>
      <c r="M532" s="135">
        <v>573.29</v>
      </c>
      <c r="N532" s="135">
        <v>573.29</v>
      </c>
      <c r="O532" s="135">
        <v>573.29</v>
      </c>
      <c r="P532" s="135">
        <v>573.29</v>
      </c>
      <c r="Q532" s="135">
        <v>573.29</v>
      </c>
      <c r="R532" s="135">
        <v>573.29</v>
      </c>
      <c r="S532" s="135">
        <v>573.29</v>
      </c>
      <c r="T532" s="135">
        <v>573.29</v>
      </c>
      <c r="U532" s="135">
        <v>573.29</v>
      </c>
      <c r="V532" s="135">
        <v>573.29</v>
      </c>
      <c r="W532" s="135">
        <v>573.29</v>
      </c>
      <c r="X532" s="135">
        <v>573.29</v>
      </c>
      <c r="Y532" s="136">
        <v>573.29</v>
      </c>
    </row>
    <row r="533" spans="1:25" ht="26.25" outlineLevel="2" thickBot="1" x14ac:dyDescent="0.25">
      <c r="A533" s="8" t="s">
        <v>84</v>
      </c>
      <c r="B533" s="134">
        <f t="shared" ref="B533:Y533" si="203">450.35/2</f>
        <v>225.17500000000001</v>
      </c>
      <c r="C533" s="135">
        <f t="shared" si="203"/>
        <v>225.17500000000001</v>
      </c>
      <c r="D533" s="135">
        <f t="shared" si="203"/>
        <v>225.17500000000001</v>
      </c>
      <c r="E533" s="135">
        <f t="shared" si="203"/>
        <v>225.17500000000001</v>
      </c>
      <c r="F533" s="135">
        <f t="shared" si="203"/>
        <v>225.17500000000001</v>
      </c>
      <c r="G533" s="135">
        <f t="shared" si="203"/>
        <v>225.17500000000001</v>
      </c>
      <c r="H533" s="135">
        <f t="shared" si="203"/>
        <v>225.17500000000001</v>
      </c>
      <c r="I533" s="135">
        <f t="shared" si="203"/>
        <v>225.17500000000001</v>
      </c>
      <c r="J533" s="135">
        <f t="shared" si="203"/>
        <v>225.17500000000001</v>
      </c>
      <c r="K533" s="135">
        <f t="shared" si="203"/>
        <v>225.17500000000001</v>
      </c>
      <c r="L533" s="135">
        <f t="shared" si="203"/>
        <v>225.17500000000001</v>
      </c>
      <c r="M533" s="135">
        <f t="shared" si="203"/>
        <v>225.17500000000001</v>
      </c>
      <c r="N533" s="135">
        <f t="shared" si="203"/>
        <v>225.17500000000001</v>
      </c>
      <c r="O533" s="135">
        <f t="shared" si="203"/>
        <v>225.17500000000001</v>
      </c>
      <c r="P533" s="135">
        <f t="shared" si="203"/>
        <v>225.17500000000001</v>
      </c>
      <c r="Q533" s="135">
        <f t="shared" si="203"/>
        <v>225.17500000000001</v>
      </c>
      <c r="R533" s="135">
        <f t="shared" si="203"/>
        <v>225.17500000000001</v>
      </c>
      <c r="S533" s="135">
        <f t="shared" si="203"/>
        <v>225.17500000000001</v>
      </c>
      <c r="T533" s="135">
        <f t="shared" si="203"/>
        <v>225.17500000000001</v>
      </c>
      <c r="U533" s="135">
        <f t="shared" si="203"/>
        <v>225.17500000000001</v>
      </c>
      <c r="V533" s="135">
        <f t="shared" si="203"/>
        <v>225.17500000000001</v>
      </c>
      <c r="W533" s="135">
        <f t="shared" si="203"/>
        <v>225.17500000000001</v>
      </c>
      <c r="X533" s="135">
        <f t="shared" si="203"/>
        <v>225.17500000000001</v>
      </c>
      <c r="Y533" s="136">
        <f t="shared" si="203"/>
        <v>225.17500000000001</v>
      </c>
    </row>
    <row r="534" spans="1:25" ht="15" outlineLevel="2" thickBot="1" x14ac:dyDescent="0.25">
      <c r="A534" s="8" t="s">
        <v>59</v>
      </c>
      <c r="B534" s="134">
        <f>'[3]ВЭК 4 цк'!$H$4</f>
        <v>4.9324720064838443</v>
      </c>
      <c r="C534" s="135">
        <f>'[3]ВЭК 4 цк'!$H$4</f>
        <v>4.9324720064838443</v>
      </c>
      <c r="D534" s="135">
        <f>'[3]ВЭК 4 цк'!$H$4</f>
        <v>4.9324720064838443</v>
      </c>
      <c r="E534" s="135">
        <f>'[3]ВЭК 4 цк'!$H$4</f>
        <v>4.9324720064838443</v>
      </c>
      <c r="F534" s="135">
        <f>'[3]ВЭК 4 цк'!$H$4</f>
        <v>4.9324720064838443</v>
      </c>
      <c r="G534" s="135">
        <f>'[3]ВЭК 4 цк'!$H$4</f>
        <v>4.9324720064838443</v>
      </c>
      <c r="H534" s="135">
        <f>'[3]ВЭК 4 цк'!$H$4</f>
        <v>4.9324720064838443</v>
      </c>
      <c r="I534" s="135">
        <f>'[3]ВЭК 4 цк'!$H$4</f>
        <v>4.9324720064838443</v>
      </c>
      <c r="J534" s="135">
        <f>'[3]ВЭК 4 цк'!$H$4</f>
        <v>4.9324720064838443</v>
      </c>
      <c r="K534" s="135">
        <f>'[3]ВЭК 4 цк'!$H$4</f>
        <v>4.9324720064838443</v>
      </c>
      <c r="L534" s="135">
        <f>'[3]ВЭК 4 цк'!$H$4</f>
        <v>4.9324720064838443</v>
      </c>
      <c r="M534" s="135">
        <f>'[3]ВЭК 4 цк'!$H$4</f>
        <v>4.9324720064838443</v>
      </c>
      <c r="N534" s="135">
        <f>'[3]ВЭК 4 цк'!$H$4</f>
        <v>4.9324720064838443</v>
      </c>
      <c r="O534" s="135">
        <f>'[3]ВЭК 4 цк'!$H$4</f>
        <v>4.9324720064838443</v>
      </c>
      <c r="P534" s="135">
        <f>'[3]ВЭК 4 цк'!$H$4</f>
        <v>4.9324720064838443</v>
      </c>
      <c r="Q534" s="135">
        <f>'[3]ВЭК 4 цк'!$H$4</f>
        <v>4.9324720064838443</v>
      </c>
      <c r="R534" s="135">
        <f>'[3]ВЭК 4 цк'!$H$4</f>
        <v>4.9324720064838443</v>
      </c>
      <c r="S534" s="135">
        <f>'[3]ВЭК 4 цк'!$H$4</f>
        <v>4.9324720064838443</v>
      </c>
      <c r="T534" s="135">
        <f>'[3]ВЭК 4 цк'!$H$4</f>
        <v>4.9324720064838443</v>
      </c>
      <c r="U534" s="135">
        <f>'[3]ВЭК 4 цк'!$H$4</f>
        <v>4.9324720064838443</v>
      </c>
      <c r="V534" s="135">
        <f>'[3]ВЭК 4 цк'!$H$4</f>
        <v>4.9324720064838443</v>
      </c>
      <c r="W534" s="135">
        <f>'[3]ВЭК 4 цк'!$H$4</f>
        <v>4.9324720064838443</v>
      </c>
      <c r="X534" s="135">
        <f>'[3]ВЭК 4 цк'!$H$4</f>
        <v>4.9324720064838443</v>
      </c>
      <c r="Y534" s="136">
        <f>'[3]ВЭК 4 цк'!$H$4</f>
        <v>4.9324720064838443</v>
      </c>
    </row>
    <row r="535" spans="1:25" ht="19.5" customHeight="1" thickBot="1" x14ac:dyDescent="0.25">
      <c r="A535" s="18">
        <v>10</v>
      </c>
      <c r="B535" s="131">
        <f t="shared" ref="B535:Y535" si="204">B536+B537+B538+B539</f>
        <v>2530.3186446964842</v>
      </c>
      <c r="C535" s="131">
        <f t="shared" si="204"/>
        <v>2558.5144945164839</v>
      </c>
      <c r="D535" s="131">
        <f t="shared" si="204"/>
        <v>2567.7577746764841</v>
      </c>
      <c r="E535" s="131">
        <f t="shared" si="204"/>
        <v>2582.2785739664837</v>
      </c>
      <c r="F535" s="131">
        <f t="shared" si="204"/>
        <v>2604.6025577164842</v>
      </c>
      <c r="G535" s="131">
        <f t="shared" si="204"/>
        <v>2586.8007233764838</v>
      </c>
      <c r="H535" s="131">
        <f t="shared" si="204"/>
        <v>2534.171727326484</v>
      </c>
      <c r="I535" s="131">
        <f t="shared" si="204"/>
        <v>2483.3619287664837</v>
      </c>
      <c r="J535" s="131">
        <f t="shared" si="204"/>
        <v>2447.5412061664838</v>
      </c>
      <c r="K535" s="131">
        <f t="shared" si="204"/>
        <v>2411.7215887164839</v>
      </c>
      <c r="L535" s="131">
        <f t="shared" si="204"/>
        <v>2396.6440489964839</v>
      </c>
      <c r="M535" s="131">
        <f t="shared" si="204"/>
        <v>2413.1536343264838</v>
      </c>
      <c r="N535" s="131">
        <f t="shared" si="204"/>
        <v>2422.3870983964839</v>
      </c>
      <c r="O535" s="131">
        <f t="shared" si="204"/>
        <v>2438.9636649864838</v>
      </c>
      <c r="P535" s="131">
        <f t="shared" si="204"/>
        <v>2453.4810034764837</v>
      </c>
      <c r="Q535" s="131">
        <f t="shared" si="204"/>
        <v>2483.2227110364838</v>
      </c>
      <c r="R535" s="131">
        <f t="shared" si="204"/>
        <v>2480.9583195964838</v>
      </c>
      <c r="S535" s="131">
        <f t="shared" si="204"/>
        <v>2436.8129300164842</v>
      </c>
      <c r="T535" s="131">
        <f t="shared" si="204"/>
        <v>2384.5492751364841</v>
      </c>
      <c r="U535" s="131">
        <f t="shared" si="204"/>
        <v>2386.6397542464838</v>
      </c>
      <c r="V535" s="131">
        <f t="shared" si="204"/>
        <v>2412.5626392064837</v>
      </c>
      <c r="W535" s="131">
        <f t="shared" si="204"/>
        <v>2430.2854039564841</v>
      </c>
      <c r="X535" s="131">
        <f t="shared" si="204"/>
        <v>2471.759844986484</v>
      </c>
      <c r="Y535" s="131">
        <f t="shared" si="204"/>
        <v>2560.056845726484</v>
      </c>
    </row>
    <row r="536" spans="1:25" ht="51.75" outlineLevel="2" thickBot="1" x14ac:dyDescent="0.25">
      <c r="A536" s="8" t="s">
        <v>88</v>
      </c>
      <c r="B536" s="134">
        <f>'[2]1'!$A$10</f>
        <v>1726.92117269</v>
      </c>
      <c r="C536" s="135">
        <f>'[2]1'!$B$10</f>
        <v>1755.11702251</v>
      </c>
      <c r="D536" s="135">
        <f>'[2]1'!$C$10</f>
        <v>1764.36030267</v>
      </c>
      <c r="E536" s="135">
        <f>'[2]1'!$D$10</f>
        <v>1778.88110196</v>
      </c>
      <c r="F536" s="135">
        <f>'[2]1'!$E$10</f>
        <v>1801.20508571</v>
      </c>
      <c r="G536" s="135">
        <f>'[2]1'!$F$10</f>
        <v>1783.4032513699999</v>
      </c>
      <c r="H536" s="135">
        <f>'[2]1'!$G$10</f>
        <v>1730.7742553200001</v>
      </c>
      <c r="I536" s="135">
        <f>'[2]1'!$H$10</f>
        <v>1679.9644567600001</v>
      </c>
      <c r="J536" s="135">
        <f>'[2]1'!$I$10</f>
        <v>1644.1437341599999</v>
      </c>
      <c r="K536" s="135">
        <f>'[2]1'!$J$10</f>
        <v>1608.32411671</v>
      </c>
      <c r="L536" s="135">
        <f>'[2]1'!$K$10</f>
        <v>1593.24657699</v>
      </c>
      <c r="M536" s="135">
        <f>'[2]1'!$L$10</f>
        <v>1609.7561623199999</v>
      </c>
      <c r="N536" s="135">
        <f>'[2]1'!$M$10</f>
        <v>1618.98962639</v>
      </c>
      <c r="O536" s="135">
        <f>'[2]1'!$N$10</f>
        <v>1635.5661929800001</v>
      </c>
      <c r="P536" s="135">
        <f>'[2]1'!$O$10</f>
        <v>1650.08353147</v>
      </c>
      <c r="Q536" s="135">
        <f>'[2]1'!$P$10</f>
        <v>1679.8252390299999</v>
      </c>
      <c r="R536" s="135">
        <f>'[2]1'!$Q$10</f>
        <v>1677.5608475900001</v>
      </c>
      <c r="S536" s="135">
        <f>'[2]1'!$R$10</f>
        <v>1633.4154580100001</v>
      </c>
      <c r="T536" s="135">
        <f>'[2]1'!$S$10</f>
        <v>1581.15180313</v>
      </c>
      <c r="U536" s="135">
        <f>'[2]1'!$T$10</f>
        <v>1583.2422822399999</v>
      </c>
      <c r="V536" s="135">
        <f>'[2]1'!$U$10</f>
        <v>1609.1651672</v>
      </c>
      <c r="W536" s="135">
        <f>'[2]1'!$V$10</f>
        <v>1626.8879319499999</v>
      </c>
      <c r="X536" s="135">
        <f>'[2]1'!$W$10</f>
        <v>1668.3623729799999</v>
      </c>
      <c r="Y536" s="136">
        <f>'[2]1'!$X$10</f>
        <v>1756.6593737200001</v>
      </c>
    </row>
    <row r="537" spans="1:25" ht="15" outlineLevel="2" thickBot="1" x14ac:dyDescent="0.25">
      <c r="A537" s="8" t="s">
        <v>57</v>
      </c>
      <c r="B537" s="134">
        <v>573.29</v>
      </c>
      <c r="C537" s="135">
        <v>573.29</v>
      </c>
      <c r="D537" s="135">
        <v>573.29</v>
      </c>
      <c r="E537" s="135">
        <v>573.29</v>
      </c>
      <c r="F537" s="135">
        <v>573.29</v>
      </c>
      <c r="G537" s="135">
        <v>573.29</v>
      </c>
      <c r="H537" s="135">
        <v>573.29</v>
      </c>
      <c r="I537" s="135">
        <v>573.29</v>
      </c>
      <c r="J537" s="135">
        <v>573.29</v>
      </c>
      <c r="K537" s="135">
        <v>573.29</v>
      </c>
      <c r="L537" s="135">
        <v>573.29</v>
      </c>
      <c r="M537" s="135">
        <v>573.29</v>
      </c>
      <c r="N537" s="135">
        <v>573.29</v>
      </c>
      <c r="O537" s="135">
        <v>573.29</v>
      </c>
      <c r="P537" s="135">
        <v>573.29</v>
      </c>
      <c r="Q537" s="135">
        <v>573.29</v>
      </c>
      <c r="R537" s="135">
        <v>573.29</v>
      </c>
      <c r="S537" s="135">
        <v>573.29</v>
      </c>
      <c r="T537" s="135">
        <v>573.29</v>
      </c>
      <c r="U537" s="135">
        <v>573.29</v>
      </c>
      <c r="V537" s="135">
        <v>573.29</v>
      </c>
      <c r="W537" s="135">
        <v>573.29</v>
      </c>
      <c r="X537" s="135">
        <v>573.29</v>
      </c>
      <c r="Y537" s="136">
        <v>573.29</v>
      </c>
    </row>
    <row r="538" spans="1:25" ht="26.25" outlineLevel="2" thickBot="1" x14ac:dyDescent="0.25">
      <c r="A538" s="8" t="s">
        <v>84</v>
      </c>
      <c r="B538" s="134">
        <f t="shared" ref="B538:Y538" si="205">450.35/2</f>
        <v>225.17500000000001</v>
      </c>
      <c r="C538" s="135">
        <f t="shared" si="205"/>
        <v>225.17500000000001</v>
      </c>
      <c r="D538" s="135">
        <f t="shared" si="205"/>
        <v>225.17500000000001</v>
      </c>
      <c r="E538" s="135">
        <f t="shared" si="205"/>
        <v>225.17500000000001</v>
      </c>
      <c r="F538" s="135">
        <f t="shared" si="205"/>
        <v>225.17500000000001</v>
      </c>
      <c r="G538" s="135">
        <f t="shared" si="205"/>
        <v>225.17500000000001</v>
      </c>
      <c r="H538" s="135">
        <f t="shared" si="205"/>
        <v>225.17500000000001</v>
      </c>
      <c r="I538" s="135">
        <f t="shared" si="205"/>
        <v>225.17500000000001</v>
      </c>
      <c r="J538" s="135">
        <f t="shared" si="205"/>
        <v>225.17500000000001</v>
      </c>
      <c r="K538" s="135">
        <f t="shared" si="205"/>
        <v>225.17500000000001</v>
      </c>
      <c r="L538" s="135">
        <f t="shared" si="205"/>
        <v>225.17500000000001</v>
      </c>
      <c r="M538" s="135">
        <f t="shared" si="205"/>
        <v>225.17500000000001</v>
      </c>
      <c r="N538" s="135">
        <f t="shared" si="205"/>
        <v>225.17500000000001</v>
      </c>
      <c r="O538" s="135">
        <f t="shared" si="205"/>
        <v>225.17500000000001</v>
      </c>
      <c r="P538" s="135">
        <f t="shared" si="205"/>
        <v>225.17500000000001</v>
      </c>
      <c r="Q538" s="135">
        <f t="shared" si="205"/>
        <v>225.17500000000001</v>
      </c>
      <c r="R538" s="135">
        <f t="shared" si="205"/>
        <v>225.17500000000001</v>
      </c>
      <c r="S538" s="135">
        <f t="shared" si="205"/>
        <v>225.17500000000001</v>
      </c>
      <c r="T538" s="135">
        <f t="shared" si="205"/>
        <v>225.17500000000001</v>
      </c>
      <c r="U538" s="135">
        <f t="shared" si="205"/>
        <v>225.17500000000001</v>
      </c>
      <c r="V538" s="135">
        <f t="shared" si="205"/>
        <v>225.17500000000001</v>
      </c>
      <c r="W538" s="135">
        <f t="shared" si="205"/>
        <v>225.17500000000001</v>
      </c>
      <c r="X538" s="135">
        <f t="shared" si="205"/>
        <v>225.17500000000001</v>
      </c>
      <c r="Y538" s="136">
        <f t="shared" si="205"/>
        <v>225.17500000000001</v>
      </c>
    </row>
    <row r="539" spans="1:25" ht="15" outlineLevel="2" thickBot="1" x14ac:dyDescent="0.25">
      <c r="A539" s="8" t="s">
        <v>59</v>
      </c>
      <c r="B539" s="134">
        <f>'[3]ВЭК 4 цк'!$H$4</f>
        <v>4.9324720064838443</v>
      </c>
      <c r="C539" s="135">
        <f>'[3]ВЭК 4 цк'!$H$4</f>
        <v>4.9324720064838443</v>
      </c>
      <c r="D539" s="135">
        <f>'[3]ВЭК 4 цк'!$H$4</f>
        <v>4.9324720064838443</v>
      </c>
      <c r="E539" s="135">
        <f>'[3]ВЭК 4 цк'!$H$4</f>
        <v>4.9324720064838443</v>
      </c>
      <c r="F539" s="135">
        <f>'[3]ВЭК 4 цк'!$H$4</f>
        <v>4.9324720064838443</v>
      </c>
      <c r="G539" s="135">
        <f>'[3]ВЭК 4 цк'!$H$4</f>
        <v>4.9324720064838443</v>
      </c>
      <c r="H539" s="135">
        <f>'[3]ВЭК 4 цк'!$H$4</f>
        <v>4.9324720064838443</v>
      </c>
      <c r="I539" s="135">
        <f>'[3]ВЭК 4 цк'!$H$4</f>
        <v>4.9324720064838443</v>
      </c>
      <c r="J539" s="135">
        <f>'[3]ВЭК 4 цк'!$H$4</f>
        <v>4.9324720064838443</v>
      </c>
      <c r="K539" s="135">
        <f>'[3]ВЭК 4 цк'!$H$4</f>
        <v>4.9324720064838443</v>
      </c>
      <c r="L539" s="135">
        <f>'[3]ВЭК 4 цк'!$H$4</f>
        <v>4.9324720064838443</v>
      </c>
      <c r="M539" s="135">
        <f>'[3]ВЭК 4 цк'!$H$4</f>
        <v>4.9324720064838443</v>
      </c>
      <c r="N539" s="135">
        <f>'[3]ВЭК 4 цк'!$H$4</f>
        <v>4.9324720064838443</v>
      </c>
      <c r="O539" s="135">
        <f>'[3]ВЭК 4 цк'!$H$4</f>
        <v>4.9324720064838443</v>
      </c>
      <c r="P539" s="135">
        <f>'[3]ВЭК 4 цк'!$H$4</f>
        <v>4.9324720064838443</v>
      </c>
      <c r="Q539" s="135">
        <f>'[3]ВЭК 4 цк'!$H$4</f>
        <v>4.9324720064838443</v>
      </c>
      <c r="R539" s="135">
        <f>'[3]ВЭК 4 цк'!$H$4</f>
        <v>4.9324720064838443</v>
      </c>
      <c r="S539" s="135">
        <f>'[3]ВЭК 4 цк'!$H$4</f>
        <v>4.9324720064838443</v>
      </c>
      <c r="T539" s="135">
        <f>'[3]ВЭК 4 цк'!$H$4</f>
        <v>4.9324720064838443</v>
      </c>
      <c r="U539" s="135">
        <f>'[3]ВЭК 4 цк'!$H$4</f>
        <v>4.9324720064838443</v>
      </c>
      <c r="V539" s="135">
        <f>'[3]ВЭК 4 цк'!$H$4</f>
        <v>4.9324720064838443</v>
      </c>
      <c r="W539" s="135">
        <f>'[3]ВЭК 4 цк'!$H$4</f>
        <v>4.9324720064838443</v>
      </c>
      <c r="X539" s="135">
        <f>'[3]ВЭК 4 цк'!$H$4</f>
        <v>4.9324720064838443</v>
      </c>
      <c r="Y539" s="136">
        <f>'[3]ВЭК 4 цк'!$H$4</f>
        <v>4.9324720064838443</v>
      </c>
    </row>
    <row r="540" spans="1:25" ht="19.5" customHeight="1" thickBot="1" x14ac:dyDescent="0.25">
      <c r="A540" s="18">
        <v>11</v>
      </c>
      <c r="B540" s="131">
        <f t="shared" ref="B540:Y540" si="206">B541+B542+B543+B544</f>
        <v>2439.374898896484</v>
      </c>
      <c r="C540" s="131">
        <f t="shared" si="206"/>
        <v>2466.726750486484</v>
      </c>
      <c r="D540" s="131">
        <f t="shared" si="206"/>
        <v>2503.8758690064838</v>
      </c>
      <c r="E540" s="131">
        <f t="shared" si="206"/>
        <v>2487.8481882464839</v>
      </c>
      <c r="F540" s="131">
        <f t="shared" si="206"/>
        <v>2496.4210537564836</v>
      </c>
      <c r="G540" s="131">
        <f t="shared" si="206"/>
        <v>2500.1284072664839</v>
      </c>
      <c r="H540" s="131">
        <f t="shared" si="206"/>
        <v>2471.5458893364839</v>
      </c>
      <c r="I540" s="131">
        <f t="shared" si="206"/>
        <v>2447.4704832664838</v>
      </c>
      <c r="J540" s="131">
        <f t="shared" si="206"/>
        <v>2445.391835966484</v>
      </c>
      <c r="K540" s="131">
        <f t="shared" si="206"/>
        <v>2389.3611368264842</v>
      </c>
      <c r="L540" s="131">
        <f t="shared" si="206"/>
        <v>2355.1639204964836</v>
      </c>
      <c r="M540" s="131">
        <f t="shared" si="206"/>
        <v>2353.1513308364838</v>
      </c>
      <c r="N540" s="131">
        <f t="shared" si="206"/>
        <v>2371.0117932364842</v>
      </c>
      <c r="O540" s="131">
        <f t="shared" si="206"/>
        <v>2385.5304753564837</v>
      </c>
      <c r="P540" s="131">
        <f t="shared" si="206"/>
        <v>2397.810616006484</v>
      </c>
      <c r="Q540" s="131">
        <f t="shared" si="206"/>
        <v>2406.9031261864839</v>
      </c>
      <c r="R540" s="131">
        <f t="shared" si="206"/>
        <v>2401.346697966484</v>
      </c>
      <c r="S540" s="131">
        <f t="shared" si="206"/>
        <v>2364.3957239164838</v>
      </c>
      <c r="T540" s="131">
        <f t="shared" si="206"/>
        <v>2307.4127216164839</v>
      </c>
      <c r="U540" s="131">
        <f t="shared" si="206"/>
        <v>2312.8582134464837</v>
      </c>
      <c r="V540" s="131">
        <f t="shared" si="206"/>
        <v>2339.9907560564839</v>
      </c>
      <c r="W540" s="131">
        <f t="shared" si="206"/>
        <v>2359.1637675864836</v>
      </c>
      <c r="X540" s="131">
        <f t="shared" si="206"/>
        <v>2396.360772076484</v>
      </c>
      <c r="Y540" s="131">
        <f t="shared" si="206"/>
        <v>2415.7430999264839</v>
      </c>
    </row>
    <row r="541" spans="1:25" ht="51.75" outlineLevel="2" thickBot="1" x14ac:dyDescent="0.25">
      <c r="A541" s="8" t="s">
        <v>88</v>
      </c>
      <c r="B541" s="134">
        <f>'[2]1'!$A$11</f>
        <v>1635.9774268900001</v>
      </c>
      <c r="C541" s="135">
        <f>'[2]1'!$B$11</f>
        <v>1663.3292784800001</v>
      </c>
      <c r="D541" s="135">
        <f>'[2]1'!$C$11</f>
        <v>1700.4783970000001</v>
      </c>
      <c r="E541" s="135">
        <f>'[2]1'!$D$11</f>
        <v>1684.45071624</v>
      </c>
      <c r="F541" s="135">
        <f>'[2]1'!$E$11</f>
        <v>1693.0235817499999</v>
      </c>
      <c r="G541" s="135">
        <f>'[2]1'!$F$11</f>
        <v>1696.73093526</v>
      </c>
      <c r="H541" s="135">
        <f>'[2]1'!$G$11</f>
        <v>1668.14841733</v>
      </c>
      <c r="I541" s="135">
        <f>'[2]1'!$H$11</f>
        <v>1644.0730112599999</v>
      </c>
      <c r="J541" s="135">
        <f>'[2]1'!$I$11</f>
        <v>1641.9943639600001</v>
      </c>
      <c r="K541" s="135">
        <f>'[2]1'!$J$11</f>
        <v>1585.9636648200001</v>
      </c>
      <c r="L541" s="135">
        <f>'[2]1'!$K$11</f>
        <v>1551.7664484899999</v>
      </c>
      <c r="M541" s="135">
        <f>'[2]1'!$L$11</f>
        <v>1549.7538588299999</v>
      </c>
      <c r="N541" s="135">
        <f>'[2]1'!$M$11</f>
        <v>1567.6143212300001</v>
      </c>
      <c r="O541" s="135">
        <f>'[2]1'!$N$11</f>
        <v>1582.1330033500001</v>
      </c>
      <c r="P541" s="135">
        <f>'[2]1'!$O$11</f>
        <v>1594.4131440000001</v>
      </c>
      <c r="Q541" s="135">
        <f>'[2]1'!$P$11</f>
        <v>1603.50565418</v>
      </c>
      <c r="R541" s="135">
        <f>'[2]1'!$Q$11</f>
        <v>1597.9492259599999</v>
      </c>
      <c r="S541" s="135">
        <f>'[2]1'!$R$11</f>
        <v>1560.9982519099999</v>
      </c>
      <c r="T541" s="135">
        <f>'[2]1'!$S$11</f>
        <v>1504.01524961</v>
      </c>
      <c r="U541" s="135">
        <f>'[2]1'!$T$11</f>
        <v>1509.46074144</v>
      </c>
      <c r="V541" s="135">
        <f>'[2]1'!$U$11</f>
        <v>1536.59328405</v>
      </c>
      <c r="W541" s="135">
        <f>'[2]1'!$V$11</f>
        <v>1555.7662955799999</v>
      </c>
      <c r="X541" s="135">
        <f>'[2]1'!$W$11</f>
        <v>1592.9633000700001</v>
      </c>
      <c r="Y541" s="136">
        <f>'[2]1'!$X$11</f>
        <v>1612.34562792</v>
      </c>
    </row>
    <row r="542" spans="1:25" ht="15" outlineLevel="2" thickBot="1" x14ac:dyDescent="0.25">
      <c r="A542" s="8" t="s">
        <v>57</v>
      </c>
      <c r="B542" s="134">
        <v>573.29</v>
      </c>
      <c r="C542" s="135">
        <v>573.29</v>
      </c>
      <c r="D542" s="135">
        <v>573.29</v>
      </c>
      <c r="E542" s="135">
        <v>573.29</v>
      </c>
      <c r="F542" s="135">
        <v>573.29</v>
      </c>
      <c r="G542" s="135">
        <v>573.29</v>
      </c>
      <c r="H542" s="135">
        <v>573.29</v>
      </c>
      <c r="I542" s="135">
        <v>573.29</v>
      </c>
      <c r="J542" s="135">
        <v>573.29</v>
      </c>
      <c r="K542" s="135">
        <v>573.29</v>
      </c>
      <c r="L542" s="135">
        <v>573.29</v>
      </c>
      <c r="M542" s="135">
        <v>573.29</v>
      </c>
      <c r="N542" s="135">
        <v>573.29</v>
      </c>
      <c r="O542" s="135">
        <v>573.29</v>
      </c>
      <c r="P542" s="135">
        <v>573.29</v>
      </c>
      <c r="Q542" s="135">
        <v>573.29</v>
      </c>
      <c r="R542" s="135">
        <v>573.29</v>
      </c>
      <c r="S542" s="135">
        <v>573.29</v>
      </c>
      <c r="T542" s="135">
        <v>573.29</v>
      </c>
      <c r="U542" s="135">
        <v>573.29</v>
      </c>
      <c r="V542" s="135">
        <v>573.29</v>
      </c>
      <c r="W542" s="135">
        <v>573.29</v>
      </c>
      <c r="X542" s="135">
        <v>573.29</v>
      </c>
      <c r="Y542" s="136">
        <v>573.29</v>
      </c>
    </row>
    <row r="543" spans="1:25" ht="26.25" outlineLevel="2" thickBot="1" x14ac:dyDescent="0.25">
      <c r="A543" s="8" t="s">
        <v>84</v>
      </c>
      <c r="B543" s="134">
        <f t="shared" ref="B543:Y543" si="207">450.35/2</f>
        <v>225.17500000000001</v>
      </c>
      <c r="C543" s="135">
        <f t="shared" si="207"/>
        <v>225.17500000000001</v>
      </c>
      <c r="D543" s="135">
        <f t="shared" si="207"/>
        <v>225.17500000000001</v>
      </c>
      <c r="E543" s="135">
        <f t="shared" si="207"/>
        <v>225.17500000000001</v>
      </c>
      <c r="F543" s="135">
        <f t="shared" si="207"/>
        <v>225.17500000000001</v>
      </c>
      <c r="G543" s="135">
        <f t="shared" si="207"/>
        <v>225.17500000000001</v>
      </c>
      <c r="H543" s="135">
        <f t="shared" si="207"/>
        <v>225.17500000000001</v>
      </c>
      <c r="I543" s="135">
        <f t="shared" si="207"/>
        <v>225.17500000000001</v>
      </c>
      <c r="J543" s="135">
        <f t="shared" si="207"/>
        <v>225.17500000000001</v>
      </c>
      <c r="K543" s="135">
        <f t="shared" si="207"/>
        <v>225.17500000000001</v>
      </c>
      <c r="L543" s="135">
        <f t="shared" si="207"/>
        <v>225.17500000000001</v>
      </c>
      <c r="M543" s="135">
        <f t="shared" si="207"/>
        <v>225.17500000000001</v>
      </c>
      <c r="N543" s="135">
        <f t="shared" si="207"/>
        <v>225.17500000000001</v>
      </c>
      <c r="O543" s="135">
        <f t="shared" si="207"/>
        <v>225.17500000000001</v>
      </c>
      <c r="P543" s="135">
        <f t="shared" si="207"/>
        <v>225.17500000000001</v>
      </c>
      <c r="Q543" s="135">
        <f t="shared" si="207"/>
        <v>225.17500000000001</v>
      </c>
      <c r="R543" s="135">
        <f t="shared" si="207"/>
        <v>225.17500000000001</v>
      </c>
      <c r="S543" s="135">
        <f t="shared" si="207"/>
        <v>225.17500000000001</v>
      </c>
      <c r="T543" s="135">
        <f t="shared" si="207"/>
        <v>225.17500000000001</v>
      </c>
      <c r="U543" s="135">
        <f t="shared" si="207"/>
        <v>225.17500000000001</v>
      </c>
      <c r="V543" s="135">
        <f t="shared" si="207"/>
        <v>225.17500000000001</v>
      </c>
      <c r="W543" s="135">
        <f t="shared" si="207"/>
        <v>225.17500000000001</v>
      </c>
      <c r="X543" s="135">
        <f t="shared" si="207"/>
        <v>225.17500000000001</v>
      </c>
      <c r="Y543" s="136">
        <f t="shared" si="207"/>
        <v>225.17500000000001</v>
      </c>
    </row>
    <row r="544" spans="1:25" ht="15" outlineLevel="2" thickBot="1" x14ac:dyDescent="0.25">
      <c r="A544" s="8" t="s">
        <v>59</v>
      </c>
      <c r="B544" s="134">
        <f>'[3]ВЭК 4 цк'!$H$4</f>
        <v>4.9324720064838443</v>
      </c>
      <c r="C544" s="135">
        <f>'[3]ВЭК 4 цк'!$H$4</f>
        <v>4.9324720064838443</v>
      </c>
      <c r="D544" s="135">
        <f>'[3]ВЭК 4 цк'!$H$4</f>
        <v>4.9324720064838443</v>
      </c>
      <c r="E544" s="135">
        <f>'[3]ВЭК 4 цк'!$H$4</f>
        <v>4.9324720064838443</v>
      </c>
      <c r="F544" s="135">
        <f>'[3]ВЭК 4 цк'!$H$4</f>
        <v>4.9324720064838443</v>
      </c>
      <c r="G544" s="135">
        <f>'[3]ВЭК 4 цк'!$H$4</f>
        <v>4.9324720064838443</v>
      </c>
      <c r="H544" s="135">
        <f>'[3]ВЭК 4 цк'!$H$4</f>
        <v>4.9324720064838443</v>
      </c>
      <c r="I544" s="135">
        <f>'[3]ВЭК 4 цк'!$H$4</f>
        <v>4.9324720064838443</v>
      </c>
      <c r="J544" s="135">
        <f>'[3]ВЭК 4 цк'!$H$4</f>
        <v>4.9324720064838443</v>
      </c>
      <c r="K544" s="135">
        <f>'[3]ВЭК 4 цк'!$H$4</f>
        <v>4.9324720064838443</v>
      </c>
      <c r="L544" s="135">
        <f>'[3]ВЭК 4 цк'!$H$4</f>
        <v>4.9324720064838443</v>
      </c>
      <c r="M544" s="135">
        <f>'[3]ВЭК 4 цк'!$H$4</f>
        <v>4.9324720064838443</v>
      </c>
      <c r="N544" s="135">
        <f>'[3]ВЭК 4 цк'!$H$4</f>
        <v>4.9324720064838443</v>
      </c>
      <c r="O544" s="135">
        <f>'[3]ВЭК 4 цк'!$H$4</f>
        <v>4.9324720064838443</v>
      </c>
      <c r="P544" s="135">
        <f>'[3]ВЭК 4 цк'!$H$4</f>
        <v>4.9324720064838443</v>
      </c>
      <c r="Q544" s="135">
        <f>'[3]ВЭК 4 цк'!$H$4</f>
        <v>4.9324720064838443</v>
      </c>
      <c r="R544" s="135">
        <f>'[3]ВЭК 4 цк'!$H$4</f>
        <v>4.9324720064838443</v>
      </c>
      <c r="S544" s="135">
        <f>'[3]ВЭК 4 цк'!$H$4</f>
        <v>4.9324720064838443</v>
      </c>
      <c r="T544" s="135">
        <f>'[3]ВЭК 4 цк'!$H$4</f>
        <v>4.9324720064838443</v>
      </c>
      <c r="U544" s="135">
        <f>'[3]ВЭК 4 цк'!$H$4</f>
        <v>4.9324720064838443</v>
      </c>
      <c r="V544" s="135">
        <f>'[3]ВЭК 4 цк'!$H$4</f>
        <v>4.9324720064838443</v>
      </c>
      <c r="W544" s="135">
        <f>'[3]ВЭК 4 цк'!$H$4</f>
        <v>4.9324720064838443</v>
      </c>
      <c r="X544" s="135">
        <f>'[3]ВЭК 4 цк'!$H$4</f>
        <v>4.9324720064838443</v>
      </c>
      <c r="Y544" s="136">
        <f>'[3]ВЭК 4 цк'!$H$4</f>
        <v>4.9324720064838443</v>
      </c>
    </row>
    <row r="545" spans="1:25" ht="19.5" customHeight="1" thickBot="1" x14ac:dyDescent="0.25">
      <c r="A545" s="18">
        <v>12</v>
      </c>
      <c r="B545" s="131">
        <f t="shared" ref="B545:Y545" si="208">B546+B547+B548+B549</f>
        <v>2340.058454456484</v>
      </c>
      <c r="C545" s="131">
        <f t="shared" si="208"/>
        <v>2381.7877448964841</v>
      </c>
      <c r="D545" s="131">
        <f t="shared" si="208"/>
        <v>2406.8925952864838</v>
      </c>
      <c r="E545" s="131">
        <f t="shared" si="208"/>
        <v>2403.2404018564839</v>
      </c>
      <c r="F545" s="131">
        <f t="shared" si="208"/>
        <v>2406.6777888164838</v>
      </c>
      <c r="G545" s="131">
        <f t="shared" si="208"/>
        <v>2409.5950839964839</v>
      </c>
      <c r="H545" s="131">
        <f t="shared" si="208"/>
        <v>2408.7104246564836</v>
      </c>
      <c r="I545" s="131">
        <f t="shared" si="208"/>
        <v>2401.2391250764836</v>
      </c>
      <c r="J545" s="131">
        <f t="shared" si="208"/>
        <v>2375.536087886484</v>
      </c>
      <c r="K545" s="131">
        <f t="shared" si="208"/>
        <v>2333.4798136464838</v>
      </c>
      <c r="L545" s="131">
        <f t="shared" si="208"/>
        <v>2303.1494347664839</v>
      </c>
      <c r="M545" s="131">
        <f t="shared" si="208"/>
        <v>2288.3588452264839</v>
      </c>
      <c r="N545" s="131">
        <f t="shared" si="208"/>
        <v>2287.910451736484</v>
      </c>
      <c r="O545" s="131">
        <f t="shared" si="208"/>
        <v>2311.507889066484</v>
      </c>
      <c r="P545" s="131">
        <f t="shared" si="208"/>
        <v>2325.9026209864837</v>
      </c>
      <c r="Q545" s="131">
        <f t="shared" si="208"/>
        <v>2324.5103545764837</v>
      </c>
      <c r="R545" s="131">
        <f t="shared" si="208"/>
        <v>2314.7448974764839</v>
      </c>
      <c r="S545" s="131">
        <f t="shared" si="208"/>
        <v>2278.0185288364837</v>
      </c>
      <c r="T545" s="131">
        <f t="shared" si="208"/>
        <v>2238.4061723064838</v>
      </c>
      <c r="U545" s="131">
        <f t="shared" si="208"/>
        <v>2238.461271646484</v>
      </c>
      <c r="V545" s="131">
        <f t="shared" si="208"/>
        <v>2261.1328585664837</v>
      </c>
      <c r="W545" s="131">
        <f t="shared" si="208"/>
        <v>2272.3176869264839</v>
      </c>
      <c r="X545" s="131">
        <f t="shared" si="208"/>
        <v>2314.2507040164842</v>
      </c>
      <c r="Y545" s="131">
        <f t="shared" si="208"/>
        <v>2361.6672403364842</v>
      </c>
    </row>
    <row r="546" spans="1:25" ht="51.75" outlineLevel="2" thickBot="1" x14ac:dyDescent="0.25">
      <c r="A546" s="8" t="s">
        <v>88</v>
      </c>
      <c r="B546" s="134">
        <f>'[2]1'!$A$12</f>
        <v>1536.6609824499999</v>
      </c>
      <c r="C546" s="135">
        <f>'[2]1'!$B$12</f>
        <v>1578.39027289</v>
      </c>
      <c r="D546" s="135">
        <f>'[2]1'!$C$12</f>
        <v>1603.4951232799999</v>
      </c>
      <c r="E546" s="135">
        <f>'[2]1'!$D$12</f>
        <v>1599.84292985</v>
      </c>
      <c r="F546" s="135">
        <f>'[2]1'!$E$12</f>
        <v>1603.2803168099999</v>
      </c>
      <c r="G546" s="135">
        <f>'[2]1'!$F$12</f>
        <v>1606.19761199</v>
      </c>
      <c r="H546" s="135">
        <f>'[2]1'!$G$12</f>
        <v>1605.3129526499999</v>
      </c>
      <c r="I546" s="135">
        <f>'[2]1'!$H$12</f>
        <v>1597.8416530699999</v>
      </c>
      <c r="J546" s="135">
        <f>'[2]1'!$I$12</f>
        <v>1572.1386158800001</v>
      </c>
      <c r="K546" s="135">
        <f>'[2]1'!$J$12</f>
        <v>1530.0823416400001</v>
      </c>
      <c r="L546" s="135">
        <f>'[2]1'!$K$12</f>
        <v>1499.75196276</v>
      </c>
      <c r="M546" s="135">
        <f>'[2]1'!$L$12</f>
        <v>1484.96137322</v>
      </c>
      <c r="N546" s="135">
        <f>'[2]1'!$M$12</f>
        <v>1484.5129797300001</v>
      </c>
      <c r="O546" s="135">
        <f>'[2]1'!$N$12</f>
        <v>1508.1104170599999</v>
      </c>
      <c r="P546" s="135">
        <f>'[2]1'!$O$12</f>
        <v>1522.5051489800001</v>
      </c>
      <c r="Q546" s="135">
        <f>'[2]1'!$P$12</f>
        <v>1521.11288257</v>
      </c>
      <c r="R546" s="135">
        <f>'[2]1'!$Q$12</f>
        <v>1511.34742547</v>
      </c>
      <c r="S546" s="135">
        <f>'[2]1'!$R$12</f>
        <v>1474.62105683</v>
      </c>
      <c r="T546" s="135">
        <f>'[2]1'!$S$12</f>
        <v>1435.0087003000001</v>
      </c>
      <c r="U546" s="135">
        <f>'[2]1'!$T$12</f>
        <v>1435.0637996400001</v>
      </c>
      <c r="V546" s="135">
        <f>'[2]1'!$U$12</f>
        <v>1457.7353865600001</v>
      </c>
      <c r="W546" s="135">
        <f>'[2]1'!$V$12</f>
        <v>1468.92021492</v>
      </c>
      <c r="X546" s="135">
        <f>'[2]1'!$W$12</f>
        <v>1510.8532320100001</v>
      </c>
      <c r="Y546" s="136">
        <f>'[2]1'!$X$12</f>
        <v>1558.26976833</v>
      </c>
    </row>
    <row r="547" spans="1:25" ht="15" outlineLevel="2" thickBot="1" x14ac:dyDescent="0.25">
      <c r="A547" s="8" t="s">
        <v>57</v>
      </c>
      <c r="B547" s="134">
        <v>573.29</v>
      </c>
      <c r="C547" s="135">
        <v>573.29</v>
      </c>
      <c r="D547" s="135">
        <v>573.29</v>
      </c>
      <c r="E547" s="135">
        <v>573.29</v>
      </c>
      <c r="F547" s="135">
        <v>573.29</v>
      </c>
      <c r="G547" s="135">
        <v>573.29</v>
      </c>
      <c r="H547" s="135">
        <v>573.29</v>
      </c>
      <c r="I547" s="135">
        <v>573.29</v>
      </c>
      <c r="J547" s="135">
        <v>573.29</v>
      </c>
      <c r="K547" s="135">
        <v>573.29</v>
      </c>
      <c r="L547" s="135">
        <v>573.29</v>
      </c>
      <c r="M547" s="135">
        <v>573.29</v>
      </c>
      <c r="N547" s="135">
        <v>573.29</v>
      </c>
      <c r="O547" s="135">
        <v>573.29</v>
      </c>
      <c r="P547" s="135">
        <v>573.29</v>
      </c>
      <c r="Q547" s="135">
        <v>573.29</v>
      </c>
      <c r="R547" s="135">
        <v>573.29</v>
      </c>
      <c r="S547" s="135">
        <v>573.29</v>
      </c>
      <c r="T547" s="135">
        <v>573.29</v>
      </c>
      <c r="U547" s="135">
        <v>573.29</v>
      </c>
      <c r="V547" s="135">
        <v>573.29</v>
      </c>
      <c r="W547" s="135">
        <v>573.29</v>
      </c>
      <c r="X547" s="135">
        <v>573.29</v>
      </c>
      <c r="Y547" s="136">
        <v>573.29</v>
      </c>
    </row>
    <row r="548" spans="1:25" ht="26.25" outlineLevel="2" thickBot="1" x14ac:dyDescent="0.25">
      <c r="A548" s="8" t="s">
        <v>84</v>
      </c>
      <c r="B548" s="134">
        <f t="shared" ref="B548:Y548" si="209">450.35/2</f>
        <v>225.17500000000001</v>
      </c>
      <c r="C548" s="135">
        <f t="shared" si="209"/>
        <v>225.17500000000001</v>
      </c>
      <c r="D548" s="135">
        <f t="shared" si="209"/>
        <v>225.17500000000001</v>
      </c>
      <c r="E548" s="135">
        <f t="shared" si="209"/>
        <v>225.17500000000001</v>
      </c>
      <c r="F548" s="135">
        <f t="shared" si="209"/>
        <v>225.17500000000001</v>
      </c>
      <c r="G548" s="135">
        <f t="shared" si="209"/>
        <v>225.17500000000001</v>
      </c>
      <c r="H548" s="135">
        <f t="shared" si="209"/>
        <v>225.17500000000001</v>
      </c>
      <c r="I548" s="135">
        <f t="shared" si="209"/>
        <v>225.17500000000001</v>
      </c>
      <c r="J548" s="135">
        <f t="shared" si="209"/>
        <v>225.17500000000001</v>
      </c>
      <c r="K548" s="135">
        <f t="shared" si="209"/>
        <v>225.17500000000001</v>
      </c>
      <c r="L548" s="135">
        <f t="shared" si="209"/>
        <v>225.17500000000001</v>
      </c>
      <c r="M548" s="135">
        <f t="shared" si="209"/>
        <v>225.17500000000001</v>
      </c>
      <c r="N548" s="135">
        <f t="shared" si="209"/>
        <v>225.17500000000001</v>
      </c>
      <c r="O548" s="135">
        <f t="shared" si="209"/>
        <v>225.17500000000001</v>
      </c>
      <c r="P548" s="135">
        <f t="shared" si="209"/>
        <v>225.17500000000001</v>
      </c>
      <c r="Q548" s="135">
        <f t="shared" si="209"/>
        <v>225.17500000000001</v>
      </c>
      <c r="R548" s="135">
        <f t="shared" si="209"/>
        <v>225.17500000000001</v>
      </c>
      <c r="S548" s="135">
        <f t="shared" si="209"/>
        <v>225.17500000000001</v>
      </c>
      <c r="T548" s="135">
        <f t="shared" si="209"/>
        <v>225.17500000000001</v>
      </c>
      <c r="U548" s="135">
        <f t="shared" si="209"/>
        <v>225.17500000000001</v>
      </c>
      <c r="V548" s="135">
        <f t="shared" si="209"/>
        <v>225.17500000000001</v>
      </c>
      <c r="W548" s="135">
        <f t="shared" si="209"/>
        <v>225.17500000000001</v>
      </c>
      <c r="X548" s="135">
        <f t="shared" si="209"/>
        <v>225.17500000000001</v>
      </c>
      <c r="Y548" s="136">
        <f t="shared" si="209"/>
        <v>225.17500000000001</v>
      </c>
    </row>
    <row r="549" spans="1:25" ht="15" outlineLevel="2" thickBot="1" x14ac:dyDescent="0.25">
      <c r="A549" s="8" t="s">
        <v>59</v>
      </c>
      <c r="B549" s="134">
        <f>'[3]ВЭК 4 цк'!$H$4</f>
        <v>4.9324720064838443</v>
      </c>
      <c r="C549" s="135">
        <f>'[3]ВЭК 4 цк'!$H$4</f>
        <v>4.9324720064838443</v>
      </c>
      <c r="D549" s="135">
        <f>'[3]ВЭК 4 цк'!$H$4</f>
        <v>4.9324720064838443</v>
      </c>
      <c r="E549" s="135">
        <f>'[3]ВЭК 4 цк'!$H$4</f>
        <v>4.9324720064838443</v>
      </c>
      <c r="F549" s="135">
        <f>'[3]ВЭК 4 цк'!$H$4</f>
        <v>4.9324720064838443</v>
      </c>
      <c r="G549" s="135">
        <f>'[3]ВЭК 4 цк'!$H$4</f>
        <v>4.9324720064838443</v>
      </c>
      <c r="H549" s="135">
        <f>'[3]ВЭК 4 цк'!$H$4</f>
        <v>4.9324720064838443</v>
      </c>
      <c r="I549" s="135">
        <f>'[3]ВЭК 4 цк'!$H$4</f>
        <v>4.9324720064838443</v>
      </c>
      <c r="J549" s="135">
        <f>'[3]ВЭК 4 цк'!$H$4</f>
        <v>4.9324720064838443</v>
      </c>
      <c r="K549" s="135">
        <f>'[3]ВЭК 4 цк'!$H$4</f>
        <v>4.9324720064838443</v>
      </c>
      <c r="L549" s="135">
        <f>'[3]ВЭК 4 цк'!$H$4</f>
        <v>4.9324720064838443</v>
      </c>
      <c r="M549" s="135">
        <f>'[3]ВЭК 4 цк'!$H$4</f>
        <v>4.9324720064838443</v>
      </c>
      <c r="N549" s="135">
        <f>'[3]ВЭК 4 цк'!$H$4</f>
        <v>4.9324720064838443</v>
      </c>
      <c r="O549" s="135">
        <f>'[3]ВЭК 4 цк'!$H$4</f>
        <v>4.9324720064838443</v>
      </c>
      <c r="P549" s="135">
        <f>'[3]ВЭК 4 цк'!$H$4</f>
        <v>4.9324720064838443</v>
      </c>
      <c r="Q549" s="135">
        <f>'[3]ВЭК 4 цк'!$H$4</f>
        <v>4.9324720064838443</v>
      </c>
      <c r="R549" s="135">
        <f>'[3]ВЭК 4 цк'!$H$4</f>
        <v>4.9324720064838443</v>
      </c>
      <c r="S549" s="135">
        <f>'[3]ВЭК 4 цк'!$H$4</f>
        <v>4.9324720064838443</v>
      </c>
      <c r="T549" s="135">
        <f>'[3]ВЭК 4 цк'!$H$4</f>
        <v>4.9324720064838443</v>
      </c>
      <c r="U549" s="135">
        <f>'[3]ВЭК 4 цк'!$H$4</f>
        <v>4.9324720064838443</v>
      </c>
      <c r="V549" s="135">
        <f>'[3]ВЭК 4 цк'!$H$4</f>
        <v>4.9324720064838443</v>
      </c>
      <c r="W549" s="135">
        <f>'[3]ВЭК 4 цк'!$H$4</f>
        <v>4.9324720064838443</v>
      </c>
      <c r="X549" s="135">
        <f>'[3]ВЭК 4 цк'!$H$4</f>
        <v>4.9324720064838443</v>
      </c>
      <c r="Y549" s="136">
        <f>'[3]ВЭК 4 цк'!$H$4</f>
        <v>4.9324720064838443</v>
      </c>
    </row>
    <row r="550" spans="1:25" ht="19.5" customHeight="1" thickBot="1" x14ac:dyDescent="0.25">
      <c r="A550" s="18">
        <v>13</v>
      </c>
      <c r="B550" s="131">
        <f t="shared" ref="B550:Y550" si="210">B551+B552+B553+B554</f>
        <v>2380.3188245164838</v>
      </c>
      <c r="C550" s="131">
        <f t="shared" si="210"/>
        <v>2427.1741792364842</v>
      </c>
      <c r="D550" s="131">
        <f t="shared" si="210"/>
        <v>2444.246567556484</v>
      </c>
      <c r="E550" s="131">
        <f t="shared" si="210"/>
        <v>2436.7513039164837</v>
      </c>
      <c r="F550" s="131">
        <f t="shared" si="210"/>
        <v>2430.8421792764839</v>
      </c>
      <c r="G550" s="131">
        <f t="shared" si="210"/>
        <v>2434.372725646484</v>
      </c>
      <c r="H550" s="131">
        <f t="shared" si="210"/>
        <v>2396.506607186484</v>
      </c>
      <c r="I550" s="131">
        <f t="shared" si="210"/>
        <v>2337.9599305964839</v>
      </c>
      <c r="J550" s="131">
        <f t="shared" si="210"/>
        <v>2310.9986599964836</v>
      </c>
      <c r="K550" s="131">
        <f t="shared" si="210"/>
        <v>2287.1013961364838</v>
      </c>
      <c r="L550" s="131">
        <f t="shared" si="210"/>
        <v>2303.7087792364841</v>
      </c>
      <c r="M550" s="131">
        <f t="shared" si="210"/>
        <v>2305.0778908564839</v>
      </c>
      <c r="N550" s="131">
        <f t="shared" si="210"/>
        <v>2320.6196004864837</v>
      </c>
      <c r="O550" s="131">
        <f t="shared" si="210"/>
        <v>2338.5574316664838</v>
      </c>
      <c r="P550" s="131">
        <f t="shared" si="210"/>
        <v>2349.8326154964839</v>
      </c>
      <c r="Q550" s="131">
        <f t="shared" si="210"/>
        <v>2377.746053956484</v>
      </c>
      <c r="R550" s="131">
        <f t="shared" si="210"/>
        <v>2375.9546503264842</v>
      </c>
      <c r="S550" s="131">
        <f t="shared" si="210"/>
        <v>2336.977112506484</v>
      </c>
      <c r="T550" s="131">
        <f t="shared" si="210"/>
        <v>2255.645433906484</v>
      </c>
      <c r="U550" s="131">
        <f t="shared" si="210"/>
        <v>2246.5459179064837</v>
      </c>
      <c r="V550" s="131">
        <f t="shared" si="210"/>
        <v>2272.5786241964838</v>
      </c>
      <c r="W550" s="131">
        <f t="shared" si="210"/>
        <v>2296.990638226484</v>
      </c>
      <c r="X550" s="131">
        <f t="shared" si="210"/>
        <v>2334.516487146484</v>
      </c>
      <c r="Y550" s="131">
        <f t="shared" si="210"/>
        <v>2357.6732513764841</v>
      </c>
    </row>
    <row r="551" spans="1:25" ht="51.75" outlineLevel="2" thickBot="1" x14ac:dyDescent="0.25">
      <c r="A551" s="8" t="s">
        <v>88</v>
      </c>
      <c r="B551" s="134">
        <f>'[2]1'!$A$13</f>
        <v>1576.9213525099999</v>
      </c>
      <c r="C551" s="135">
        <f>'[2]1'!$B$13</f>
        <v>1623.7767072300001</v>
      </c>
      <c r="D551" s="135">
        <f>'[2]1'!$C$13</f>
        <v>1640.8490955499999</v>
      </c>
      <c r="E551" s="135">
        <f>'[2]1'!$D$13</f>
        <v>1633.3538319100001</v>
      </c>
      <c r="F551" s="135">
        <f>'[2]1'!$E$13</f>
        <v>1627.44470727</v>
      </c>
      <c r="G551" s="135">
        <f>'[2]1'!$F$13</f>
        <v>1630.9752536399999</v>
      </c>
      <c r="H551" s="135">
        <f>'[2]1'!$G$13</f>
        <v>1593.1091351800001</v>
      </c>
      <c r="I551" s="135">
        <f>'[2]1'!$H$13</f>
        <v>1534.56245859</v>
      </c>
      <c r="J551" s="135">
        <f>'[2]1'!$I$13</f>
        <v>1507.60118799</v>
      </c>
      <c r="K551" s="135">
        <f>'[2]1'!$J$13</f>
        <v>1483.7039241299999</v>
      </c>
      <c r="L551" s="135">
        <f>'[2]1'!$K$13</f>
        <v>1500.31130723</v>
      </c>
      <c r="M551" s="135">
        <f>'[2]1'!$L$13</f>
        <v>1501.68041885</v>
      </c>
      <c r="N551" s="135">
        <f>'[2]1'!$M$13</f>
        <v>1517.22212848</v>
      </c>
      <c r="O551" s="135">
        <f>'[2]1'!$N$13</f>
        <v>1535.1599596599999</v>
      </c>
      <c r="P551" s="135">
        <f>'[2]1'!$O$13</f>
        <v>1546.43514349</v>
      </c>
      <c r="Q551" s="135">
        <f>'[2]1'!$P$13</f>
        <v>1574.3485819499999</v>
      </c>
      <c r="R551" s="135">
        <f>'[2]1'!$Q$13</f>
        <v>1572.55717832</v>
      </c>
      <c r="S551" s="135">
        <f>'[2]1'!$R$13</f>
        <v>1533.5796405000001</v>
      </c>
      <c r="T551" s="135">
        <f>'[2]1'!$S$13</f>
        <v>1452.2479619000001</v>
      </c>
      <c r="U551" s="135">
        <f>'[2]1'!$T$13</f>
        <v>1443.1484459000001</v>
      </c>
      <c r="V551" s="135">
        <f>'[2]1'!$U$13</f>
        <v>1469.1811521899999</v>
      </c>
      <c r="W551" s="135">
        <f>'[2]1'!$V$13</f>
        <v>1493.5931662200001</v>
      </c>
      <c r="X551" s="135">
        <f>'[2]1'!$W$13</f>
        <v>1531.1190151400001</v>
      </c>
      <c r="Y551" s="136">
        <f>'[2]1'!$X$13</f>
        <v>1554.27577937</v>
      </c>
    </row>
    <row r="552" spans="1:25" ht="15" outlineLevel="2" thickBot="1" x14ac:dyDescent="0.25">
      <c r="A552" s="8" t="s">
        <v>57</v>
      </c>
      <c r="B552" s="134">
        <v>573.29</v>
      </c>
      <c r="C552" s="135">
        <v>573.29</v>
      </c>
      <c r="D552" s="135">
        <v>573.29</v>
      </c>
      <c r="E552" s="135">
        <v>573.29</v>
      </c>
      <c r="F552" s="135">
        <v>573.29</v>
      </c>
      <c r="G552" s="135">
        <v>573.29</v>
      </c>
      <c r="H552" s="135">
        <v>573.29</v>
      </c>
      <c r="I552" s="135">
        <v>573.29</v>
      </c>
      <c r="J552" s="135">
        <v>573.29</v>
      </c>
      <c r="K552" s="135">
        <v>573.29</v>
      </c>
      <c r="L552" s="135">
        <v>573.29</v>
      </c>
      <c r="M552" s="135">
        <v>573.29</v>
      </c>
      <c r="N552" s="135">
        <v>573.29</v>
      </c>
      <c r="O552" s="135">
        <v>573.29</v>
      </c>
      <c r="P552" s="135">
        <v>573.29</v>
      </c>
      <c r="Q552" s="135">
        <v>573.29</v>
      </c>
      <c r="R552" s="135">
        <v>573.29</v>
      </c>
      <c r="S552" s="135">
        <v>573.29</v>
      </c>
      <c r="T552" s="135">
        <v>573.29</v>
      </c>
      <c r="U552" s="135">
        <v>573.29</v>
      </c>
      <c r="V552" s="135">
        <v>573.29</v>
      </c>
      <c r="W552" s="135">
        <v>573.29</v>
      </c>
      <c r="X552" s="135">
        <v>573.29</v>
      </c>
      <c r="Y552" s="136">
        <v>573.29</v>
      </c>
    </row>
    <row r="553" spans="1:25" ht="26.25" outlineLevel="2" thickBot="1" x14ac:dyDescent="0.25">
      <c r="A553" s="8" t="s">
        <v>84</v>
      </c>
      <c r="B553" s="134">
        <f t="shared" ref="B553:Y553" si="211">450.35/2</f>
        <v>225.17500000000001</v>
      </c>
      <c r="C553" s="135">
        <f t="shared" si="211"/>
        <v>225.17500000000001</v>
      </c>
      <c r="D553" s="135">
        <f t="shared" si="211"/>
        <v>225.17500000000001</v>
      </c>
      <c r="E553" s="135">
        <f t="shared" si="211"/>
        <v>225.17500000000001</v>
      </c>
      <c r="F553" s="135">
        <f t="shared" si="211"/>
        <v>225.17500000000001</v>
      </c>
      <c r="G553" s="135">
        <f t="shared" si="211"/>
        <v>225.17500000000001</v>
      </c>
      <c r="H553" s="135">
        <f t="shared" si="211"/>
        <v>225.17500000000001</v>
      </c>
      <c r="I553" s="135">
        <f t="shared" si="211"/>
        <v>225.17500000000001</v>
      </c>
      <c r="J553" s="135">
        <f t="shared" si="211"/>
        <v>225.17500000000001</v>
      </c>
      <c r="K553" s="135">
        <f t="shared" si="211"/>
        <v>225.17500000000001</v>
      </c>
      <c r="L553" s="135">
        <f t="shared" si="211"/>
        <v>225.17500000000001</v>
      </c>
      <c r="M553" s="135">
        <f t="shared" si="211"/>
        <v>225.17500000000001</v>
      </c>
      <c r="N553" s="135">
        <f t="shared" si="211"/>
        <v>225.17500000000001</v>
      </c>
      <c r="O553" s="135">
        <f t="shared" si="211"/>
        <v>225.17500000000001</v>
      </c>
      <c r="P553" s="135">
        <f t="shared" si="211"/>
        <v>225.17500000000001</v>
      </c>
      <c r="Q553" s="135">
        <f t="shared" si="211"/>
        <v>225.17500000000001</v>
      </c>
      <c r="R553" s="135">
        <f t="shared" si="211"/>
        <v>225.17500000000001</v>
      </c>
      <c r="S553" s="135">
        <f t="shared" si="211"/>
        <v>225.17500000000001</v>
      </c>
      <c r="T553" s="135">
        <f t="shared" si="211"/>
        <v>225.17500000000001</v>
      </c>
      <c r="U553" s="135">
        <f t="shared" si="211"/>
        <v>225.17500000000001</v>
      </c>
      <c r="V553" s="135">
        <f t="shared" si="211"/>
        <v>225.17500000000001</v>
      </c>
      <c r="W553" s="135">
        <f t="shared" si="211"/>
        <v>225.17500000000001</v>
      </c>
      <c r="X553" s="135">
        <f t="shared" si="211"/>
        <v>225.17500000000001</v>
      </c>
      <c r="Y553" s="136">
        <f t="shared" si="211"/>
        <v>225.17500000000001</v>
      </c>
    </row>
    <row r="554" spans="1:25" ht="15" outlineLevel="2" thickBot="1" x14ac:dyDescent="0.25">
      <c r="A554" s="8" t="s">
        <v>59</v>
      </c>
      <c r="B554" s="134">
        <f>'[3]ВЭК 4 цк'!$H$4</f>
        <v>4.9324720064838443</v>
      </c>
      <c r="C554" s="135">
        <f>'[3]ВЭК 4 цк'!$H$4</f>
        <v>4.9324720064838443</v>
      </c>
      <c r="D554" s="135">
        <f>'[3]ВЭК 4 цк'!$H$4</f>
        <v>4.9324720064838443</v>
      </c>
      <c r="E554" s="135">
        <f>'[3]ВЭК 4 цк'!$H$4</f>
        <v>4.9324720064838443</v>
      </c>
      <c r="F554" s="135">
        <f>'[3]ВЭК 4 цк'!$H$4</f>
        <v>4.9324720064838443</v>
      </c>
      <c r="G554" s="135">
        <f>'[3]ВЭК 4 цк'!$H$4</f>
        <v>4.9324720064838443</v>
      </c>
      <c r="H554" s="135">
        <f>'[3]ВЭК 4 цк'!$H$4</f>
        <v>4.9324720064838443</v>
      </c>
      <c r="I554" s="135">
        <f>'[3]ВЭК 4 цк'!$H$4</f>
        <v>4.9324720064838443</v>
      </c>
      <c r="J554" s="135">
        <f>'[3]ВЭК 4 цк'!$H$4</f>
        <v>4.9324720064838443</v>
      </c>
      <c r="K554" s="135">
        <f>'[3]ВЭК 4 цк'!$H$4</f>
        <v>4.9324720064838443</v>
      </c>
      <c r="L554" s="135">
        <f>'[3]ВЭК 4 цк'!$H$4</f>
        <v>4.9324720064838443</v>
      </c>
      <c r="M554" s="135">
        <f>'[3]ВЭК 4 цк'!$H$4</f>
        <v>4.9324720064838443</v>
      </c>
      <c r="N554" s="135">
        <f>'[3]ВЭК 4 цк'!$H$4</f>
        <v>4.9324720064838443</v>
      </c>
      <c r="O554" s="135">
        <f>'[3]ВЭК 4 цк'!$H$4</f>
        <v>4.9324720064838443</v>
      </c>
      <c r="P554" s="135">
        <f>'[3]ВЭК 4 цк'!$H$4</f>
        <v>4.9324720064838443</v>
      </c>
      <c r="Q554" s="135">
        <f>'[3]ВЭК 4 цк'!$H$4</f>
        <v>4.9324720064838443</v>
      </c>
      <c r="R554" s="135">
        <f>'[3]ВЭК 4 цк'!$H$4</f>
        <v>4.9324720064838443</v>
      </c>
      <c r="S554" s="135">
        <f>'[3]ВЭК 4 цк'!$H$4</f>
        <v>4.9324720064838443</v>
      </c>
      <c r="T554" s="135">
        <f>'[3]ВЭК 4 цк'!$H$4</f>
        <v>4.9324720064838443</v>
      </c>
      <c r="U554" s="135">
        <f>'[3]ВЭК 4 цк'!$H$4</f>
        <v>4.9324720064838443</v>
      </c>
      <c r="V554" s="135">
        <f>'[3]ВЭК 4 цк'!$H$4</f>
        <v>4.9324720064838443</v>
      </c>
      <c r="W554" s="135">
        <f>'[3]ВЭК 4 цк'!$H$4</f>
        <v>4.9324720064838443</v>
      </c>
      <c r="X554" s="135">
        <f>'[3]ВЭК 4 цк'!$H$4</f>
        <v>4.9324720064838443</v>
      </c>
      <c r="Y554" s="136">
        <f>'[3]ВЭК 4 цк'!$H$4</f>
        <v>4.9324720064838443</v>
      </c>
    </row>
    <row r="555" spans="1:25" ht="19.5" customHeight="1" thickBot="1" x14ac:dyDescent="0.25">
      <c r="A555" s="18">
        <v>14</v>
      </c>
      <c r="B555" s="131">
        <f t="shared" ref="B555:Y555" si="212">B556+B557+B558+B559</f>
        <v>2463.995760826484</v>
      </c>
      <c r="C555" s="131">
        <f t="shared" si="212"/>
        <v>2487.397315306484</v>
      </c>
      <c r="D555" s="131">
        <f t="shared" si="212"/>
        <v>2509.3882587464836</v>
      </c>
      <c r="E555" s="131">
        <f t="shared" si="212"/>
        <v>2481.0468358664839</v>
      </c>
      <c r="F555" s="131">
        <f t="shared" si="212"/>
        <v>2482.3891844464838</v>
      </c>
      <c r="G555" s="131">
        <f t="shared" si="212"/>
        <v>2490.732635056484</v>
      </c>
      <c r="H555" s="131">
        <f t="shared" si="212"/>
        <v>2456.6684521564839</v>
      </c>
      <c r="I555" s="131">
        <f t="shared" si="212"/>
        <v>2437.6477704964841</v>
      </c>
      <c r="J555" s="131">
        <f t="shared" si="212"/>
        <v>2397.5232898064837</v>
      </c>
      <c r="K555" s="131">
        <f t="shared" si="212"/>
        <v>2360.5542144164842</v>
      </c>
      <c r="L555" s="131">
        <f t="shared" si="212"/>
        <v>2351.0046818764836</v>
      </c>
      <c r="M555" s="131">
        <f t="shared" si="212"/>
        <v>2364.8027221164839</v>
      </c>
      <c r="N555" s="131">
        <f t="shared" si="212"/>
        <v>2379.963692396484</v>
      </c>
      <c r="O555" s="131">
        <f t="shared" si="212"/>
        <v>2398.4223567964841</v>
      </c>
      <c r="P555" s="131">
        <f t="shared" si="212"/>
        <v>2393.1529497064839</v>
      </c>
      <c r="Q555" s="131">
        <f t="shared" si="212"/>
        <v>2390.5558015564839</v>
      </c>
      <c r="R555" s="131">
        <f t="shared" si="212"/>
        <v>2380.8617478164838</v>
      </c>
      <c r="S555" s="131">
        <f t="shared" si="212"/>
        <v>2345.3371843664841</v>
      </c>
      <c r="T555" s="131">
        <f t="shared" si="212"/>
        <v>2300.2366320564838</v>
      </c>
      <c r="U555" s="131">
        <f t="shared" si="212"/>
        <v>2295.9387655064838</v>
      </c>
      <c r="V555" s="131">
        <f t="shared" si="212"/>
        <v>2331.660551796484</v>
      </c>
      <c r="W555" s="131">
        <f t="shared" si="212"/>
        <v>2342.4588951464839</v>
      </c>
      <c r="X555" s="131">
        <f t="shared" si="212"/>
        <v>2386.6425672064838</v>
      </c>
      <c r="Y555" s="131">
        <f t="shared" si="212"/>
        <v>2430.3414755064837</v>
      </c>
    </row>
    <row r="556" spans="1:25" ht="51.75" outlineLevel="2" thickBot="1" x14ac:dyDescent="0.25">
      <c r="A556" s="8" t="s">
        <v>88</v>
      </c>
      <c r="B556" s="134">
        <f>'[2]1'!$A$14</f>
        <v>1660.5982888200001</v>
      </c>
      <c r="C556" s="135">
        <f>'[2]1'!$B$14</f>
        <v>1683.9998433000001</v>
      </c>
      <c r="D556" s="135">
        <f>'[2]1'!$C$14</f>
        <v>1705.99078674</v>
      </c>
      <c r="E556" s="135">
        <f>'[2]1'!$D$14</f>
        <v>1677.64936386</v>
      </c>
      <c r="F556" s="135">
        <f>'[2]1'!$E$14</f>
        <v>1678.9917124399999</v>
      </c>
      <c r="G556" s="135">
        <f>'[2]1'!$F$14</f>
        <v>1687.3351630499999</v>
      </c>
      <c r="H556" s="135">
        <f>'[2]1'!$G$14</f>
        <v>1653.27098015</v>
      </c>
      <c r="I556" s="135">
        <f>'[2]1'!$H$14</f>
        <v>1634.25029849</v>
      </c>
      <c r="J556" s="135">
        <f>'[2]1'!$I$14</f>
        <v>1594.1258178</v>
      </c>
      <c r="K556" s="135">
        <f>'[2]1'!$J$14</f>
        <v>1557.1567424100001</v>
      </c>
      <c r="L556" s="135">
        <f>'[2]1'!$K$14</f>
        <v>1547.6072098699999</v>
      </c>
      <c r="M556" s="135">
        <f>'[2]1'!$L$14</f>
        <v>1561.40525011</v>
      </c>
      <c r="N556" s="135">
        <f>'[2]1'!$M$14</f>
        <v>1576.5662203899999</v>
      </c>
      <c r="O556" s="135">
        <f>'[2]1'!$N$14</f>
        <v>1595.02488479</v>
      </c>
      <c r="P556" s="135">
        <f>'[2]1'!$O$14</f>
        <v>1589.7554777</v>
      </c>
      <c r="Q556" s="135">
        <f>'[2]1'!$P$14</f>
        <v>1587.15832955</v>
      </c>
      <c r="R556" s="135">
        <f>'[2]1'!$Q$14</f>
        <v>1577.4642758099999</v>
      </c>
      <c r="S556" s="135">
        <f>'[2]1'!$R$14</f>
        <v>1541.9397123599999</v>
      </c>
      <c r="T556" s="135">
        <f>'[2]1'!$S$14</f>
        <v>1496.8391600499999</v>
      </c>
      <c r="U556" s="135">
        <f>'[2]1'!$T$14</f>
        <v>1492.5412934999999</v>
      </c>
      <c r="V556" s="135">
        <f>'[2]1'!$U$14</f>
        <v>1528.2630797899999</v>
      </c>
      <c r="W556" s="135">
        <f>'[2]1'!$V$14</f>
        <v>1539.06142314</v>
      </c>
      <c r="X556" s="135">
        <f>'[2]1'!$W$14</f>
        <v>1583.2450951999999</v>
      </c>
      <c r="Y556" s="136">
        <f>'[2]1'!$X$14</f>
        <v>1626.9440035</v>
      </c>
    </row>
    <row r="557" spans="1:25" ht="15" outlineLevel="2" thickBot="1" x14ac:dyDescent="0.25">
      <c r="A557" s="8" t="s">
        <v>57</v>
      </c>
      <c r="B557" s="134">
        <v>573.29</v>
      </c>
      <c r="C557" s="135">
        <v>573.29</v>
      </c>
      <c r="D557" s="135">
        <v>573.29</v>
      </c>
      <c r="E557" s="135">
        <v>573.29</v>
      </c>
      <c r="F557" s="135">
        <v>573.29</v>
      </c>
      <c r="G557" s="135">
        <v>573.29</v>
      </c>
      <c r="H557" s="135">
        <v>573.29</v>
      </c>
      <c r="I557" s="135">
        <v>573.29</v>
      </c>
      <c r="J557" s="135">
        <v>573.29</v>
      </c>
      <c r="K557" s="135">
        <v>573.29</v>
      </c>
      <c r="L557" s="135">
        <v>573.29</v>
      </c>
      <c r="M557" s="135">
        <v>573.29</v>
      </c>
      <c r="N557" s="135">
        <v>573.29</v>
      </c>
      <c r="O557" s="135">
        <v>573.29</v>
      </c>
      <c r="P557" s="135">
        <v>573.29</v>
      </c>
      <c r="Q557" s="135">
        <v>573.29</v>
      </c>
      <c r="R557" s="135">
        <v>573.29</v>
      </c>
      <c r="S557" s="135">
        <v>573.29</v>
      </c>
      <c r="T557" s="135">
        <v>573.29</v>
      </c>
      <c r="U557" s="135">
        <v>573.29</v>
      </c>
      <c r="V557" s="135">
        <v>573.29</v>
      </c>
      <c r="W557" s="135">
        <v>573.29</v>
      </c>
      <c r="X557" s="135">
        <v>573.29</v>
      </c>
      <c r="Y557" s="136">
        <v>573.29</v>
      </c>
    </row>
    <row r="558" spans="1:25" ht="26.25" outlineLevel="2" thickBot="1" x14ac:dyDescent="0.25">
      <c r="A558" s="8" t="s">
        <v>84</v>
      </c>
      <c r="B558" s="134">
        <f t="shared" ref="B558:Y558" si="213">450.35/2</f>
        <v>225.17500000000001</v>
      </c>
      <c r="C558" s="135">
        <f t="shared" si="213"/>
        <v>225.17500000000001</v>
      </c>
      <c r="D558" s="135">
        <f t="shared" si="213"/>
        <v>225.17500000000001</v>
      </c>
      <c r="E558" s="135">
        <f t="shared" si="213"/>
        <v>225.17500000000001</v>
      </c>
      <c r="F558" s="135">
        <f t="shared" si="213"/>
        <v>225.17500000000001</v>
      </c>
      <c r="G558" s="135">
        <f t="shared" si="213"/>
        <v>225.17500000000001</v>
      </c>
      <c r="H558" s="135">
        <f t="shared" si="213"/>
        <v>225.17500000000001</v>
      </c>
      <c r="I558" s="135">
        <f t="shared" si="213"/>
        <v>225.17500000000001</v>
      </c>
      <c r="J558" s="135">
        <f t="shared" si="213"/>
        <v>225.17500000000001</v>
      </c>
      <c r="K558" s="135">
        <f t="shared" si="213"/>
        <v>225.17500000000001</v>
      </c>
      <c r="L558" s="135">
        <f t="shared" si="213"/>
        <v>225.17500000000001</v>
      </c>
      <c r="M558" s="135">
        <f t="shared" si="213"/>
        <v>225.17500000000001</v>
      </c>
      <c r="N558" s="135">
        <f t="shared" si="213"/>
        <v>225.17500000000001</v>
      </c>
      <c r="O558" s="135">
        <f t="shared" si="213"/>
        <v>225.17500000000001</v>
      </c>
      <c r="P558" s="135">
        <f t="shared" si="213"/>
        <v>225.17500000000001</v>
      </c>
      <c r="Q558" s="135">
        <f t="shared" si="213"/>
        <v>225.17500000000001</v>
      </c>
      <c r="R558" s="135">
        <f t="shared" si="213"/>
        <v>225.17500000000001</v>
      </c>
      <c r="S558" s="135">
        <f t="shared" si="213"/>
        <v>225.17500000000001</v>
      </c>
      <c r="T558" s="135">
        <f t="shared" si="213"/>
        <v>225.17500000000001</v>
      </c>
      <c r="U558" s="135">
        <f t="shared" si="213"/>
        <v>225.17500000000001</v>
      </c>
      <c r="V558" s="135">
        <f t="shared" si="213"/>
        <v>225.17500000000001</v>
      </c>
      <c r="W558" s="135">
        <f t="shared" si="213"/>
        <v>225.17500000000001</v>
      </c>
      <c r="X558" s="135">
        <f t="shared" si="213"/>
        <v>225.17500000000001</v>
      </c>
      <c r="Y558" s="136">
        <f t="shared" si="213"/>
        <v>225.17500000000001</v>
      </c>
    </row>
    <row r="559" spans="1:25" ht="15" outlineLevel="2" thickBot="1" x14ac:dyDescent="0.25">
      <c r="A559" s="8" t="s">
        <v>59</v>
      </c>
      <c r="B559" s="134">
        <f>'[3]ВЭК 4 цк'!$H$4</f>
        <v>4.9324720064838443</v>
      </c>
      <c r="C559" s="135">
        <f>'[3]ВЭК 4 цк'!$H$4</f>
        <v>4.9324720064838443</v>
      </c>
      <c r="D559" s="135">
        <f>'[3]ВЭК 4 цк'!$H$4</f>
        <v>4.9324720064838443</v>
      </c>
      <c r="E559" s="135">
        <f>'[3]ВЭК 4 цк'!$H$4</f>
        <v>4.9324720064838443</v>
      </c>
      <c r="F559" s="135">
        <f>'[3]ВЭК 4 цк'!$H$4</f>
        <v>4.9324720064838443</v>
      </c>
      <c r="G559" s="135">
        <f>'[3]ВЭК 4 цк'!$H$4</f>
        <v>4.9324720064838443</v>
      </c>
      <c r="H559" s="135">
        <f>'[3]ВЭК 4 цк'!$H$4</f>
        <v>4.9324720064838443</v>
      </c>
      <c r="I559" s="135">
        <f>'[3]ВЭК 4 цк'!$H$4</f>
        <v>4.9324720064838443</v>
      </c>
      <c r="J559" s="135">
        <f>'[3]ВЭК 4 цк'!$H$4</f>
        <v>4.9324720064838443</v>
      </c>
      <c r="K559" s="135">
        <f>'[3]ВЭК 4 цк'!$H$4</f>
        <v>4.9324720064838443</v>
      </c>
      <c r="L559" s="135">
        <f>'[3]ВЭК 4 цк'!$H$4</f>
        <v>4.9324720064838443</v>
      </c>
      <c r="M559" s="135">
        <f>'[3]ВЭК 4 цк'!$H$4</f>
        <v>4.9324720064838443</v>
      </c>
      <c r="N559" s="135">
        <f>'[3]ВЭК 4 цк'!$H$4</f>
        <v>4.9324720064838443</v>
      </c>
      <c r="O559" s="135">
        <f>'[3]ВЭК 4 цк'!$H$4</f>
        <v>4.9324720064838443</v>
      </c>
      <c r="P559" s="135">
        <f>'[3]ВЭК 4 цк'!$H$4</f>
        <v>4.9324720064838443</v>
      </c>
      <c r="Q559" s="135">
        <f>'[3]ВЭК 4 цк'!$H$4</f>
        <v>4.9324720064838443</v>
      </c>
      <c r="R559" s="135">
        <f>'[3]ВЭК 4 цк'!$H$4</f>
        <v>4.9324720064838443</v>
      </c>
      <c r="S559" s="135">
        <f>'[3]ВЭК 4 цк'!$H$4</f>
        <v>4.9324720064838443</v>
      </c>
      <c r="T559" s="135">
        <f>'[3]ВЭК 4 цк'!$H$4</f>
        <v>4.9324720064838443</v>
      </c>
      <c r="U559" s="135">
        <f>'[3]ВЭК 4 цк'!$H$4</f>
        <v>4.9324720064838443</v>
      </c>
      <c r="V559" s="135">
        <f>'[3]ВЭК 4 цк'!$H$4</f>
        <v>4.9324720064838443</v>
      </c>
      <c r="W559" s="135">
        <f>'[3]ВЭК 4 цк'!$H$4</f>
        <v>4.9324720064838443</v>
      </c>
      <c r="X559" s="135">
        <f>'[3]ВЭК 4 цк'!$H$4</f>
        <v>4.9324720064838443</v>
      </c>
      <c r="Y559" s="136">
        <f>'[3]ВЭК 4 цк'!$H$4</f>
        <v>4.9324720064838443</v>
      </c>
    </row>
    <row r="560" spans="1:25" ht="19.5" customHeight="1" thickBot="1" x14ac:dyDescent="0.25">
      <c r="A560" s="18">
        <v>15</v>
      </c>
      <c r="B560" s="131">
        <f t="shared" ref="B560:Y560" si="214">B561+B562+B563+B564</f>
        <v>2513.7048032164839</v>
      </c>
      <c r="C560" s="131">
        <f t="shared" si="214"/>
        <v>2568.4134887864839</v>
      </c>
      <c r="D560" s="131">
        <f t="shared" si="214"/>
        <v>2582.6746510464841</v>
      </c>
      <c r="E560" s="131">
        <f t="shared" si="214"/>
        <v>2579.1976373164839</v>
      </c>
      <c r="F560" s="131">
        <f t="shared" si="214"/>
        <v>2571.685321926484</v>
      </c>
      <c r="G560" s="131">
        <f t="shared" si="214"/>
        <v>2578.5043532564837</v>
      </c>
      <c r="H560" s="131">
        <f t="shared" si="214"/>
        <v>2540.6082125064836</v>
      </c>
      <c r="I560" s="131">
        <f t="shared" si="214"/>
        <v>2460.9025800764839</v>
      </c>
      <c r="J560" s="131">
        <f t="shared" si="214"/>
        <v>2413.3591647364842</v>
      </c>
      <c r="K560" s="131">
        <f t="shared" si="214"/>
        <v>2380.2787660364838</v>
      </c>
      <c r="L560" s="131">
        <f t="shared" si="214"/>
        <v>2371.2532878164839</v>
      </c>
      <c r="M560" s="131">
        <f t="shared" si="214"/>
        <v>2374.1177807464842</v>
      </c>
      <c r="N560" s="131">
        <f t="shared" si="214"/>
        <v>2388.5399958264838</v>
      </c>
      <c r="O560" s="131">
        <f t="shared" si="214"/>
        <v>2378.182933336484</v>
      </c>
      <c r="P560" s="131">
        <f t="shared" si="214"/>
        <v>2370.925116746484</v>
      </c>
      <c r="Q560" s="131">
        <f t="shared" si="214"/>
        <v>2405.0470303164839</v>
      </c>
      <c r="R560" s="131">
        <f t="shared" si="214"/>
        <v>2431.566897856484</v>
      </c>
      <c r="S560" s="131">
        <f t="shared" si="214"/>
        <v>2397.7153265164839</v>
      </c>
      <c r="T560" s="131">
        <f t="shared" si="214"/>
        <v>2325.382155396484</v>
      </c>
      <c r="U560" s="131">
        <f t="shared" si="214"/>
        <v>2339.8121778064838</v>
      </c>
      <c r="V560" s="131">
        <f t="shared" si="214"/>
        <v>2366.8543027164837</v>
      </c>
      <c r="W560" s="131">
        <f t="shared" si="214"/>
        <v>2384.3973533364838</v>
      </c>
      <c r="X560" s="131">
        <f t="shared" si="214"/>
        <v>2424.0016708464841</v>
      </c>
      <c r="Y560" s="131">
        <f t="shared" si="214"/>
        <v>2472.5278330764836</v>
      </c>
    </row>
    <row r="561" spans="1:25" ht="51.75" outlineLevel="2" thickBot="1" x14ac:dyDescent="0.25">
      <c r="A561" s="8" t="s">
        <v>88</v>
      </c>
      <c r="B561" s="134">
        <f>'[2]1'!$A$15</f>
        <v>1710.30733121</v>
      </c>
      <c r="C561" s="135">
        <f>'[2]1'!$B$15</f>
        <v>1765.01601678</v>
      </c>
      <c r="D561" s="135">
        <f>'[2]1'!$C$15</f>
        <v>1779.27717904</v>
      </c>
      <c r="E561" s="135">
        <f>'[2]1'!$D$15</f>
        <v>1775.80016531</v>
      </c>
      <c r="F561" s="135">
        <f>'[2]1'!$E$15</f>
        <v>1768.2878499200001</v>
      </c>
      <c r="G561" s="135">
        <f>'[2]1'!$F$15</f>
        <v>1775.10688125</v>
      </c>
      <c r="H561" s="135">
        <f>'[2]1'!$G$15</f>
        <v>1737.2107404999999</v>
      </c>
      <c r="I561" s="135">
        <f>'[2]1'!$H$15</f>
        <v>1657.50510807</v>
      </c>
      <c r="J561" s="135">
        <f>'[2]1'!$I$15</f>
        <v>1609.9616927300001</v>
      </c>
      <c r="K561" s="135">
        <f>'[2]1'!$J$15</f>
        <v>1576.8812940299999</v>
      </c>
      <c r="L561" s="135">
        <f>'[2]1'!$K$15</f>
        <v>1567.85581581</v>
      </c>
      <c r="M561" s="135">
        <f>'[2]1'!$L$15</f>
        <v>1570.7203087400001</v>
      </c>
      <c r="N561" s="135">
        <f>'[2]1'!$M$15</f>
        <v>1585.14252382</v>
      </c>
      <c r="O561" s="135">
        <f>'[2]1'!$N$15</f>
        <v>1574.7854613300001</v>
      </c>
      <c r="P561" s="135">
        <f>'[2]1'!$O$15</f>
        <v>1567.5276447399999</v>
      </c>
      <c r="Q561" s="135">
        <f>'[2]1'!$P$15</f>
        <v>1601.64955831</v>
      </c>
      <c r="R561" s="135">
        <f>'[2]1'!$Q$15</f>
        <v>1628.1694258499999</v>
      </c>
      <c r="S561" s="135">
        <f>'[2]1'!$R$15</f>
        <v>1594.31785451</v>
      </c>
      <c r="T561" s="135">
        <f>'[2]1'!$S$15</f>
        <v>1521.9846833900001</v>
      </c>
      <c r="U561" s="135">
        <f>'[2]1'!$T$15</f>
        <v>1536.4147058000001</v>
      </c>
      <c r="V561" s="135">
        <f>'[2]1'!$U$15</f>
        <v>1563.4568307100001</v>
      </c>
      <c r="W561" s="135">
        <f>'[2]1'!$V$15</f>
        <v>1580.9998813300001</v>
      </c>
      <c r="X561" s="135">
        <f>'[2]1'!$W$15</f>
        <v>1620.60419884</v>
      </c>
      <c r="Y561" s="136">
        <f>'[2]1'!$X$15</f>
        <v>1669.1303610699999</v>
      </c>
    </row>
    <row r="562" spans="1:25" ht="15" outlineLevel="2" thickBot="1" x14ac:dyDescent="0.25">
      <c r="A562" s="8" t="s">
        <v>57</v>
      </c>
      <c r="B562" s="134">
        <v>573.29</v>
      </c>
      <c r="C562" s="135">
        <v>573.29</v>
      </c>
      <c r="D562" s="135">
        <v>573.29</v>
      </c>
      <c r="E562" s="135">
        <v>573.29</v>
      </c>
      <c r="F562" s="135">
        <v>573.29</v>
      </c>
      <c r="G562" s="135">
        <v>573.29</v>
      </c>
      <c r="H562" s="135">
        <v>573.29</v>
      </c>
      <c r="I562" s="135">
        <v>573.29</v>
      </c>
      <c r="J562" s="135">
        <v>573.29</v>
      </c>
      <c r="K562" s="135">
        <v>573.29</v>
      </c>
      <c r="L562" s="135">
        <v>573.29</v>
      </c>
      <c r="M562" s="135">
        <v>573.29</v>
      </c>
      <c r="N562" s="135">
        <v>573.29</v>
      </c>
      <c r="O562" s="135">
        <v>573.29</v>
      </c>
      <c r="P562" s="135">
        <v>573.29</v>
      </c>
      <c r="Q562" s="135">
        <v>573.29</v>
      </c>
      <c r="R562" s="135">
        <v>573.29</v>
      </c>
      <c r="S562" s="135">
        <v>573.29</v>
      </c>
      <c r="T562" s="135">
        <v>573.29</v>
      </c>
      <c r="U562" s="135">
        <v>573.29</v>
      </c>
      <c r="V562" s="135">
        <v>573.29</v>
      </c>
      <c r="W562" s="135">
        <v>573.29</v>
      </c>
      <c r="X562" s="135">
        <v>573.29</v>
      </c>
      <c r="Y562" s="136">
        <v>573.29</v>
      </c>
    </row>
    <row r="563" spans="1:25" ht="26.25" outlineLevel="2" thickBot="1" x14ac:dyDescent="0.25">
      <c r="A563" s="8" t="s">
        <v>84</v>
      </c>
      <c r="B563" s="134">
        <f t="shared" ref="B563:Y563" si="215">450.35/2</f>
        <v>225.17500000000001</v>
      </c>
      <c r="C563" s="135">
        <f t="shared" si="215"/>
        <v>225.17500000000001</v>
      </c>
      <c r="D563" s="135">
        <f t="shared" si="215"/>
        <v>225.17500000000001</v>
      </c>
      <c r="E563" s="135">
        <f t="shared" si="215"/>
        <v>225.17500000000001</v>
      </c>
      <c r="F563" s="135">
        <f t="shared" si="215"/>
        <v>225.17500000000001</v>
      </c>
      <c r="G563" s="135">
        <f t="shared" si="215"/>
        <v>225.17500000000001</v>
      </c>
      <c r="H563" s="135">
        <f t="shared" si="215"/>
        <v>225.17500000000001</v>
      </c>
      <c r="I563" s="135">
        <f t="shared" si="215"/>
        <v>225.17500000000001</v>
      </c>
      <c r="J563" s="135">
        <f t="shared" si="215"/>
        <v>225.17500000000001</v>
      </c>
      <c r="K563" s="135">
        <f t="shared" si="215"/>
        <v>225.17500000000001</v>
      </c>
      <c r="L563" s="135">
        <f t="shared" si="215"/>
        <v>225.17500000000001</v>
      </c>
      <c r="M563" s="135">
        <f t="shared" si="215"/>
        <v>225.17500000000001</v>
      </c>
      <c r="N563" s="135">
        <f t="shared" si="215"/>
        <v>225.17500000000001</v>
      </c>
      <c r="O563" s="135">
        <f t="shared" si="215"/>
        <v>225.17500000000001</v>
      </c>
      <c r="P563" s="135">
        <f t="shared" si="215"/>
        <v>225.17500000000001</v>
      </c>
      <c r="Q563" s="135">
        <f t="shared" si="215"/>
        <v>225.17500000000001</v>
      </c>
      <c r="R563" s="135">
        <f t="shared" si="215"/>
        <v>225.17500000000001</v>
      </c>
      <c r="S563" s="135">
        <f t="shared" si="215"/>
        <v>225.17500000000001</v>
      </c>
      <c r="T563" s="135">
        <f t="shared" si="215"/>
        <v>225.17500000000001</v>
      </c>
      <c r="U563" s="135">
        <f t="shared" si="215"/>
        <v>225.17500000000001</v>
      </c>
      <c r="V563" s="135">
        <f t="shared" si="215"/>
        <v>225.17500000000001</v>
      </c>
      <c r="W563" s="135">
        <f t="shared" si="215"/>
        <v>225.17500000000001</v>
      </c>
      <c r="X563" s="135">
        <f t="shared" si="215"/>
        <v>225.17500000000001</v>
      </c>
      <c r="Y563" s="136">
        <f t="shared" si="215"/>
        <v>225.17500000000001</v>
      </c>
    </row>
    <row r="564" spans="1:25" ht="15" outlineLevel="2" thickBot="1" x14ac:dyDescent="0.25">
      <c r="A564" s="8" t="s">
        <v>59</v>
      </c>
      <c r="B564" s="134">
        <f>'[3]ВЭК 4 цк'!$H$4</f>
        <v>4.9324720064838443</v>
      </c>
      <c r="C564" s="135">
        <f>'[3]ВЭК 4 цк'!$H$4</f>
        <v>4.9324720064838443</v>
      </c>
      <c r="D564" s="135">
        <f>'[3]ВЭК 4 цк'!$H$4</f>
        <v>4.9324720064838443</v>
      </c>
      <c r="E564" s="135">
        <f>'[3]ВЭК 4 цк'!$H$4</f>
        <v>4.9324720064838443</v>
      </c>
      <c r="F564" s="135">
        <f>'[3]ВЭК 4 цк'!$H$4</f>
        <v>4.9324720064838443</v>
      </c>
      <c r="G564" s="135">
        <f>'[3]ВЭК 4 цк'!$H$4</f>
        <v>4.9324720064838443</v>
      </c>
      <c r="H564" s="135">
        <f>'[3]ВЭК 4 цк'!$H$4</f>
        <v>4.9324720064838443</v>
      </c>
      <c r="I564" s="135">
        <f>'[3]ВЭК 4 цк'!$H$4</f>
        <v>4.9324720064838443</v>
      </c>
      <c r="J564" s="135">
        <f>'[3]ВЭК 4 цк'!$H$4</f>
        <v>4.9324720064838443</v>
      </c>
      <c r="K564" s="135">
        <f>'[3]ВЭК 4 цк'!$H$4</f>
        <v>4.9324720064838443</v>
      </c>
      <c r="L564" s="135">
        <f>'[3]ВЭК 4 цк'!$H$4</f>
        <v>4.9324720064838443</v>
      </c>
      <c r="M564" s="135">
        <f>'[3]ВЭК 4 цк'!$H$4</f>
        <v>4.9324720064838443</v>
      </c>
      <c r="N564" s="135">
        <f>'[3]ВЭК 4 цк'!$H$4</f>
        <v>4.9324720064838443</v>
      </c>
      <c r="O564" s="135">
        <f>'[3]ВЭК 4 цк'!$H$4</f>
        <v>4.9324720064838443</v>
      </c>
      <c r="P564" s="135">
        <f>'[3]ВЭК 4 цк'!$H$4</f>
        <v>4.9324720064838443</v>
      </c>
      <c r="Q564" s="135">
        <f>'[3]ВЭК 4 цк'!$H$4</f>
        <v>4.9324720064838443</v>
      </c>
      <c r="R564" s="135">
        <f>'[3]ВЭК 4 цк'!$H$4</f>
        <v>4.9324720064838443</v>
      </c>
      <c r="S564" s="135">
        <f>'[3]ВЭК 4 цк'!$H$4</f>
        <v>4.9324720064838443</v>
      </c>
      <c r="T564" s="135">
        <f>'[3]ВЭК 4 цк'!$H$4</f>
        <v>4.9324720064838443</v>
      </c>
      <c r="U564" s="135">
        <f>'[3]ВЭК 4 цк'!$H$4</f>
        <v>4.9324720064838443</v>
      </c>
      <c r="V564" s="135">
        <f>'[3]ВЭК 4 цк'!$H$4</f>
        <v>4.9324720064838443</v>
      </c>
      <c r="W564" s="135">
        <f>'[3]ВЭК 4 цк'!$H$4</f>
        <v>4.9324720064838443</v>
      </c>
      <c r="X564" s="135">
        <f>'[3]ВЭК 4 цк'!$H$4</f>
        <v>4.9324720064838443</v>
      </c>
      <c r="Y564" s="136">
        <f>'[3]ВЭК 4 цк'!$H$4</f>
        <v>4.9324720064838443</v>
      </c>
    </row>
    <row r="565" spans="1:25" ht="19.5" customHeight="1" thickBot="1" x14ac:dyDescent="0.25">
      <c r="A565" s="18">
        <v>16</v>
      </c>
      <c r="B565" s="131">
        <f t="shared" ref="B565:Y565" si="216">B566+B567+B568+B569</f>
        <v>2459.7449687664839</v>
      </c>
      <c r="C565" s="131">
        <f t="shared" si="216"/>
        <v>2489.7494143064837</v>
      </c>
      <c r="D565" s="131">
        <f t="shared" si="216"/>
        <v>2523.3485559864839</v>
      </c>
      <c r="E565" s="131">
        <f t="shared" si="216"/>
        <v>2514.9258404564839</v>
      </c>
      <c r="F565" s="131">
        <f t="shared" si="216"/>
        <v>2507.1459806664839</v>
      </c>
      <c r="G565" s="131">
        <f t="shared" si="216"/>
        <v>2501.6097438964839</v>
      </c>
      <c r="H565" s="131">
        <f t="shared" si="216"/>
        <v>2448.3610693264841</v>
      </c>
      <c r="I565" s="131">
        <f t="shared" si="216"/>
        <v>2410.0160127764839</v>
      </c>
      <c r="J565" s="131">
        <f t="shared" si="216"/>
        <v>2388.1918478864841</v>
      </c>
      <c r="K565" s="131">
        <f t="shared" si="216"/>
        <v>2383.3943032664838</v>
      </c>
      <c r="L565" s="131">
        <f t="shared" si="216"/>
        <v>2414.0766602764838</v>
      </c>
      <c r="M565" s="131">
        <f t="shared" si="216"/>
        <v>2421.899736746484</v>
      </c>
      <c r="N565" s="131">
        <f t="shared" si="216"/>
        <v>2442.447059296484</v>
      </c>
      <c r="O565" s="131">
        <f t="shared" si="216"/>
        <v>2441.8448532164839</v>
      </c>
      <c r="P565" s="131">
        <f t="shared" si="216"/>
        <v>2423.504562986484</v>
      </c>
      <c r="Q565" s="131">
        <f t="shared" si="216"/>
        <v>2425.9815031764838</v>
      </c>
      <c r="R565" s="131">
        <f t="shared" si="216"/>
        <v>2469.7037152464841</v>
      </c>
      <c r="S565" s="131">
        <f t="shared" si="216"/>
        <v>2431.1353392664837</v>
      </c>
      <c r="T565" s="131">
        <f t="shared" si="216"/>
        <v>2340.4037459664837</v>
      </c>
      <c r="U565" s="131">
        <f t="shared" si="216"/>
        <v>2343.2971433464841</v>
      </c>
      <c r="V565" s="131">
        <f t="shared" si="216"/>
        <v>2369.2292972064838</v>
      </c>
      <c r="W565" s="131">
        <f t="shared" si="216"/>
        <v>2390.8039190464838</v>
      </c>
      <c r="X565" s="131">
        <f t="shared" si="216"/>
        <v>2419.603172596484</v>
      </c>
      <c r="Y565" s="131">
        <f t="shared" si="216"/>
        <v>2463.333528896484</v>
      </c>
    </row>
    <row r="566" spans="1:25" ht="51.75" outlineLevel="2" thickBot="1" x14ac:dyDescent="0.25">
      <c r="A566" s="8" t="s">
        <v>88</v>
      </c>
      <c r="B566" s="134">
        <f>'[2]1'!$A$16</f>
        <v>1656.34749676</v>
      </c>
      <c r="C566" s="135">
        <f>'[2]1'!$B$16</f>
        <v>1686.3519423</v>
      </c>
      <c r="D566" s="135">
        <f>'[2]1'!$C$16</f>
        <v>1719.95108398</v>
      </c>
      <c r="E566" s="135">
        <f>'[2]1'!$D$16</f>
        <v>1711.52836845</v>
      </c>
      <c r="F566" s="135">
        <f>'[2]1'!$E$16</f>
        <v>1703.74850866</v>
      </c>
      <c r="G566" s="135">
        <f>'[2]1'!$F$16</f>
        <v>1698.21227189</v>
      </c>
      <c r="H566" s="135">
        <f>'[2]1'!$G$16</f>
        <v>1644.96359732</v>
      </c>
      <c r="I566" s="135">
        <f>'[2]1'!$H$16</f>
        <v>1606.61854077</v>
      </c>
      <c r="J566" s="135">
        <f>'[2]1'!$I$16</f>
        <v>1584.79437588</v>
      </c>
      <c r="K566" s="135">
        <f>'[2]1'!$J$16</f>
        <v>1579.9968312599999</v>
      </c>
      <c r="L566" s="135">
        <f>'[2]1'!$K$16</f>
        <v>1610.6791882699999</v>
      </c>
      <c r="M566" s="135">
        <f>'[2]1'!$L$16</f>
        <v>1618.5022647400001</v>
      </c>
      <c r="N566" s="135">
        <f>'[2]1'!$M$16</f>
        <v>1639.0495872900001</v>
      </c>
      <c r="O566" s="135">
        <f>'[2]1'!$N$16</f>
        <v>1638.44738121</v>
      </c>
      <c r="P566" s="135">
        <f>'[2]1'!$O$16</f>
        <v>1620.1070909800001</v>
      </c>
      <c r="Q566" s="135">
        <f>'[2]1'!$P$16</f>
        <v>1622.5840311699999</v>
      </c>
      <c r="R566" s="135">
        <f>'[2]1'!$Q$16</f>
        <v>1666.30624324</v>
      </c>
      <c r="S566" s="135">
        <f>'[2]1'!$R$16</f>
        <v>1627.73786726</v>
      </c>
      <c r="T566" s="135">
        <f>'[2]1'!$S$16</f>
        <v>1537.00627396</v>
      </c>
      <c r="U566" s="135">
        <f>'[2]1'!$T$16</f>
        <v>1539.8996713399999</v>
      </c>
      <c r="V566" s="135">
        <f>'[2]1'!$U$16</f>
        <v>1565.8318251999999</v>
      </c>
      <c r="W566" s="135">
        <f>'[2]1'!$V$16</f>
        <v>1587.4064470400001</v>
      </c>
      <c r="X566" s="135">
        <f>'[2]1'!$W$16</f>
        <v>1616.2057005900001</v>
      </c>
      <c r="Y566" s="136">
        <f>'[2]1'!$X$16</f>
        <v>1659.9360568899999</v>
      </c>
    </row>
    <row r="567" spans="1:25" ht="15" outlineLevel="2" thickBot="1" x14ac:dyDescent="0.25">
      <c r="A567" s="8" t="s">
        <v>57</v>
      </c>
      <c r="B567" s="134">
        <v>573.29</v>
      </c>
      <c r="C567" s="135">
        <v>573.29</v>
      </c>
      <c r="D567" s="135">
        <v>573.29</v>
      </c>
      <c r="E567" s="135">
        <v>573.29</v>
      </c>
      <c r="F567" s="135">
        <v>573.29</v>
      </c>
      <c r="G567" s="135">
        <v>573.29</v>
      </c>
      <c r="H567" s="135">
        <v>573.29</v>
      </c>
      <c r="I567" s="135">
        <v>573.29</v>
      </c>
      <c r="J567" s="135">
        <v>573.29</v>
      </c>
      <c r="K567" s="135">
        <v>573.29</v>
      </c>
      <c r="L567" s="135">
        <v>573.29</v>
      </c>
      <c r="M567" s="135">
        <v>573.29</v>
      </c>
      <c r="N567" s="135">
        <v>573.29</v>
      </c>
      <c r="O567" s="135">
        <v>573.29</v>
      </c>
      <c r="P567" s="135">
        <v>573.29</v>
      </c>
      <c r="Q567" s="135">
        <v>573.29</v>
      </c>
      <c r="R567" s="135">
        <v>573.29</v>
      </c>
      <c r="S567" s="135">
        <v>573.29</v>
      </c>
      <c r="T567" s="135">
        <v>573.29</v>
      </c>
      <c r="U567" s="135">
        <v>573.29</v>
      </c>
      <c r="V567" s="135">
        <v>573.29</v>
      </c>
      <c r="W567" s="135">
        <v>573.29</v>
      </c>
      <c r="X567" s="135">
        <v>573.29</v>
      </c>
      <c r="Y567" s="136">
        <v>573.29</v>
      </c>
    </row>
    <row r="568" spans="1:25" ht="26.25" outlineLevel="2" thickBot="1" x14ac:dyDescent="0.25">
      <c r="A568" s="8" t="s">
        <v>84</v>
      </c>
      <c r="B568" s="134">
        <f t="shared" ref="B568:Y568" si="217">450.35/2</f>
        <v>225.17500000000001</v>
      </c>
      <c r="C568" s="135">
        <f t="shared" si="217"/>
        <v>225.17500000000001</v>
      </c>
      <c r="D568" s="135">
        <f t="shared" si="217"/>
        <v>225.17500000000001</v>
      </c>
      <c r="E568" s="135">
        <f t="shared" si="217"/>
        <v>225.17500000000001</v>
      </c>
      <c r="F568" s="135">
        <f t="shared" si="217"/>
        <v>225.17500000000001</v>
      </c>
      <c r="G568" s="135">
        <f t="shared" si="217"/>
        <v>225.17500000000001</v>
      </c>
      <c r="H568" s="135">
        <f t="shared" si="217"/>
        <v>225.17500000000001</v>
      </c>
      <c r="I568" s="135">
        <f t="shared" si="217"/>
        <v>225.17500000000001</v>
      </c>
      <c r="J568" s="135">
        <f t="shared" si="217"/>
        <v>225.17500000000001</v>
      </c>
      <c r="K568" s="135">
        <f t="shared" si="217"/>
        <v>225.17500000000001</v>
      </c>
      <c r="L568" s="135">
        <f t="shared" si="217"/>
        <v>225.17500000000001</v>
      </c>
      <c r="M568" s="135">
        <f t="shared" si="217"/>
        <v>225.17500000000001</v>
      </c>
      <c r="N568" s="135">
        <f t="shared" si="217"/>
        <v>225.17500000000001</v>
      </c>
      <c r="O568" s="135">
        <f t="shared" si="217"/>
        <v>225.17500000000001</v>
      </c>
      <c r="P568" s="135">
        <f t="shared" si="217"/>
        <v>225.17500000000001</v>
      </c>
      <c r="Q568" s="135">
        <f t="shared" si="217"/>
        <v>225.17500000000001</v>
      </c>
      <c r="R568" s="135">
        <f t="shared" si="217"/>
        <v>225.17500000000001</v>
      </c>
      <c r="S568" s="135">
        <f t="shared" si="217"/>
        <v>225.17500000000001</v>
      </c>
      <c r="T568" s="135">
        <f t="shared" si="217"/>
        <v>225.17500000000001</v>
      </c>
      <c r="U568" s="135">
        <f t="shared" si="217"/>
        <v>225.17500000000001</v>
      </c>
      <c r="V568" s="135">
        <f t="shared" si="217"/>
        <v>225.17500000000001</v>
      </c>
      <c r="W568" s="135">
        <f t="shared" si="217"/>
        <v>225.17500000000001</v>
      </c>
      <c r="X568" s="135">
        <f t="shared" si="217"/>
        <v>225.17500000000001</v>
      </c>
      <c r="Y568" s="136">
        <f t="shared" si="217"/>
        <v>225.17500000000001</v>
      </c>
    </row>
    <row r="569" spans="1:25" ht="15" outlineLevel="2" thickBot="1" x14ac:dyDescent="0.25">
      <c r="A569" s="8" t="s">
        <v>59</v>
      </c>
      <c r="B569" s="134">
        <f>'[3]ВЭК 4 цк'!$H$4</f>
        <v>4.9324720064838443</v>
      </c>
      <c r="C569" s="135">
        <f>'[3]ВЭК 4 цк'!$H$4</f>
        <v>4.9324720064838443</v>
      </c>
      <c r="D569" s="135">
        <f>'[3]ВЭК 4 цк'!$H$4</f>
        <v>4.9324720064838443</v>
      </c>
      <c r="E569" s="135">
        <f>'[3]ВЭК 4 цк'!$H$4</f>
        <v>4.9324720064838443</v>
      </c>
      <c r="F569" s="135">
        <f>'[3]ВЭК 4 цк'!$H$4</f>
        <v>4.9324720064838443</v>
      </c>
      <c r="G569" s="135">
        <f>'[3]ВЭК 4 цк'!$H$4</f>
        <v>4.9324720064838443</v>
      </c>
      <c r="H569" s="135">
        <f>'[3]ВЭК 4 цк'!$H$4</f>
        <v>4.9324720064838443</v>
      </c>
      <c r="I569" s="135">
        <f>'[3]ВЭК 4 цк'!$H$4</f>
        <v>4.9324720064838443</v>
      </c>
      <c r="J569" s="135">
        <f>'[3]ВЭК 4 цк'!$H$4</f>
        <v>4.9324720064838443</v>
      </c>
      <c r="K569" s="135">
        <f>'[3]ВЭК 4 цк'!$H$4</f>
        <v>4.9324720064838443</v>
      </c>
      <c r="L569" s="135">
        <f>'[3]ВЭК 4 цк'!$H$4</f>
        <v>4.9324720064838443</v>
      </c>
      <c r="M569" s="135">
        <f>'[3]ВЭК 4 цк'!$H$4</f>
        <v>4.9324720064838443</v>
      </c>
      <c r="N569" s="135">
        <f>'[3]ВЭК 4 цк'!$H$4</f>
        <v>4.9324720064838443</v>
      </c>
      <c r="O569" s="135">
        <f>'[3]ВЭК 4 цк'!$H$4</f>
        <v>4.9324720064838443</v>
      </c>
      <c r="P569" s="135">
        <f>'[3]ВЭК 4 цк'!$H$4</f>
        <v>4.9324720064838443</v>
      </c>
      <c r="Q569" s="135">
        <f>'[3]ВЭК 4 цк'!$H$4</f>
        <v>4.9324720064838443</v>
      </c>
      <c r="R569" s="135">
        <f>'[3]ВЭК 4 цк'!$H$4</f>
        <v>4.9324720064838443</v>
      </c>
      <c r="S569" s="135">
        <f>'[3]ВЭК 4 цк'!$H$4</f>
        <v>4.9324720064838443</v>
      </c>
      <c r="T569" s="135">
        <f>'[3]ВЭК 4 цк'!$H$4</f>
        <v>4.9324720064838443</v>
      </c>
      <c r="U569" s="135">
        <f>'[3]ВЭК 4 цк'!$H$4</f>
        <v>4.9324720064838443</v>
      </c>
      <c r="V569" s="135">
        <f>'[3]ВЭК 4 цк'!$H$4</f>
        <v>4.9324720064838443</v>
      </c>
      <c r="W569" s="135">
        <f>'[3]ВЭК 4 цк'!$H$4</f>
        <v>4.9324720064838443</v>
      </c>
      <c r="X569" s="135">
        <f>'[3]ВЭК 4 цк'!$H$4</f>
        <v>4.9324720064838443</v>
      </c>
      <c r="Y569" s="136">
        <f>'[3]ВЭК 4 цк'!$H$4</f>
        <v>4.9324720064838443</v>
      </c>
    </row>
    <row r="570" spans="1:25" ht="19.5" customHeight="1" thickBot="1" x14ac:dyDescent="0.25">
      <c r="A570" s="18">
        <v>17</v>
      </c>
      <c r="B570" s="131">
        <f t="shared" ref="B570:Y570" si="218">B571+B572+B573+B574</f>
        <v>2492.7715608964841</v>
      </c>
      <c r="C570" s="131">
        <f t="shared" si="218"/>
        <v>2537.8122651964836</v>
      </c>
      <c r="D570" s="131">
        <f t="shared" si="218"/>
        <v>2554.5537441664842</v>
      </c>
      <c r="E570" s="131">
        <f t="shared" si="218"/>
        <v>2551.0220362864839</v>
      </c>
      <c r="F570" s="131">
        <f t="shared" si="218"/>
        <v>2542.5274285264836</v>
      </c>
      <c r="G570" s="131">
        <f t="shared" si="218"/>
        <v>2542.7771529764836</v>
      </c>
      <c r="H570" s="131">
        <f t="shared" si="218"/>
        <v>2495.5405100164839</v>
      </c>
      <c r="I570" s="131">
        <f t="shared" si="218"/>
        <v>2417.6570019264841</v>
      </c>
      <c r="J570" s="131">
        <f t="shared" si="218"/>
        <v>2336.7818718064841</v>
      </c>
      <c r="K570" s="131">
        <f t="shared" si="218"/>
        <v>2343.4654084364838</v>
      </c>
      <c r="L570" s="131">
        <f t="shared" si="218"/>
        <v>2342.8360891864836</v>
      </c>
      <c r="M570" s="131">
        <f t="shared" si="218"/>
        <v>2362.5623455964837</v>
      </c>
      <c r="N570" s="131">
        <f t="shared" si="218"/>
        <v>2380.0057254864837</v>
      </c>
      <c r="O570" s="131">
        <f t="shared" si="218"/>
        <v>2416.9675650164841</v>
      </c>
      <c r="P570" s="131">
        <f t="shared" si="218"/>
        <v>2470.4820779364841</v>
      </c>
      <c r="Q570" s="131">
        <f t="shared" si="218"/>
        <v>2452.0074903864838</v>
      </c>
      <c r="R570" s="131">
        <f t="shared" si="218"/>
        <v>2455.638460646484</v>
      </c>
      <c r="S570" s="131">
        <f t="shared" si="218"/>
        <v>2415.6514200664838</v>
      </c>
      <c r="T570" s="131">
        <f t="shared" si="218"/>
        <v>2356.1855273064839</v>
      </c>
      <c r="U570" s="131">
        <f t="shared" si="218"/>
        <v>2342.9877856364842</v>
      </c>
      <c r="V570" s="131">
        <f t="shared" si="218"/>
        <v>2403.0746114864837</v>
      </c>
      <c r="W570" s="131">
        <f t="shared" si="218"/>
        <v>2414.3380447564837</v>
      </c>
      <c r="X570" s="131">
        <f t="shared" si="218"/>
        <v>2422.0713834364838</v>
      </c>
      <c r="Y570" s="131">
        <f t="shared" si="218"/>
        <v>2499.7489039164839</v>
      </c>
    </row>
    <row r="571" spans="1:25" ht="51.75" outlineLevel="2" thickBot="1" x14ac:dyDescent="0.25">
      <c r="A571" s="8" t="s">
        <v>88</v>
      </c>
      <c r="B571" s="134">
        <f>'[2]1'!$A$17</f>
        <v>1689.3740888899999</v>
      </c>
      <c r="C571" s="135">
        <f>'[2]1'!$B$17</f>
        <v>1734.41479319</v>
      </c>
      <c r="D571" s="135">
        <f>'[2]1'!$C$17</f>
        <v>1751.1562721600001</v>
      </c>
      <c r="E571" s="135">
        <f>'[2]1'!$D$17</f>
        <v>1747.62456428</v>
      </c>
      <c r="F571" s="135">
        <f>'[2]1'!$E$17</f>
        <v>1739.12995652</v>
      </c>
      <c r="G571" s="135">
        <f>'[2]1'!$F$17</f>
        <v>1739.37968097</v>
      </c>
      <c r="H571" s="135">
        <f>'[2]1'!$G$17</f>
        <v>1692.1430380100001</v>
      </c>
      <c r="I571" s="135">
        <f>'[2]1'!$H$17</f>
        <v>1614.25952992</v>
      </c>
      <c r="J571" s="135">
        <f>'[2]1'!$I$17</f>
        <v>1533.3843998</v>
      </c>
      <c r="K571" s="135">
        <f>'[2]1'!$J$17</f>
        <v>1540.0679364299999</v>
      </c>
      <c r="L571" s="135">
        <f>'[2]1'!$K$17</f>
        <v>1539.4386171799999</v>
      </c>
      <c r="M571" s="135">
        <f>'[2]1'!$L$17</f>
        <v>1559.1648735900001</v>
      </c>
      <c r="N571" s="135">
        <f>'[2]1'!$M$17</f>
        <v>1576.60825348</v>
      </c>
      <c r="O571" s="135">
        <f>'[2]1'!$N$17</f>
        <v>1613.5700930099999</v>
      </c>
      <c r="P571" s="135">
        <f>'[2]1'!$O$17</f>
        <v>1667.08460593</v>
      </c>
      <c r="Q571" s="135">
        <f>'[2]1'!$P$17</f>
        <v>1648.6100183799999</v>
      </c>
      <c r="R571" s="135">
        <f>'[2]1'!$Q$17</f>
        <v>1652.2409886400001</v>
      </c>
      <c r="S571" s="135">
        <f>'[2]1'!$R$17</f>
        <v>1612.2539480600001</v>
      </c>
      <c r="T571" s="135">
        <f>'[2]1'!$S$17</f>
        <v>1552.7880553</v>
      </c>
      <c r="U571" s="135">
        <f>'[2]1'!$T$17</f>
        <v>1539.5903136300001</v>
      </c>
      <c r="V571" s="135">
        <f>'[2]1'!$U$17</f>
        <v>1599.6771394800001</v>
      </c>
      <c r="W571" s="135">
        <f>'[2]1'!$V$17</f>
        <v>1610.94057275</v>
      </c>
      <c r="X571" s="135">
        <f>'[2]1'!$W$17</f>
        <v>1618.6739114300001</v>
      </c>
      <c r="Y571" s="136">
        <f>'[2]1'!$X$17</f>
        <v>1696.35143191</v>
      </c>
    </row>
    <row r="572" spans="1:25" ht="15" outlineLevel="2" thickBot="1" x14ac:dyDescent="0.25">
      <c r="A572" s="8" t="s">
        <v>57</v>
      </c>
      <c r="B572" s="134">
        <v>573.29</v>
      </c>
      <c r="C572" s="135">
        <v>573.29</v>
      </c>
      <c r="D572" s="135">
        <v>573.29</v>
      </c>
      <c r="E572" s="135">
        <v>573.29</v>
      </c>
      <c r="F572" s="135">
        <v>573.29</v>
      </c>
      <c r="G572" s="135">
        <v>573.29</v>
      </c>
      <c r="H572" s="135">
        <v>573.29</v>
      </c>
      <c r="I572" s="135">
        <v>573.29</v>
      </c>
      <c r="J572" s="135">
        <v>573.29</v>
      </c>
      <c r="K572" s="135">
        <v>573.29</v>
      </c>
      <c r="L572" s="135">
        <v>573.29</v>
      </c>
      <c r="M572" s="135">
        <v>573.29</v>
      </c>
      <c r="N572" s="135">
        <v>573.29</v>
      </c>
      <c r="O572" s="135">
        <v>573.29</v>
      </c>
      <c r="P572" s="135">
        <v>573.29</v>
      </c>
      <c r="Q572" s="135">
        <v>573.29</v>
      </c>
      <c r="R572" s="135">
        <v>573.29</v>
      </c>
      <c r="S572" s="135">
        <v>573.29</v>
      </c>
      <c r="T572" s="135">
        <v>573.29</v>
      </c>
      <c r="U572" s="135">
        <v>573.29</v>
      </c>
      <c r="V572" s="135">
        <v>573.29</v>
      </c>
      <c r="W572" s="135">
        <v>573.29</v>
      </c>
      <c r="X572" s="135">
        <v>573.29</v>
      </c>
      <c r="Y572" s="136">
        <v>573.29</v>
      </c>
    </row>
    <row r="573" spans="1:25" ht="26.25" outlineLevel="2" thickBot="1" x14ac:dyDescent="0.25">
      <c r="A573" s="8" t="s">
        <v>84</v>
      </c>
      <c r="B573" s="134">
        <f t="shared" ref="B573:Y573" si="219">450.35/2</f>
        <v>225.17500000000001</v>
      </c>
      <c r="C573" s="135">
        <f t="shared" si="219"/>
        <v>225.17500000000001</v>
      </c>
      <c r="D573" s="135">
        <f t="shared" si="219"/>
        <v>225.17500000000001</v>
      </c>
      <c r="E573" s="135">
        <f t="shared" si="219"/>
        <v>225.17500000000001</v>
      </c>
      <c r="F573" s="135">
        <f t="shared" si="219"/>
        <v>225.17500000000001</v>
      </c>
      <c r="G573" s="135">
        <f t="shared" si="219"/>
        <v>225.17500000000001</v>
      </c>
      <c r="H573" s="135">
        <f t="shared" si="219"/>
        <v>225.17500000000001</v>
      </c>
      <c r="I573" s="135">
        <f t="shared" si="219"/>
        <v>225.17500000000001</v>
      </c>
      <c r="J573" s="135">
        <f t="shared" si="219"/>
        <v>225.17500000000001</v>
      </c>
      <c r="K573" s="135">
        <f t="shared" si="219"/>
        <v>225.17500000000001</v>
      </c>
      <c r="L573" s="135">
        <f t="shared" si="219"/>
        <v>225.17500000000001</v>
      </c>
      <c r="M573" s="135">
        <f t="shared" si="219"/>
        <v>225.17500000000001</v>
      </c>
      <c r="N573" s="135">
        <f t="shared" si="219"/>
        <v>225.17500000000001</v>
      </c>
      <c r="O573" s="135">
        <f t="shared" si="219"/>
        <v>225.17500000000001</v>
      </c>
      <c r="P573" s="135">
        <f t="shared" si="219"/>
        <v>225.17500000000001</v>
      </c>
      <c r="Q573" s="135">
        <f t="shared" si="219"/>
        <v>225.17500000000001</v>
      </c>
      <c r="R573" s="135">
        <f t="shared" si="219"/>
        <v>225.17500000000001</v>
      </c>
      <c r="S573" s="135">
        <f t="shared" si="219"/>
        <v>225.17500000000001</v>
      </c>
      <c r="T573" s="135">
        <f t="shared" si="219"/>
        <v>225.17500000000001</v>
      </c>
      <c r="U573" s="135">
        <f t="shared" si="219"/>
        <v>225.17500000000001</v>
      </c>
      <c r="V573" s="135">
        <f t="shared" si="219"/>
        <v>225.17500000000001</v>
      </c>
      <c r="W573" s="135">
        <f t="shared" si="219"/>
        <v>225.17500000000001</v>
      </c>
      <c r="X573" s="135">
        <f t="shared" si="219"/>
        <v>225.17500000000001</v>
      </c>
      <c r="Y573" s="136">
        <f t="shared" si="219"/>
        <v>225.17500000000001</v>
      </c>
    </row>
    <row r="574" spans="1:25" ht="15" outlineLevel="2" thickBot="1" x14ac:dyDescent="0.25">
      <c r="A574" s="8" t="s">
        <v>59</v>
      </c>
      <c r="B574" s="134">
        <f>'[3]ВЭК 4 цк'!$H$4</f>
        <v>4.9324720064838443</v>
      </c>
      <c r="C574" s="135">
        <f>'[3]ВЭК 4 цк'!$H$4</f>
        <v>4.9324720064838443</v>
      </c>
      <c r="D574" s="135">
        <f>'[3]ВЭК 4 цк'!$H$4</f>
        <v>4.9324720064838443</v>
      </c>
      <c r="E574" s="135">
        <f>'[3]ВЭК 4 цк'!$H$4</f>
        <v>4.9324720064838443</v>
      </c>
      <c r="F574" s="135">
        <f>'[3]ВЭК 4 цк'!$H$4</f>
        <v>4.9324720064838443</v>
      </c>
      <c r="G574" s="135">
        <f>'[3]ВЭК 4 цк'!$H$4</f>
        <v>4.9324720064838443</v>
      </c>
      <c r="H574" s="135">
        <f>'[3]ВЭК 4 цк'!$H$4</f>
        <v>4.9324720064838443</v>
      </c>
      <c r="I574" s="135">
        <f>'[3]ВЭК 4 цк'!$H$4</f>
        <v>4.9324720064838443</v>
      </c>
      <c r="J574" s="135">
        <f>'[3]ВЭК 4 цк'!$H$4</f>
        <v>4.9324720064838443</v>
      </c>
      <c r="K574" s="135">
        <f>'[3]ВЭК 4 цк'!$H$4</f>
        <v>4.9324720064838443</v>
      </c>
      <c r="L574" s="135">
        <f>'[3]ВЭК 4 цк'!$H$4</f>
        <v>4.9324720064838443</v>
      </c>
      <c r="M574" s="135">
        <f>'[3]ВЭК 4 цк'!$H$4</f>
        <v>4.9324720064838443</v>
      </c>
      <c r="N574" s="135">
        <f>'[3]ВЭК 4 цк'!$H$4</f>
        <v>4.9324720064838443</v>
      </c>
      <c r="O574" s="135">
        <f>'[3]ВЭК 4 цк'!$H$4</f>
        <v>4.9324720064838443</v>
      </c>
      <c r="P574" s="135">
        <f>'[3]ВЭК 4 цк'!$H$4</f>
        <v>4.9324720064838443</v>
      </c>
      <c r="Q574" s="135">
        <f>'[3]ВЭК 4 цк'!$H$4</f>
        <v>4.9324720064838443</v>
      </c>
      <c r="R574" s="135">
        <f>'[3]ВЭК 4 цк'!$H$4</f>
        <v>4.9324720064838443</v>
      </c>
      <c r="S574" s="135">
        <f>'[3]ВЭК 4 цк'!$H$4</f>
        <v>4.9324720064838443</v>
      </c>
      <c r="T574" s="135">
        <f>'[3]ВЭК 4 цк'!$H$4</f>
        <v>4.9324720064838443</v>
      </c>
      <c r="U574" s="135">
        <f>'[3]ВЭК 4 цк'!$H$4</f>
        <v>4.9324720064838443</v>
      </c>
      <c r="V574" s="135">
        <f>'[3]ВЭК 4 цк'!$H$4</f>
        <v>4.9324720064838443</v>
      </c>
      <c r="W574" s="135">
        <f>'[3]ВЭК 4 цк'!$H$4</f>
        <v>4.9324720064838443</v>
      </c>
      <c r="X574" s="135">
        <f>'[3]ВЭК 4 цк'!$H$4</f>
        <v>4.9324720064838443</v>
      </c>
      <c r="Y574" s="136">
        <f>'[3]ВЭК 4 цк'!$H$4</f>
        <v>4.9324720064838443</v>
      </c>
    </row>
    <row r="575" spans="1:25" ht="19.5" customHeight="1" thickBot="1" x14ac:dyDescent="0.25">
      <c r="A575" s="18">
        <v>18</v>
      </c>
      <c r="B575" s="131">
        <f t="shared" ref="B575:Y575" si="220">B576+B577+B578+B579</f>
        <v>2497.0686483064842</v>
      </c>
      <c r="C575" s="131">
        <f t="shared" si="220"/>
        <v>2477.7226389164839</v>
      </c>
      <c r="D575" s="131">
        <f t="shared" si="220"/>
        <v>2502.8265389764838</v>
      </c>
      <c r="E575" s="131">
        <f t="shared" si="220"/>
        <v>2509.074737626484</v>
      </c>
      <c r="F575" s="131">
        <f t="shared" si="220"/>
        <v>2512.801258156484</v>
      </c>
      <c r="G575" s="131">
        <f t="shared" si="220"/>
        <v>2499.181375216484</v>
      </c>
      <c r="H575" s="131">
        <f t="shared" si="220"/>
        <v>2487.6012888564842</v>
      </c>
      <c r="I575" s="131">
        <f t="shared" si="220"/>
        <v>2520.4594252664842</v>
      </c>
      <c r="J575" s="131">
        <f t="shared" si="220"/>
        <v>2497.6058677664837</v>
      </c>
      <c r="K575" s="131">
        <f t="shared" si="220"/>
        <v>2437.1791728764838</v>
      </c>
      <c r="L575" s="131">
        <f t="shared" si="220"/>
        <v>2417.0787157864838</v>
      </c>
      <c r="M575" s="131">
        <f t="shared" si="220"/>
        <v>2418.4509246264838</v>
      </c>
      <c r="N575" s="131">
        <f t="shared" si="220"/>
        <v>2404.2905812264839</v>
      </c>
      <c r="O575" s="131">
        <f t="shared" si="220"/>
        <v>2419.8456559264837</v>
      </c>
      <c r="P575" s="131">
        <f t="shared" si="220"/>
        <v>2459.1997564864837</v>
      </c>
      <c r="Q575" s="131">
        <f t="shared" si="220"/>
        <v>2460.4999226164841</v>
      </c>
      <c r="R575" s="131">
        <f t="shared" si="220"/>
        <v>2470.6949004864841</v>
      </c>
      <c r="S575" s="131">
        <f t="shared" si="220"/>
        <v>2441.5473875364837</v>
      </c>
      <c r="T575" s="131">
        <f t="shared" si="220"/>
        <v>2391.870187926484</v>
      </c>
      <c r="U575" s="131">
        <f t="shared" si="220"/>
        <v>2398.3205794864839</v>
      </c>
      <c r="V575" s="131">
        <f t="shared" si="220"/>
        <v>2423.1033159364838</v>
      </c>
      <c r="W575" s="131">
        <f t="shared" si="220"/>
        <v>2443.2912279264842</v>
      </c>
      <c r="X575" s="131">
        <f t="shared" si="220"/>
        <v>2476.116318746484</v>
      </c>
      <c r="Y575" s="131">
        <f t="shared" si="220"/>
        <v>2520.2296175064839</v>
      </c>
    </row>
    <row r="576" spans="1:25" ht="51.75" outlineLevel="2" thickBot="1" x14ac:dyDescent="0.25">
      <c r="A576" s="8" t="s">
        <v>88</v>
      </c>
      <c r="B576" s="134">
        <f>'[2]1'!$A$18</f>
        <v>1693.6711763000001</v>
      </c>
      <c r="C576" s="135">
        <f>'[2]1'!$B$18</f>
        <v>1674.32516691</v>
      </c>
      <c r="D576" s="135">
        <f>'[2]1'!$C$18</f>
        <v>1699.4290669699999</v>
      </c>
      <c r="E576" s="135">
        <f>'[2]1'!$D$18</f>
        <v>1705.6772656200001</v>
      </c>
      <c r="F576" s="135">
        <f>'[2]1'!$E$18</f>
        <v>1709.4037861500001</v>
      </c>
      <c r="G576" s="135">
        <f>'[2]1'!$F$18</f>
        <v>1695.7839032100001</v>
      </c>
      <c r="H576" s="135">
        <f>'[2]1'!$G$18</f>
        <v>1684.2038168500001</v>
      </c>
      <c r="I576" s="135">
        <f>'[2]1'!$H$18</f>
        <v>1717.0619532600001</v>
      </c>
      <c r="J576" s="135">
        <f>'[2]1'!$I$18</f>
        <v>1694.20839576</v>
      </c>
      <c r="K576" s="135">
        <f>'[2]1'!$J$18</f>
        <v>1633.7817008699999</v>
      </c>
      <c r="L576" s="135">
        <f>'[2]1'!$K$18</f>
        <v>1613.6812437799999</v>
      </c>
      <c r="M576" s="135">
        <f>'[2]1'!$L$18</f>
        <v>1615.0534526199999</v>
      </c>
      <c r="N576" s="135">
        <f>'[2]1'!$M$18</f>
        <v>1600.89310922</v>
      </c>
      <c r="O576" s="135">
        <f>'[2]1'!$N$18</f>
        <v>1616.44818392</v>
      </c>
      <c r="P576" s="135">
        <f>'[2]1'!$O$18</f>
        <v>1655.80228448</v>
      </c>
      <c r="Q576" s="135">
        <f>'[2]1'!$P$18</f>
        <v>1657.10245061</v>
      </c>
      <c r="R576" s="135">
        <f>'[2]1'!$Q$18</f>
        <v>1667.29742848</v>
      </c>
      <c r="S576" s="135">
        <f>'[2]1'!$R$18</f>
        <v>1638.14991553</v>
      </c>
      <c r="T576" s="135">
        <f>'[2]1'!$S$18</f>
        <v>1588.4727159199999</v>
      </c>
      <c r="U576" s="135">
        <f>'[2]1'!$T$18</f>
        <v>1594.92310748</v>
      </c>
      <c r="V576" s="135">
        <f>'[2]1'!$U$18</f>
        <v>1619.7058439299999</v>
      </c>
      <c r="W576" s="135">
        <f>'[2]1'!$V$18</f>
        <v>1639.8937559200001</v>
      </c>
      <c r="X576" s="135">
        <f>'[2]1'!$W$18</f>
        <v>1672.7188467399999</v>
      </c>
      <c r="Y576" s="136">
        <f>'[2]1'!$X$18</f>
        <v>1716.8321455</v>
      </c>
    </row>
    <row r="577" spans="1:25" ht="15" outlineLevel="2" thickBot="1" x14ac:dyDescent="0.25">
      <c r="A577" s="8" t="s">
        <v>57</v>
      </c>
      <c r="B577" s="134">
        <v>573.29</v>
      </c>
      <c r="C577" s="135">
        <v>573.29</v>
      </c>
      <c r="D577" s="135">
        <v>573.29</v>
      </c>
      <c r="E577" s="135">
        <v>573.29</v>
      </c>
      <c r="F577" s="135">
        <v>573.29</v>
      </c>
      <c r="G577" s="135">
        <v>573.29</v>
      </c>
      <c r="H577" s="135">
        <v>573.29</v>
      </c>
      <c r="I577" s="135">
        <v>573.29</v>
      </c>
      <c r="J577" s="135">
        <v>573.29</v>
      </c>
      <c r="K577" s="135">
        <v>573.29</v>
      </c>
      <c r="L577" s="135">
        <v>573.29</v>
      </c>
      <c r="M577" s="135">
        <v>573.29</v>
      </c>
      <c r="N577" s="135">
        <v>573.29</v>
      </c>
      <c r="O577" s="135">
        <v>573.29</v>
      </c>
      <c r="P577" s="135">
        <v>573.29</v>
      </c>
      <c r="Q577" s="135">
        <v>573.29</v>
      </c>
      <c r="R577" s="135">
        <v>573.29</v>
      </c>
      <c r="S577" s="135">
        <v>573.29</v>
      </c>
      <c r="T577" s="135">
        <v>573.29</v>
      </c>
      <c r="U577" s="135">
        <v>573.29</v>
      </c>
      <c r="V577" s="135">
        <v>573.29</v>
      </c>
      <c r="W577" s="135">
        <v>573.29</v>
      </c>
      <c r="X577" s="135">
        <v>573.29</v>
      </c>
      <c r="Y577" s="136">
        <v>573.29</v>
      </c>
    </row>
    <row r="578" spans="1:25" ht="26.25" outlineLevel="2" thickBot="1" x14ac:dyDescent="0.25">
      <c r="A578" s="8" t="s">
        <v>84</v>
      </c>
      <c r="B578" s="134">
        <f t="shared" ref="B578:Y578" si="221">450.35/2</f>
        <v>225.17500000000001</v>
      </c>
      <c r="C578" s="135">
        <f t="shared" si="221"/>
        <v>225.17500000000001</v>
      </c>
      <c r="D578" s="135">
        <f t="shared" si="221"/>
        <v>225.17500000000001</v>
      </c>
      <c r="E578" s="135">
        <f t="shared" si="221"/>
        <v>225.17500000000001</v>
      </c>
      <c r="F578" s="135">
        <f t="shared" si="221"/>
        <v>225.17500000000001</v>
      </c>
      <c r="G578" s="135">
        <f t="shared" si="221"/>
        <v>225.17500000000001</v>
      </c>
      <c r="H578" s="135">
        <f t="shared" si="221"/>
        <v>225.17500000000001</v>
      </c>
      <c r="I578" s="135">
        <f t="shared" si="221"/>
        <v>225.17500000000001</v>
      </c>
      <c r="J578" s="135">
        <f t="shared" si="221"/>
        <v>225.17500000000001</v>
      </c>
      <c r="K578" s="135">
        <f t="shared" si="221"/>
        <v>225.17500000000001</v>
      </c>
      <c r="L578" s="135">
        <f t="shared" si="221"/>
        <v>225.17500000000001</v>
      </c>
      <c r="M578" s="135">
        <f t="shared" si="221"/>
        <v>225.17500000000001</v>
      </c>
      <c r="N578" s="135">
        <f t="shared" si="221"/>
        <v>225.17500000000001</v>
      </c>
      <c r="O578" s="135">
        <f t="shared" si="221"/>
        <v>225.17500000000001</v>
      </c>
      <c r="P578" s="135">
        <f t="shared" si="221"/>
        <v>225.17500000000001</v>
      </c>
      <c r="Q578" s="135">
        <f t="shared" si="221"/>
        <v>225.17500000000001</v>
      </c>
      <c r="R578" s="135">
        <f t="shared" si="221"/>
        <v>225.17500000000001</v>
      </c>
      <c r="S578" s="135">
        <f t="shared" si="221"/>
        <v>225.17500000000001</v>
      </c>
      <c r="T578" s="135">
        <f t="shared" si="221"/>
        <v>225.17500000000001</v>
      </c>
      <c r="U578" s="135">
        <f t="shared" si="221"/>
        <v>225.17500000000001</v>
      </c>
      <c r="V578" s="135">
        <f t="shared" si="221"/>
        <v>225.17500000000001</v>
      </c>
      <c r="W578" s="135">
        <f t="shared" si="221"/>
        <v>225.17500000000001</v>
      </c>
      <c r="X578" s="135">
        <f t="shared" si="221"/>
        <v>225.17500000000001</v>
      </c>
      <c r="Y578" s="136">
        <f t="shared" si="221"/>
        <v>225.17500000000001</v>
      </c>
    </row>
    <row r="579" spans="1:25" ht="15" outlineLevel="2" thickBot="1" x14ac:dyDescent="0.25">
      <c r="A579" s="8" t="s">
        <v>59</v>
      </c>
      <c r="B579" s="134">
        <f>'[3]ВЭК 4 цк'!$H$4</f>
        <v>4.9324720064838443</v>
      </c>
      <c r="C579" s="135">
        <f>'[3]ВЭК 4 цк'!$H$4</f>
        <v>4.9324720064838443</v>
      </c>
      <c r="D579" s="135">
        <f>'[3]ВЭК 4 цк'!$H$4</f>
        <v>4.9324720064838443</v>
      </c>
      <c r="E579" s="135">
        <f>'[3]ВЭК 4 цк'!$H$4</f>
        <v>4.9324720064838443</v>
      </c>
      <c r="F579" s="135">
        <f>'[3]ВЭК 4 цк'!$H$4</f>
        <v>4.9324720064838443</v>
      </c>
      <c r="G579" s="135">
        <f>'[3]ВЭК 4 цк'!$H$4</f>
        <v>4.9324720064838443</v>
      </c>
      <c r="H579" s="135">
        <f>'[3]ВЭК 4 цк'!$H$4</f>
        <v>4.9324720064838443</v>
      </c>
      <c r="I579" s="135">
        <f>'[3]ВЭК 4 цк'!$H$4</f>
        <v>4.9324720064838443</v>
      </c>
      <c r="J579" s="135">
        <f>'[3]ВЭК 4 цк'!$H$4</f>
        <v>4.9324720064838443</v>
      </c>
      <c r="K579" s="135">
        <f>'[3]ВЭК 4 цк'!$H$4</f>
        <v>4.9324720064838443</v>
      </c>
      <c r="L579" s="135">
        <f>'[3]ВЭК 4 цк'!$H$4</f>
        <v>4.9324720064838443</v>
      </c>
      <c r="M579" s="135">
        <f>'[3]ВЭК 4 цк'!$H$4</f>
        <v>4.9324720064838443</v>
      </c>
      <c r="N579" s="135">
        <f>'[3]ВЭК 4 цк'!$H$4</f>
        <v>4.9324720064838443</v>
      </c>
      <c r="O579" s="135">
        <f>'[3]ВЭК 4 цк'!$H$4</f>
        <v>4.9324720064838443</v>
      </c>
      <c r="P579" s="135">
        <f>'[3]ВЭК 4 цк'!$H$4</f>
        <v>4.9324720064838443</v>
      </c>
      <c r="Q579" s="135">
        <f>'[3]ВЭК 4 цк'!$H$4</f>
        <v>4.9324720064838443</v>
      </c>
      <c r="R579" s="135">
        <f>'[3]ВЭК 4 цк'!$H$4</f>
        <v>4.9324720064838443</v>
      </c>
      <c r="S579" s="135">
        <f>'[3]ВЭК 4 цк'!$H$4</f>
        <v>4.9324720064838443</v>
      </c>
      <c r="T579" s="135">
        <f>'[3]ВЭК 4 цк'!$H$4</f>
        <v>4.9324720064838443</v>
      </c>
      <c r="U579" s="135">
        <f>'[3]ВЭК 4 цк'!$H$4</f>
        <v>4.9324720064838443</v>
      </c>
      <c r="V579" s="135">
        <f>'[3]ВЭК 4 цк'!$H$4</f>
        <v>4.9324720064838443</v>
      </c>
      <c r="W579" s="135">
        <f>'[3]ВЭК 4 цк'!$H$4</f>
        <v>4.9324720064838443</v>
      </c>
      <c r="X579" s="135">
        <f>'[3]ВЭК 4 цк'!$H$4</f>
        <v>4.9324720064838443</v>
      </c>
      <c r="Y579" s="136">
        <f>'[3]ВЭК 4 цк'!$H$4</f>
        <v>4.9324720064838443</v>
      </c>
    </row>
    <row r="580" spans="1:25" ht="19.5" customHeight="1" thickBot="1" x14ac:dyDescent="0.25">
      <c r="A580" s="18">
        <v>19</v>
      </c>
      <c r="B580" s="131">
        <f t="shared" ref="B580:Y580" si="222">B581+B582+B583+B584</f>
        <v>2542.8498814564841</v>
      </c>
      <c r="C580" s="131">
        <f t="shared" si="222"/>
        <v>2553.0460018664839</v>
      </c>
      <c r="D580" s="131">
        <f t="shared" si="222"/>
        <v>2590.9037121064839</v>
      </c>
      <c r="E580" s="131">
        <f t="shared" si="222"/>
        <v>2597.090074566484</v>
      </c>
      <c r="F580" s="131">
        <f t="shared" si="222"/>
        <v>2588.2601064964838</v>
      </c>
      <c r="G580" s="131">
        <f t="shared" si="222"/>
        <v>2592.8176318964838</v>
      </c>
      <c r="H580" s="131">
        <f t="shared" si="222"/>
        <v>2582.1811631264841</v>
      </c>
      <c r="I580" s="131">
        <f t="shared" si="222"/>
        <v>2575.420662846484</v>
      </c>
      <c r="J580" s="131">
        <f t="shared" si="222"/>
        <v>2565.3529200964836</v>
      </c>
      <c r="K580" s="131">
        <f t="shared" si="222"/>
        <v>2522.0438156964842</v>
      </c>
      <c r="L580" s="131">
        <f t="shared" si="222"/>
        <v>2484.5617645164839</v>
      </c>
      <c r="M580" s="131">
        <f t="shared" si="222"/>
        <v>2478.3516385464841</v>
      </c>
      <c r="N580" s="131">
        <f t="shared" si="222"/>
        <v>2492.4612747564838</v>
      </c>
      <c r="O580" s="131">
        <f t="shared" si="222"/>
        <v>2526.8546590664841</v>
      </c>
      <c r="P580" s="131">
        <f t="shared" si="222"/>
        <v>2528.1221351164836</v>
      </c>
      <c r="Q580" s="131">
        <f t="shared" si="222"/>
        <v>2542.5431357664838</v>
      </c>
      <c r="R580" s="131">
        <f t="shared" si="222"/>
        <v>2524.7971269664836</v>
      </c>
      <c r="S580" s="131">
        <f t="shared" si="222"/>
        <v>2500.5109611264838</v>
      </c>
      <c r="T580" s="131">
        <f t="shared" si="222"/>
        <v>2454.3704156264839</v>
      </c>
      <c r="U580" s="131">
        <f t="shared" si="222"/>
        <v>2454.5029021264841</v>
      </c>
      <c r="V580" s="131">
        <f t="shared" si="222"/>
        <v>2484.5140339464838</v>
      </c>
      <c r="W580" s="131">
        <f t="shared" si="222"/>
        <v>2500.4754979164841</v>
      </c>
      <c r="X580" s="131">
        <f t="shared" si="222"/>
        <v>2540.6485287464839</v>
      </c>
      <c r="Y580" s="131">
        <f t="shared" si="222"/>
        <v>2578.0740987764839</v>
      </c>
    </row>
    <row r="581" spans="1:25" ht="51.75" outlineLevel="2" thickBot="1" x14ac:dyDescent="0.25">
      <c r="A581" s="8" t="s">
        <v>88</v>
      </c>
      <c r="B581" s="134">
        <f>'[2]1'!$A$19</f>
        <v>1739.45240945</v>
      </c>
      <c r="C581" s="135">
        <f>'[2]1'!$B$19</f>
        <v>1749.6485298600001</v>
      </c>
      <c r="D581" s="135">
        <f>'[2]1'!$C$19</f>
        <v>1787.5062401</v>
      </c>
      <c r="E581" s="135">
        <f>'[2]1'!$D$19</f>
        <v>1793.6926025600001</v>
      </c>
      <c r="F581" s="135">
        <f>'[2]1'!$E$19</f>
        <v>1784.8626344899999</v>
      </c>
      <c r="G581" s="135">
        <f>'[2]1'!$F$19</f>
        <v>1789.4201598899999</v>
      </c>
      <c r="H581" s="135">
        <f>'[2]1'!$G$19</f>
        <v>1778.78369112</v>
      </c>
      <c r="I581" s="135">
        <f>'[2]1'!$H$19</f>
        <v>1772.0231908400001</v>
      </c>
      <c r="J581" s="135">
        <f>'[2]1'!$I$19</f>
        <v>1761.9554480899999</v>
      </c>
      <c r="K581" s="135">
        <f>'[2]1'!$J$19</f>
        <v>1718.6463436900001</v>
      </c>
      <c r="L581" s="135">
        <f>'[2]1'!$K$19</f>
        <v>1681.16429251</v>
      </c>
      <c r="M581" s="135">
        <f>'[2]1'!$L$19</f>
        <v>1674.95416654</v>
      </c>
      <c r="N581" s="135">
        <f>'[2]1'!$M$19</f>
        <v>1689.0638027499999</v>
      </c>
      <c r="O581" s="135">
        <f>'[2]1'!$N$19</f>
        <v>1723.45718706</v>
      </c>
      <c r="P581" s="135">
        <f>'[2]1'!$O$19</f>
        <v>1724.7246631099999</v>
      </c>
      <c r="Q581" s="135">
        <f>'[2]1'!$P$19</f>
        <v>1739.1456637599999</v>
      </c>
      <c r="R581" s="135">
        <f>'[2]1'!$Q$19</f>
        <v>1721.3996549599999</v>
      </c>
      <c r="S581" s="135">
        <f>'[2]1'!$R$19</f>
        <v>1697.1134891199999</v>
      </c>
      <c r="T581" s="135">
        <f>'[2]1'!$S$19</f>
        <v>1650.97294362</v>
      </c>
      <c r="U581" s="135">
        <f>'[2]1'!$T$19</f>
        <v>1651.1054301199999</v>
      </c>
      <c r="V581" s="135">
        <f>'[2]1'!$U$19</f>
        <v>1681.1165619400001</v>
      </c>
      <c r="W581" s="135">
        <f>'[2]1'!$V$19</f>
        <v>1697.07802591</v>
      </c>
      <c r="X581" s="135">
        <f>'[2]1'!$W$19</f>
        <v>1737.25105674</v>
      </c>
      <c r="Y581" s="136">
        <f>'[2]1'!$X$19</f>
        <v>1774.67662677</v>
      </c>
    </row>
    <row r="582" spans="1:25" ht="15" outlineLevel="2" thickBot="1" x14ac:dyDescent="0.25">
      <c r="A582" s="8" t="s">
        <v>57</v>
      </c>
      <c r="B582" s="134">
        <v>573.29</v>
      </c>
      <c r="C582" s="135">
        <v>573.29</v>
      </c>
      <c r="D582" s="135">
        <v>573.29</v>
      </c>
      <c r="E582" s="135">
        <v>573.29</v>
      </c>
      <c r="F582" s="135">
        <v>573.29</v>
      </c>
      <c r="G582" s="135">
        <v>573.29</v>
      </c>
      <c r="H582" s="135">
        <v>573.29</v>
      </c>
      <c r="I582" s="135">
        <v>573.29</v>
      </c>
      <c r="J582" s="135">
        <v>573.29</v>
      </c>
      <c r="K582" s="135">
        <v>573.29</v>
      </c>
      <c r="L582" s="135">
        <v>573.29</v>
      </c>
      <c r="M582" s="135">
        <v>573.29</v>
      </c>
      <c r="N582" s="135">
        <v>573.29</v>
      </c>
      <c r="O582" s="135">
        <v>573.29</v>
      </c>
      <c r="P582" s="135">
        <v>573.29</v>
      </c>
      <c r="Q582" s="135">
        <v>573.29</v>
      </c>
      <c r="R582" s="135">
        <v>573.29</v>
      </c>
      <c r="S582" s="135">
        <v>573.29</v>
      </c>
      <c r="T582" s="135">
        <v>573.29</v>
      </c>
      <c r="U582" s="135">
        <v>573.29</v>
      </c>
      <c r="V582" s="135">
        <v>573.29</v>
      </c>
      <c r="W582" s="135">
        <v>573.29</v>
      </c>
      <c r="X582" s="135">
        <v>573.29</v>
      </c>
      <c r="Y582" s="136">
        <v>573.29</v>
      </c>
    </row>
    <row r="583" spans="1:25" ht="26.25" outlineLevel="2" thickBot="1" x14ac:dyDescent="0.25">
      <c r="A583" s="8" t="s">
        <v>84</v>
      </c>
      <c r="B583" s="134">
        <f t="shared" ref="B583:Y583" si="223">450.35/2</f>
        <v>225.17500000000001</v>
      </c>
      <c r="C583" s="135">
        <f t="shared" si="223"/>
        <v>225.17500000000001</v>
      </c>
      <c r="D583" s="135">
        <f t="shared" si="223"/>
        <v>225.17500000000001</v>
      </c>
      <c r="E583" s="135">
        <f t="shared" si="223"/>
        <v>225.17500000000001</v>
      </c>
      <c r="F583" s="135">
        <f t="shared" si="223"/>
        <v>225.17500000000001</v>
      </c>
      <c r="G583" s="135">
        <f t="shared" si="223"/>
        <v>225.17500000000001</v>
      </c>
      <c r="H583" s="135">
        <f t="shared" si="223"/>
        <v>225.17500000000001</v>
      </c>
      <c r="I583" s="135">
        <f t="shared" si="223"/>
        <v>225.17500000000001</v>
      </c>
      <c r="J583" s="135">
        <f t="shared" si="223"/>
        <v>225.17500000000001</v>
      </c>
      <c r="K583" s="135">
        <f t="shared" si="223"/>
        <v>225.17500000000001</v>
      </c>
      <c r="L583" s="135">
        <f t="shared" si="223"/>
        <v>225.17500000000001</v>
      </c>
      <c r="M583" s="135">
        <f t="shared" si="223"/>
        <v>225.17500000000001</v>
      </c>
      <c r="N583" s="135">
        <f t="shared" si="223"/>
        <v>225.17500000000001</v>
      </c>
      <c r="O583" s="135">
        <f t="shared" si="223"/>
        <v>225.17500000000001</v>
      </c>
      <c r="P583" s="135">
        <f t="shared" si="223"/>
        <v>225.17500000000001</v>
      </c>
      <c r="Q583" s="135">
        <f t="shared" si="223"/>
        <v>225.17500000000001</v>
      </c>
      <c r="R583" s="135">
        <f t="shared" si="223"/>
        <v>225.17500000000001</v>
      </c>
      <c r="S583" s="135">
        <f t="shared" si="223"/>
        <v>225.17500000000001</v>
      </c>
      <c r="T583" s="135">
        <f t="shared" si="223"/>
        <v>225.17500000000001</v>
      </c>
      <c r="U583" s="135">
        <f t="shared" si="223"/>
        <v>225.17500000000001</v>
      </c>
      <c r="V583" s="135">
        <f t="shared" si="223"/>
        <v>225.17500000000001</v>
      </c>
      <c r="W583" s="135">
        <f t="shared" si="223"/>
        <v>225.17500000000001</v>
      </c>
      <c r="X583" s="135">
        <f t="shared" si="223"/>
        <v>225.17500000000001</v>
      </c>
      <c r="Y583" s="136">
        <f t="shared" si="223"/>
        <v>225.17500000000001</v>
      </c>
    </row>
    <row r="584" spans="1:25" ht="15" outlineLevel="2" thickBot="1" x14ac:dyDescent="0.25">
      <c r="A584" s="8" t="s">
        <v>59</v>
      </c>
      <c r="B584" s="134">
        <f>'[3]ВЭК 4 цк'!$H$4</f>
        <v>4.9324720064838443</v>
      </c>
      <c r="C584" s="135">
        <f>'[3]ВЭК 4 цк'!$H$4</f>
        <v>4.9324720064838443</v>
      </c>
      <c r="D584" s="135">
        <f>'[3]ВЭК 4 цк'!$H$4</f>
        <v>4.9324720064838443</v>
      </c>
      <c r="E584" s="135">
        <f>'[3]ВЭК 4 цк'!$H$4</f>
        <v>4.9324720064838443</v>
      </c>
      <c r="F584" s="135">
        <f>'[3]ВЭК 4 цк'!$H$4</f>
        <v>4.9324720064838443</v>
      </c>
      <c r="G584" s="135">
        <f>'[3]ВЭК 4 цк'!$H$4</f>
        <v>4.9324720064838443</v>
      </c>
      <c r="H584" s="135">
        <f>'[3]ВЭК 4 цк'!$H$4</f>
        <v>4.9324720064838443</v>
      </c>
      <c r="I584" s="135">
        <f>'[3]ВЭК 4 цк'!$H$4</f>
        <v>4.9324720064838443</v>
      </c>
      <c r="J584" s="135">
        <f>'[3]ВЭК 4 цк'!$H$4</f>
        <v>4.9324720064838443</v>
      </c>
      <c r="K584" s="135">
        <f>'[3]ВЭК 4 цк'!$H$4</f>
        <v>4.9324720064838443</v>
      </c>
      <c r="L584" s="135">
        <f>'[3]ВЭК 4 цк'!$H$4</f>
        <v>4.9324720064838443</v>
      </c>
      <c r="M584" s="135">
        <f>'[3]ВЭК 4 цк'!$H$4</f>
        <v>4.9324720064838443</v>
      </c>
      <c r="N584" s="135">
        <f>'[3]ВЭК 4 цк'!$H$4</f>
        <v>4.9324720064838443</v>
      </c>
      <c r="O584" s="135">
        <f>'[3]ВЭК 4 цк'!$H$4</f>
        <v>4.9324720064838443</v>
      </c>
      <c r="P584" s="135">
        <f>'[3]ВЭК 4 цк'!$H$4</f>
        <v>4.9324720064838443</v>
      </c>
      <c r="Q584" s="135">
        <f>'[3]ВЭК 4 цк'!$H$4</f>
        <v>4.9324720064838443</v>
      </c>
      <c r="R584" s="135">
        <f>'[3]ВЭК 4 цк'!$H$4</f>
        <v>4.9324720064838443</v>
      </c>
      <c r="S584" s="135">
        <f>'[3]ВЭК 4 цк'!$H$4</f>
        <v>4.9324720064838443</v>
      </c>
      <c r="T584" s="135">
        <f>'[3]ВЭК 4 цк'!$H$4</f>
        <v>4.9324720064838443</v>
      </c>
      <c r="U584" s="135">
        <f>'[3]ВЭК 4 цк'!$H$4</f>
        <v>4.9324720064838443</v>
      </c>
      <c r="V584" s="135">
        <f>'[3]ВЭК 4 цк'!$H$4</f>
        <v>4.9324720064838443</v>
      </c>
      <c r="W584" s="135">
        <f>'[3]ВЭК 4 цк'!$H$4</f>
        <v>4.9324720064838443</v>
      </c>
      <c r="X584" s="135">
        <f>'[3]ВЭК 4 цк'!$H$4</f>
        <v>4.9324720064838443</v>
      </c>
      <c r="Y584" s="136">
        <f>'[3]ВЭК 4 цк'!$H$4</f>
        <v>4.9324720064838443</v>
      </c>
    </row>
    <row r="585" spans="1:25" ht="19.5" customHeight="1" thickBot="1" x14ac:dyDescent="0.25">
      <c r="A585" s="18">
        <v>20</v>
      </c>
      <c r="B585" s="131">
        <f t="shared" ref="B585:Y585" si="224">B586+B587+B588+B589</f>
        <v>2530.7933462164842</v>
      </c>
      <c r="C585" s="131">
        <f t="shared" si="224"/>
        <v>2570.238588866484</v>
      </c>
      <c r="D585" s="131">
        <f t="shared" si="224"/>
        <v>2623.485830296484</v>
      </c>
      <c r="E585" s="131">
        <f t="shared" si="224"/>
        <v>2604.8828775364841</v>
      </c>
      <c r="F585" s="131">
        <f t="shared" si="224"/>
        <v>2597.607099446484</v>
      </c>
      <c r="G585" s="131">
        <f t="shared" si="224"/>
        <v>2603.1879876864837</v>
      </c>
      <c r="H585" s="131">
        <f t="shared" si="224"/>
        <v>2561.9940903964839</v>
      </c>
      <c r="I585" s="131">
        <f t="shared" si="224"/>
        <v>2522.7547465164839</v>
      </c>
      <c r="J585" s="131">
        <f t="shared" si="224"/>
        <v>2505.941517136484</v>
      </c>
      <c r="K585" s="131">
        <f t="shared" si="224"/>
        <v>2460.4543543364839</v>
      </c>
      <c r="L585" s="131">
        <f t="shared" si="224"/>
        <v>2486.4568221064842</v>
      </c>
      <c r="M585" s="131">
        <f t="shared" si="224"/>
        <v>2504.9277306364838</v>
      </c>
      <c r="N585" s="131">
        <f t="shared" si="224"/>
        <v>2513.4524623864841</v>
      </c>
      <c r="O585" s="131">
        <f t="shared" si="224"/>
        <v>2535.4968196464838</v>
      </c>
      <c r="P585" s="131">
        <f t="shared" si="224"/>
        <v>2547.2082400564836</v>
      </c>
      <c r="Q585" s="131">
        <f t="shared" si="224"/>
        <v>2548.9257497364838</v>
      </c>
      <c r="R585" s="131">
        <f t="shared" si="224"/>
        <v>2542.1023093064837</v>
      </c>
      <c r="S585" s="131">
        <f t="shared" si="224"/>
        <v>2506.8884806764841</v>
      </c>
      <c r="T585" s="131">
        <f t="shared" si="224"/>
        <v>2435.9497908364842</v>
      </c>
      <c r="U585" s="131">
        <f t="shared" si="224"/>
        <v>2440.5028243164838</v>
      </c>
      <c r="V585" s="131">
        <f t="shared" si="224"/>
        <v>2465.1021704964837</v>
      </c>
      <c r="W585" s="131">
        <f t="shared" si="224"/>
        <v>2477.282820626484</v>
      </c>
      <c r="X585" s="131">
        <f t="shared" si="224"/>
        <v>2502.8907119564842</v>
      </c>
      <c r="Y585" s="131">
        <f t="shared" si="224"/>
        <v>2542.3019117564841</v>
      </c>
    </row>
    <row r="586" spans="1:25" ht="51.75" outlineLevel="2" thickBot="1" x14ac:dyDescent="0.25">
      <c r="A586" s="8" t="s">
        <v>88</v>
      </c>
      <c r="B586" s="134">
        <f>'[2]1'!$A$20</f>
        <v>1727.3958742100001</v>
      </c>
      <c r="C586" s="135">
        <f>'[2]1'!$B$20</f>
        <v>1766.8411168600001</v>
      </c>
      <c r="D586" s="135">
        <f>'[2]1'!$C$20</f>
        <v>1820.0883582900001</v>
      </c>
      <c r="E586" s="135">
        <f>'[2]1'!$D$20</f>
        <v>1801.48540553</v>
      </c>
      <c r="F586" s="135">
        <f>'[2]1'!$E$20</f>
        <v>1794.2096274400001</v>
      </c>
      <c r="G586" s="135">
        <f>'[2]1'!$F$20</f>
        <v>1799.79051568</v>
      </c>
      <c r="H586" s="135">
        <f>'[2]1'!$G$20</f>
        <v>1758.59661839</v>
      </c>
      <c r="I586" s="135">
        <f>'[2]1'!$H$20</f>
        <v>1719.35727451</v>
      </c>
      <c r="J586" s="135">
        <f>'[2]1'!$I$20</f>
        <v>1702.5440451300001</v>
      </c>
      <c r="K586" s="135">
        <f>'[2]1'!$J$20</f>
        <v>1657.05688233</v>
      </c>
      <c r="L586" s="135">
        <f>'[2]1'!$K$20</f>
        <v>1683.0593501000001</v>
      </c>
      <c r="M586" s="135">
        <f>'[2]1'!$L$20</f>
        <v>1701.5302586299999</v>
      </c>
      <c r="N586" s="135">
        <f>'[2]1'!$M$20</f>
        <v>1710.0549903799999</v>
      </c>
      <c r="O586" s="135">
        <f>'[2]1'!$N$20</f>
        <v>1732.0993476399999</v>
      </c>
      <c r="P586" s="135">
        <f>'[2]1'!$O$20</f>
        <v>1743.81076805</v>
      </c>
      <c r="Q586" s="135">
        <f>'[2]1'!$P$20</f>
        <v>1745.5282777299999</v>
      </c>
      <c r="R586" s="135">
        <f>'[2]1'!$Q$20</f>
        <v>1738.7048373</v>
      </c>
      <c r="S586" s="135">
        <f>'[2]1'!$R$20</f>
        <v>1703.4910086699999</v>
      </c>
      <c r="T586" s="135">
        <f>'[2]1'!$S$20</f>
        <v>1632.5523188300001</v>
      </c>
      <c r="U586" s="135">
        <f>'[2]1'!$T$20</f>
        <v>1637.1053523099999</v>
      </c>
      <c r="V586" s="135">
        <f>'[2]1'!$U$20</f>
        <v>1661.7046984900001</v>
      </c>
      <c r="W586" s="135">
        <f>'[2]1'!$V$20</f>
        <v>1673.8853486200001</v>
      </c>
      <c r="X586" s="135">
        <f>'[2]1'!$W$20</f>
        <v>1699.4932399500001</v>
      </c>
      <c r="Y586" s="136">
        <f>'[2]1'!$X$20</f>
        <v>1738.9044397499999</v>
      </c>
    </row>
    <row r="587" spans="1:25" ht="15" outlineLevel="2" thickBot="1" x14ac:dyDescent="0.25">
      <c r="A587" s="8" t="s">
        <v>57</v>
      </c>
      <c r="B587" s="134">
        <v>573.29</v>
      </c>
      <c r="C587" s="135">
        <v>573.29</v>
      </c>
      <c r="D587" s="135">
        <v>573.29</v>
      </c>
      <c r="E587" s="135">
        <v>573.29</v>
      </c>
      <c r="F587" s="135">
        <v>573.29</v>
      </c>
      <c r="G587" s="135">
        <v>573.29</v>
      </c>
      <c r="H587" s="135">
        <v>573.29</v>
      </c>
      <c r="I587" s="135">
        <v>573.29</v>
      </c>
      <c r="J587" s="135">
        <v>573.29</v>
      </c>
      <c r="K587" s="135">
        <v>573.29</v>
      </c>
      <c r="L587" s="135">
        <v>573.29</v>
      </c>
      <c r="M587" s="135">
        <v>573.29</v>
      </c>
      <c r="N587" s="135">
        <v>573.29</v>
      </c>
      <c r="O587" s="135">
        <v>573.29</v>
      </c>
      <c r="P587" s="135">
        <v>573.29</v>
      </c>
      <c r="Q587" s="135">
        <v>573.29</v>
      </c>
      <c r="R587" s="135">
        <v>573.29</v>
      </c>
      <c r="S587" s="135">
        <v>573.29</v>
      </c>
      <c r="T587" s="135">
        <v>573.29</v>
      </c>
      <c r="U587" s="135">
        <v>573.29</v>
      </c>
      <c r="V587" s="135">
        <v>573.29</v>
      </c>
      <c r="W587" s="135">
        <v>573.29</v>
      </c>
      <c r="X587" s="135">
        <v>573.29</v>
      </c>
      <c r="Y587" s="136">
        <v>573.29</v>
      </c>
    </row>
    <row r="588" spans="1:25" ht="26.25" outlineLevel="2" thickBot="1" x14ac:dyDescent="0.25">
      <c r="A588" s="8" t="s">
        <v>84</v>
      </c>
      <c r="B588" s="134">
        <f t="shared" ref="B588:Y588" si="225">450.35/2</f>
        <v>225.17500000000001</v>
      </c>
      <c r="C588" s="135">
        <f t="shared" si="225"/>
        <v>225.17500000000001</v>
      </c>
      <c r="D588" s="135">
        <f t="shared" si="225"/>
        <v>225.17500000000001</v>
      </c>
      <c r="E588" s="135">
        <f t="shared" si="225"/>
        <v>225.17500000000001</v>
      </c>
      <c r="F588" s="135">
        <f t="shared" si="225"/>
        <v>225.17500000000001</v>
      </c>
      <c r="G588" s="135">
        <f t="shared" si="225"/>
        <v>225.17500000000001</v>
      </c>
      <c r="H588" s="135">
        <f t="shared" si="225"/>
        <v>225.17500000000001</v>
      </c>
      <c r="I588" s="135">
        <f t="shared" si="225"/>
        <v>225.17500000000001</v>
      </c>
      <c r="J588" s="135">
        <f t="shared" si="225"/>
        <v>225.17500000000001</v>
      </c>
      <c r="K588" s="135">
        <f t="shared" si="225"/>
        <v>225.17500000000001</v>
      </c>
      <c r="L588" s="135">
        <f t="shared" si="225"/>
        <v>225.17500000000001</v>
      </c>
      <c r="M588" s="135">
        <f t="shared" si="225"/>
        <v>225.17500000000001</v>
      </c>
      <c r="N588" s="135">
        <f t="shared" si="225"/>
        <v>225.17500000000001</v>
      </c>
      <c r="O588" s="135">
        <f t="shared" si="225"/>
        <v>225.17500000000001</v>
      </c>
      <c r="P588" s="135">
        <f t="shared" si="225"/>
        <v>225.17500000000001</v>
      </c>
      <c r="Q588" s="135">
        <f t="shared" si="225"/>
        <v>225.17500000000001</v>
      </c>
      <c r="R588" s="135">
        <f t="shared" si="225"/>
        <v>225.17500000000001</v>
      </c>
      <c r="S588" s="135">
        <f t="shared" si="225"/>
        <v>225.17500000000001</v>
      </c>
      <c r="T588" s="135">
        <f t="shared" si="225"/>
        <v>225.17500000000001</v>
      </c>
      <c r="U588" s="135">
        <f t="shared" si="225"/>
        <v>225.17500000000001</v>
      </c>
      <c r="V588" s="135">
        <f t="shared" si="225"/>
        <v>225.17500000000001</v>
      </c>
      <c r="W588" s="135">
        <f t="shared" si="225"/>
        <v>225.17500000000001</v>
      </c>
      <c r="X588" s="135">
        <f t="shared" si="225"/>
        <v>225.17500000000001</v>
      </c>
      <c r="Y588" s="136">
        <f t="shared" si="225"/>
        <v>225.17500000000001</v>
      </c>
    </row>
    <row r="589" spans="1:25" ht="15" outlineLevel="2" thickBot="1" x14ac:dyDescent="0.25">
      <c r="A589" s="8" t="s">
        <v>59</v>
      </c>
      <c r="B589" s="134">
        <f>'[3]ВЭК 4 цк'!$H$4</f>
        <v>4.9324720064838443</v>
      </c>
      <c r="C589" s="135">
        <f>'[3]ВЭК 4 цк'!$H$4</f>
        <v>4.9324720064838443</v>
      </c>
      <c r="D589" s="135">
        <f>'[3]ВЭК 4 цк'!$H$4</f>
        <v>4.9324720064838443</v>
      </c>
      <c r="E589" s="135">
        <f>'[3]ВЭК 4 цк'!$H$4</f>
        <v>4.9324720064838443</v>
      </c>
      <c r="F589" s="135">
        <f>'[3]ВЭК 4 цк'!$H$4</f>
        <v>4.9324720064838443</v>
      </c>
      <c r="G589" s="135">
        <f>'[3]ВЭК 4 цк'!$H$4</f>
        <v>4.9324720064838443</v>
      </c>
      <c r="H589" s="135">
        <f>'[3]ВЭК 4 цк'!$H$4</f>
        <v>4.9324720064838443</v>
      </c>
      <c r="I589" s="135">
        <f>'[3]ВЭК 4 цк'!$H$4</f>
        <v>4.9324720064838443</v>
      </c>
      <c r="J589" s="135">
        <f>'[3]ВЭК 4 цк'!$H$4</f>
        <v>4.9324720064838443</v>
      </c>
      <c r="K589" s="135">
        <f>'[3]ВЭК 4 цк'!$H$4</f>
        <v>4.9324720064838443</v>
      </c>
      <c r="L589" s="135">
        <f>'[3]ВЭК 4 цк'!$H$4</f>
        <v>4.9324720064838443</v>
      </c>
      <c r="M589" s="135">
        <f>'[3]ВЭК 4 цк'!$H$4</f>
        <v>4.9324720064838443</v>
      </c>
      <c r="N589" s="135">
        <f>'[3]ВЭК 4 цк'!$H$4</f>
        <v>4.9324720064838443</v>
      </c>
      <c r="O589" s="135">
        <f>'[3]ВЭК 4 цк'!$H$4</f>
        <v>4.9324720064838443</v>
      </c>
      <c r="P589" s="135">
        <f>'[3]ВЭК 4 цк'!$H$4</f>
        <v>4.9324720064838443</v>
      </c>
      <c r="Q589" s="135">
        <f>'[3]ВЭК 4 цк'!$H$4</f>
        <v>4.9324720064838443</v>
      </c>
      <c r="R589" s="135">
        <f>'[3]ВЭК 4 цк'!$H$4</f>
        <v>4.9324720064838443</v>
      </c>
      <c r="S589" s="135">
        <f>'[3]ВЭК 4 цк'!$H$4</f>
        <v>4.9324720064838443</v>
      </c>
      <c r="T589" s="135">
        <f>'[3]ВЭК 4 цк'!$H$4</f>
        <v>4.9324720064838443</v>
      </c>
      <c r="U589" s="135">
        <f>'[3]ВЭК 4 цк'!$H$4</f>
        <v>4.9324720064838443</v>
      </c>
      <c r="V589" s="135">
        <f>'[3]ВЭК 4 цк'!$H$4</f>
        <v>4.9324720064838443</v>
      </c>
      <c r="W589" s="135">
        <f>'[3]ВЭК 4 цк'!$H$4</f>
        <v>4.9324720064838443</v>
      </c>
      <c r="X589" s="135">
        <f>'[3]ВЭК 4 цк'!$H$4</f>
        <v>4.9324720064838443</v>
      </c>
      <c r="Y589" s="136">
        <f>'[3]ВЭК 4 цк'!$H$4</f>
        <v>4.9324720064838443</v>
      </c>
    </row>
    <row r="590" spans="1:25" ht="19.5" customHeight="1" thickBot="1" x14ac:dyDescent="0.25">
      <c r="A590" s="18">
        <v>21</v>
      </c>
      <c r="B590" s="131">
        <f t="shared" ref="B590:Y590" si="226">B591+B592+B593+B594</f>
        <v>2508.5811324364836</v>
      </c>
      <c r="C590" s="131">
        <f t="shared" si="226"/>
        <v>2543.002496336484</v>
      </c>
      <c r="D590" s="131">
        <f t="shared" si="226"/>
        <v>2571.0953790764838</v>
      </c>
      <c r="E590" s="131">
        <f t="shared" si="226"/>
        <v>2555.3079635964837</v>
      </c>
      <c r="F590" s="131">
        <f t="shared" si="226"/>
        <v>2536.4361786764839</v>
      </c>
      <c r="G590" s="131">
        <f t="shared" si="226"/>
        <v>2530.3055175164841</v>
      </c>
      <c r="H590" s="131">
        <f t="shared" si="226"/>
        <v>2523.8522298764842</v>
      </c>
      <c r="I590" s="131">
        <f t="shared" si="226"/>
        <v>2514.8568528964838</v>
      </c>
      <c r="J590" s="131">
        <f t="shared" si="226"/>
        <v>2472.7400057564842</v>
      </c>
      <c r="K590" s="131">
        <f t="shared" si="226"/>
        <v>2473.4519388364838</v>
      </c>
      <c r="L590" s="131">
        <f t="shared" si="226"/>
        <v>2514.8240353164838</v>
      </c>
      <c r="M590" s="131">
        <f t="shared" si="226"/>
        <v>2540.1211186464839</v>
      </c>
      <c r="N590" s="131">
        <f t="shared" si="226"/>
        <v>2522.1922647164838</v>
      </c>
      <c r="O590" s="131">
        <f t="shared" si="226"/>
        <v>2510.5155299364837</v>
      </c>
      <c r="P590" s="131">
        <f t="shared" si="226"/>
        <v>2511.7096343864837</v>
      </c>
      <c r="Q590" s="131">
        <f t="shared" si="226"/>
        <v>2514.8254793164838</v>
      </c>
      <c r="R590" s="131">
        <f t="shared" si="226"/>
        <v>2508.0908391364842</v>
      </c>
      <c r="S590" s="131">
        <f t="shared" si="226"/>
        <v>2492.293631246484</v>
      </c>
      <c r="T590" s="131">
        <f t="shared" si="226"/>
        <v>2442.2844954664838</v>
      </c>
      <c r="U590" s="131">
        <f t="shared" si="226"/>
        <v>2421.853990426484</v>
      </c>
      <c r="V590" s="131">
        <f t="shared" si="226"/>
        <v>2430.2691142164836</v>
      </c>
      <c r="W590" s="131">
        <f t="shared" si="226"/>
        <v>2440.8258052164838</v>
      </c>
      <c r="X590" s="131">
        <f t="shared" si="226"/>
        <v>2467.4917640464841</v>
      </c>
      <c r="Y590" s="131">
        <f t="shared" si="226"/>
        <v>2490.2999750864842</v>
      </c>
    </row>
    <row r="591" spans="1:25" ht="51.75" outlineLevel="2" thickBot="1" x14ac:dyDescent="0.25">
      <c r="A591" s="8" t="s">
        <v>88</v>
      </c>
      <c r="B591" s="134">
        <f>'[2]1'!$A$21</f>
        <v>1705.1836604299999</v>
      </c>
      <c r="C591" s="135">
        <f>'[2]1'!$B$21</f>
        <v>1739.6050243300001</v>
      </c>
      <c r="D591" s="135">
        <f>'[2]1'!$C$21</f>
        <v>1767.6979070699999</v>
      </c>
      <c r="E591" s="135">
        <f>'[2]1'!$D$21</f>
        <v>1751.91049159</v>
      </c>
      <c r="F591" s="135">
        <f>'[2]1'!$E$21</f>
        <v>1733.03870667</v>
      </c>
      <c r="G591" s="135">
        <f>'[2]1'!$F$21</f>
        <v>1726.90804551</v>
      </c>
      <c r="H591" s="135">
        <f>'[2]1'!$G$21</f>
        <v>1720.4547578700001</v>
      </c>
      <c r="I591" s="135">
        <f>'[2]1'!$H$21</f>
        <v>1711.4593808899999</v>
      </c>
      <c r="J591" s="135">
        <f>'[2]1'!$I$21</f>
        <v>1669.34253375</v>
      </c>
      <c r="K591" s="135">
        <f>'[2]1'!$J$21</f>
        <v>1670.0544668299999</v>
      </c>
      <c r="L591" s="135">
        <f>'[2]1'!$K$21</f>
        <v>1711.4265633099999</v>
      </c>
      <c r="M591" s="135">
        <f>'[2]1'!$L$21</f>
        <v>1736.72364664</v>
      </c>
      <c r="N591" s="135">
        <f>'[2]1'!$M$21</f>
        <v>1718.7947927099999</v>
      </c>
      <c r="O591" s="135">
        <f>'[2]1'!$N$21</f>
        <v>1707.1180579300001</v>
      </c>
      <c r="P591" s="135">
        <f>'[2]1'!$O$21</f>
        <v>1708.31216238</v>
      </c>
      <c r="Q591" s="135">
        <f>'[2]1'!$P$21</f>
        <v>1711.4280073100001</v>
      </c>
      <c r="R591" s="135">
        <f>'[2]1'!$Q$21</f>
        <v>1704.6933671300001</v>
      </c>
      <c r="S591" s="135">
        <f>'[2]1'!$R$21</f>
        <v>1688.8961592400001</v>
      </c>
      <c r="T591" s="135">
        <f>'[2]1'!$S$21</f>
        <v>1638.8870234599999</v>
      </c>
      <c r="U591" s="135">
        <f>'[2]1'!$T$21</f>
        <v>1618.4565184200001</v>
      </c>
      <c r="V591" s="135">
        <f>'[2]1'!$U$21</f>
        <v>1626.8716422099999</v>
      </c>
      <c r="W591" s="135">
        <f>'[2]1'!$V$21</f>
        <v>1637.4283332099999</v>
      </c>
      <c r="X591" s="135">
        <f>'[2]1'!$W$21</f>
        <v>1664.09429204</v>
      </c>
      <c r="Y591" s="136">
        <f>'[2]1'!$X$21</f>
        <v>1686.9025030800001</v>
      </c>
    </row>
    <row r="592" spans="1:25" ht="15" outlineLevel="2" thickBot="1" x14ac:dyDescent="0.25">
      <c r="A592" s="8" t="s">
        <v>57</v>
      </c>
      <c r="B592" s="134">
        <v>573.29</v>
      </c>
      <c r="C592" s="135">
        <v>573.29</v>
      </c>
      <c r="D592" s="135">
        <v>573.29</v>
      </c>
      <c r="E592" s="135">
        <v>573.29</v>
      </c>
      <c r="F592" s="135">
        <v>573.29</v>
      </c>
      <c r="G592" s="135">
        <v>573.29</v>
      </c>
      <c r="H592" s="135">
        <v>573.29</v>
      </c>
      <c r="I592" s="135">
        <v>573.29</v>
      </c>
      <c r="J592" s="135">
        <v>573.29</v>
      </c>
      <c r="K592" s="135">
        <v>573.29</v>
      </c>
      <c r="L592" s="135">
        <v>573.29</v>
      </c>
      <c r="M592" s="135">
        <v>573.29</v>
      </c>
      <c r="N592" s="135">
        <v>573.29</v>
      </c>
      <c r="O592" s="135">
        <v>573.29</v>
      </c>
      <c r="P592" s="135">
        <v>573.29</v>
      </c>
      <c r="Q592" s="135">
        <v>573.29</v>
      </c>
      <c r="R592" s="135">
        <v>573.29</v>
      </c>
      <c r="S592" s="135">
        <v>573.29</v>
      </c>
      <c r="T592" s="135">
        <v>573.29</v>
      </c>
      <c r="U592" s="135">
        <v>573.29</v>
      </c>
      <c r="V592" s="135">
        <v>573.29</v>
      </c>
      <c r="W592" s="135">
        <v>573.29</v>
      </c>
      <c r="X592" s="135">
        <v>573.29</v>
      </c>
      <c r="Y592" s="136">
        <v>573.29</v>
      </c>
    </row>
    <row r="593" spans="1:25" ht="26.25" outlineLevel="2" thickBot="1" x14ac:dyDescent="0.25">
      <c r="A593" s="8" t="s">
        <v>84</v>
      </c>
      <c r="B593" s="134">
        <f t="shared" ref="B593:Y593" si="227">450.35/2</f>
        <v>225.17500000000001</v>
      </c>
      <c r="C593" s="135">
        <f t="shared" si="227"/>
        <v>225.17500000000001</v>
      </c>
      <c r="D593" s="135">
        <f t="shared" si="227"/>
        <v>225.17500000000001</v>
      </c>
      <c r="E593" s="135">
        <f t="shared" si="227"/>
        <v>225.17500000000001</v>
      </c>
      <c r="F593" s="135">
        <f t="shared" si="227"/>
        <v>225.17500000000001</v>
      </c>
      <c r="G593" s="135">
        <f t="shared" si="227"/>
        <v>225.17500000000001</v>
      </c>
      <c r="H593" s="135">
        <f t="shared" si="227"/>
        <v>225.17500000000001</v>
      </c>
      <c r="I593" s="135">
        <f t="shared" si="227"/>
        <v>225.17500000000001</v>
      </c>
      <c r="J593" s="135">
        <f t="shared" si="227"/>
        <v>225.17500000000001</v>
      </c>
      <c r="K593" s="135">
        <f t="shared" si="227"/>
        <v>225.17500000000001</v>
      </c>
      <c r="L593" s="135">
        <f t="shared" si="227"/>
        <v>225.17500000000001</v>
      </c>
      <c r="M593" s="135">
        <f t="shared" si="227"/>
        <v>225.17500000000001</v>
      </c>
      <c r="N593" s="135">
        <f t="shared" si="227"/>
        <v>225.17500000000001</v>
      </c>
      <c r="O593" s="135">
        <f t="shared" si="227"/>
        <v>225.17500000000001</v>
      </c>
      <c r="P593" s="135">
        <f t="shared" si="227"/>
        <v>225.17500000000001</v>
      </c>
      <c r="Q593" s="135">
        <f t="shared" si="227"/>
        <v>225.17500000000001</v>
      </c>
      <c r="R593" s="135">
        <f t="shared" si="227"/>
        <v>225.17500000000001</v>
      </c>
      <c r="S593" s="135">
        <f t="shared" si="227"/>
        <v>225.17500000000001</v>
      </c>
      <c r="T593" s="135">
        <f t="shared" si="227"/>
        <v>225.17500000000001</v>
      </c>
      <c r="U593" s="135">
        <f t="shared" si="227"/>
        <v>225.17500000000001</v>
      </c>
      <c r="V593" s="135">
        <f t="shared" si="227"/>
        <v>225.17500000000001</v>
      </c>
      <c r="W593" s="135">
        <f t="shared" si="227"/>
        <v>225.17500000000001</v>
      </c>
      <c r="X593" s="135">
        <f t="shared" si="227"/>
        <v>225.17500000000001</v>
      </c>
      <c r="Y593" s="136">
        <f t="shared" si="227"/>
        <v>225.17500000000001</v>
      </c>
    </row>
    <row r="594" spans="1:25" ht="15" outlineLevel="2" thickBot="1" x14ac:dyDescent="0.25">
      <c r="A594" s="8" t="s">
        <v>59</v>
      </c>
      <c r="B594" s="134">
        <f>'[3]ВЭК 4 цк'!$H$4</f>
        <v>4.9324720064838443</v>
      </c>
      <c r="C594" s="135">
        <f>'[3]ВЭК 4 цк'!$H$4</f>
        <v>4.9324720064838443</v>
      </c>
      <c r="D594" s="135">
        <f>'[3]ВЭК 4 цк'!$H$4</f>
        <v>4.9324720064838443</v>
      </c>
      <c r="E594" s="135">
        <f>'[3]ВЭК 4 цк'!$H$4</f>
        <v>4.9324720064838443</v>
      </c>
      <c r="F594" s="135">
        <f>'[3]ВЭК 4 цк'!$H$4</f>
        <v>4.9324720064838443</v>
      </c>
      <c r="G594" s="135">
        <f>'[3]ВЭК 4 цк'!$H$4</f>
        <v>4.9324720064838443</v>
      </c>
      <c r="H594" s="135">
        <f>'[3]ВЭК 4 цк'!$H$4</f>
        <v>4.9324720064838443</v>
      </c>
      <c r="I594" s="135">
        <f>'[3]ВЭК 4 цк'!$H$4</f>
        <v>4.9324720064838443</v>
      </c>
      <c r="J594" s="135">
        <f>'[3]ВЭК 4 цк'!$H$4</f>
        <v>4.9324720064838443</v>
      </c>
      <c r="K594" s="135">
        <f>'[3]ВЭК 4 цк'!$H$4</f>
        <v>4.9324720064838443</v>
      </c>
      <c r="L594" s="135">
        <f>'[3]ВЭК 4 цк'!$H$4</f>
        <v>4.9324720064838443</v>
      </c>
      <c r="M594" s="135">
        <f>'[3]ВЭК 4 цк'!$H$4</f>
        <v>4.9324720064838443</v>
      </c>
      <c r="N594" s="135">
        <f>'[3]ВЭК 4 цк'!$H$4</f>
        <v>4.9324720064838443</v>
      </c>
      <c r="O594" s="135">
        <f>'[3]ВЭК 4 цк'!$H$4</f>
        <v>4.9324720064838443</v>
      </c>
      <c r="P594" s="135">
        <f>'[3]ВЭК 4 цк'!$H$4</f>
        <v>4.9324720064838443</v>
      </c>
      <c r="Q594" s="135">
        <f>'[3]ВЭК 4 цк'!$H$4</f>
        <v>4.9324720064838443</v>
      </c>
      <c r="R594" s="135">
        <f>'[3]ВЭК 4 цк'!$H$4</f>
        <v>4.9324720064838443</v>
      </c>
      <c r="S594" s="135">
        <f>'[3]ВЭК 4 цк'!$H$4</f>
        <v>4.9324720064838443</v>
      </c>
      <c r="T594" s="135">
        <f>'[3]ВЭК 4 цк'!$H$4</f>
        <v>4.9324720064838443</v>
      </c>
      <c r="U594" s="135">
        <f>'[3]ВЭК 4 цк'!$H$4</f>
        <v>4.9324720064838443</v>
      </c>
      <c r="V594" s="135">
        <f>'[3]ВЭК 4 цк'!$H$4</f>
        <v>4.9324720064838443</v>
      </c>
      <c r="W594" s="135">
        <f>'[3]ВЭК 4 цк'!$H$4</f>
        <v>4.9324720064838443</v>
      </c>
      <c r="X594" s="135">
        <f>'[3]ВЭК 4 цк'!$H$4</f>
        <v>4.9324720064838443</v>
      </c>
      <c r="Y594" s="136">
        <f>'[3]ВЭК 4 цк'!$H$4</f>
        <v>4.9324720064838443</v>
      </c>
    </row>
    <row r="595" spans="1:25" ht="19.5" customHeight="1" thickBot="1" x14ac:dyDescent="0.25">
      <c r="A595" s="18">
        <v>22</v>
      </c>
      <c r="B595" s="131">
        <f t="shared" ref="B595:Y595" si="228">B596+B597+B598+B599</f>
        <v>2409.250686106484</v>
      </c>
      <c r="C595" s="131">
        <f t="shared" si="228"/>
        <v>2450.8517875464836</v>
      </c>
      <c r="D595" s="131">
        <f t="shared" si="228"/>
        <v>2499.7324767664836</v>
      </c>
      <c r="E595" s="131">
        <f t="shared" si="228"/>
        <v>2506.9091403564839</v>
      </c>
      <c r="F595" s="131">
        <f t="shared" si="228"/>
        <v>2499.3196410264841</v>
      </c>
      <c r="G595" s="131">
        <f t="shared" si="228"/>
        <v>2488.575154986484</v>
      </c>
      <c r="H595" s="131">
        <f t="shared" si="228"/>
        <v>2456.5757973564837</v>
      </c>
      <c r="I595" s="131">
        <f t="shared" si="228"/>
        <v>2394.4422157864842</v>
      </c>
      <c r="J595" s="131">
        <f t="shared" si="228"/>
        <v>2364.7474439764842</v>
      </c>
      <c r="K595" s="131">
        <f t="shared" si="228"/>
        <v>2376.7474114664842</v>
      </c>
      <c r="L595" s="131">
        <f t="shared" si="228"/>
        <v>2392.7951461664838</v>
      </c>
      <c r="M595" s="131">
        <f t="shared" si="228"/>
        <v>2464.6189369864837</v>
      </c>
      <c r="N595" s="131">
        <f t="shared" si="228"/>
        <v>2474.2632537864838</v>
      </c>
      <c r="O595" s="131">
        <f t="shared" si="228"/>
        <v>2486.1531911364841</v>
      </c>
      <c r="P595" s="131">
        <f t="shared" si="228"/>
        <v>2500.8166455664837</v>
      </c>
      <c r="Q595" s="131">
        <f t="shared" si="228"/>
        <v>2512.1295307064838</v>
      </c>
      <c r="R595" s="131">
        <f t="shared" si="228"/>
        <v>2505.5994920864837</v>
      </c>
      <c r="S595" s="131">
        <f t="shared" si="228"/>
        <v>2472.596614116484</v>
      </c>
      <c r="T595" s="131">
        <f t="shared" si="228"/>
        <v>2406.7033046164838</v>
      </c>
      <c r="U595" s="131">
        <f t="shared" si="228"/>
        <v>2377.857121456484</v>
      </c>
      <c r="V595" s="131">
        <f t="shared" si="228"/>
        <v>2359.3338772764841</v>
      </c>
      <c r="W595" s="131">
        <f t="shared" si="228"/>
        <v>2332.5002512064839</v>
      </c>
      <c r="X595" s="131">
        <f t="shared" si="228"/>
        <v>2357.1433335964839</v>
      </c>
      <c r="Y595" s="131">
        <f t="shared" si="228"/>
        <v>2410.506272296484</v>
      </c>
    </row>
    <row r="596" spans="1:25" ht="51.75" outlineLevel="2" thickBot="1" x14ac:dyDescent="0.25">
      <c r="A596" s="8" t="s">
        <v>88</v>
      </c>
      <c r="B596" s="134">
        <f>'[2]1'!$A$22</f>
        <v>1605.8532141000001</v>
      </c>
      <c r="C596" s="135">
        <f>'[2]1'!$B$22</f>
        <v>1647.4543155399999</v>
      </c>
      <c r="D596" s="135">
        <f>'[2]1'!$C$22</f>
        <v>1696.3350047599999</v>
      </c>
      <c r="E596" s="135">
        <f>'[2]1'!$D$22</f>
        <v>1703.51166835</v>
      </c>
      <c r="F596" s="135">
        <f>'[2]1'!$E$22</f>
        <v>1695.92216902</v>
      </c>
      <c r="G596" s="135">
        <f>'[2]1'!$F$22</f>
        <v>1685.1776829800001</v>
      </c>
      <c r="H596" s="135">
        <f>'[2]1'!$G$22</f>
        <v>1653.17832535</v>
      </c>
      <c r="I596" s="135">
        <f>'[2]1'!$H$22</f>
        <v>1591.0447437800001</v>
      </c>
      <c r="J596" s="135">
        <f>'[2]1'!$I$22</f>
        <v>1561.3499719700001</v>
      </c>
      <c r="K596" s="135">
        <f>'[2]1'!$J$22</f>
        <v>1573.3499394600001</v>
      </c>
      <c r="L596" s="135">
        <f>'[2]1'!$K$22</f>
        <v>1589.39767416</v>
      </c>
      <c r="M596" s="135">
        <f>'[2]1'!$L$22</f>
        <v>1661.2214649800001</v>
      </c>
      <c r="N596" s="135">
        <f>'[2]1'!$M$22</f>
        <v>1670.8657817799999</v>
      </c>
      <c r="O596" s="135">
        <f>'[2]1'!$N$22</f>
        <v>1682.75571913</v>
      </c>
      <c r="P596" s="135">
        <f>'[2]1'!$O$22</f>
        <v>1697.41917356</v>
      </c>
      <c r="Q596" s="135">
        <f>'[2]1'!$P$22</f>
        <v>1708.7320586999999</v>
      </c>
      <c r="R596" s="135">
        <f>'[2]1'!$Q$22</f>
        <v>1702.20202008</v>
      </c>
      <c r="S596" s="135">
        <f>'[2]1'!$R$22</f>
        <v>1669.1991421099999</v>
      </c>
      <c r="T596" s="135">
        <f>'[2]1'!$S$22</f>
        <v>1603.3058326099999</v>
      </c>
      <c r="U596" s="135">
        <f>'[2]1'!$T$22</f>
        <v>1574.4596494499999</v>
      </c>
      <c r="V596" s="135">
        <f>'[2]1'!$U$22</f>
        <v>1555.93640527</v>
      </c>
      <c r="W596" s="135">
        <f>'[2]1'!$V$22</f>
        <v>1529.1027792</v>
      </c>
      <c r="X596" s="135">
        <f>'[2]1'!$W$22</f>
        <v>1553.74586159</v>
      </c>
      <c r="Y596" s="136">
        <f>'[2]1'!$X$22</f>
        <v>1607.1088002900001</v>
      </c>
    </row>
    <row r="597" spans="1:25" ht="15" outlineLevel="2" thickBot="1" x14ac:dyDescent="0.25">
      <c r="A597" s="8" t="s">
        <v>57</v>
      </c>
      <c r="B597" s="134">
        <v>573.29</v>
      </c>
      <c r="C597" s="135">
        <v>573.29</v>
      </c>
      <c r="D597" s="135">
        <v>573.29</v>
      </c>
      <c r="E597" s="135">
        <v>573.29</v>
      </c>
      <c r="F597" s="135">
        <v>573.29</v>
      </c>
      <c r="G597" s="135">
        <v>573.29</v>
      </c>
      <c r="H597" s="135">
        <v>573.29</v>
      </c>
      <c r="I597" s="135">
        <v>573.29</v>
      </c>
      <c r="J597" s="135">
        <v>573.29</v>
      </c>
      <c r="K597" s="135">
        <v>573.29</v>
      </c>
      <c r="L597" s="135">
        <v>573.29</v>
      </c>
      <c r="M597" s="135">
        <v>573.29</v>
      </c>
      <c r="N597" s="135">
        <v>573.29</v>
      </c>
      <c r="O597" s="135">
        <v>573.29</v>
      </c>
      <c r="P597" s="135">
        <v>573.29</v>
      </c>
      <c r="Q597" s="135">
        <v>573.29</v>
      </c>
      <c r="R597" s="135">
        <v>573.29</v>
      </c>
      <c r="S597" s="135">
        <v>573.29</v>
      </c>
      <c r="T597" s="135">
        <v>573.29</v>
      </c>
      <c r="U597" s="135">
        <v>573.29</v>
      </c>
      <c r="V597" s="135">
        <v>573.29</v>
      </c>
      <c r="W597" s="135">
        <v>573.29</v>
      </c>
      <c r="X597" s="135">
        <v>573.29</v>
      </c>
      <c r="Y597" s="136">
        <v>573.29</v>
      </c>
    </row>
    <row r="598" spans="1:25" ht="26.25" outlineLevel="2" thickBot="1" x14ac:dyDescent="0.25">
      <c r="A598" s="8" t="s">
        <v>84</v>
      </c>
      <c r="B598" s="134">
        <f t="shared" ref="B598:Y598" si="229">450.35/2</f>
        <v>225.17500000000001</v>
      </c>
      <c r="C598" s="135">
        <f t="shared" si="229"/>
        <v>225.17500000000001</v>
      </c>
      <c r="D598" s="135">
        <f t="shared" si="229"/>
        <v>225.17500000000001</v>
      </c>
      <c r="E598" s="135">
        <f t="shared" si="229"/>
        <v>225.17500000000001</v>
      </c>
      <c r="F598" s="135">
        <f t="shared" si="229"/>
        <v>225.17500000000001</v>
      </c>
      <c r="G598" s="135">
        <f t="shared" si="229"/>
        <v>225.17500000000001</v>
      </c>
      <c r="H598" s="135">
        <f t="shared" si="229"/>
        <v>225.17500000000001</v>
      </c>
      <c r="I598" s="135">
        <f t="shared" si="229"/>
        <v>225.17500000000001</v>
      </c>
      <c r="J598" s="135">
        <f t="shared" si="229"/>
        <v>225.17500000000001</v>
      </c>
      <c r="K598" s="135">
        <f t="shared" si="229"/>
        <v>225.17500000000001</v>
      </c>
      <c r="L598" s="135">
        <f t="shared" si="229"/>
        <v>225.17500000000001</v>
      </c>
      <c r="M598" s="135">
        <f t="shared" si="229"/>
        <v>225.17500000000001</v>
      </c>
      <c r="N598" s="135">
        <f t="shared" si="229"/>
        <v>225.17500000000001</v>
      </c>
      <c r="O598" s="135">
        <f t="shared" si="229"/>
        <v>225.17500000000001</v>
      </c>
      <c r="P598" s="135">
        <f t="shared" si="229"/>
        <v>225.17500000000001</v>
      </c>
      <c r="Q598" s="135">
        <f t="shared" si="229"/>
        <v>225.17500000000001</v>
      </c>
      <c r="R598" s="135">
        <f t="shared" si="229"/>
        <v>225.17500000000001</v>
      </c>
      <c r="S598" s="135">
        <f t="shared" si="229"/>
        <v>225.17500000000001</v>
      </c>
      <c r="T598" s="135">
        <f t="shared" si="229"/>
        <v>225.17500000000001</v>
      </c>
      <c r="U598" s="135">
        <f t="shared" si="229"/>
        <v>225.17500000000001</v>
      </c>
      <c r="V598" s="135">
        <f t="shared" si="229"/>
        <v>225.17500000000001</v>
      </c>
      <c r="W598" s="135">
        <f t="shared" si="229"/>
        <v>225.17500000000001</v>
      </c>
      <c r="X598" s="135">
        <f t="shared" si="229"/>
        <v>225.17500000000001</v>
      </c>
      <c r="Y598" s="136">
        <f t="shared" si="229"/>
        <v>225.17500000000001</v>
      </c>
    </row>
    <row r="599" spans="1:25" ht="15" outlineLevel="2" thickBot="1" x14ac:dyDescent="0.25">
      <c r="A599" s="8" t="s">
        <v>59</v>
      </c>
      <c r="B599" s="134">
        <f>'[3]ВЭК 4 цк'!$H$4</f>
        <v>4.9324720064838443</v>
      </c>
      <c r="C599" s="135">
        <f>'[3]ВЭК 4 цк'!$H$4</f>
        <v>4.9324720064838443</v>
      </c>
      <c r="D599" s="135">
        <f>'[3]ВЭК 4 цк'!$H$4</f>
        <v>4.9324720064838443</v>
      </c>
      <c r="E599" s="135">
        <f>'[3]ВЭК 4 цк'!$H$4</f>
        <v>4.9324720064838443</v>
      </c>
      <c r="F599" s="135">
        <f>'[3]ВЭК 4 цк'!$H$4</f>
        <v>4.9324720064838443</v>
      </c>
      <c r="G599" s="135">
        <f>'[3]ВЭК 4 цк'!$H$4</f>
        <v>4.9324720064838443</v>
      </c>
      <c r="H599" s="135">
        <f>'[3]ВЭК 4 цк'!$H$4</f>
        <v>4.9324720064838443</v>
      </c>
      <c r="I599" s="135">
        <f>'[3]ВЭК 4 цк'!$H$4</f>
        <v>4.9324720064838443</v>
      </c>
      <c r="J599" s="135">
        <f>'[3]ВЭК 4 цк'!$H$4</f>
        <v>4.9324720064838443</v>
      </c>
      <c r="K599" s="135">
        <f>'[3]ВЭК 4 цк'!$H$4</f>
        <v>4.9324720064838443</v>
      </c>
      <c r="L599" s="135">
        <f>'[3]ВЭК 4 цк'!$H$4</f>
        <v>4.9324720064838443</v>
      </c>
      <c r="M599" s="135">
        <f>'[3]ВЭК 4 цк'!$H$4</f>
        <v>4.9324720064838443</v>
      </c>
      <c r="N599" s="135">
        <f>'[3]ВЭК 4 цк'!$H$4</f>
        <v>4.9324720064838443</v>
      </c>
      <c r="O599" s="135">
        <f>'[3]ВЭК 4 цк'!$H$4</f>
        <v>4.9324720064838443</v>
      </c>
      <c r="P599" s="135">
        <f>'[3]ВЭК 4 цк'!$H$4</f>
        <v>4.9324720064838443</v>
      </c>
      <c r="Q599" s="135">
        <f>'[3]ВЭК 4 цк'!$H$4</f>
        <v>4.9324720064838443</v>
      </c>
      <c r="R599" s="135">
        <f>'[3]ВЭК 4 цк'!$H$4</f>
        <v>4.9324720064838443</v>
      </c>
      <c r="S599" s="135">
        <f>'[3]ВЭК 4 цк'!$H$4</f>
        <v>4.9324720064838443</v>
      </c>
      <c r="T599" s="135">
        <f>'[3]ВЭК 4 цк'!$H$4</f>
        <v>4.9324720064838443</v>
      </c>
      <c r="U599" s="135">
        <f>'[3]ВЭК 4 цк'!$H$4</f>
        <v>4.9324720064838443</v>
      </c>
      <c r="V599" s="135">
        <f>'[3]ВЭК 4 цк'!$H$4</f>
        <v>4.9324720064838443</v>
      </c>
      <c r="W599" s="135">
        <f>'[3]ВЭК 4 цк'!$H$4</f>
        <v>4.9324720064838443</v>
      </c>
      <c r="X599" s="135">
        <f>'[3]ВЭК 4 цк'!$H$4</f>
        <v>4.9324720064838443</v>
      </c>
      <c r="Y599" s="136">
        <f>'[3]ВЭК 4 цк'!$H$4</f>
        <v>4.9324720064838443</v>
      </c>
    </row>
    <row r="600" spans="1:25" ht="19.5" customHeight="1" thickBot="1" x14ac:dyDescent="0.25">
      <c r="A600" s="18">
        <v>23</v>
      </c>
      <c r="B600" s="131">
        <f t="shared" ref="B600:Y600" si="230">B601+B602+B603+B604</f>
        <v>2452.4370015564841</v>
      </c>
      <c r="C600" s="131">
        <f t="shared" si="230"/>
        <v>2507.9062515964838</v>
      </c>
      <c r="D600" s="131">
        <f t="shared" si="230"/>
        <v>2552.8687838664841</v>
      </c>
      <c r="E600" s="131">
        <f t="shared" si="230"/>
        <v>2534.6070058264836</v>
      </c>
      <c r="F600" s="131">
        <f t="shared" si="230"/>
        <v>2541.000298106484</v>
      </c>
      <c r="G600" s="131">
        <f t="shared" si="230"/>
        <v>2514.3204876164841</v>
      </c>
      <c r="H600" s="131">
        <f t="shared" si="230"/>
        <v>2471.9036920664839</v>
      </c>
      <c r="I600" s="131">
        <f t="shared" si="230"/>
        <v>2433.638093676484</v>
      </c>
      <c r="J600" s="131">
        <f t="shared" si="230"/>
        <v>2422.4709999364836</v>
      </c>
      <c r="K600" s="131">
        <f t="shared" si="230"/>
        <v>2442.3717767664839</v>
      </c>
      <c r="L600" s="131">
        <f t="shared" si="230"/>
        <v>2471.3538635064838</v>
      </c>
      <c r="M600" s="131">
        <f t="shared" si="230"/>
        <v>2539.1129425264839</v>
      </c>
      <c r="N600" s="131">
        <f t="shared" si="230"/>
        <v>2578.2220809064838</v>
      </c>
      <c r="O600" s="131">
        <f t="shared" si="230"/>
        <v>2578.743852896484</v>
      </c>
      <c r="P600" s="131">
        <f t="shared" si="230"/>
        <v>2578.1585056864837</v>
      </c>
      <c r="Q600" s="131">
        <f t="shared" si="230"/>
        <v>2583.8574280064836</v>
      </c>
      <c r="R600" s="131">
        <f t="shared" si="230"/>
        <v>2570.0772993864839</v>
      </c>
      <c r="S600" s="131">
        <f t="shared" si="230"/>
        <v>2544.7682569864842</v>
      </c>
      <c r="T600" s="131">
        <f t="shared" si="230"/>
        <v>2480.8539938064837</v>
      </c>
      <c r="U600" s="131">
        <f t="shared" si="230"/>
        <v>2480.9705950164839</v>
      </c>
      <c r="V600" s="131">
        <f t="shared" si="230"/>
        <v>2458.8546225564837</v>
      </c>
      <c r="W600" s="131">
        <f t="shared" si="230"/>
        <v>2450.2701425364839</v>
      </c>
      <c r="X600" s="131">
        <f t="shared" si="230"/>
        <v>2456.0946949764839</v>
      </c>
      <c r="Y600" s="131">
        <f t="shared" si="230"/>
        <v>2512.843516626484</v>
      </c>
    </row>
    <row r="601" spans="1:25" ht="51.75" outlineLevel="2" thickBot="1" x14ac:dyDescent="0.25">
      <c r="A601" s="8" t="s">
        <v>88</v>
      </c>
      <c r="B601" s="134">
        <f>'[2]1'!$A$23</f>
        <v>1649.03952955</v>
      </c>
      <c r="C601" s="135">
        <f>'[2]1'!$B$23</f>
        <v>1704.5087795899999</v>
      </c>
      <c r="D601" s="135">
        <f>'[2]1'!$C$23</f>
        <v>1749.47131186</v>
      </c>
      <c r="E601" s="135">
        <f>'[2]1'!$D$23</f>
        <v>1731.2095338199999</v>
      </c>
      <c r="F601" s="135">
        <f>'[2]1'!$E$23</f>
        <v>1737.6028260999999</v>
      </c>
      <c r="G601" s="135">
        <f>'[2]1'!$F$23</f>
        <v>1710.92301561</v>
      </c>
      <c r="H601" s="135">
        <f>'[2]1'!$G$23</f>
        <v>1668.50622006</v>
      </c>
      <c r="I601" s="135">
        <f>'[2]1'!$H$23</f>
        <v>1630.2406216700001</v>
      </c>
      <c r="J601" s="135">
        <f>'[2]1'!$I$23</f>
        <v>1619.07352793</v>
      </c>
      <c r="K601" s="135">
        <f>'[2]1'!$J$23</f>
        <v>1638.97430476</v>
      </c>
      <c r="L601" s="135">
        <f>'[2]1'!$K$23</f>
        <v>1667.9563915000001</v>
      </c>
      <c r="M601" s="135">
        <f>'[2]1'!$L$23</f>
        <v>1735.7154705200001</v>
      </c>
      <c r="N601" s="135">
        <f>'[2]1'!$M$23</f>
        <v>1774.8246088999999</v>
      </c>
      <c r="O601" s="135">
        <f>'[2]1'!$N$23</f>
        <v>1775.3463808900001</v>
      </c>
      <c r="P601" s="135">
        <f>'[2]1'!$O$23</f>
        <v>1774.7610336800001</v>
      </c>
      <c r="Q601" s="135">
        <f>'[2]1'!$P$23</f>
        <v>1780.4599559999999</v>
      </c>
      <c r="R601" s="135">
        <f>'[2]1'!$Q$23</f>
        <v>1766.67982738</v>
      </c>
      <c r="S601" s="135">
        <f>'[2]1'!$R$23</f>
        <v>1741.3707849800001</v>
      </c>
      <c r="T601" s="135">
        <f>'[2]1'!$S$23</f>
        <v>1677.4565218</v>
      </c>
      <c r="U601" s="135">
        <f>'[2]1'!$T$23</f>
        <v>1677.57312301</v>
      </c>
      <c r="V601" s="135">
        <f>'[2]1'!$U$23</f>
        <v>1655.4571505500001</v>
      </c>
      <c r="W601" s="135">
        <f>'[2]1'!$V$23</f>
        <v>1646.8726705300001</v>
      </c>
      <c r="X601" s="135">
        <f>'[2]1'!$W$23</f>
        <v>1652.69722297</v>
      </c>
      <c r="Y601" s="136">
        <f>'[2]1'!$X$23</f>
        <v>1709.4460446200001</v>
      </c>
    </row>
    <row r="602" spans="1:25" ht="15" outlineLevel="2" thickBot="1" x14ac:dyDescent="0.25">
      <c r="A602" s="8" t="s">
        <v>57</v>
      </c>
      <c r="B602" s="134">
        <v>573.29</v>
      </c>
      <c r="C602" s="135">
        <v>573.29</v>
      </c>
      <c r="D602" s="135">
        <v>573.29</v>
      </c>
      <c r="E602" s="135">
        <v>573.29</v>
      </c>
      <c r="F602" s="135">
        <v>573.29</v>
      </c>
      <c r="G602" s="135">
        <v>573.29</v>
      </c>
      <c r="H602" s="135">
        <v>573.29</v>
      </c>
      <c r="I602" s="135">
        <v>573.29</v>
      </c>
      <c r="J602" s="135">
        <v>573.29</v>
      </c>
      <c r="K602" s="135">
        <v>573.29</v>
      </c>
      <c r="L602" s="135">
        <v>573.29</v>
      </c>
      <c r="M602" s="135">
        <v>573.29</v>
      </c>
      <c r="N602" s="135">
        <v>573.29</v>
      </c>
      <c r="O602" s="135">
        <v>573.29</v>
      </c>
      <c r="P602" s="135">
        <v>573.29</v>
      </c>
      <c r="Q602" s="135">
        <v>573.29</v>
      </c>
      <c r="R602" s="135">
        <v>573.29</v>
      </c>
      <c r="S602" s="135">
        <v>573.29</v>
      </c>
      <c r="T602" s="135">
        <v>573.29</v>
      </c>
      <c r="U602" s="135">
        <v>573.29</v>
      </c>
      <c r="V602" s="135">
        <v>573.29</v>
      </c>
      <c r="W602" s="135">
        <v>573.29</v>
      </c>
      <c r="X602" s="135">
        <v>573.29</v>
      </c>
      <c r="Y602" s="136">
        <v>573.29</v>
      </c>
    </row>
    <row r="603" spans="1:25" ht="26.25" outlineLevel="2" thickBot="1" x14ac:dyDescent="0.25">
      <c r="A603" s="8" t="s">
        <v>84</v>
      </c>
      <c r="B603" s="134">
        <f t="shared" ref="B603:Y603" si="231">450.35/2</f>
        <v>225.17500000000001</v>
      </c>
      <c r="C603" s="135">
        <f t="shared" si="231"/>
        <v>225.17500000000001</v>
      </c>
      <c r="D603" s="135">
        <f t="shared" si="231"/>
        <v>225.17500000000001</v>
      </c>
      <c r="E603" s="135">
        <f t="shared" si="231"/>
        <v>225.17500000000001</v>
      </c>
      <c r="F603" s="135">
        <f t="shared" si="231"/>
        <v>225.17500000000001</v>
      </c>
      <c r="G603" s="135">
        <f t="shared" si="231"/>
        <v>225.17500000000001</v>
      </c>
      <c r="H603" s="135">
        <f t="shared" si="231"/>
        <v>225.17500000000001</v>
      </c>
      <c r="I603" s="135">
        <f t="shared" si="231"/>
        <v>225.17500000000001</v>
      </c>
      <c r="J603" s="135">
        <f t="shared" si="231"/>
        <v>225.17500000000001</v>
      </c>
      <c r="K603" s="135">
        <f t="shared" si="231"/>
        <v>225.17500000000001</v>
      </c>
      <c r="L603" s="135">
        <f t="shared" si="231"/>
        <v>225.17500000000001</v>
      </c>
      <c r="M603" s="135">
        <f t="shared" si="231"/>
        <v>225.17500000000001</v>
      </c>
      <c r="N603" s="135">
        <f t="shared" si="231"/>
        <v>225.17500000000001</v>
      </c>
      <c r="O603" s="135">
        <f t="shared" si="231"/>
        <v>225.17500000000001</v>
      </c>
      <c r="P603" s="135">
        <f t="shared" si="231"/>
        <v>225.17500000000001</v>
      </c>
      <c r="Q603" s="135">
        <f t="shared" si="231"/>
        <v>225.17500000000001</v>
      </c>
      <c r="R603" s="135">
        <f t="shared" si="231"/>
        <v>225.17500000000001</v>
      </c>
      <c r="S603" s="135">
        <f t="shared" si="231"/>
        <v>225.17500000000001</v>
      </c>
      <c r="T603" s="135">
        <f t="shared" si="231"/>
        <v>225.17500000000001</v>
      </c>
      <c r="U603" s="135">
        <f t="shared" si="231"/>
        <v>225.17500000000001</v>
      </c>
      <c r="V603" s="135">
        <f t="shared" si="231"/>
        <v>225.17500000000001</v>
      </c>
      <c r="W603" s="135">
        <f t="shared" si="231"/>
        <v>225.17500000000001</v>
      </c>
      <c r="X603" s="135">
        <f t="shared" si="231"/>
        <v>225.17500000000001</v>
      </c>
      <c r="Y603" s="136">
        <f t="shared" si="231"/>
        <v>225.17500000000001</v>
      </c>
    </row>
    <row r="604" spans="1:25" ht="15" outlineLevel="2" thickBot="1" x14ac:dyDescent="0.25">
      <c r="A604" s="8" t="s">
        <v>59</v>
      </c>
      <c r="B604" s="134">
        <f>'[3]ВЭК 4 цк'!$H$4</f>
        <v>4.9324720064838443</v>
      </c>
      <c r="C604" s="135">
        <f>'[3]ВЭК 4 цк'!$H$4</f>
        <v>4.9324720064838443</v>
      </c>
      <c r="D604" s="135">
        <f>'[3]ВЭК 4 цк'!$H$4</f>
        <v>4.9324720064838443</v>
      </c>
      <c r="E604" s="135">
        <f>'[3]ВЭК 4 цк'!$H$4</f>
        <v>4.9324720064838443</v>
      </c>
      <c r="F604" s="135">
        <f>'[3]ВЭК 4 цк'!$H$4</f>
        <v>4.9324720064838443</v>
      </c>
      <c r="G604" s="135">
        <f>'[3]ВЭК 4 цк'!$H$4</f>
        <v>4.9324720064838443</v>
      </c>
      <c r="H604" s="135">
        <f>'[3]ВЭК 4 цк'!$H$4</f>
        <v>4.9324720064838443</v>
      </c>
      <c r="I604" s="135">
        <f>'[3]ВЭК 4 цк'!$H$4</f>
        <v>4.9324720064838443</v>
      </c>
      <c r="J604" s="135">
        <f>'[3]ВЭК 4 цк'!$H$4</f>
        <v>4.9324720064838443</v>
      </c>
      <c r="K604" s="135">
        <f>'[3]ВЭК 4 цк'!$H$4</f>
        <v>4.9324720064838443</v>
      </c>
      <c r="L604" s="135">
        <f>'[3]ВЭК 4 цк'!$H$4</f>
        <v>4.9324720064838443</v>
      </c>
      <c r="M604" s="135">
        <f>'[3]ВЭК 4 цк'!$H$4</f>
        <v>4.9324720064838443</v>
      </c>
      <c r="N604" s="135">
        <f>'[3]ВЭК 4 цк'!$H$4</f>
        <v>4.9324720064838443</v>
      </c>
      <c r="O604" s="135">
        <f>'[3]ВЭК 4 цк'!$H$4</f>
        <v>4.9324720064838443</v>
      </c>
      <c r="P604" s="135">
        <f>'[3]ВЭК 4 цк'!$H$4</f>
        <v>4.9324720064838443</v>
      </c>
      <c r="Q604" s="135">
        <f>'[3]ВЭК 4 цк'!$H$4</f>
        <v>4.9324720064838443</v>
      </c>
      <c r="R604" s="135">
        <f>'[3]ВЭК 4 цк'!$H$4</f>
        <v>4.9324720064838443</v>
      </c>
      <c r="S604" s="135">
        <f>'[3]ВЭК 4 цк'!$H$4</f>
        <v>4.9324720064838443</v>
      </c>
      <c r="T604" s="135">
        <f>'[3]ВЭК 4 цк'!$H$4</f>
        <v>4.9324720064838443</v>
      </c>
      <c r="U604" s="135">
        <f>'[3]ВЭК 4 цк'!$H$4</f>
        <v>4.9324720064838443</v>
      </c>
      <c r="V604" s="135">
        <f>'[3]ВЭК 4 цк'!$H$4</f>
        <v>4.9324720064838443</v>
      </c>
      <c r="W604" s="135">
        <f>'[3]ВЭК 4 цк'!$H$4</f>
        <v>4.9324720064838443</v>
      </c>
      <c r="X604" s="135">
        <f>'[3]ВЭК 4 цк'!$H$4</f>
        <v>4.9324720064838443</v>
      </c>
      <c r="Y604" s="136">
        <f>'[3]ВЭК 4 цк'!$H$4</f>
        <v>4.9324720064838443</v>
      </c>
    </row>
    <row r="605" spans="1:25" ht="19.5" customHeight="1" thickBot="1" x14ac:dyDescent="0.25">
      <c r="A605" s="18">
        <v>24</v>
      </c>
      <c r="B605" s="131">
        <f t="shared" ref="B605:Y605" si="232">B606+B607+B608+B609</f>
        <v>2432.1182460964842</v>
      </c>
      <c r="C605" s="131">
        <f t="shared" si="232"/>
        <v>2462.1984740764842</v>
      </c>
      <c r="D605" s="131">
        <f t="shared" si="232"/>
        <v>2495.2202642964839</v>
      </c>
      <c r="E605" s="131">
        <f t="shared" si="232"/>
        <v>2484.8263540064841</v>
      </c>
      <c r="F605" s="131">
        <f t="shared" si="232"/>
        <v>2488.036716596484</v>
      </c>
      <c r="G605" s="131">
        <f t="shared" si="232"/>
        <v>2481.255720726484</v>
      </c>
      <c r="H605" s="131">
        <f t="shared" si="232"/>
        <v>2456.952633186484</v>
      </c>
      <c r="I605" s="131">
        <f t="shared" si="232"/>
        <v>2404.0338965864839</v>
      </c>
      <c r="J605" s="131">
        <f t="shared" si="232"/>
        <v>2358.128387396484</v>
      </c>
      <c r="K605" s="131">
        <f t="shared" si="232"/>
        <v>2327.397121796484</v>
      </c>
      <c r="L605" s="131">
        <f t="shared" si="232"/>
        <v>2315.7512361564836</v>
      </c>
      <c r="M605" s="131">
        <f t="shared" si="232"/>
        <v>2328.2899293564838</v>
      </c>
      <c r="N605" s="131">
        <f t="shared" si="232"/>
        <v>2340.001735786484</v>
      </c>
      <c r="O605" s="131">
        <f t="shared" si="232"/>
        <v>2347.3463618164837</v>
      </c>
      <c r="P605" s="131">
        <f t="shared" si="232"/>
        <v>2351.4651527064839</v>
      </c>
      <c r="Q605" s="131">
        <f t="shared" si="232"/>
        <v>2357.259299186484</v>
      </c>
      <c r="R605" s="131">
        <f t="shared" si="232"/>
        <v>2354.2986216764839</v>
      </c>
      <c r="S605" s="131">
        <f t="shared" si="232"/>
        <v>2311.1179556764841</v>
      </c>
      <c r="T605" s="131">
        <f t="shared" si="232"/>
        <v>2279.644489356484</v>
      </c>
      <c r="U605" s="131">
        <f t="shared" si="232"/>
        <v>2288.7012086764839</v>
      </c>
      <c r="V605" s="131">
        <f t="shared" si="232"/>
        <v>2319.6925465364839</v>
      </c>
      <c r="W605" s="131">
        <f t="shared" si="232"/>
        <v>2334.8836531164839</v>
      </c>
      <c r="X605" s="131">
        <f t="shared" si="232"/>
        <v>2341.5429007364842</v>
      </c>
      <c r="Y605" s="131">
        <f t="shared" si="232"/>
        <v>2444.398732946484</v>
      </c>
    </row>
    <row r="606" spans="1:25" ht="51.75" outlineLevel="2" thickBot="1" x14ac:dyDescent="0.25">
      <c r="A606" s="8" t="s">
        <v>88</v>
      </c>
      <c r="B606" s="134">
        <f>'[2]1'!$A$24</f>
        <v>1628.7207740900001</v>
      </c>
      <c r="C606" s="135">
        <f>'[2]1'!$B$24</f>
        <v>1658.8010020700001</v>
      </c>
      <c r="D606" s="135">
        <f>'[2]1'!$C$24</f>
        <v>1691.8227922900001</v>
      </c>
      <c r="E606" s="135">
        <f>'[2]1'!$D$24</f>
        <v>1681.4288819999999</v>
      </c>
      <c r="F606" s="135">
        <f>'[2]1'!$E$24</f>
        <v>1684.6392445900001</v>
      </c>
      <c r="G606" s="135">
        <f>'[2]1'!$F$24</f>
        <v>1677.8582487199999</v>
      </c>
      <c r="H606" s="135">
        <f>'[2]1'!$G$24</f>
        <v>1653.5551611799999</v>
      </c>
      <c r="I606" s="135">
        <f>'[2]1'!$H$24</f>
        <v>1600.63642458</v>
      </c>
      <c r="J606" s="135">
        <f>'[2]1'!$I$24</f>
        <v>1554.7309153900001</v>
      </c>
      <c r="K606" s="135">
        <f>'[2]1'!$J$24</f>
        <v>1523.9996497899999</v>
      </c>
      <c r="L606" s="135">
        <f>'[2]1'!$K$24</f>
        <v>1512.35376415</v>
      </c>
      <c r="M606" s="135">
        <f>'[2]1'!$L$24</f>
        <v>1524.8924573500001</v>
      </c>
      <c r="N606" s="135">
        <f>'[2]1'!$M$24</f>
        <v>1536.6042637800001</v>
      </c>
      <c r="O606" s="135">
        <f>'[2]1'!$N$24</f>
        <v>1543.9488898100001</v>
      </c>
      <c r="P606" s="135">
        <f>'[2]1'!$O$24</f>
        <v>1548.0676807</v>
      </c>
      <c r="Q606" s="135">
        <f>'[2]1'!$P$24</f>
        <v>1553.8618271800001</v>
      </c>
      <c r="R606" s="135">
        <f>'[2]1'!$Q$24</f>
        <v>1550.90114967</v>
      </c>
      <c r="S606" s="135">
        <f>'[2]1'!$R$24</f>
        <v>1507.72048367</v>
      </c>
      <c r="T606" s="135">
        <f>'[2]1'!$S$24</f>
        <v>1476.2470173500001</v>
      </c>
      <c r="U606" s="135">
        <f>'[2]1'!$T$24</f>
        <v>1485.30373667</v>
      </c>
      <c r="V606" s="135">
        <f>'[2]1'!$U$24</f>
        <v>1516.29507453</v>
      </c>
      <c r="W606" s="135">
        <f>'[2]1'!$V$24</f>
        <v>1531.48618111</v>
      </c>
      <c r="X606" s="135">
        <f>'[2]1'!$W$24</f>
        <v>1538.14542873</v>
      </c>
      <c r="Y606" s="136">
        <f>'[2]1'!$X$24</f>
        <v>1641.0012609400001</v>
      </c>
    </row>
    <row r="607" spans="1:25" ht="15" outlineLevel="2" thickBot="1" x14ac:dyDescent="0.25">
      <c r="A607" s="8" t="s">
        <v>57</v>
      </c>
      <c r="B607" s="134">
        <v>573.29</v>
      </c>
      <c r="C607" s="135">
        <v>573.29</v>
      </c>
      <c r="D607" s="135">
        <v>573.29</v>
      </c>
      <c r="E607" s="135">
        <v>573.29</v>
      </c>
      <c r="F607" s="135">
        <v>573.29</v>
      </c>
      <c r="G607" s="135">
        <v>573.29</v>
      </c>
      <c r="H607" s="135">
        <v>573.29</v>
      </c>
      <c r="I607" s="135">
        <v>573.29</v>
      </c>
      <c r="J607" s="135">
        <v>573.29</v>
      </c>
      <c r="K607" s="135">
        <v>573.29</v>
      </c>
      <c r="L607" s="135">
        <v>573.29</v>
      </c>
      <c r="M607" s="135">
        <v>573.29</v>
      </c>
      <c r="N607" s="135">
        <v>573.29</v>
      </c>
      <c r="O607" s="135">
        <v>573.29</v>
      </c>
      <c r="P607" s="135">
        <v>573.29</v>
      </c>
      <c r="Q607" s="135">
        <v>573.29</v>
      </c>
      <c r="R607" s="135">
        <v>573.29</v>
      </c>
      <c r="S607" s="135">
        <v>573.29</v>
      </c>
      <c r="T607" s="135">
        <v>573.29</v>
      </c>
      <c r="U607" s="135">
        <v>573.29</v>
      </c>
      <c r="V607" s="135">
        <v>573.29</v>
      </c>
      <c r="W607" s="135">
        <v>573.29</v>
      </c>
      <c r="X607" s="135">
        <v>573.29</v>
      </c>
      <c r="Y607" s="136">
        <v>573.29</v>
      </c>
    </row>
    <row r="608" spans="1:25" ht="26.25" outlineLevel="2" thickBot="1" x14ac:dyDescent="0.25">
      <c r="A608" s="8" t="s">
        <v>84</v>
      </c>
      <c r="B608" s="134">
        <f t="shared" ref="B608:Y608" si="233">450.35/2</f>
        <v>225.17500000000001</v>
      </c>
      <c r="C608" s="135">
        <f t="shared" si="233"/>
        <v>225.17500000000001</v>
      </c>
      <c r="D608" s="135">
        <f t="shared" si="233"/>
        <v>225.17500000000001</v>
      </c>
      <c r="E608" s="135">
        <f t="shared" si="233"/>
        <v>225.17500000000001</v>
      </c>
      <c r="F608" s="135">
        <f t="shared" si="233"/>
        <v>225.17500000000001</v>
      </c>
      <c r="G608" s="135">
        <f t="shared" si="233"/>
        <v>225.17500000000001</v>
      </c>
      <c r="H608" s="135">
        <f t="shared" si="233"/>
        <v>225.17500000000001</v>
      </c>
      <c r="I608" s="135">
        <f t="shared" si="233"/>
        <v>225.17500000000001</v>
      </c>
      <c r="J608" s="135">
        <f t="shared" si="233"/>
        <v>225.17500000000001</v>
      </c>
      <c r="K608" s="135">
        <f t="shared" si="233"/>
        <v>225.17500000000001</v>
      </c>
      <c r="L608" s="135">
        <f t="shared" si="233"/>
        <v>225.17500000000001</v>
      </c>
      <c r="M608" s="135">
        <f t="shared" si="233"/>
        <v>225.17500000000001</v>
      </c>
      <c r="N608" s="135">
        <f t="shared" si="233"/>
        <v>225.17500000000001</v>
      </c>
      <c r="O608" s="135">
        <f t="shared" si="233"/>
        <v>225.17500000000001</v>
      </c>
      <c r="P608" s="135">
        <f t="shared" si="233"/>
        <v>225.17500000000001</v>
      </c>
      <c r="Q608" s="135">
        <f t="shared" si="233"/>
        <v>225.17500000000001</v>
      </c>
      <c r="R608" s="135">
        <f t="shared" si="233"/>
        <v>225.17500000000001</v>
      </c>
      <c r="S608" s="135">
        <f t="shared" si="233"/>
        <v>225.17500000000001</v>
      </c>
      <c r="T608" s="135">
        <f t="shared" si="233"/>
        <v>225.17500000000001</v>
      </c>
      <c r="U608" s="135">
        <f t="shared" si="233"/>
        <v>225.17500000000001</v>
      </c>
      <c r="V608" s="135">
        <f t="shared" si="233"/>
        <v>225.17500000000001</v>
      </c>
      <c r="W608" s="135">
        <f t="shared" si="233"/>
        <v>225.17500000000001</v>
      </c>
      <c r="X608" s="135">
        <f t="shared" si="233"/>
        <v>225.17500000000001</v>
      </c>
      <c r="Y608" s="136">
        <f t="shared" si="233"/>
        <v>225.17500000000001</v>
      </c>
    </row>
    <row r="609" spans="1:25" ht="15" outlineLevel="2" thickBot="1" x14ac:dyDescent="0.25">
      <c r="A609" s="8" t="s">
        <v>59</v>
      </c>
      <c r="B609" s="134">
        <f>'[3]ВЭК 4 цк'!$H$4</f>
        <v>4.9324720064838443</v>
      </c>
      <c r="C609" s="135">
        <f>'[3]ВЭК 4 цк'!$H$4</f>
        <v>4.9324720064838443</v>
      </c>
      <c r="D609" s="135">
        <f>'[3]ВЭК 4 цк'!$H$4</f>
        <v>4.9324720064838443</v>
      </c>
      <c r="E609" s="135">
        <f>'[3]ВЭК 4 цк'!$H$4</f>
        <v>4.9324720064838443</v>
      </c>
      <c r="F609" s="135">
        <f>'[3]ВЭК 4 цк'!$H$4</f>
        <v>4.9324720064838443</v>
      </c>
      <c r="G609" s="135">
        <f>'[3]ВЭК 4 цк'!$H$4</f>
        <v>4.9324720064838443</v>
      </c>
      <c r="H609" s="135">
        <f>'[3]ВЭК 4 цк'!$H$4</f>
        <v>4.9324720064838443</v>
      </c>
      <c r="I609" s="135">
        <f>'[3]ВЭК 4 цк'!$H$4</f>
        <v>4.9324720064838443</v>
      </c>
      <c r="J609" s="135">
        <f>'[3]ВЭК 4 цк'!$H$4</f>
        <v>4.9324720064838443</v>
      </c>
      <c r="K609" s="135">
        <f>'[3]ВЭК 4 цк'!$H$4</f>
        <v>4.9324720064838443</v>
      </c>
      <c r="L609" s="135">
        <f>'[3]ВЭК 4 цк'!$H$4</f>
        <v>4.9324720064838443</v>
      </c>
      <c r="M609" s="135">
        <f>'[3]ВЭК 4 цк'!$H$4</f>
        <v>4.9324720064838443</v>
      </c>
      <c r="N609" s="135">
        <f>'[3]ВЭК 4 цк'!$H$4</f>
        <v>4.9324720064838443</v>
      </c>
      <c r="O609" s="135">
        <f>'[3]ВЭК 4 цк'!$H$4</f>
        <v>4.9324720064838443</v>
      </c>
      <c r="P609" s="135">
        <f>'[3]ВЭК 4 цк'!$H$4</f>
        <v>4.9324720064838443</v>
      </c>
      <c r="Q609" s="135">
        <f>'[3]ВЭК 4 цк'!$H$4</f>
        <v>4.9324720064838443</v>
      </c>
      <c r="R609" s="135">
        <f>'[3]ВЭК 4 цк'!$H$4</f>
        <v>4.9324720064838443</v>
      </c>
      <c r="S609" s="135">
        <f>'[3]ВЭК 4 цк'!$H$4</f>
        <v>4.9324720064838443</v>
      </c>
      <c r="T609" s="135">
        <f>'[3]ВЭК 4 цк'!$H$4</f>
        <v>4.9324720064838443</v>
      </c>
      <c r="U609" s="135">
        <f>'[3]ВЭК 4 цк'!$H$4</f>
        <v>4.9324720064838443</v>
      </c>
      <c r="V609" s="135">
        <f>'[3]ВЭК 4 цк'!$H$4</f>
        <v>4.9324720064838443</v>
      </c>
      <c r="W609" s="135">
        <f>'[3]ВЭК 4 цк'!$H$4</f>
        <v>4.9324720064838443</v>
      </c>
      <c r="X609" s="135">
        <f>'[3]ВЭК 4 цк'!$H$4</f>
        <v>4.9324720064838443</v>
      </c>
      <c r="Y609" s="136">
        <f>'[3]ВЭК 4 цк'!$H$4</f>
        <v>4.9324720064838443</v>
      </c>
    </row>
    <row r="610" spans="1:25" ht="19.5" customHeight="1" thickBot="1" x14ac:dyDescent="0.25">
      <c r="A610" s="18">
        <v>25</v>
      </c>
      <c r="B610" s="131">
        <f t="shared" ref="B610:Y610" si="234">B611+B612+B613+B614</f>
        <v>2527.4483022364839</v>
      </c>
      <c r="C610" s="131">
        <f t="shared" si="234"/>
        <v>2498.9980257664838</v>
      </c>
      <c r="D610" s="131">
        <f t="shared" si="234"/>
        <v>2559.3217970864839</v>
      </c>
      <c r="E610" s="131">
        <f t="shared" si="234"/>
        <v>2551.7013371464841</v>
      </c>
      <c r="F610" s="131">
        <f t="shared" si="234"/>
        <v>2551.5349086464839</v>
      </c>
      <c r="G610" s="131">
        <f t="shared" si="234"/>
        <v>2566.4507401464839</v>
      </c>
      <c r="H610" s="131">
        <f t="shared" si="234"/>
        <v>2540.1827359864842</v>
      </c>
      <c r="I610" s="131">
        <f t="shared" si="234"/>
        <v>2533.4118194364842</v>
      </c>
      <c r="J610" s="131">
        <f t="shared" si="234"/>
        <v>2498.4104013264837</v>
      </c>
      <c r="K610" s="131">
        <f t="shared" si="234"/>
        <v>2470.5246943964839</v>
      </c>
      <c r="L610" s="131">
        <f t="shared" si="234"/>
        <v>2434.426014256484</v>
      </c>
      <c r="M610" s="131">
        <f t="shared" si="234"/>
        <v>2426.629863646484</v>
      </c>
      <c r="N610" s="131">
        <f t="shared" si="234"/>
        <v>2443.9029309564839</v>
      </c>
      <c r="O610" s="131">
        <f t="shared" si="234"/>
        <v>2461.1366179564839</v>
      </c>
      <c r="P610" s="131">
        <f t="shared" si="234"/>
        <v>2465.1366924464842</v>
      </c>
      <c r="Q610" s="131">
        <f t="shared" si="234"/>
        <v>2469.860519316484</v>
      </c>
      <c r="R610" s="131">
        <f t="shared" si="234"/>
        <v>2462.0840152464839</v>
      </c>
      <c r="S610" s="131">
        <f t="shared" si="234"/>
        <v>2433.3830497564836</v>
      </c>
      <c r="T610" s="131">
        <f t="shared" si="234"/>
        <v>2375.247230106484</v>
      </c>
      <c r="U610" s="131">
        <f t="shared" si="234"/>
        <v>2394.7317494064841</v>
      </c>
      <c r="V610" s="131">
        <f t="shared" si="234"/>
        <v>2422.3882242964842</v>
      </c>
      <c r="W610" s="131">
        <f t="shared" si="234"/>
        <v>2435.2355490464838</v>
      </c>
      <c r="X610" s="131">
        <f t="shared" si="234"/>
        <v>2449.5042535664838</v>
      </c>
      <c r="Y610" s="131">
        <f t="shared" si="234"/>
        <v>2473.993697106484</v>
      </c>
    </row>
    <row r="611" spans="1:25" ht="51.75" outlineLevel="2" thickBot="1" x14ac:dyDescent="0.25">
      <c r="A611" s="8" t="s">
        <v>88</v>
      </c>
      <c r="B611" s="134">
        <f>'[2]1'!$A$25</f>
        <v>1724.05083023</v>
      </c>
      <c r="C611" s="135">
        <f>'[2]1'!$B$25</f>
        <v>1695.6005537599999</v>
      </c>
      <c r="D611" s="135">
        <f>'[2]1'!$C$25</f>
        <v>1755.92432508</v>
      </c>
      <c r="E611" s="135">
        <f>'[2]1'!$D$25</f>
        <v>1748.30386514</v>
      </c>
      <c r="F611" s="135">
        <f>'[2]1'!$E$25</f>
        <v>1748.13743664</v>
      </c>
      <c r="G611" s="135">
        <f>'[2]1'!$F$25</f>
        <v>1763.05326814</v>
      </c>
      <c r="H611" s="135">
        <f>'[2]1'!$G$25</f>
        <v>1736.7852639800001</v>
      </c>
      <c r="I611" s="135">
        <f>'[2]1'!$H$25</f>
        <v>1730.01434743</v>
      </c>
      <c r="J611" s="135">
        <f>'[2]1'!$I$25</f>
        <v>1695.01292932</v>
      </c>
      <c r="K611" s="135">
        <f>'[2]1'!$J$25</f>
        <v>1667.12722239</v>
      </c>
      <c r="L611" s="135">
        <f>'[2]1'!$K$25</f>
        <v>1631.0285422500001</v>
      </c>
      <c r="M611" s="135">
        <f>'[2]1'!$L$25</f>
        <v>1623.2323916400001</v>
      </c>
      <c r="N611" s="135">
        <f>'[2]1'!$M$25</f>
        <v>1640.50545895</v>
      </c>
      <c r="O611" s="135">
        <f>'[2]1'!$N$25</f>
        <v>1657.73914595</v>
      </c>
      <c r="P611" s="135">
        <f>'[2]1'!$O$25</f>
        <v>1661.7392204400001</v>
      </c>
      <c r="Q611" s="135">
        <f>'[2]1'!$P$25</f>
        <v>1666.4630473100001</v>
      </c>
      <c r="R611" s="135">
        <f>'[2]1'!$Q$25</f>
        <v>1658.68654324</v>
      </c>
      <c r="S611" s="135">
        <f>'[2]1'!$R$25</f>
        <v>1629.9855777499999</v>
      </c>
      <c r="T611" s="135">
        <f>'[2]1'!$S$25</f>
        <v>1571.8497580999999</v>
      </c>
      <c r="U611" s="135">
        <f>'[2]1'!$T$25</f>
        <v>1591.3342774</v>
      </c>
      <c r="V611" s="135">
        <f>'[2]1'!$U$25</f>
        <v>1618.99075229</v>
      </c>
      <c r="W611" s="135">
        <f>'[2]1'!$V$25</f>
        <v>1631.8380770399999</v>
      </c>
      <c r="X611" s="135">
        <f>'[2]1'!$W$25</f>
        <v>1646.1067815599999</v>
      </c>
      <c r="Y611" s="136">
        <f>'[2]1'!$X$25</f>
        <v>1670.5962251000001</v>
      </c>
    </row>
    <row r="612" spans="1:25" ht="15" outlineLevel="2" thickBot="1" x14ac:dyDescent="0.25">
      <c r="A612" s="8" t="s">
        <v>57</v>
      </c>
      <c r="B612" s="134">
        <v>573.29</v>
      </c>
      <c r="C612" s="135">
        <v>573.29</v>
      </c>
      <c r="D612" s="135">
        <v>573.29</v>
      </c>
      <c r="E612" s="135">
        <v>573.29</v>
      </c>
      <c r="F612" s="135">
        <v>573.29</v>
      </c>
      <c r="G612" s="135">
        <v>573.29</v>
      </c>
      <c r="H612" s="135">
        <v>573.29</v>
      </c>
      <c r="I612" s="135">
        <v>573.29</v>
      </c>
      <c r="J612" s="135">
        <v>573.29</v>
      </c>
      <c r="K612" s="135">
        <v>573.29</v>
      </c>
      <c r="L612" s="135">
        <v>573.29</v>
      </c>
      <c r="M612" s="135">
        <v>573.29</v>
      </c>
      <c r="N612" s="135">
        <v>573.29</v>
      </c>
      <c r="O612" s="135">
        <v>573.29</v>
      </c>
      <c r="P612" s="135">
        <v>573.29</v>
      </c>
      <c r="Q612" s="135">
        <v>573.29</v>
      </c>
      <c r="R612" s="135">
        <v>573.29</v>
      </c>
      <c r="S612" s="135">
        <v>573.29</v>
      </c>
      <c r="T612" s="135">
        <v>573.29</v>
      </c>
      <c r="U612" s="135">
        <v>573.29</v>
      </c>
      <c r="V612" s="135">
        <v>573.29</v>
      </c>
      <c r="W612" s="135">
        <v>573.29</v>
      </c>
      <c r="X612" s="135">
        <v>573.29</v>
      </c>
      <c r="Y612" s="136">
        <v>573.29</v>
      </c>
    </row>
    <row r="613" spans="1:25" ht="26.25" outlineLevel="2" thickBot="1" x14ac:dyDescent="0.25">
      <c r="A613" s="8" t="s">
        <v>84</v>
      </c>
      <c r="B613" s="134">
        <f t="shared" ref="B613:Y613" si="235">450.35/2</f>
        <v>225.17500000000001</v>
      </c>
      <c r="C613" s="135">
        <f t="shared" si="235"/>
        <v>225.17500000000001</v>
      </c>
      <c r="D613" s="135">
        <f t="shared" si="235"/>
        <v>225.17500000000001</v>
      </c>
      <c r="E613" s="135">
        <f t="shared" si="235"/>
        <v>225.17500000000001</v>
      </c>
      <c r="F613" s="135">
        <f t="shared" si="235"/>
        <v>225.17500000000001</v>
      </c>
      <c r="G613" s="135">
        <f t="shared" si="235"/>
        <v>225.17500000000001</v>
      </c>
      <c r="H613" s="135">
        <f t="shared" si="235"/>
        <v>225.17500000000001</v>
      </c>
      <c r="I613" s="135">
        <f t="shared" si="235"/>
        <v>225.17500000000001</v>
      </c>
      <c r="J613" s="135">
        <f t="shared" si="235"/>
        <v>225.17500000000001</v>
      </c>
      <c r="K613" s="135">
        <f t="shared" si="235"/>
        <v>225.17500000000001</v>
      </c>
      <c r="L613" s="135">
        <f t="shared" si="235"/>
        <v>225.17500000000001</v>
      </c>
      <c r="M613" s="135">
        <f t="shared" si="235"/>
        <v>225.17500000000001</v>
      </c>
      <c r="N613" s="135">
        <f t="shared" si="235"/>
        <v>225.17500000000001</v>
      </c>
      <c r="O613" s="135">
        <f t="shared" si="235"/>
        <v>225.17500000000001</v>
      </c>
      <c r="P613" s="135">
        <f t="shared" si="235"/>
        <v>225.17500000000001</v>
      </c>
      <c r="Q613" s="135">
        <f t="shared" si="235"/>
        <v>225.17500000000001</v>
      </c>
      <c r="R613" s="135">
        <f t="shared" si="235"/>
        <v>225.17500000000001</v>
      </c>
      <c r="S613" s="135">
        <f t="shared" si="235"/>
        <v>225.17500000000001</v>
      </c>
      <c r="T613" s="135">
        <f t="shared" si="235"/>
        <v>225.17500000000001</v>
      </c>
      <c r="U613" s="135">
        <f t="shared" si="235"/>
        <v>225.17500000000001</v>
      </c>
      <c r="V613" s="135">
        <f t="shared" si="235"/>
        <v>225.17500000000001</v>
      </c>
      <c r="W613" s="135">
        <f t="shared" si="235"/>
        <v>225.17500000000001</v>
      </c>
      <c r="X613" s="135">
        <f t="shared" si="235"/>
        <v>225.17500000000001</v>
      </c>
      <c r="Y613" s="136">
        <f t="shared" si="235"/>
        <v>225.17500000000001</v>
      </c>
    </row>
    <row r="614" spans="1:25" ht="15" outlineLevel="2" thickBot="1" x14ac:dyDescent="0.25">
      <c r="A614" s="8" t="s">
        <v>59</v>
      </c>
      <c r="B614" s="134">
        <f>'[3]ВЭК 4 цк'!$H$4</f>
        <v>4.9324720064838443</v>
      </c>
      <c r="C614" s="135">
        <f>'[3]ВЭК 4 цк'!$H$4</f>
        <v>4.9324720064838443</v>
      </c>
      <c r="D614" s="135">
        <f>'[3]ВЭК 4 цк'!$H$4</f>
        <v>4.9324720064838443</v>
      </c>
      <c r="E614" s="135">
        <f>'[3]ВЭК 4 цк'!$H$4</f>
        <v>4.9324720064838443</v>
      </c>
      <c r="F614" s="135">
        <f>'[3]ВЭК 4 цк'!$H$4</f>
        <v>4.9324720064838443</v>
      </c>
      <c r="G614" s="135">
        <f>'[3]ВЭК 4 цк'!$H$4</f>
        <v>4.9324720064838443</v>
      </c>
      <c r="H614" s="135">
        <f>'[3]ВЭК 4 цк'!$H$4</f>
        <v>4.9324720064838443</v>
      </c>
      <c r="I614" s="135">
        <f>'[3]ВЭК 4 цк'!$H$4</f>
        <v>4.9324720064838443</v>
      </c>
      <c r="J614" s="135">
        <f>'[3]ВЭК 4 цк'!$H$4</f>
        <v>4.9324720064838443</v>
      </c>
      <c r="K614" s="135">
        <f>'[3]ВЭК 4 цк'!$H$4</f>
        <v>4.9324720064838443</v>
      </c>
      <c r="L614" s="135">
        <f>'[3]ВЭК 4 цк'!$H$4</f>
        <v>4.9324720064838443</v>
      </c>
      <c r="M614" s="135">
        <f>'[3]ВЭК 4 цк'!$H$4</f>
        <v>4.9324720064838443</v>
      </c>
      <c r="N614" s="135">
        <f>'[3]ВЭК 4 цк'!$H$4</f>
        <v>4.9324720064838443</v>
      </c>
      <c r="O614" s="135">
        <f>'[3]ВЭК 4 цк'!$H$4</f>
        <v>4.9324720064838443</v>
      </c>
      <c r="P614" s="135">
        <f>'[3]ВЭК 4 цк'!$H$4</f>
        <v>4.9324720064838443</v>
      </c>
      <c r="Q614" s="135">
        <f>'[3]ВЭК 4 цк'!$H$4</f>
        <v>4.9324720064838443</v>
      </c>
      <c r="R614" s="135">
        <f>'[3]ВЭК 4 цк'!$H$4</f>
        <v>4.9324720064838443</v>
      </c>
      <c r="S614" s="135">
        <f>'[3]ВЭК 4 цк'!$H$4</f>
        <v>4.9324720064838443</v>
      </c>
      <c r="T614" s="135">
        <f>'[3]ВЭК 4 цк'!$H$4</f>
        <v>4.9324720064838443</v>
      </c>
      <c r="U614" s="135">
        <f>'[3]ВЭК 4 цк'!$H$4</f>
        <v>4.9324720064838443</v>
      </c>
      <c r="V614" s="135">
        <f>'[3]ВЭК 4 цк'!$H$4</f>
        <v>4.9324720064838443</v>
      </c>
      <c r="W614" s="135">
        <f>'[3]ВЭК 4 цк'!$H$4</f>
        <v>4.9324720064838443</v>
      </c>
      <c r="X614" s="135">
        <f>'[3]ВЭК 4 цк'!$H$4</f>
        <v>4.9324720064838443</v>
      </c>
      <c r="Y614" s="136">
        <f>'[3]ВЭК 4 цк'!$H$4</f>
        <v>4.9324720064838443</v>
      </c>
    </row>
    <row r="615" spans="1:25" ht="19.5" customHeight="1" thickBot="1" x14ac:dyDescent="0.25">
      <c r="A615" s="18">
        <v>26</v>
      </c>
      <c r="B615" s="131">
        <f t="shared" ref="B615:Y615" si="236">B616+B617+B618+B619</f>
        <v>2537.2709573964839</v>
      </c>
      <c r="C615" s="131">
        <f t="shared" si="236"/>
        <v>2521.8092125864837</v>
      </c>
      <c r="D615" s="131">
        <f t="shared" si="236"/>
        <v>2526.806764966484</v>
      </c>
      <c r="E615" s="131">
        <f t="shared" si="236"/>
        <v>2541.6360009864839</v>
      </c>
      <c r="F615" s="131">
        <f t="shared" si="236"/>
        <v>2539.2011789764838</v>
      </c>
      <c r="G615" s="131">
        <f t="shared" si="236"/>
        <v>2526.206510416484</v>
      </c>
      <c r="H615" s="131">
        <f t="shared" si="236"/>
        <v>2509.4825638364841</v>
      </c>
      <c r="I615" s="131">
        <f t="shared" si="236"/>
        <v>2494.658428906484</v>
      </c>
      <c r="J615" s="131">
        <f t="shared" si="236"/>
        <v>2481.878975076484</v>
      </c>
      <c r="K615" s="131">
        <f t="shared" si="236"/>
        <v>2421.5221651764837</v>
      </c>
      <c r="L615" s="131">
        <f t="shared" si="236"/>
        <v>2395.3496871164839</v>
      </c>
      <c r="M615" s="131">
        <f t="shared" si="236"/>
        <v>2390.5276324764841</v>
      </c>
      <c r="N615" s="131">
        <f t="shared" si="236"/>
        <v>2390.5486871964836</v>
      </c>
      <c r="O615" s="131">
        <f t="shared" si="236"/>
        <v>2423.6824342564837</v>
      </c>
      <c r="P615" s="131">
        <f t="shared" si="236"/>
        <v>2431.1473411664838</v>
      </c>
      <c r="Q615" s="131">
        <f t="shared" si="236"/>
        <v>2432.170688906484</v>
      </c>
      <c r="R615" s="131">
        <f t="shared" si="236"/>
        <v>2432.5354045564841</v>
      </c>
      <c r="S615" s="131">
        <f t="shared" si="236"/>
        <v>2370.7123807864841</v>
      </c>
      <c r="T615" s="131">
        <f t="shared" si="236"/>
        <v>2319.7823269664837</v>
      </c>
      <c r="U615" s="131">
        <f t="shared" si="236"/>
        <v>2339.2416590264838</v>
      </c>
      <c r="V615" s="131">
        <f t="shared" si="236"/>
        <v>2365.2787504664839</v>
      </c>
      <c r="W615" s="131">
        <f t="shared" si="236"/>
        <v>2380.1913909564842</v>
      </c>
      <c r="X615" s="131">
        <f t="shared" si="236"/>
        <v>2394.4083675164838</v>
      </c>
      <c r="Y615" s="131">
        <f t="shared" si="236"/>
        <v>2425.9903986564836</v>
      </c>
    </row>
    <row r="616" spans="1:25" ht="51.75" outlineLevel="2" thickBot="1" x14ac:dyDescent="0.25">
      <c r="A616" s="8" t="s">
        <v>88</v>
      </c>
      <c r="B616" s="134">
        <f>'[2]1'!$A$26</f>
        <v>1733.87348539</v>
      </c>
      <c r="C616" s="135">
        <f>'[2]1'!$B$26</f>
        <v>1718.41174058</v>
      </c>
      <c r="D616" s="135">
        <f>'[2]1'!$C$26</f>
        <v>1723.4092929599999</v>
      </c>
      <c r="E616" s="135">
        <f>'[2]1'!$D$26</f>
        <v>1738.23852898</v>
      </c>
      <c r="F616" s="135">
        <f>'[2]1'!$E$26</f>
        <v>1735.8037069699999</v>
      </c>
      <c r="G616" s="135">
        <f>'[2]1'!$F$26</f>
        <v>1722.8090384100001</v>
      </c>
      <c r="H616" s="135">
        <f>'[2]1'!$G$26</f>
        <v>1706.08509183</v>
      </c>
      <c r="I616" s="135">
        <f>'[2]1'!$H$26</f>
        <v>1691.2609569000001</v>
      </c>
      <c r="J616" s="135">
        <f>'[2]1'!$I$26</f>
        <v>1678.4815030699999</v>
      </c>
      <c r="K616" s="135">
        <f>'[2]1'!$J$26</f>
        <v>1618.12469317</v>
      </c>
      <c r="L616" s="135">
        <f>'[2]1'!$K$26</f>
        <v>1591.95221511</v>
      </c>
      <c r="M616" s="135">
        <f>'[2]1'!$L$26</f>
        <v>1587.13016047</v>
      </c>
      <c r="N616" s="135">
        <f>'[2]1'!$M$26</f>
        <v>1587.1512151899999</v>
      </c>
      <c r="O616" s="135">
        <f>'[2]1'!$N$26</f>
        <v>1620.28496225</v>
      </c>
      <c r="P616" s="135">
        <f>'[2]1'!$O$26</f>
        <v>1627.7498691599999</v>
      </c>
      <c r="Q616" s="135">
        <f>'[2]1'!$P$26</f>
        <v>1628.7732169000001</v>
      </c>
      <c r="R616" s="135">
        <f>'[2]1'!$Q$26</f>
        <v>1629.13793255</v>
      </c>
      <c r="S616" s="135">
        <f>'[2]1'!$R$26</f>
        <v>1567.31490878</v>
      </c>
      <c r="T616" s="135">
        <f>'[2]1'!$S$26</f>
        <v>1516.38485496</v>
      </c>
      <c r="U616" s="135">
        <f>'[2]1'!$T$26</f>
        <v>1535.8441870199999</v>
      </c>
      <c r="V616" s="135">
        <f>'[2]1'!$U$26</f>
        <v>1561.88127846</v>
      </c>
      <c r="W616" s="135">
        <f>'[2]1'!$V$26</f>
        <v>1576.79391895</v>
      </c>
      <c r="X616" s="135">
        <f>'[2]1'!$W$26</f>
        <v>1591.01089551</v>
      </c>
      <c r="Y616" s="136">
        <f>'[2]1'!$X$26</f>
        <v>1622.59292665</v>
      </c>
    </row>
    <row r="617" spans="1:25" ht="15" outlineLevel="2" thickBot="1" x14ac:dyDescent="0.25">
      <c r="A617" s="8" t="s">
        <v>57</v>
      </c>
      <c r="B617" s="134">
        <v>573.29</v>
      </c>
      <c r="C617" s="135">
        <v>573.29</v>
      </c>
      <c r="D617" s="135">
        <v>573.29</v>
      </c>
      <c r="E617" s="135">
        <v>573.29</v>
      </c>
      <c r="F617" s="135">
        <v>573.29</v>
      </c>
      <c r="G617" s="135">
        <v>573.29</v>
      </c>
      <c r="H617" s="135">
        <v>573.29</v>
      </c>
      <c r="I617" s="135">
        <v>573.29</v>
      </c>
      <c r="J617" s="135">
        <v>573.29</v>
      </c>
      <c r="K617" s="135">
        <v>573.29</v>
      </c>
      <c r="L617" s="135">
        <v>573.29</v>
      </c>
      <c r="M617" s="135">
        <v>573.29</v>
      </c>
      <c r="N617" s="135">
        <v>573.29</v>
      </c>
      <c r="O617" s="135">
        <v>573.29</v>
      </c>
      <c r="P617" s="135">
        <v>573.29</v>
      </c>
      <c r="Q617" s="135">
        <v>573.29</v>
      </c>
      <c r="R617" s="135">
        <v>573.29</v>
      </c>
      <c r="S617" s="135">
        <v>573.29</v>
      </c>
      <c r="T617" s="135">
        <v>573.29</v>
      </c>
      <c r="U617" s="135">
        <v>573.29</v>
      </c>
      <c r="V617" s="135">
        <v>573.29</v>
      </c>
      <c r="W617" s="135">
        <v>573.29</v>
      </c>
      <c r="X617" s="135">
        <v>573.29</v>
      </c>
      <c r="Y617" s="136">
        <v>573.29</v>
      </c>
    </row>
    <row r="618" spans="1:25" ht="26.25" outlineLevel="2" thickBot="1" x14ac:dyDescent="0.25">
      <c r="A618" s="8" t="s">
        <v>84</v>
      </c>
      <c r="B618" s="134">
        <f t="shared" ref="B618:Y618" si="237">450.35/2</f>
        <v>225.17500000000001</v>
      </c>
      <c r="C618" s="135">
        <f t="shared" si="237"/>
        <v>225.17500000000001</v>
      </c>
      <c r="D618" s="135">
        <f t="shared" si="237"/>
        <v>225.17500000000001</v>
      </c>
      <c r="E618" s="135">
        <f t="shared" si="237"/>
        <v>225.17500000000001</v>
      </c>
      <c r="F618" s="135">
        <f t="shared" si="237"/>
        <v>225.17500000000001</v>
      </c>
      <c r="G618" s="135">
        <f t="shared" si="237"/>
        <v>225.17500000000001</v>
      </c>
      <c r="H618" s="135">
        <f t="shared" si="237"/>
        <v>225.17500000000001</v>
      </c>
      <c r="I618" s="135">
        <f t="shared" si="237"/>
        <v>225.17500000000001</v>
      </c>
      <c r="J618" s="135">
        <f t="shared" si="237"/>
        <v>225.17500000000001</v>
      </c>
      <c r="K618" s="135">
        <f t="shared" si="237"/>
        <v>225.17500000000001</v>
      </c>
      <c r="L618" s="135">
        <f t="shared" si="237"/>
        <v>225.17500000000001</v>
      </c>
      <c r="M618" s="135">
        <f t="shared" si="237"/>
        <v>225.17500000000001</v>
      </c>
      <c r="N618" s="135">
        <f t="shared" si="237"/>
        <v>225.17500000000001</v>
      </c>
      <c r="O618" s="135">
        <f t="shared" si="237"/>
        <v>225.17500000000001</v>
      </c>
      <c r="P618" s="135">
        <f t="shared" si="237"/>
        <v>225.17500000000001</v>
      </c>
      <c r="Q618" s="135">
        <f t="shared" si="237"/>
        <v>225.17500000000001</v>
      </c>
      <c r="R618" s="135">
        <f t="shared" si="237"/>
        <v>225.17500000000001</v>
      </c>
      <c r="S618" s="135">
        <f t="shared" si="237"/>
        <v>225.17500000000001</v>
      </c>
      <c r="T618" s="135">
        <f t="shared" si="237"/>
        <v>225.17500000000001</v>
      </c>
      <c r="U618" s="135">
        <f t="shared" si="237"/>
        <v>225.17500000000001</v>
      </c>
      <c r="V618" s="135">
        <f t="shared" si="237"/>
        <v>225.17500000000001</v>
      </c>
      <c r="W618" s="135">
        <f t="shared" si="237"/>
        <v>225.17500000000001</v>
      </c>
      <c r="X618" s="135">
        <f t="shared" si="237"/>
        <v>225.17500000000001</v>
      </c>
      <c r="Y618" s="136">
        <f t="shared" si="237"/>
        <v>225.17500000000001</v>
      </c>
    </row>
    <row r="619" spans="1:25" ht="15" outlineLevel="2" thickBot="1" x14ac:dyDescent="0.25">
      <c r="A619" s="8" t="s">
        <v>59</v>
      </c>
      <c r="B619" s="134">
        <f>'[3]ВЭК 4 цк'!$H$4</f>
        <v>4.9324720064838443</v>
      </c>
      <c r="C619" s="135">
        <f>'[3]ВЭК 4 цк'!$H$4</f>
        <v>4.9324720064838443</v>
      </c>
      <c r="D619" s="135">
        <f>'[3]ВЭК 4 цк'!$H$4</f>
        <v>4.9324720064838443</v>
      </c>
      <c r="E619" s="135">
        <f>'[3]ВЭК 4 цк'!$H$4</f>
        <v>4.9324720064838443</v>
      </c>
      <c r="F619" s="135">
        <f>'[3]ВЭК 4 цк'!$H$4</f>
        <v>4.9324720064838443</v>
      </c>
      <c r="G619" s="135">
        <f>'[3]ВЭК 4 цк'!$H$4</f>
        <v>4.9324720064838443</v>
      </c>
      <c r="H619" s="135">
        <f>'[3]ВЭК 4 цк'!$H$4</f>
        <v>4.9324720064838443</v>
      </c>
      <c r="I619" s="135">
        <f>'[3]ВЭК 4 цк'!$H$4</f>
        <v>4.9324720064838443</v>
      </c>
      <c r="J619" s="135">
        <f>'[3]ВЭК 4 цк'!$H$4</f>
        <v>4.9324720064838443</v>
      </c>
      <c r="K619" s="135">
        <f>'[3]ВЭК 4 цк'!$H$4</f>
        <v>4.9324720064838443</v>
      </c>
      <c r="L619" s="135">
        <f>'[3]ВЭК 4 цк'!$H$4</f>
        <v>4.9324720064838443</v>
      </c>
      <c r="M619" s="135">
        <f>'[3]ВЭК 4 цк'!$H$4</f>
        <v>4.9324720064838443</v>
      </c>
      <c r="N619" s="135">
        <f>'[3]ВЭК 4 цк'!$H$4</f>
        <v>4.9324720064838443</v>
      </c>
      <c r="O619" s="135">
        <f>'[3]ВЭК 4 цк'!$H$4</f>
        <v>4.9324720064838443</v>
      </c>
      <c r="P619" s="135">
        <f>'[3]ВЭК 4 цк'!$H$4</f>
        <v>4.9324720064838443</v>
      </c>
      <c r="Q619" s="135">
        <f>'[3]ВЭК 4 цк'!$H$4</f>
        <v>4.9324720064838443</v>
      </c>
      <c r="R619" s="135">
        <f>'[3]ВЭК 4 цк'!$H$4</f>
        <v>4.9324720064838443</v>
      </c>
      <c r="S619" s="135">
        <f>'[3]ВЭК 4 цк'!$H$4</f>
        <v>4.9324720064838443</v>
      </c>
      <c r="T619" s="135">
        <f>'[3]ВЭК 4 цк'!$H$4</f>
        <v>4.9324720064838443</v>
      </c>
      <c r="U619" s="135">
        <f>'[3]ВЭК 4 цк'!$H$4</f>
        <v>4.9324720064838443</v>
      </c>
      <c r="V619" s="135">
        <f>'[3]ВЭК 4 цк'!$H$4</f>
        <v>4.9324720064838443</v>
      </c>
      <c r="W619" s="135">
        <f>'[3]ВЭК 4 цк'!$H$4</f>
        <v>4.9324720064838443</v>
      </c>
      <c r="X619" s="135">
        <f>'[3]ВЭК 4 цк'!$H$4</f>
        <v>4.9324720064838443</v>
      </c>
      <c r="Y619" s="136">
        <f>'[3]ВЭК 4 цк'!$H$4</f>
        <v>4.9324720064838443</v>
      </c>
    </row>
    <row r="620" spans="1:25" ht="19.5" customHeight="1" thickBot="1" x14ac:dyDescent="0.25">
      <c r="A620" s="18">
        <v>27</v>
      </c>
      <c r="B620" s="131">
        <f t="shared" ref="B620:Y620" si="238">B621+B622+B623+B624</f>
        <v>2510.0631610864839</v>
      </c>
      <c r="C620" s="131">
        <f t="shared" si="238"/>
        <v>2555.1600566164839</v>
      </c>
      <c r="D620" s="131">
        <f t="shared" si="238"/>
        <v>2557.9808162564836</v>
      </c>
      <c r="E620" s="131">
        <f t="shared" si="238"/>
        <v>2561.4578482664842</v>
      </c>
      <c r="F620" s="131">
        <f t="shared" si="238"/>
        <v>2569.3766715664838</v>
      </c>
      <c r="G620" s="131">
        <f t="shared" si="238"/>
        <v>2563.2926257464837</v>
      </c>
      <c r="H620" s="131">
        <f t="shared" si="238"/>
        <v>2520.4860239464838</v>
      </c>
      <c r="I620" s="131">
        <f t="shared" si="238"/>
        <v>2452.6781091464841</v>
      </c>
      <c r="J620" s="131">
        <f t="shared" si="238"/>
        <v>2417.3331493164837</v>
      </c>
      <c r="K620" s="131">
        <f t="shared" si="238"/>
        <v>2407.407409926484</v>
      </c>
      <c r="L620" s="131">
        <f t="shared" si="238"/>
        <v>2388.3593050664836</v>
      </c>
      <c r="M620" s="131">
        <f t="shared" si="238"/>
        <v>2395.7953575364841</v>
      </c>
      <c r="N620" s="131">
        <f t="shared" si="238"/>
        <v>2405.046895326484</v>
      </c>
      <c r="O620" s="131">
        <f t="shared" si="238"/>
        <v>2408.245799526484</v>
      </c>
      <c r="P620" s="131">
        <f t="shared" si="238"/>
        <v>2415.2144702864839</v>
      </c>
      <c r="Q620" s="131">
        <f t="shared" si="238"/>
        <v>2422.0474712164837</v>
      </c>
      <c r="R620" s="131">
        <f t="shared" si="238"/>
        <v>2411.3813756364839</v>
      </c>
      <c r="S620" s="131">
        <f t="shared" si="238"/>
        <v>2383.0891144164839</v>
      </c>
      <c r="T620" s="131">
        <f t="shared" si="238"/>
        <v>2332.5067870664839</v>
      </c>
      <c r="U620" s="131">
        <f t="shared" si="238"/>
        <v>2343.2755090264841</v>
      </c>
      <c r="V620" s="131">
        <f t="shared" si="238"/>
        <v>2351.8834789164839</v>
      </c>
      <c r="W620" s="131">
        <f t="shared" si="238"/>
        <v>2367.1607606264838</v>
      </c>
      <c r="X620" s="131">
        <f t="shared" si="238"/>
        <v>2399.706751686484</v>
      </c>
      <c r="Y620" s="131">
        <f t="shared" si="238"/>
        <v>2417.1651400064839</v>
      </c>
    </row>
    <row r="621" spans="1:25" ht="51.75" outlineLevel="2" thickBot="1" x14ac:dyDescent="0.25">
      <c r="A621" s="8" t="s">
        <v>88</v>
      </c>
      <c r="B621" s="134">
        <f>'[2]1'!$A$27</f>
        <v>1706.66568908</v>
      </c>
      <c r="C621" s="135">
        <f>'[2]1'!$B$27</f>
        <v>1751.76258461</v>
      </c>
      <c r="D621" s="135">
        <f>'[2]1'!$C$27</f>
        <v>1754.58334425</v>
      </c>
      <c r="E621" s="135">
        <f>'[2]1'!$D$27</f>
        <v>1758.0603762600001</v>
      </c>
      <c r="F621" s="135">
        <f>'[2]1'!$E$27</f>
        <v>1765.9791995600001</v>
      </c>
      <c r="G621" s="135">
        <f>'[2]1'!$F$27</f>
        <v>1759.8951537400001</v>
      </c>
      <c r="H621" s="135">
        <f>'[2]1'!$G$27</f>
        <v>1717.0885519399999</v>
      </c>
      <c r="I621" s="135">
        <f>'[2]1'!$H$27</f>
        <v>1649.28063714</v>
      </c>
      <c r="J621" s="135">
        <f>'[2]1'!$I$27</f>
        <v>1613.9356773100001</v>
      </c>
      <c r="K621" s="135">
        <f>'[2]1'!$J$27</f>
        <v>1604.0099379200001</v>
      </c>
      <c r="L621" s="135">
        <f>'[2]1'!$K$27</f>
        <v>1584.9618330599999</v>
      </c>
      <c r="M621" s="135">
        <f>'[2]1'!$L$27</f>
        <v>1592.3978855299999</v>
      </c>
      <c r="N621" s="135">
        <f>'[2]1'!$M$27</f>
        <v>1601.6494233200001</v>
      </c>
      <c r="O621" s="135">
        <f>'[2]1'!$N$27</f>
        <v>1604.8483275200001</v>
      </c>
      <c r="P621" s="135">
        <f>'[2]1'!$O$27</f>
        <v>1611.81699828</v>
      </c>
      <c r="Q621" s="135">
        <f>'[2]1'!$P$27</f>
        <v>1618.64999921</v>
      </c>
      <c r="R621" s="135">
        <f>'[2]1'!$Q$27</f>
        <v>1607.98390363</v>
      </c>
      <c r="S621" s="135">
        <f>'[2]1'!$R$27</f>
        <v>1579.69164241</v>
      </c>
      <c r="T621" s="135">
        <f>'[2]1'!$S$27</f>
        <v>1529.10931506</v>
      </c>
      <c r="U621" s="135">
        <f>'[2]1'!$T$27</f>
        <v>1539.87803702</v>
      </c>
      <c r="V621" s="135">
        <f>'[2]1'!$U$27</f>
        <v>1548.48600691</v>
      </c>
      <c r="W621" s="135">
        <f>'[2]1'!$V$27</f>
        <v>1563.7632886199999</v>
      </c>
      <c r="X621" s="135">
        <f>'[2]1'!$W$27</f>
        <v>1596.3092796799999</v>
      </c>
      <c r="Y621" s="136">
        <f>'[2]1'!$X$27</f>
        <v>1613.767668</v>
      </c>
    </row>
    <row r="622" spans="1:25" ht="15" outlineLevel="2" thickBot="1" x14ac:dyDescent="0.25">
      <c r="A622" s="8" t="s">
        <v>57</v>
      </c>
      <c r="B622" s="134">
        <v>573.29</v>
      </c>
      <c r="C622" s="135">
        <v>573.29</v>
      </c>
      <c r="D622" s="135">
        <v>573.29</v>
      </c>
      <c r="E622" s="135">
        <v>573.29</v>
      </c>
      <c r="F622" s="135">
        <v>573.29</v>
      </c>
      <c r="G622" s="135">
        <v>573.29</v>
      </c>
      <c r="H622" s="135">
        <v>573.29</v>
      </c>
      <c r="I622" s="135">
        <v>573.29</v>
      </c>
      <c r="J622" s="135">
        <v>573.29</v>
      </c>
      <c r="K622" s="135">
        <v>573.29</v>
      </c>
      <c r="L622" s="135">
        <v>573.29</v>
      </c>
      <c r="M622" s="135">
        <v>573.29</v>
      </c>
      <c r="N622" s="135">
        <v>573.29</v>
      </c>
      <c r="O622" s="135">
        <v>573.29</v>
      </c>
      <c r="P622" s="135">
        <v>573.29</v>
      </c>
      <c r="Q622" s="135">
        <v>573.29</v>
      </c>
      <c r="R622" s="135">
        <v>573.29</v>
      </c>
      <c r="S622" s="135">
        <v>573.29</v>
      </c>
      <c r="T622" s="135">
        <v>573.29</v>
      </c>
      <c r="U622" s="135">
        <v>573.29</v>
      </c>
      <c r="V622" s="135">
        <v>573.29</v>
      </c>
      <c r="W622" s="135">
        <v>573.29</v>
      </c>
      <c r="X622" s="135">
        <v>573.29</v>
      </c>
      <c r="Y622" s="136">
        <v>573.29</v>
      </c>
    </row>
    <row r="623" spans="1:25" ht="26.25" outlineLevel="2" thickBot="1" x14ac:dyDescent="0.25">
      <c r="A623" s="8" t="s">
        <v>84</v>
      </c>
      <c r="B623" s="134">
        <f t="shared" ref="B623:Y623" si="239">450.35/2</f>
        <v>225.17500000000001</v>
      </c>
      <c r="C623" s="135">
        <f t="shared" si="239"/>
        <v>225.17500000000001</v>
      </c>
      <c r="D623" s="135">
        <f t="shared" si="239"/>
        <v>225.17500000000001</v>
      </c>
      <c r="E623" s="135">
        <f t="shared" si="239"/>
        <v>225.17500000000001</v>
      </c>
      <c r="F623" s="135">
        <f t="shared" si="239"/>
        <v>225.17500000000001</v>
      </c>
      <c r="G623" s="135">
        <f t="shared" si="239"/>
        <v>225.17500000000001</v>
      </c>
      <c r="H623" s="135">
        <f t="shared" si="239"/>
        <v>225.17500000000001</v>
      </c>
      <c r="I623" s="135">
        <f t="shared" si="239"/>
        <v>225.17500000000001</v>
      </c>
      <c r="J623" s="135">
        <f t="shared" si="239"/>
        <v>225.17500000000001</v>
      </c>
      <c r="K623" s="135">
        <f t="shared" si="239"/>
        <v>225.17500000000001</v>
      </c>
      <c r="L623" s="135">
        <f t="shared" si="239"/>
        <v>225.17500000000001</v>
      </c>
      <c r="M623" s="135">
        <f t="shared" si="239"/>
        <v>225.17500000000001</v>
      </c>
      <c r="N623" s="135">
        <f t="shared" si="239"/>
        <v>225.17500000000001</v>
      </c>
      <c r="O623" s="135">
        <f t="shared" si="239"/>
        <v>225.17500000000001</v>
      </c>
      <c r="P623" s="135">
        <f t="shared" si="239"/>
        <v>225.17500000000001</v>
      </c>
      <c r="Q623" s="135">
        <f t="shared" si="239"/>
        <v>225.17500000000001</v>
      </c>
      <c r="R623" s="135">
        <f t="shared" si="239"/>
        <v>225.17500000000001</v>
      </c>
      <c r="S623" s="135">
        <f t="shared" si="239"/>
        <v>225.17500000000001</v>
      </c>
      <c r="T623" s="135">
        <f t="shared" si="239"/>
        <v>225.17500000000001</v>
      </c>
      <c r="U623" s="135">
        <f t="shared" si="239"/>
        <v>225.17500000000001</v>
      </c>
      <c r="V623" s="135">
        <f t="shared" si="239"/>
        <v>225.17500000000001</v>
      </c>
      <c r="W623" s="135">
        <f t="shared" si="239"/>
        <v>225.17500000000001</v>
      </c>
      <c r="X623" s="135">
        <f t="shared" si="239"/>
        <v>225.17500000000001</v>
      </c>
      <c r="Y623" s="136">
        <f t="shared" si="239"/>
        <v>225.17500000000001</v>
      </c>
    </row>
    <row r="624" spans="1:25" ht="15" outlineLevel="2" thickBot="1" x14ac:dyDescent="0.25">
      <c r="A624" s="8" t="s">
        <v>59</v>
      </c>
      <c r="B624" s="134">
        <f>'[3]ВЭК 4 цк'!$H$4</f>
        <v>4.9324720064838443</v>
      </c>
      <c r="C624" s="135">
        <f>'[3]ВЭК 4 цк'!$H$4</f>
        <v>4.9324720064838443</v>
      </c>
      <c r="D624" s="135">
        <f>'[3]ВЭК 4 цк'!$H$4</f>
        <v>4.9324720064838443</v>
      </c>
      <c r="E624" s="135">
        <f>'[3]ВЭК 4 цк'!$H$4</f>
        <v>4.9324720064838443</v>
      </c>
      <c r="F624" s="135">
        <f>'[3]ВЭК 4 цк'!$H$4</f>
        <v>4.9324720064838443</v>
      </c>
      <c r="G624" s="135">
        <f>'[3]ВЭК 4 цк'!$H$4</f>
        <v>4.9324720064838443</v>
      </c>
      <c r="H624" s="135">
        <f>'[3]ВЭК 4 цк'!$H$4</f>
        <v>4.9324720064838443</v>
      </c>
      <c r="I624" s="135">
        <f>'[3]ВЭК 4 цк'!$H$4</f>
        <v>4.9324720064838443</v>
      </c>
      <c r="J624" s="135">
        <f>'[3]ВЭК 4 цк'!$H$4</f>
        <v>4.9324720064838443</v>
      </c>
      <c r="K624" s="135">
        <f>'[3]ВЭК 4 цк'!$H$4</f>
        <v>4.9324720064838443</v>
      </c>
      <c r="L624" s="135">
        <f>'[3]ВЭК 4 цк'!$H$4</f>
        <v>4.9324720064838443</v>
      </c>
      <c r="M624" s="135">
        <f>'[3]ВЭК 4 цк'!$H$4</f>
        <v>4.9324720064838443</v>
      </c>
      <c r="N624" s="135">
        <f>'[3]ВЭК 4 цк'!$H$4</f>
        <v>4.9324720064838443</v>
      </c>
      <c r="O624" s="135">
        <f>'[3]ВЭК 4 цк'!$H$4</f>
        <v>4.9324720064838443</v>
      </c>
      <c r="P624" s="135">
        <f>'[3]ВЭК 4 цк'!$H$4</f>
        <v>4.9324720064838443</v>
      </c>
      <c r="Q624" s="135">
        <f>'[3]ВЭК 4 цк'!$H$4</f>
        <v>4.9324720064838443</v>
      </c>
      <c r="R624" s="135">
        <f>'[3]ВЭК 4 цк'!$H$4</f>
        <v>4.9324720064838443</v>
      </c>
      <c r="S624" s="135">
        <f>'[3]ВЭК 4 цк'!$H$4</f>
        <v>4.9324720064838443</v>
      </c>
      <c r="T624" s="135">
        <f>'[3]ВЭК 4 цк'!$H$4</f>
        <v>4.9324720064838443</v>
      </c>
      <c r="U624" s="135">
        <f>'[3]ВЭК 4 цк'!$H$4</f>
        <v>4.9324720064838443</v>
      </c>
      <c r="V624" s="135">
        <f>'[3]ВЭК 4 цк'!$H$4</f>
        <v>4.9324720064838443</v>
      </c>
      <c r="W624" s="135">
        <f>'[3]ВЭК 4 цк'!$H$4</f>
        <v>4.9324720064838443</v>
      </c>
      <c r="X624" s="135">
        <f>'[3]ВЭК 4 цк'!$H$4</f>
        <v>4.9324720064838443</v>
      </c>
      <c r="Y624" s="136">
        <f>'[3]ВЭК 4 цк'!$H$4</f>
        <v>4.9324720064838443</v>
      </c>
    </row>
    <row r="625" spans="1:25" ht="19.5" customHeight="1" thickBot="1" x14ac:dyDescent="0.25">
      <c r="A625" s="18">
        <v>28</v>
      </c>
      <c r="B625" s="131">
        <f t="shared" ref="B625:Y625" si="240">B626+B627+B628+B629</f>
        <v>2354.0722006464839</v>
      </c>
      <c r="C625" s="131">
        <f t="shared" si="240"/>
        <v>2400.1033913464839</v>
      </c>
      <c r="D625" s="131">
        <f t="shared" si="240"/>
        <v>2445.2304430064837</v>
      </c>
      <c r="E625" s="131">
        <f t="shared" si="240"/>
        <v>2435.4539794764837</v>
      </c>
      <c r="F625" s="131">
        <f t="shared" si="240"/>
        <v>2438.9030406864836</v>
      </c>
      <c r="G625" s="131">
        <f t="shared" si="240"/>
        <v>2441.421842006484</v>
      </c>
      <c r="H625" s="131">
        <f t="shared" si="240"/>
        <v>2382.2501328664839</v>
      </c>
      <c r="I625" s="131">
        <f t="shared" si="240"/>
        <v>2340.0634945964839</v>
      </c>
      <c r="J625" s="131">
        <f t="shared" si="240"/>
        <v>2304.5210502364839</v>
      </c>
      <c r="K625" s="131">
        <f t="shared" si="240"/>
        <v>2289.1498021464836</v>
      </c>
      <c r="L625" s="131">
        <f t="shared" si="240"/>
        <v>2278.4051517164839</v>
      </c>
      <c r="M625" s="131">
        <f t="shared" si="240"/>
        <v>2290.8439048864839</v>
      </c>
      <c r="N625" s="131">
        <f t="shared" si="240"/>
        <v>2287.2105847164839</v>
      </c>
      <c r="O625" s="131">
        <f t="shared" si="240"/>
        <v>2298.7534964364836</v>
      </c>
      <c r="P625" s="131">
        <f t="shared" si="240"/>
        <v>2305.819568016484</v>
      </c>
      <c r="Q625" s="131">
        <f t="shared" si="240"/>
        <v>2311.5573476564837</v>
      </c>
      <c r="R625" s="131">
        <f t="shared" si="240"/>
        <v>2308.3079029664837</v>
      </c>
      <c r="S625" s="131">
        <f t="shared" si="240"/>
        <v>2275.9662950564839</v>
      </c>
      <c r="T625" s="131">
        <f t="shared" si="240"/>
        <v>2241.7020818764836</v>
      </c>
      <c r="U625" s="131">
        <f t="shared" si="240"/>
        <v>2259.8237302264838</v>
      </c>
      <c r="V625" s="131">
        <f t="shared" si="240"/>
        <v>2279.7703535264841</v>
      </c>
      <c r="W625" s="131">
        <f t="shared" si="240"/>
        <v>2296.9621845664838</v>
      </c>
      <c r="X625" s="131">
        <f t="shared" si="240"/>
        <v>2306.4736157164839</v>
      </c>
      <c r="Y625" s="131">
        <f t="shared" si="240"/>
        <v>2317.7483480764836</v>
      </c>
    </row>
    <row r="626" spans="1:25" ht="51.75" outlineLevel="2" thickBot="1" x14ac:dyDescent="0.25">
      <c r="A626" s="8" t="s">
        <v>88</v>
      </c>
      <c r="B626" s="134">
        <f>'[2]1'!$A$28</f>
        <v>1550.67472864</v>
      </c>
      <c r="C626" s="135">
        <f>'[2]1'!$B$28</f>
        <v>1596.70591934</v>
      </c>
      <c r="D626" s="135">
        <f>'[2]1'!$C$28</f>
        <v>1641.832971</v>
      </c>
      <c r="E626" s="135">
        <f>'[2]1'!$D$28</f>
        <v>1632.05650747</v>
      </c>
      <c r="F626" s="135">
        <f>'[2]1'!$E$28</f>
        <v>1635.5055686799999</v>
      </c>
      <c r="G626" s="135">
        <f>'[2]1'!$F$28</f>
        <v>1638.0243700000001</v>
      </c>
      <c r="H626" s="135">
        <f>'[2]1'!$G$28</f>
        <v>1578.85266086</v>
      </c>
      <c r="I626" s="135">
        <f>'[2]1'!$H$28</f>
        <v>1536.66602259</v>
      </c>
      <c r="J626" s="135">
        <f>'[2]1'!$I$28</f>
        <v>1501.12357823</v>
      </c>
      <c r="K626" s="135">
        <f>'[2]1'!$J$28</f>
        <v>1485.7523301399999</v>
      </c>
      <c r="L626" s="135">
        <f>'[2]1'!$K$28</f>
        <v>1475.00767971</v>
      </c>
      <c r="M626" s="135">
        <f>'[2]1'!$L$28</f>
        <v>1487.44643288</v>
      </c>
      <c r="N626" s="135">
        <f>'[2]1'!$M$28</f>
        <v>1483.81311271</v>
      </c>
      <c r="O626" s="135">
        <f>'[2]1'!$N$28</f>
        <v>1495.3560244299999</v>
      </c>
      <c r="P626" s="135">
        <f>'[2]1'!$O$28</f>
        <v>1502.4220960099999</v>
      </c>
      <c r="Q626" s="135">
        <f>'[2]1'!$P$28</f>
        <v>1508.15987565</v>
      </c>
      <c r="R626" s="135">
        <f>'[2]1'!$Q$28</f>
        <v>1504.91043096</v>
      </c>
      <c r="S626" s="135">
        <f>'[2]1'!$R$28</f>
        <v>1472.56882305</v>
      </c>
      <c r="T626" s="135">
        <f>'[2]1'!$S$28</f>
        <v>1438.3046098699999</v>
      </c>
      <c r="U626" s="135">
        <f>'[2]1'!$T$28</f>
        <v>1456.4262582199999</v>
      </c>
      <c r="V626" s="135">
        <f>'[2]1'!$U$28</f>
        <v>1476.37288152</v>
      </c>
      <c r="W626" s="135">
        <f>'[2]1'!$V$28</f>
        <v>1493.5647125600001</v>
      </c>
      <c r="X626" s="135">
        <f>'[2]1'!$W$28</f>
        <v>1503.07614371</v>
      </c>
      <c r="Y626" s="136">
        <f>'[2]1'!$X$28</f>
        <v>1514.3508760699999</v>
      </c>
    </row>
    <row r="627" spans="1:25" ht="15" outlineLevel="2" thickBot="1" x14ac:dyDescent="0.25">
      <c r="A627" s="8" t="s">
        <v>57</v>
      </c>
      <c r="B627" s="134">
        <v>573.29</v>
      </c>
      <c r="C627" s="135">
        <v>573.29</v>
      </c>
      <c r="D627" s="135">
        <v>573.29</v>
      </c>
      <c r="E627" s="135">
        <v>573.29</v>
      </c>
      <c r="F627" s="135">
        <v>573.29</v>
      </c>
      <c r="G627" s="135">
        <v>573.29</v>
      </c>
      <c r="H627" s="135">
        <v>573.29</v>
      </c>
      <c r="I627" s="135">
        <v>573.29</v>
      </c>
      <c r="J627" s="135">
        <v>573.29</v>
      </c>
      <c r="K627" s="135">
        <v>573.29</v>
      </c>
      <c r="L627" s="135">
        <v>573.29</v>
      </c>
      <c r="M627" s="135">
        <v>573.29</v>
      </c>
      <c r="N627" s="135">
        <v>573.29</v>
      </c>
      <c r="O627" s="135">
        <v>573.29</v>
      </c>
      <c r="P627" s="135">
        <v>573.29</v>
      </c>
      <c r="Q627" s="135">
        <v>573.29</v>
      </c>
      <c r="R627" s="135">
        <v>573.29</v>
      </c>
      <c r="S627" s="135">
        <v>573.29</v>
      </c>
      <c r="T627" s="135">
        <v>573.29</v>
      </c>
      <c r="U627" s="135">
        <v>573.29</v>
      </c>
      <c r="V627" s="135">
        <v>573.29</v>
      </c>
      <c r="W627" s="135">
        <v>573.29</v>
      </c>
      <c r="X627" s="135">
        <v>573.29</v>
      </c>
      <c r="Y627" s="136">
        <v>573.29</v>
      </c>
    </row>
    <row r="628" spans="1:25" ht="26.25" outlineLevel="2" thickBot="1" x14ac:dyDescent="0.25">
      <c r="A628" s="8" t="s">
        <v>84</v>
      </c>
      <c r="B628" s="134">
        <f t="shared" ref="B628:Y628" si="241">450.35/2</f>
        <v>225.17500000000001</v>
      </c>
      <c r="C628" s="135">
        <f t="shared" si="241"/>
        <v>225.17500000000001</v>
      </c>
      <c r="D628" s="135">
        <f t="shared" si="241"/>
        <v>225.17500000000001</v>
      </c>
      <c r="E628" s="135">
        <f t="shared" si="241"/>
        <v>225.17500000000001</v>
      </c>
      <c r="F628" s="135">
        <f t="shared" si="241"/>
        <v>225.17500000000001</v>
      </c>
      <c r="G628" s="135">
        <f t="shared" si="241"/>
        <v>225.17500000000001</v>
      </c>
      <c r="H628" s="135">
        <f t="shared" si="241"/>
        <v>225.17500000000001</v>
      </c>
      <c r="I628" s="135">
        <f t="shared" si="241"/>
        <v>225.17500000000001</v>
      </c>
      <c r="J628" s="135">
        <f t="shared" si="241"/>
        <v>225.17500000000001</v>
      </c>
      <c r="K628" s="135">
        <f t="shared" si="241"/>
        <v>225.17500000000001</v>
      </c>
      <c r="L628" s="135">
        <f t="shared" si="241"/>
        <v>225.17500000000001</v>
      </c>
      <c r="M628" s="135">
        <f t="shared" si="241"/>
        <v>225.17500000000001</v>
      </c>
      <c r="N628" s="135">
        <f t="shared" si="241"/>
        <v>225.17500000000001</v>
      </c>
      <c r="O628" s="135">
        <f t="shared" si="241"/>
        <v>225.17500000000001</v>
      </c>
      <c r="P628" s="135">
        <f t="shared" si="241"/>
        <v>225.17500000000001</v>
      </c>
      <c r="Q628" s="135">
        <f t="shared" si="241"/>
        <v>225.17500000000001</v>
      </c>
      <c r="R628" s="135">
        <f t="shared" si="241"/>
        <v>225.17500000000001</v>
      </c>
      <c r="S628" s="135">
        <f t="shared" si="241"/>
        <v>225.17500000000001</v>
      </c>
      <c r="T628" s="135">
        <f t="shared" si="241"/>
        <v>225.17500000000001</v>
      </c>
      <c r="U628" s="135">
        <f t="shared" si="241"/>
        <v>225.17500000000001</v>
      </c>
      <c r="V628" s="135">
        <f t="shared" si="241"/>
        <v>225.17500000000001</v>
      </c>
      <c r="W628" s="135">
        <f t="shared" si="241"/>
        <v>225.17500000000001</v>
      </c>
      <c r="X628" s="135">
        <f t="shared" si="241"/>
        <v>225.17500000000001</v>
      </c>
      <c r="Y628" s="136">
        <f t="shared" si="241"/>
        <v>225.17500000000001</v>
      </c>
    </row>
    <row r="629" spans="1:25" ht="15" outlineLevel="2" thickBot="1" x14ac:dyDescent="0.25">
      <c r="A629" s="8" t="s">
        <v>59</v>
      </c>
      <c r="B629" s="134">
        <f>'[3]ВЭК 4 цк'!$H$4</f>
        <v>4.9324720064838443</v>
      </c>
      <c r="C629" s="135">
        <f>'[3]ВЭК 4 цк'!$H$4</f>
        <v>4.9324720064838443</v>
      </c>
      <c r="D629" s="135">
        <f>'[3]ВЭК 4 цк'!$H$4</f>
        <v>4.9324720064838443</v>
      </c>
      <c r="E629" s="135">
        <f>'[3]ВЭК 4 цк'!$H$4</f>
        <v>4.9324720064838443</v>
      </c>
      <c r="F629" s="135">
        <f>'[3]ВЭК 4 цк'!$H$4</f>
        <v>4.9324720064838443</v>
      </c>
      <c r="G629" s="135">
        <f>'[3]ВЭК 4 цк'!$H$4</f>
        <v>4.9324720064838443</v>
      </c>
      <c r="H629" s="135">
        <f>'[3]ВЭК 4 цк'!$H$4</f>
        <v>4.9324720064838443</v>
      </c>
      <c r="I629" s="135">
        <f>'[3]ВЭК 4 цк'!$H$4</f>
        <v>4.9324720064838443</v>
      </c>
      <c r="J629" s="135">
        <f>'[3]ВЭК 4 цк'!$H$4</f>
        <v>4.9324720064838443</v>
      </c>
      <c r="K629" s="135">
        <f>'[3]ВЭК 4 цк'!$H$4</f>
        <v>4.9324720064838443</v>
      </c>
      <c r="L629" s="135">
        <f>'[3]ВЭК 4 цк'!$H$4</f>
        <v>4.9324720064838443</v>
      </c>
      <c r="M629" s="135">
        <f>'[3]ВЭК 4 цк'!$H$4</f>
        <v>4.9324720064838443</v>
      </c>
      <c r="N629" s="135">
        <f>'[3]ВЭК 4 цк'!$H$4</f>
        <v>4.9324720064838443</v>
      </c>
      <c r="O629" s="135">
        <f>'[3]ВЭК 4 цк'!$H$4</f>
        <v>4.9324720064838443</v>
      </c>
      <c r="P629" s="135">
        <f>'[3]ВЭК 4 цк'!$H$4</f>
        <v>4.9324720064838443</v>
      </c>
      <c r="Q629" s="135">
        <f>'[3]ВЭК 4 цк'!$H$4</f>
        <v>4.9324720064838443</v>
      </c>
      <c r="R629" s="135">
        <f>'[3]ВЭК 4 цк'!$H$4</f>
        <v>4.9324720064838443</v>
      </c>
      <c r="S629" s="135">
        <f>'[3]ВЭК 4 цк'!$H$4</f>
        <v>4.9324720064838443</v>
      </c>
      <c r="T629" s="135">
        <f>'[3]ВЭК 4 цк'!$H$4</f>
        <v>4.9324720064838443</v>
      </c>
      <c r="U629" s="135">
        <f>'[3]ВЭК 4 цк'!$H$4</f>
        <v>4.9324720064838443</v>
      </c>
      <c r="V629" s="135">
        <f>'[3]ВЭК 4 цк'!$H$4</f>
        <v>4.9324720064838443</v>
      </c>
      <c r="W629" s="135">
        <f>'[3]ВЭК 4 цк'!$H$4</f>
        <v>4.9324720064838443</v>
      </c>
      <c r="X629" s="135">
        <f>'[3]ВЭК 4 цк'!$H$4</f>
        <v>4.9324720064838443</v>
      </c>
      <c r="Y629" s="136">
        <f>'[3]ВЭК 4 цк'!$H$4</f>
        <v>4.9324720064838443</v>
      </c>
    </row>
    <row r="630" spans="1:25" ht="19.5" customHeight="1" thickBot="1" x14ac:dyDescent="0.25">
      <c r="A630" s="18">
        <v>29</v>
      </c>
      <c r="B630" s="131">
        <f t="shared" ref="B630:Y630" si="242">B631+B632+B633+B634</f>
        <v>2300.6101174164837</v>
      </c>
      <c r="C630" s="131">
        <f t="shared" si="242"/>
        <v>2367.8710556164838</v>
      </c>
      <c r="D630" s="131">
        <f t="shared" si="242"/>
        <v>2418.6352142864839</v>
      </c>
      <c r="E630" s="131">
        <f t="shared" si="242"/>
        <v>2423.6460444764839</v>
      </c>
      <c r="F630" s="131">
        <f t="shared" si="242"/>
        <v>2423.578109636484</v>
      </c>
      <c r="G630" s="131">
        <f t="shared" si="242"/>
        <v>2410.1651131864842</v>
      </c>
      <c r="H630" s="131">
        <f t="shared" si="242"/>
        <v>2382.2643041064839</v>
      </c>
      <c r="I630" s="131">
        <f t="shared" si="242"/>
        <v>2334.2790471464837</v>
      </c>
      <c r="J630" s="131">
        <f t="shared" si="242"/>
        <v>2309.0045430864839</v>
      </c>
      <c r="K630" s="131">
        <f t="shared" si="242"/>
        <v>2286.4282289864836</v>
      </c>
      <c r="L630" s="131">
        <f t="shared" si="242"/>
        <v>2281.9652206064839</v>
      </c>
      <c r="M630" s="131">
        <f t="shared" si="242"/>
        <v>2284.1402090664837</v>
      </c>
      <c r="N630" s="131">
        <f t="shared" si="242"/>
        <v>2298.3538499064839</v>
      </c>
      <c r="O630" s="131">
        <f t="shared" si="242"/>
        <v>2315.9300458664839</v>
      </c>
      <c r="P630" s="131">
        <f t="shared" si="242"/>
        <v>2316.6418033664836</v>
      </c>
      <c r="Q630" s="131">
        <f t="shared" si="242"/>
        <v>2323.420712426484</v>
      </c>
      <c r="R630" s="131">
        <f t="shared" si="242"/>
        <v>2320.4651476864842</v>
      </c>
      <c r="S630" s="131">
        <f t="shared" si="242"/>
        <v>2284.3688853964836</v>
      </c>
      <c r="T630" s="131">
        <f t="shared" si="242"/>
        <v>2236.6338867964837</v>
      </c>
      <c r="U630" s="131">
        <f t="shared" si="242"/>
        <v>2255.9359145564836</v>
      </c>
      <c r="V630" s="131">
        <f t="shared" si="242"/>
        <v>2277.2818806964838</v>
      </c>
      <c r="W630" s="131">
        <f t="shared" si="242"/>
        <v>2286.802050356484</v>
      </c>
      <c r="X630" s="131">
        <f t="shared" si="242"/>
        <v>2318.613332796484</v>
      </c>
      <c r="Y630" s="131">
        <f t="shared" si="242"/>
        <v>2343.5290106664838</v>
      </c>
    </row>
    <row r="631" spans="1:25" ht="51.75" outlineLevel="2" thickBot="1" x14ac:dyDescent="0.25">
      <c r="A631" s="8" t="s">
        <v>88</v>
      </c>
      <c r="B631" s="134">
        <f>'[2]1'!$A$29</f>
        <v>1497.2126454100001</v>
      </c>
      <c r="C631" s="135">
        <f>'[2]1'!$B$29</f>
        <v>1564.4735836100001</v>
      </c>
      <c r="D631" s="135">
        <f>'[2]1'!$C$29</f>
        <v>1615.23774228</v>
      </c>
      <c r="E631" s="135">
        <f>'[2]1'!$D$29</f>
        <v>1620.24857247</v>
      </c>
      <c r="F631" s="135">
        <f>'[2]1'!$E$29</f>
        <v>1620.1806376300001</v>
      </c>
      <c r="G631" s="135">
        <f>'[2]1'!$F$29</f>
        <v>1606.7676411800001</v>
      </c>
      <c r="H631" s="135">
        <f>'[2]1'!$G$29</f>
        <v>1578.8668321</v>
      </c>
      <c r="I631" s="135">
        <f>'[2]1'!$H$29</f>
        <v>1530.88157514</v>
      </c>
      <c r="J631" s="135">
        <f>'[2]1'!$I$29</f>
        <v>1505.60707108</v>
      </c>
      <c r="K631" s="135">
        <f>'[2]1'!$J$29</f>
        <v>1483.03075698</v>
      </c>
      <c r="L631" s="135">
        <f>'[2]1'!$K$29</f>
        <v>1478.5677486</v>
      </c>
      <c r="M631" s="135">
        <f>'[2]1'!$L$29</f>
        <v>1480.7427370600001</v>
      </c>
      <c r="N631" s="135">
        <f>'[2]1'!$M$29</f>
        <v>1494.9563779</v>
      </c>
      <c r="O631" s="135">
        <f>'[2]1'!$N$29</f>
        <v>1512.53257386</v>
      </c>
      <c r="P631" s="135">
        <f>'[2]1'!$O$29</f>
        <v>1513.2443313599999</v>
      </c>
      <c r="Q631" s="135">
        <f>'[2]1'!$P$29</f>
        <v>1520.0232404200001</v>
      </c>
      <c r="R631" s="135">
        <f>'[2]1'!$Q$29</f>
        <v>1517.0676756800001</v>
      </c>
      <c r="S631" s="135">
        <f>'[2]1'!$R$29</f>
        <v>1480.97141339</v>
      </c>
      <c r="T631" s="135">
        <f>'[2]1'!$S$29</f>
        <v>1433.23641479</v>
      </c>
      <c r="U631" s="135">
        <f>'[2]1'!$T$29</f>
        <v>1452.5384425499999</v>
      </c>
      <c r="V631" s="135">
        <f>'[2]1'!$U$29</f>
        <v>1473.8844086900001</v>
      </c>
      <c r="W631" s="135">
        <f>'[2]1'!$V$29</f>
        <v>1483.4045783500001</v>
      </c>
      <c r="X631" s="135">
        <f>'[2]1'!$W$29</f>
        <v>1515.2158607900001</v>
      </c>
      <c r="Y631" s="136">
        <f>'[2]1'!$X$29</f>
        <v>1540.1315386599999</v>
      </c>
    </row>
    <row r="632" spans="1:25" ht="15" outlineLevel="2" thickBot="1" x14ac:dyDescent="0.25">
      <c r="A632" s="8" t="s">
        <v>57</v>
      </c>
      <c r="B632" s="134">
        <v>573.29</v>
      </c>
      <c r="C632" s="135">
        <v>573.29</v>
      </c>
      <c r="D632" s="135">
        <v>573.29</v>
      </c>
      <c r="E632" s="135">
        <v>573.29</v>
      </c>
      <c r="F632" s="135">
        <v>573.29</v>
      </c>
      <c r="G632" s="135">
        <v>573.29</v>
      </c>
      <c r="H632" s="135">
        <v>573.29</v>
      </c>
      <c r="I632" s="135">
        <v>573.29</v>
      </c>
      <c r="J632" s="135">
        <v>573.29</v>
      </c>
      <c r="K632" s="135">
        <v>573.29</v>
      </c>
      <c r="L632" s="135">
        <v>573.29</v>
      </c>
      <c r="M632" s="135">
        <v>573.29</v>
      </c>
      <c r="N632" s="135">
        <v>573.29</v>
      </c>
      <c r="O632" s="135">
        <v>573.29</v>
      </c>
      <c r="P632" s="135">
        <v>573.29</v>
      </c>
      <c r="Q632" s="135">
        <v>573.29</v>
      </c>
      <c r="R632" s="135">
        <v>573.29</v>
      </c>
      <c r="S632" s="135">
        <v>573.29</v>
      </c>
      <c r="T632" s="135">
        <v>573.29</v>
      </c>
      <c r="U632" s="135">
        <v>573.29</v>
      </c>
      <c r="V632" s="135">
        <v>573.29</v>
      </c>
      <c r="W632" s="135">
        <v>573.29</v>
      </c>
      <c r="X632" s="135">
        <v>573.29</v>
      </c>
      <c r="Y632" s="136">
        <v>573.29</v>
      </c>
    </row>
    <row r="633" spans="1:25" ht="26.25" outlineLevel="2" thickBot="1" x14ac:dyDescent="0.25">
      <c r="A633" s="8" t="s">
        <v>84</v>
      </c>
      <c r="B633" s="134">
        <f t="shared" ref="B633:Y633" si="243">450.35/2</f>
        <v>225.17500000000001</v>
      </c>
      <c r="C633" s="135">
        <f t="shared" si="243"/>
        <v>225.17500000000001</v>
      </c>
      <c r="D633" s="135">
        <f t="shared" si="243"/>
        <v>225.17500000000001</v>
      </c>
      <c r="E633" s="135">
        <f t="shared" si="243"/>
        <v>225.17500000000001</v>
      </c>
      <c r="F633" s="135">
        <f t="shared" si="243"/>
        <v>225.17500000000001</v>
      </c>
      <c r="G633" s="135">
        <f t="shared" si="243"/>
        <v>225.17500000000001</v>
      </c>
      <c r="H633" s="135">
        <f t="shared" si="243"/>
        <v>225.17500000000001</v>
      </c>
      <c r="I633" s="135">
        <f t="shared" si="243"/>
        <v>225.17500000000001</v>
      </c>
      <c r="J633" s="135">
        <f t="shared" si="243"/>
        <v>225.17500000000001</v>
      </c>
      <c r="K633" s="135">
        <f t="shared" si="243"/>
        <v>225.17500000000001</v>
      </c>
      <c r="L633" s="135">
        <f t="shared" si="243"/>
        <v>225.17500000000001</v>
      </c>
      <c r="M633" s="135">
        <f t="shared" si="243"/>
        <v>225.17500000000001</v>
      </c>
      <c r="N633" s="135">
        <f t="shared" si="243"/>
        <v>225.17500000000001</v>
      </c>
      <c r="O633" s="135">
        <f t="shared" si="243"/>
        <v>225.17500000000001</v>
      </c>
      <c r="P633" s="135">
        <f t="shared" si="243"/>
        <v>225.17500000000001</v>
      </c>
      <c r="Q633" s="135">
        <f t="shared" si="243"/>
        <v>225.17500000000001</v>
      </c>
      <c r="R633" s="135">
        <f t="shared" si="243"/>
        <v>225.17500000000001</v>
      </c>
      <c r="S633" s="135">
        <f t="shared" si="243"/>
        <v>225.17500000000001</v>
      </c>
      <c r="T633" s="135">
        <f t="shared" si="243"/>
        <v>225.17500000000001</v>
      </c>
      <c r="U633" s="135">
        <f t="shared" si="243"/>
        <v>225.17500000000001</v>
      </c>
      <c r="V633" s="135">
        <f t="shared" si="243"/>
        <v>225.17500000000001</v>
      </c>
      <c r="W633" s="135">
        <f t="shared" si="243"/>
        <v>225.17500000000001</v>
      </c>
      <c r="X633" s="135">
        <f t="shared" si="243"/>
        <v>225.17500000000001</v>
      </c>
      <c r="Y633" s="136">
        <f t="shared" si="243"/>
        <v>225.17500000000001</v>
      </c>
    </row>
    <row r="634" spans="1:25" ht="15" outlineLevel="2" thickBot="1" x14ac:dyDescent="0.25">
      <c r="A634" s="8" t="s">
        <v>59</v>
      </c>
      <c r="B634" s="134">
        <f>'[3]ВЭК 4 цк'!$H$4</f>
        <v>4.9324720064838443</v>
      </c>
      <c r="C634" s="135">
        <f>'[3]ВЭК 4 цк'!$H$4</f>
        <v>4.9324720064838443</v>
      </c>
      <c r="D634" s="135">
        <f>'[3]ВЭК 4 цк'!$H$4</f>
        <v>4.9324720064838443</v>
      </c>
      <c r="E634" s="135">
        <f>'[3]ВЭК 4 цк'!$H$4</f>
        <v>4.9324720064838443</v>
      </c>
      <c r="F634" s="135">
        <f>'[3]ВЭК 4 цк'!$H$4</f>
        <v>4.9324720064838443</v>
      </c>
      <c r="G634" s="135">
        <f>'[3]ВЭК 4 цк'!$H$4</f>
        <v>4.9324720064838443</v>
      </c>
      <c r="H634" s="135">
        <f>'[3]ВЭК 4 цк'!$H$4</f>
        <v>4.9324720064838443</v>
      </c>
      <c r="I634" s="135">
        <f>'[3]ВЭК 4 цк'!$H$4</f>
        <v>4.9324720064838443</v>
      </c>
      <c r="J634" s="135">
        <f>'[3]ВЭК 4 цк'!$H$4</f>
        <v>4.9324720064838443</v>
      </c>
      <c r="K634" s="135">
        <f>'[3]ВЭК 4 цк'!$H$4</f>
        <v>4.9324720064838443</v>
      </c>
      <c r="L634" s="135">
        <f>'[3]ВЭК 4 цк'!$H$4</f>
        <v>4.9324720064838443</v>
      </c>
      <c r="M634" s="135">
        <f>'[3]ВЭК 4 цк'!$H$4</f>
        <v>4.9324720064838443</v>
      </c>
      <c r="N634" s="135">
        <f>'[3]ВЭК 4 цк'!$H$4</f>
        <v>4.9324720064838443</v>
      </c>
      <c r="O634" s="135">
        <f>'[3]ВЭК 4 цк'!$H$4</f>
        <v>4.9324720064838443</v>
      </c>
      <c r="P634" s="135">
        <f>'[3]ВЭК 4 цк'!$H$4</f>
        <v>4.9324720064838443</v>
      </c>
      <c r="Q634" s="135">
        <f>'[3]ВЭК 4 цк'!$H$4</f>
        <v>4.9324720064838443</v>
      </c>
      <c r="R634" s="135">
        <f>'[3]ВЭК 4 цк'!$H$4</f>
        <v>4.9324720064838443</v>
      </c>
      <c r="S634" s="135">
        <f>'[3]ВЭК 4 цк'!$H$4</f>
        <v>4.9324720064838443</v>
      </c>
      <c r="T634" s="135">
        <f>'[3]ВЭК 4 цк'!$H$4</f>
        <v>4.9324720064838443</v>
      </c>
      <c r="U634" s="135">
        <f>'[3]ВЭК 4 цк'!$H$4</f>
        <v>4.9324720064838443</v>
      </c>
      <c r="V634" s="135">
        <f>'[3]ВЭК 4 цк'!$H$4</f>
        <v>4.9324720064838443</v>
      </c>
      <c r="W634" s="135">
        <f>'[3]ВЭК 4 цк'!$H$4</f>
        <v>4.9324720064838443</v>
      </c>
      <c r="X634" s="135">
        <f>'[3]ВЭК 4 цк'!$H$4</f>
        <v>4.9324720064838443</v>
      </c>
      <c r="Y634" s="136">
        <f>'[3]ВЭК 4 цк'!$H$4</f>
        <v>4.9324720064838443</v>
      </c>
    </row>
    <row r="635" spans="1:25" ht="19.5" customHeight="1" thickBot="1" x14ac:dyDescent="0.25">
      <c r="A635" s="18">
        <v>30</v>
      </c>
      <c r="B635" s="131">
        <f t="shared" ref="B635:Y635" si="244">B636+B637+B638+B639</f>
        <v>2378.4119725164842</v>
      </c>
      <c r="C635" s="131">
        <f t="shared" si="244"/>
        <v>2408.1876819764839</v>
      </c>
      <c r="D635" s="131">
        <f t="shared" si="244"/>
        <v>2439.7377272364838</v>
      </c>
      <c r="E635" s="131">
        <f t="shared" si="244"/>
        <v>2435.0790757064838</v>
      </c>
      <c r="F635" s="131">
        <f t="shared" si="244"/>
        <v>2438.7206077664837</v>
      </c>
      <c r="G635" s="131">
        <f t="shared" si="244"/>
        <v>2439.474388256484</v>
      </c>
      <c r="H635" s="131">
        <f t="shared" si="244"/>
        <v>2386.3683454764837</v>
      </c>
      <c r="I635" s="131">
        <f t="shared" si="244"/>
        <v>2352.3094409264836</v>
      </c>
      <c r="J635" s="131">
        <f t="shared" si="244"/>
        <v>2308.0116600764836</v>
      </c>
      <c r="K635" s="131">
        <f t="shared" si="244"/>
        <v>2286.3926565064839</v>
      </c>
      <c r="L635" s="131">
        <f t="shared" si="244"/>
        <v>2272.8942363064839</v>
      </c>
      <c r="M635" s="131">
        <f t="shared" si="244"/>
        <v>2283.7773837464838</v>
      </c>
      <c r="N635" s="131">
        <f t="shared" si="244"/>
        <v>2299.5283216764842</v>
      </c>
      <c r="O635" s="131">
        <f t="shared" si="244"/>
        <v>2295.3154664464842</v>
      </c>
      <c r="P635" s="131">
        <f t="shared" si="244"/>
        <v>2301.6938319164842</v>
      </c>
      <c r="Q635" s="131">
        <f t="shared" si="244"/>
        <v>2325.1258026864839</v>
      </c>
      <c r="R635" s="131">
        <f t="shared" si="244"/>
        <v>2314.0467909064841</v>
      </c>
      <c r="S635" s="131">
        <f t="shared" si="244"/>
        <v>2271.5082363764836</v>
      </c>
      <c r="T635" s="131">
        <f t="shared" si="244"/>
        <v>2234.0510509064839</v>
      </c>
      <c r="U635" s="131">
        <f t="shared" si="244"/>
        <v>2259.7071410964836</v>
      </c>
      <c r="V635" s="131">
        <f t="shared" si="244"/>
        <v>2284.6590125264838</v>
      </c>
      <c r="W635" s="131">
        <f t="shared" si="244"/>
        <v>2303.4235257564837</v>
      </c>
      <c r="X635" s="131">
        <f t="shared" si="244"/>
        <v>2332.4449836164836</v>
      </c>
      <c r="Y635" s="131">
        <f t="shared" si="244"/>
        <v>2367.706719956484</v>
      </c>
    </row>
    <row r="636" spans="1:25" ht="51.75" outlineLevel="2" thickBot="1" x14ac:dyDescent="0.25">
      <c r="A636" s="8" t="s">
        <v>88</v>
      </c>
      <c r="B636" s="134">
        <f>'[2]1'!$A$30</f>
        <v>1575.0145005100001</v>
      </c>
      <c r="C636" s="135">
        <f>'[2]1'!$B$30</f>
        <v>1604.79020997</v>
      </c>
      <c r="D636" s="135">
        <f>'[2]1'!$C$30</f>
        <v>1636.3402552299999</v>
      </c>
      <c r="E636" s="135">
        <f>'[2]1'!$D$30</f>
        <v>1631.6816037000001</v>
      </c>
      <c r="F636" s="135">
        <f>'[2]1'!$E$30</f>
        <v>1635.32313576</v>
      </c>
      <c r="G636" s="135">
        <f>'[2]1'!$F$30</f>
        <v>1636.0769162500001</v>
      </c>
      <c r="H636" s="135">
        <f>'[2]1'!$G$30</f>
        <v>1582.97087347</v>
      </c>
      <c r="I636" s="135">
        <f>'[2]1'!$H$30</f>
        <v>1548.9119689199999</v>
      </c>
      <c r="J636" s="135">
        <f>'[2]1'!$I$30</f>
        <v>1504.61418807</v>
      </c>
      <c r="K636" s="135">
        <f>'[2]1'!$J$30</f>
        <v>1482.9951845000001</v>
      </c>
      <c r="L636" s="135">
        <f>'[2]1'!$K$30</f>
        <v>1469.4967643</v>
      </c>
      <c r="M636" s="135">
        <f>'[2]1'!$L$30</f>
        <v>1480.3799117399999</v>
      </c>
      <c r="N636" s="135">
        <f>'[2]1'!$M$30</f>
        <v>1496.1308496700001</v>
      </c>
      <c r="O636" s="135">
        <f>'[2]1'!$N$30</f>
        <v>1491.91799444</v>
      </c>
      <c r="P636" s="135">
        <f>'[2]1'!$O$30</f>
        <v>1498.2963599100001</v>
      </c>
      <c r="Q636" s="135">
        <f>'[2]1'!$P$30</f>
        <v>1521.72833068</v>
      </c>
      <c r="R636" s="135">
        <f>'[2]1'!$Q$30</f>
        <v>1510.6493189</v>
      </c>
      <c r="S636" s="135">
        <f>'[2]1'!$R$30</f>
        <v>1468.11076437</v>
      </c>
      <c r="T636" s="135">
        <f>'[2]1'!$S$30</f>
        <v>1430.6535789</v>
      </c>
      <c r="U636" s="135">
        <f>'[2]1'!$T$30</f>
        <v>1456.3096690899999</v>
      </c>
      <c r="V636" s="135">
        <f>'[2]1'!$U$30</f>
        <v>1481.2615405199999</v>
      </c>
      <c r="W636" s="135">
        <f>'[2]1'!$V$30</f>
        <v>1500.0260537500001</v>
      </c>
      <c r="X636" s="135">
        <f>'[2]1'!$W$30</f>
        <v>1529.0475116099999</v>
      </c>
      <c r="Y636" s="136">
        <f>'[2]1'!$X$30</f>
        <v>1564.3092479500001</v>
      </c>
    </row>
    <row r="637" spans="1:25" ht="15" outlineLevel="2" thickBot="1" x14ac:dyDescent="0.25">
      <c r="A637" s="8" t="s">
        <v>57</v>
      </c>
      <c r="B637" s="134">
        <v>573.29</v>
      </c>
      <c r="C637" s="135">
        <v>573.29</v>
      </c>
      <c r="D637" s="135">
        <v>573.29</v>
      </c>
      <c r="E637" s="135">
        <v>573.29</v>
      </c>
      <c r="F637" s="135">
        <v>573.29</v>
      </c>
      <c r="G637" s="135">
        <v>573.29</v>
      </c>
      <c r="H637" s="135">
        <v>573.29</v>
      </c>
      <c r="I637" s="135">
        <v>573.29</v>
      </c>
      <c r="J637" s="135">
        <v>573.29</v>
      </c>
      <c r="K637" s="135">
        <v>573.29</v>
      </c>
      <c r="L637" s="135">
        <v>573.29</v>
      </c>
      <c r="M637" s="135">
        <v>573.29</v>
      </c>
      <c r="N637" s="135">
        <v>573.29</v>
      </c>
      <c r="O637" s="135">
        <v>573.29</v>
      </c>
      <c r="P637" s="135">
        <v>573.29</v>
      </c>
      <c r="Q637" s="135">
        <v>573.29</v>
      </c>
      <c r="R637" s="135">
        <v>573.29</v>
      </c>
      <c r="S637" s="135">
        <v>573.29</v>
      </c>
      <c r="T637" s="135">
        <v>573.29</v>
      </c>
      <c r="U637" s="135">
        <v>573.29</v>
      </c>
      <c r="V637" s="135">
        <v>573.29</v>
      </c>
      <c r="W637" s="135">
        <v>573.29</v>
      </c>
      <c r="X637" s="135">
        <v>573.29</v>
      </c>
      <c r="Y637" s="136">
        <v>573.29</v>
      </c>
    </row>
    <row r="638" spans="1:25" ht="26.25" outlineLevel="2" thickBot="1" x14ac:dyDescent="0.25">
      <c r="A638" s="8" t="s">
        <v>84</v>
      </c>
      <c r="B638" s="134">
        <f t="shared" ref="B638:Y638" si="245">450.35/2</f>
        <v>225.17500000000001</v>
      </c>
      <c r="C638" s="135">
        <f t="shared" si="245"/>
        <v>225.17500000000001</v>
      </c>
      <c r="D638" s="135">
        <f t="shared" si="245"/>
        <v>225.17500000000001</v>
      </c>
      <c r="E638" s="135">
        <f t="shared" si="245"/>
        <v>225.17500000000001</v>
      </c>
      <c r="F638" s="135">
        <f t="shared" si="245"/>
        <v>225.17500000000001</v>
      </c>
      <c r="G638" s="135">
        <f t="shared" si="245"/>
        <v>225.17500000000001</v>
      </c>
      <c r="H638" s="135">
        <f t="shared" si="245"/>
        <v>225.17500000000001</v>
      </c>
      <c r="I638" s="135">
        <f t="shared" si="245"/>
        <v>225.17500000000001</v>
      </c>
      <c r="J638" s="135">
        <f t="shared" si="245"/>
        <v>225.17500000000001</v>
      </c>
      <c r="K638" s="135">
        <f t="shared" si="245"/>
        <v>225.17500000000001</v>
      </c>
      <c r="L638" s="135">
        <f t="shared" si="245"/>
        <v>225.17500000000001</v>
      </c>
      <c r="M638" s="135">
        <f t="shared" si="245"/>
        <v>225.17500000000001</v>
      </c>
      <c r="N638" s="135">
        <f t="shared" si="245"/>
        <v>225.17500000000001</v>
      </c>
      <c r="O638" s="135">
        <f t="shared" si="245"/>
        <v>225.17500000000001</v>
      </c>
      <c r="P638" s="135">
        <f t="shared" si="245"/>
        <v>225.17500000000001</v>
      </c>
      <c r="Q638" s="135">
        <f t="shared" si="245"/>
        <v>225.17500000000001</v>
      </c>
      <c r="R638" s="135">
        <f t="shared" si="245"/>
        <v>225.17500000000001</v>
      </c>
      <c r="S638" s="135">
        <f t="shared" si="245"/>
        <v>225.17500000000001</v>
      </c>
      <c r="T638" s="135">
        <f t="shared" si="245"/>
        <v>225.17500000000001</v>
      </c>
      <c r="U638" s="135">
        <f t="shared" si="245"/>
        <v>225.17500000000001</v>
      </c>
      <c r="V638" s="135">
        <f t="shared" si="245"/>
        <v>225.17500000000001</v>
      </c>
      <c r="W638" s="135">
        <f t="shared" si="245"/>
        <v>225.17500000000001</v>
      </c>
      <c r="X638" s="135">
        <f t="shared" si="245"/>
        <v>225.17500000000001</v>
      </c>
      <c r="Y638" s="136">
        <f t="shared" si="245"/>
        <v>225.17500000000001</v>
      </c>
    </row>
    <row r="639" spans="1:25" ht="15" outlineLevel="2" thickBot="1" x14ac:dyDescent="0.25">
      <c r="A639" s="8" t="s">
        <v>59</v>
      </c>
      <c r="B639" s="134">
        <f>'[3]ВЭК 4 цк'!$H$4</f>
        <v>4.9324720064838443</v>
      </c>
      <c r="C639" s="135">
        <f>'[3]ВЭК 4 цк'!$H$4</f>
        <v>4.9324720064838443</v>
      </c>
      <c r="D639" s="135">
        <f>'[3]ВЭК 4 цк'!$H$4</f>
        <v>4.9324720064838443</v>
      </c>
      <c r="E639" s="135">
        <f>'[3]ВЭК 4 цк'!$H$4</f>
        <v>4.9324720064838443</v>
      </c>
      <c r="F639" s="135">
        <f>'[3]ВЭК 4 цк'!$H$4</f>
        <v>4.9324720064838443</v>
      </c>
      <c r="G639" s="135">
        <f>'[3]ВЭК 4 цк'!$H$4</f>
        <v>4.9324720064838443</v>
      </c>
      <c r="H639" s="135">
        <f>'[3]ВЭК 4 цк'!$H$4</f>
        <v>4.9324720064838443</v>
      </c>
      <c r="I639" s="135">
        <f>'[3]ВЭК 4 цк'!$H$4</f>
        <v>4.9324720064838443</v>
      </c>
      <c r="J639" s="135">
        <f>'[3]ВЭК 4 цк'!$H$4</f>
        <v>4.9324720064838443</v>
      </c>
      <c r="K639" s="135">
        <f>'[3]ВЭК 4 цк'!$H$4</f>
        <v>4.9324720064838443</v>
      </c>
      <c r="L639" s="135">
        <f>'[3]ВЭК 4 цк'!$H$4</f>
        <v>4.9324720064838443</v>
      </c>
      <c r="M639" s="135">
        <f>'[3]ВЭК 4 цк'!$H$4</f>
        <v>4.9324720064838443</v>
      </c>
      <c r="N639" s="135">
        <f>'[3]ВЭК 4 цк'!$H$4</f>
        <v>4.9324720064838443</v>
      </c>
      <c r="O639" s="135">
        <f>'[3]ВЭК 4 цк'!$H$4</f>
        <v>4.9324720064838443</v>
      </c>
      <c r="P639" s="135">
        <f>'[3]ВЭК 4 цк'!$H$4</f>
        <v>4.9324720064838443</v>
      </c>
      <c r="Q639" s="135">
        <f>'[3]ВЭК 4 цк'!$H$4</f>
        <v>4.9324720064838443</v>
      </c>
      <c r="R639" s="135">
        <f>'[3]ВЭК 4 цк'!$H$4</f>
        <v>4.9324720064838443</v>
      </c>
      <c r="S639" s="135">
        <f>'[3]ВЭК 4 цк'!$H$4</f>
        <v>4.9324720064838443</v>
      </c>
      <c r="T639" s="135">
        <f>'[3]ВЭК 4 цк'!$H$4</f>
        <v>4.9324720064838443</v>
      </c>
      <c r="U639" s="135">
        <f>'[3]ВЭК 4 цк'!$H$4</f>
        <v>4.9324720064838443</v>
      </c>
      <c r="V639" s="135">
        <f>'[3]ВЭК 4 цк'!$H$4</f>
        <v>4.9324720064838443</v>
      </c>
      <c r="W639" s="135">
        <f>'[3]ВЭК 4 цк'!$H$4</f>
        <v>4.9324720064838443</v>
      </c>
      <c r="X639" s="135">
        <f>'[3]ВЭК 4 цк'!$H$4</f>
        <v>4.9324720064838443</v>
      </c>
      <c r="Y639" s="136">
        <f>'[3]ВЭК 4 цк'!$H$4</f>
        <v>4.9324720064838443</v>
      </c>
    </row>
    <row r="640" spans="1:25" ht="19.5" customHeight="1" thickBot="1" x14ac:dyDescent="0.25">
      <c r="A640" s="18">
        <v>31</v>
      </c>
      <c r="B640" s="131">
        <f t="shared" ref="B640:Y640" si="246">B641+B642+B643+B644</f>
        <v>803.39747200648378</v>
      </c>
      <c r="C640" s="131">
        <f t="shared" si="246"/>
        <v>803.39747200648378</v>
      </c>
      <c r="D640" s="131">
        <f t="shared" si="246"/>
        <v>803.39747200648378</v>
      </c>
      <c r="E640" s="131">
        <f t="shared" si="246"/>
        <v>803.39747200648378</v>
      </c>
      <c r="F640" s="131">
        <f t="shared" si="246"/>
        <v>803.39747200648378</v>
      </c>
      <c r="G640" s="131">
        <f t="shared" si="246"/>
        <v>803.39747200648378</v>
      </c>
      <c r="H640" s="131">
        <f t="shared" si="246"/>
        <v>803.39747200648378</v>
      </c>
      <c r="I640" s="131">
        <f t="shared" si="246"/>
        <v>803.39747200648378</v>
      </c>
      <c r="J640" s="131">
        <f t="shared" si="246"/>
        <v>803.39747200648378</v>
      </c>
      <c r="K640" s="131">
        <f t="shared" si="246"/>
        <v>803.39747200648378</v>
      </c>
      <c r="L640" s="131">
        <f t="shared" si="246"/>
        <v>803.39747200648378</v>
      </c>
      <c r="M640" s="131">
        <f t="shared" si="246"/>
        <v>803.39747200648378</v>
      </c>
      <c r="N640" s="131">
        <f t="shared" si="246"/>
        <v>803.39747200648378</v>
      </c>
      <c r="O640" s="131">
        <f t="shared" si="246"/>
        <v>803.39747200648378</v>
      </c>
      <c r="P640" s="131">
        <f t="shared" si="246"/>
        <v>803.39747200648378</v>
      </c>
      <c r="Q640" s="131">
        <f t="shared" si="246"/>
        <v>803.39747200648378</v>
      </c>
      <c r="R640" s="131">
        <f t="shared" si="246"/>
        <v>803.39747200648378</v>
      </c>
      <c r="S640" s="131">
        <f t="shared" si="246"/>
        <v>803.39747200648378</v>
      </c>
      <c r="T640" s="131">
        <f t="shared" si="246"/>
        <v>803.39747200648378</v>
      </c>
      <c r="U640" s="131">
        <f t="shared" si="246"/>
        <v>803.39747200648378</v>
      </c>
      <c r="V640" s="131">
        <f t="shared" si="246"/>
        <v>803.39747200648378</v>
      </c>
      <c r="W640" s="131">
        <f t="shared" si="246"/>
        <v>803.39747200648378</v>
      </c>
      <c r="X640" s="131">
        <f t="shared" si="246"/>
        <v>803.39747200648378</v>
      </c>
      <c r="Y640" s="131">
        <f t="shared" si="246"/>
        <v>803.39747200648378</v>
      </c>
    </row>
    <row r="641" spans="1:25" ht="51.75" outlineLevel="2" thickBot="1" x14ac:dyDescent="0.25">
      <c r="A641" s="8" t="s">
        <v>88</v>
      </c>
      <c r="B641" s="134">
        <f>'[2]1'!$A$31</f>
        <v>0</v>
      </c>
      <c r="C641" s="135">
        <f>'[2]1'!$B$31</f>
        <v>0</v>
      </c>
      <c r="D641" s="135">
        <f>'[2]1'!$C$31</f>
        <v>0</v>
      </c>
      <c r="E641" s="135">
        <f>'[2]1'!$D$31</f>
        <v>0</v>
      </c>
      <c r="F641" s="135">
        <f>'[2]1'!$E$31</f>
        <v>0</v>
      </c>
      <c r="G641" s="135">
        <f>'[2]1'!$F$31</f>
        <v>0</v>
      </c>
      <c r="H641" s="135">
        <f>'[2]1'!$G$31</f>
        <v>0</v>
      </c>
      <c r="I641" s="135">
        <f>'[2]1'!$H$31</f>
        <v>0</v>
      </c>
      <c r="J641" s="135">
        <f>'[2]1'!$I$31</f>
        <v>0</v>
      </c>
      <c r="K641" s="135">
        <f>'[2]1'!$J$31</f>
        <v>0</v>
      </c>
      <c r="L641" s="135">
        <f>'[2]1'!$K$31</f>
        <v>0</v>
      </c>
      <c r="M641" s="135">
        <f>'[2]1'!$L$31</f>
        <v>0</v>
      </c>
      <c r="N641" s="135">
        <f>'[2]1'!$M$31</f>
        <v>0</v>
      </c>
      <c r="O641" s="135">
        <f>'[2]1'!$N$31</f>
        <v>0</v>
      </c>
      <c r="P641" s="135">
        <f>'[2]1'!$O$31</f>
        <v>0</v>
      </c>
      <c r="Q641" s="135">
        <f>'[2]1'!$P$31</f>
        <v>0</v>
      </c>
      <c r="R641" s="135">
        <f>'[2]1'!$Q$31</f>
        <v>0</v>
      </c>
      <c r="S641" s="135">
        <f>'[2]1'!$R$31</f>
        <v>0</v>
      </c>
      <c r="T641" s="135">
        <f>'[2]1'!$S$31</f>
        <v>0</v>
      </c>
      <c r="U641" s="135">
        <f>'[2]1'!$T$31</f>
        <v>0</v>
      </c>
      <c r="V641" s="135">
        <f>'[2]1'!$U$31</f>
        <v>0</v>
      </c>
      <c r="W641" s="135">
        <f>'[2]1'!$V$31</f>
        <v>0</v>
      </c>
      <c r="X641" s="135">
        <f>'[2]1'!$W$31</f>
        <v>0</v>
      </c>
      <c r="Y641" s="136">
        <f>'[2]1'!$X$31</f>
        <v>0</v>
      </c>
    </row>
    <row r="642" spans="1:25" ht="15" outlineLevel="2" thickBot="1" x14ac:dyDescent="0.25">
      <c r="A642" s="8" t="s">
        <v>57</v>
      </c>
      <c r="B642" s="134">
        <v>573.29</v>
      </c>
      <c r="C642" s="135">
        <v>573.29</v>
      </c>
      <c r="D642" s="135">
        <v>573.29</v>
      </c>
      <c r="E642" s="135">
        <v>573.29</v>
      </c>
      <c r="F642" s="135">
        <v>573.29</v>
      </c>
      <c r="G642" s="135">
        <v>573.29</v>
      </c>
      <c r="H642" s="135">
        <v>573.29</v>
      </c>
      <c r="I642" s="135">
        <v>573.29</v>
      </c>
      <c r="J642" s="135">
        <v>573.29</v>
      </c>
      <c r="K642" s="135">
        <v>573.29</v>
      </c>
      <c r="L642" s="135">
        <v>573.29</v>
      </c>
      <c r="M642" s="135">
        <v>573.29</v>
      </c>
      <c r="N642" s="135">
        <v>573.29</v>
      </c>
      <c r="O642" s="135">
        <v>573.29</v>
      </c>
      <c r="P642" s="135">
        <v>573.29</v>
      </c>
      <c r="Q642" s="135">
        <v>573.29</v>
      </c>
      <c r="R642" s="135">
        <v>573.29</v>
      </c>
      <c r="S642" s="135">
        <v>573.29</v>
      </c>
      <c r="T642" s="135">
        <v>573.29</v>
      </c>
      <c r="U642" s="135">
        <v>573.29</v>
      </c>
      <c r="V642" s="135">
        <v>573.29</v>
      </c>
      <c r="W642" s="135">
        <v>573.29</v>
      </c>
      <c r="X642" s="135">
        <v>573.29</v>
      </c>
      <c r="Y642" s="136">
        <v>573.29</v>
      </c>
    </row>
    <row r="643" spans="1:25" ht="26.25" outlineLevel="2" thickBot="1" x14ac:dyDescent="0.25">
      <c r="A643" s="8" t="s">
        <v>84</v>
      </c>
      <c r="B643" s="134">
        <f t="shared" ref="B643:Y643" si="247">450.35/2</f>
        <v>225.17500000000001</v>
      </c>
      <c r="C643" s="135">
        <f t="shared" si="247"/>
        <v>225.17500000000001</v>
      </c>
      <c r="D643" s="135">
        <f t="shared" si="247"/>
        <v>225.17500000000001</v>
      </c>
      <c r="E643" s="135">
        <f t="shared" si="247"/>
        <v>225.17500000000001</v>
      </c>
      <c r="F643" s="135">
        <f t="shared" si="247"/>
        <v>225.17500000000001</v>
      </c>
      <c r="G643" s="135">
        <f t="shared" si="247"/>
        <v>225.17500000000001</v>
      </c>
      <c r="H643" s="135">
        <f t="shared" si="247"/>
        <v>225.17500000000001</v>
      </c>
      <c r="I643" s="135">
        <f t="shared" si="247"/>
        <v>225.17500000000001</v>
      </c>
      <c r="J643" s="135">
        <f t="shared" si="247"/>
        <v>225.17500000000001</v>
      </c>
      <c r="K643" s="135">
        <f t="shared" si="247"/>
        <v>225.17500000000001</v>
      </c>
      <c r="L643" s="135">
        <f t="shared" si="247"/>
        <v>225.17500000000001</v>
      </c>
      <c r="M643" s="135">
        <f t="shared" si="247"/>
        <v>225.17500000000001</v>
      </c>
      <c r="N643" s="135">
        <f t="shared" si="247"/>
        <v>225.17500000000001</v>
      </c>
      <c r="O643" s="135">
        <f t="shared" si="247"/>
        <v>225.17500000000001</v>
      </c>
      <c r="P643" s="135">
        <f t="shared" si="247"/>
        <v>225.17500000000001</v>
      </c>
      <c r="Q643" s="135">
        <f t="shared" si="247"/>
        <v>225.17500000000001</v>
      </c>
      <c r="R643" s="135">
        <f t="shared" si="247"/>
        <v>225.17500000000001</v>
      </c>
      <c r="S643" s="135">
        <f t="shared" si="247"/>
        <v>225.17500000000001</v>
      </c>
      <c r="T643" s="135">
        <f t="shared" si="247"/>
        <v>225.17500000000001</v>
      </c>
      <c r="U643" s="135">
        <f t="shared" si="247"/>
        <v>225.17500000000001</v>
      </c>
      <c r="V643" s="135">
        <f t="shared" si="247"/>
        <v>225.17500000000001</v>
      </c>
      <c r="W643" s="135">
        <f t="shared" si="247"/>
        <v>225.17500000000001</v>
      </c>
      <c r="X643" s="135">
        <f t="shared" si="247"/>
        <v>225.17500000000001</v>
      </c>
      <c r="Y643" s="136">
        <f t="shared" si="247"/>
        <v>225.17500000000001</v>
      </c>
    </row>
    <row r="644" spans="1:25" ht="15" outlineLevel="2" thickBot="1" x14ac:dyDescent="0.25">
      <c r="A644" s="8" t="s">
        <v>59</v>
      </c>
      <c r="B644" s="134">
        <f>'[3]ВЭК 4 цк'!$H$4</f>
        <v>4.9324720064838443</v>
      </c>
      <c r="C644" s="135">
        <f>'[3]ВЭК 4 цк'!$H$4</f>
        <v>4.9324720064838443</v>
      </c>
      <c r="D644" s="135">
        <f>'[3]ВЭК 4 цк'!$H$4</f>
        <v>4.9324720064838443</v>
      </c>
      <c r="E644" s="135">
        <f>'[3]ВЭК 4 цк'!$H$4</f>
        <v>4.9324720064838443</v>
      </c>
      <c r="F644" s="135">
        <f>'[3]ВЭК 4 цк'!$H$4</f>
        <v>4.9324720064838443</v>
      </c>
      <c r="G644" s="135">
        <f>'[3]ВЭК 4 цк'!$H$4</f>
        <v>4.9324720064838443</v>
      </c>
      <c r="H644" s="135">
        <f>'[3]ВЭК 4 цк'!$H$4</f>
        <v>4.9324720064838443</v>
      </c>
      <c r="I644" s="135">
        <f>'[3]ВЭК 4 цк'!$H$4</f>
        <v>4.9324720064838443</v>
      </c>
      <c r="J644" s="135">
        <f>'[3]ВЭК 4 цк'!$H$4</f>
        <v>4.9324720064838443</v>
      </c>
      <c r="K644" s="135">
        <f>'[3]ВЭК 4 цк'!$H$4</f>
        <v>4.9324720064838443</v>
      </c>
      <c r="L644" s="135">
        <f>'[3]ВЭК 4 цк'!$H$4</f>
        <v>4.9324720064838443</v>
      </c>
      <c r="M644" s="135">
        <f>'[3]ВЭК 4 цк'!$H$4</f>
        <v>4.9324720064838443</v>
      </c>
      <c r="N644" s="135">
        <f>'[3]ВЭК 4 цк'!$H$4</f>
        <v>4.9324720064838443</v>
      </c>
      <c r="O644" s="135">
        <f>'[3]ВЭК 4 цк'!$H$4</f>
        <v>4.9324720064838443</v>
      </c>
      <c r="P644" s="135">
        <f>'[3]ВЭК 4 цк'!$H$4</f>
        <v>4.9324720064838443</v>
      </c>
      <c r="Q644" s="135">
        <f>'[3]ВЭК 4 цк'!$H$4</f>
        <v>4.9324720064838443</v>
      </c>
      <c r="R644" s="135">
        <f>'[3]ВЭК 4 цк'!$H$4</f>
        <v>4.9324720064838443</v>
      </c>
      <c r="S644" s="135">
        <f>'[3]ВЭК 4 цк'!$H$4</f>
        <v>4.9324720064838443</v>
      </c>
      <c r="T644" s="135">
        <f>'[3]ВЭК 4 цк'!$H$4</f>
        <v>4.9324720064838443</v>
      </c>
      <c r="U644" s="135">
        <f>'[3]ВЭК 4 цк'!$H$4</f>
        <v>4.9324720064838443</v>
      </c>
      <c r="V644" s="135">
        <f>'[3]ВЭК 4 цк'!$H$4</f>
        <v>4.9324720064838443</v>
      </c>
      <c r="W644" s="135">
        <f>'[3]ВЭК 4 цк'!$H$4</f>
        <v>4.9324720064838443</v>
      </c>
      <c r="X644" s="135">
        <f>'[3]ВЭК 4 цк'!$H$4</f>
        <v>4.9324720064838443</v>
      </c>
      <c r="Y644" s="136">
        <f>'[3]ВЭК 4 цк'!$H$4</f>
        <v>4.9324720064838443</v>
      </c>
    </row>
    <row r="645" spans="1:25" x14ac:dyDescent="0.2">
      <c r="A645" s="19"/>
      <c r="Y645" s="19"/>
    </row>
    <row r="646" spans="1:25" collapsed="1" x14ac:dyDescent="0.2">
      <c r="B646" s="11"/>
    </row>
    <row r="647" spans="1:25" s="13" customFormat="1" ht="30.75" customHeight="1" x14ac:dyDescent="0.25">
      <c r="A647" s="205" t="s">
        <v>127</v>
      </c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25" ht="15" thickBot="1" x14ac:dyDescent="0.25">
      <c r="A648"/>
    </row>
    <row r="649" spans="1:25" collapsed="1" x14ac:dyDescent="0.2">
      <c r="B649" s="11"/>
    </row>
    <row r="650" spans="1:25" s="13" customFormat="1" ht="30.75" customHeight="1" x14ac:dyDescent="0.25">
      <c r="A650" s="205" t="s">
        <v>133</v>
      </c>
      <c r="B650" s="206"/>
      <c r="C650" s="206"/>
      <c r="D650" s="206"/>
      <c r="E650" s="206"/>
      <c r="F650" s="206"/>
      <c r="G650" s="206"/>
      <c r="H650" s="206"/>
      <c r="I650" s="206"/>
      <c r="J650" s="206"/>
      <c r="K650" s="206"/>
      <c r="L650" s="206"/>
      <c r="M650" s="206"/>
      <c r="N650" s="206"/>
      <c r="O650" s="206"/>
      <c r="P650" s="206"/>
      <c r="Q650" s="206"/>
      <c r="R650" s="206"/>
      <c r="S650" s="206"/>
      <c r="T650" s="206"/>
      <c r="U650" s="206"/>
      <c r="V650" s="206"/>
      <c r="W650" s="206"/>
      <c r="X650" s="206"/>
      <c r="Y650" s="206"/>
    </row>
    <row r="651" spans="1:25" ht="15" thickBot="1" x14ac:dyDescent="0.25">
      <c r="A651"/>
    </row>
    <row r="652" spans="1:25" ht="15" customHeight="1" thickBot="1" x14ac:dyDescent="0.25">
      <c r="A652" s="207" t="s">
        <v>23</v>
      </c>
      <c r="B652" s="211" t="s">
        <v>102</v>
      </c>
      <c r="C652" s="212"/>
      <c r="D652" s="212"/>
      <c r="E652" s="212"/>
      <c r="F652" s="212"/>
      <c r="G652" s="212"/>
      <c r="H652" s="212"/>
      <c r="I652" s="212"/>
      <c r="J652" s="212"/>
      <c r="K652" s="212"/>
      <c r="L652" s="212"/>
      <c r="M652" s="212"/>
      <c r="N652" s="212"/>
      <c r="O652" s="212"/>
      <c r="P652" s="212"/>
      <c r="Q652" s="212"/>
      <c r="R652" s="212"/>
      <c r="S652" s="212"/>
      <c r="T652" s="212"/>
      <c r="U652" s="212"/>
      <c r="V652" s="212"/>
      <c r="W652" s="212"/>
      <c r="X652" s="212"/>
      <c r="Y652" s="213"/>
    </row>
    <row r="653" spans="1:25" ht="26.25" thickBot="1" x14ac:dyDescent="0.25">
      <c r="A653" s="208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21" t="s">
        <v>36</v>
      </c>
    </row>
    <row r="654" spans="1:25" ht="15" outlineLevel="2" thickBot="1" x14ac:dyDescent="0.25">
      <c r="A654" s="18">
        <v>1</v>
      </c>
      <c r="B654" s="131">
        <f t="shared" ref="B654:Y654" si="248">B655+B656+B657+B658</f>
        <v>2132.6804206264837</v>
      </c>
      <c r="C654" s="131">
        <f t="shared" si="248"/>
        <v>2068.7262764664838</v>
      </c>
      <c r="D654" s="131">
        <f t="shared" si="248"/>
        <v>2140.867128486484</v>
      </c>
      <c r="E654" s="131">
        <f t="shared" si="248"/>
        <v>2128.8526320964838</v>
      </c>
      <c r="F654" s="131">
        <f t="shared" si="248"/>
        <v>2138.901113446484</v>
      </c>
      <c r="G654" s="131">
        <f t="shared" si="248"/>
        <v>2134.8637562964841</v>
      </c>
      <c r="H654" s="131">
        <f t="shared" si="248"/>
        <v>2067.327545336484</v>
      </c>
      <c r="I654" s="131">
        <f t="shared" si="248"/>
        <v>2002.5312926564839</v>
      </c>
      <c r="J654" s="131">
        <f t="shared" si="248"/>
        <v>1969.9240184964838</v>
      </c>
      <c r="K654" s="131">
        <f t="shared" si="248"/>
        <v>1933.9431204264838</v>
      </c>
      <c r="L654" s="131">
        <f t="shared" si="248"/>
        <v>1947.5487695064837</v>
      </c>
      <c r="M654" s="131">
        <f t="shared" si="248"/>
        <v>1943.0164328464837</v>
      </c>
      <c r="N654" s="131">
        <f t="shared" si="248"/>
        <v>1962.5628427664838</v>
      </c>
      <c r="O654" s="131">
        <f t="shared" si="248"/>
        <v>1963.4106163364838</v>
      </c>
      <c r="P654" s="131">
        <f t="shared" si="248"/>
        <v>1967.0154225764838</v>
      </c>
      <c r="Q654" s="131">
        <f t="shared" si="248"/>
        <v>1977.6115554464839</v>
      </c>
      <c r="R654" s="131">
        <f t="shared" si="248"/>
        <v>1977.9082776764837</v>
      </c>
      <c r="S654" s="131">
        <f t="shared" si="248"/>
        <v>1957.2973764664837</v>
      </c>
      <c r="T654" s="131">
        <f t="shared" si="248"/>
        <v>1901.2567978364837</v>
      </c>
      <c r="U654" s="131">
        <f t="shared" si="248"/>
        <v>1882.2764884564838</v>
      </c>
      <c r="V654" s="131">
        <f t="shared" si="248"/>
        <v>1903.9759130164837</v>
      </c>
      <c r="W654" s="131">
        <f t="shared" si="248"/>
        <v>1915.7023947964838</v>
      </c>
      <c r="X654" s="131">
        <f t="shared" si="248"/>
        <v>1950.0617760064838</v>
      </c>
      <c r="Y654" s="131">
        <f t="shared" si="248"/>
        <v>1993.4882864964839</v>
      </c>
    </row>
    <row r="655" spans="1:25" ht="51.75" outlineLevel="2" thickBot="1" x14ac:dyDescent="0.25">
      <c r="A655" s="8" t="s">
        <v>88</v>
      </c>
      <c r="B655" s="134">
        <f>'[2]1'!$A$1</f>
        <v>1823.57157562</v>
      </c>
      <c r="C655" s="135">
        <f>'[2]1'!$B$1</f>
        <v>1759.61743146</v>
      </c>
      <c r="D655" s="135">
        <f>'[2]1'!$C$1</f>
        <v>1831.75828348</v>
      </c>
      <c r="E655" s="135">
        <f>'[2]1'!$D$1</f>
        <v>1819.7437870900001</v>
      </c>
      <c r="F655" s="135">
        <f>'[2]1'!$E$1</f>
        <v>1829.79226844</v>
      </c>
      <c r="G655" s="135">
        <f>'[2]1'!$F$1</f>
        <v>1825.7549112900001</v>
      </c>
      <c r="H655" s="135">
        <f>'[2]1'!$G$1</f>
        <v>1758.21870033</v>
      </c>
      <c r="I655" s="135">
        <f>'[2]1'!$H$1</f>
        <v>1693.4224476500001</v>
      </c>
      <c r="J655" s="135">
        <f>'[2]1'!$I$1</f>
        <v>1660.81517349</v>
      </c>
      <c r="K655" s="135">
        <f>'[2]1'!$J$1</f>
        <v>1624.83427542</v>
      </c>
      <c r="L655" s="135">
        <f>'[2]1'!$K$1</f>
        <v>1638.4399245</v>
      </c>
      <c r="M655" s="135">
        <f>'[2]1'!$L$1</f>
        <v>1633.9075878399999</v>
      </c>
      <c r="N655" s="135">
        <f>'[2]1'!$M$1</f>
        <v>1653.45399776</v>
      </c>
      <c r="O655" s="135">
        <f>'[2]1'!$N$1</f>
        <v>1654.3017713300001</v>
      </c>
      <c r="P655" s="135">
        <f>'[2]1'!$O$1</f>
        <v>1657.9065775700001</v>
      </c>
      <c r="Q655" s="135">
        <f>'[2]1'!$P$1</f>
        <v>1668.5027104400001</v>
      </c>
      <c r="R655" s="135">
        <f>'[2]1'!$Q$1</f>
        <v>1668.79943267</v>
      </c>
      <c r="S655" s="135">
        <f>'[2]1'!$R$1</f>
        <v>1648.1885314599999</v>
      </c>
      <c r="T655" s="135">
        <f>'[2]1'!$S$1</f>
        <v>1592.1479528299999</v>
      </c>
      <c r="U655" s="135">
        <f>'[2]1'!$T$1</f>
        <v>1573.16764345</v>
      </c>
      <c r="V655" s="135">
        <f>'[2]1'!$U$1</f>
        <v>1594.8670680099999</v>
      </c>
      <c r="W655" s="135">
        <f>'[2]1'!$V$1</f>
        <v>1606.59354979</v>
      </c>
      <c r="X655" s="135">
        <f>'[2]1'!$W$1</f>
        <v>1640.952931</v>
      </c>
      <c r="Y655" s="136">
        <f>'[2]1'!$X$1</f>
        <v>1684.3794414900001</v>
      </c>
    </row>
    <row r="656" spans="1:25" ht="15" outlineLevel="2" thickBot="1" x14ac:dyDescent="0.25">
      <c r="A656" s="8" t="s">
        <v>57</v>
      </c>
      <c r="B656" s="134">
        <f>'[5]6.51 (013) публ ФСК'!$E$33*0.0489</f>
        <v>79.001373000000001</v>
      </c>
      <c r="C656" s="135">
        <f>'[5]6.51 (013) публ ФСК'!$E$33*0.0489</f>
        <v>79.001373000000001</v>
      </c>
      <c r="D656" s="135">
        <f>'[5]6.51 (013) публ ФСК'!$E$33*0.0489</f>
        <v>79.001373000000001</v>
      </c>
      <c r="E656" s="135">
        <f>'[5]6.51 (013) публ ФСК'!$E$33*0.0489</f>
        <v>79.001373000000001</v>
      </c>
      <c r="F656" s="135">
        <f>'[5]6.51 (013) публ ФСК'!$E$33*0.0489</f>
        <v>79.001373000000001</v>
      </c>
      <c r="G656" s="135">
        <f>'[5]6.51 (013) публ ФСК'!$E$33*0.0489</f>
        <v>79.001373000000001</v>
      </c>
      <c r="H656" s="135">
        <f>'[5]6.51 (013) публ ФСК'!$E$33*0.0489</f>
        <v>79.001373000000001</v>
      </c>
      <c r="I656" s="135">
        <f>'[5]6.51 (013) публ ФСК'!$E$33*0.0489</f>
        <v>79.001373000000001</v>
      </c>
      <c r="J656" s="135">
        <f>'[5]6.51 (013) публ ФСК'!$E$33*0.0489</f>
        <v>79.001373000000001</v>
      </c>
      <c r="K656" s="135">
        <f>'[5]6.51 (013) публ ФСК'!$E$33*0.0489</f>
        <v>79.001373000000001</v>
      </c>
      <c r="L656" s="135">
        <f>'[5]6.51 (013) публ ФСК'!$E$33*0.0489</f>
        <v>79.001373000000001</v>
      </c>
      <c r="M656" s="135">
        <f>'[5]6.51 (013) публ ФСК'!$E$33*0.0489</f>
        <v>79.001373000000001</v>
      </c>
      <c r="N656" s="135">
        <f>'[5]6.51 (013) публ ФСК'!$E$33*0.0489</f>
        <v>79.001373000000001</v>
      </c>
      <c r="O656" s="135">
        <f>'[5]6.51 (013) публ ФСК'!$E$33*0.0489</f>
        <v>79.001373000000001</v>
      </c>
      <c r="P656" s="135">
        <f>'[5]6.51 (013) публ ФСК'!$E$33*0.0489</f>
        <v>79.001373000000001</v>
      </c>
      <c r="Q656" s="135">
        <f>'[5]6.51 (013) публ ФСК'!$E$33*0.0489</f>
        <v>79.001373000000001</v>
      </c>
      <c r="R656" s="135">
        <f>'[5]6.51 (013) публ ФСК'!$E$33*0.0489</f>
        <v>79.001373000000001</v>
      </c>
      <c r="S656" s="135">
        <f>'[5]6.51 (013) публ ФСК'!$E$33*0.0489</f>
        <v>79.001373000000001</v>
      </c>
      <c r="T656" s="135">
        <f>'[5]6.51 (013) публ ФСК'!$E$33*0.0489</f>
        <v>79.001373000000001</v>
      </c>
      <c r="U656" s="135">
        <f>'[5]6.51 (013) публ ФСК'!$E$33*0.0489</f>
        <v>79.001373000000001</v>
      </c>
      <c r="V656" s="135">
        <f>'[5]6.51 (013) публ ФСК'!$E$33*0.0489</f>
        <v>79.001373000000001</v>
      </c>
      <c r="W656" s="135">
        <f>'[5]6.51 (013) публ ФСК'!$E$33*0.0489</f>
        <v>79.001373000000001</v>
      </c>
      <c r="X656" s="135">
        <f>'[5]6.51 (013) публ ФСК'!$E$33*0.0489</f>
        <v>79.001373000000001</v>
      </c>
      <c r="Y656" s="136">
        <f>'[5]6.51 (013) публ ФСК'!$E$33*0.0489</f>
        <v>79.001373000000001</v>
      </c>
    </row>
    <row r="657" spans="1:25" ht="26.25" outlineLevel="2" thickBot="1" x14ac:dyDescent="0.25">
      <c r="A657" s="8" t="s">
        <v>84</v>
      </c>
      <c r="B657" s="134">
        <f t="shared" ref="B657:Y657" si="249">450.35/2</f>
        <v>225.17500000000001</v>
      </c>
      <c r="C657" s="135">
        <f t="shared" si="249"/>
        <v>225.17500000000001</v>
      </c>
      <c r="D657" s="135">
        <f t="shared" si="249"/>
        <v>225.17500000000001</v>
      </c>
      <c r="E657" s="135">
        <f t="shared" si="249"/>
        <v>225.17500000000001</v>
      </c>
      <c r="F657" s="135">
        <f t="shared" si="249"/>
        <v>225.17500000000001</v>
      </c>
      <c r="G657" s="135">
        <f t="shared" si="249"/>
        <v>225.17500000000001</v>
      </c>
      <c r="H657" s="135">
        <f t="shared" si="249"/>
        <v>225.17500000000001</v>
      </c>
      <c r="I657" s="135">
        <f t="shared" si="249"/>
        <v>225.17500000000001</v>
      </c>
      <c r="J657" s="135">
        <f t="shared" si="249"/>
        <v>225.17500000000001</v>
      </c>
      <c r="K657" s="135">
        <f t="shared" si="249"/>
        <v>225.17500000000001</v>
      </c>
      <c r="L657" s="135">
        <f t="shared" si="249"/>
        <v>225.17500000000001</v>
      </c>
      <c r="M657" s="135">
        <f t="shared" si="249"/>
        <v>225.17500000000001</v>
      </c>
      <c r="N657" s="135">
        <f t="shared" si="249"/>
        <v>225.17500000000001</v>
      </c>
      <c r="O657" s="135">
        <f t="shared" si="249"/>
        <v>225.17500000000001</v>
      </c>
      <c r="P657" s="135">
        <f t="shared" si="249"/>
        <v>225.17500000000001</v>
      </c>
      <c r="Q657" s="135">
        <f t="shared" si="249"/>
        <v>225.17500000000001</v>
      </c>
      <c r="R657" s="135">
        <f t="shared" si="249"/>
        <v>225.17500000000001</v>
      </c>
      <c r="S657" s="135">
        <f t="shared" si="249"/>
        <v>225.17500000000001</v>
      </c>
      <c r="T657" s="135">
        <f t="shared" si="249"/>
        <v>225.17500000000001</v>
      </c>
      <c r="U657" s="135">
        <f t="shared" si="249"/>
        <v>225.17500000000001</v>
      </c>
      <c r="V657" s="135">
        <f t="shared" si="249"/>
        <v>225.17500000000001</v>
      </c>
      <c r="W657" s="135">
        <f t="shared" si="249"/>
        <v>225.17500000000001</v>
      </c>
      <c r="X657" s="135">
        <f t="shared" si="249"/>
        <v>225.17500000000001</v>
      </c>
      <c r="Y657" s="136">
        <f t="shared" si="249"/>
        <v>225.17500000000001</v>
      </c>
    </row>
    <row r="658" spans="1:25" ht="19.5" customHeight="1" thickBot="1" x14ac:dyDescent="0.25">
      <c r="A658" s="8" t="s">
        <v>59</v>
      </c>
      <c r="B658" s="134">
        <f>'[3]ВЭК 4 цк'!$H$4</f>
        <v>4.9324720064838443</v>
      </c>
      <c r="C658" s="135">
        <f>'[3]ВЭК 4 цк'!$H$4</f>
        <v>4.9324720064838443</v>
      </c>
      <c r="D658" s="135">
        <f>'[3]ВЭК 4 цк'!$H$4</f>
        <v>4.9324720064838443</v>
      </c>
      <c r="E658" s="135">
        <f>'[3]ВЭК 4 цк'!$H$4</f>
        <v>4.9324720064838443</v>
      </c>
      <c r="F658" s="135">
        <f>'[3]ВЭК 4 цк'!$H$4</f>
        <v>4.9324720064838443</v>
      </c>
      <c r="G658" s="135">
        <f>'[3]ВЭК 4 цк'!$H$4</f>
        <v>4.9324720064838443</v>
      </c>
      <c r="H658" s="135">
        <f>'[3]ВЭК 4 цк'!$H$4</f>
        <v>4.9324720064838443</v>
      </c>
      <c r="I658" s="135">
        <f>'[3]ВЭК 4 цк'!$H$4</f>
        <v>4.9324720064838443</v>
      </c>
      <c r="J658" s="135">
        <f>'[3]ВЭК 4 цк'!$H$4</f>
        <v>4.9324720064838443</v>
      </c>
      <c r="K658" s="135">
        <f>'[3]ВЭК 4 цк'!$H$4</f>
        <v>4.9324720064838443</v>
      </c>
      <c r="L658" s="135">
        <f>'[3]ВЭК 4 цк'!$H$4</f>
        <v>4.9324720064838443</v>
      </c>
      <c r="M658" s="135">
        <f>'[3]ВЭК 4 цк'!$H$4</f>
        <v>4.9324720064838443</v>
      </c>
      <c r="N658" s="135">
        <f>'[3]ВЭК 4 цк'!$H$4</f>
        <v>4.9324720064838443</v>
      </c>
      <c r="O658" s="135">
        <f>'[3]ВЭК 4 цк'!$H$4</f>
        <v>4.9324720064838443</v>
      </c>
      <c r="P658" s="135">
        <f>'[3]ВЭК 4 цк'!$H$4</f>
        <v>4.9324720064838443</v>
      </c>
      <c r="Q658" s="135">
        <f>'[3]ВЭК 4 цк'!$H$4</f>
        <v>4.9324720064838443</v>
      </c>
      <c r="R658" s="135">
        <f>'[3]ВЭК 4 цк'!$H$4</f>
        <v>4.9324720064838443</v>
      </c>
      <c r="S658" s="135">
        <f>'[3]ВЭК 4 цк'!$H$4</f>
        <v>4.9324720064838443</v>
      </c>
      <c r="T658" s="135">
        <f>'[3]ВЭК 4 цк'!$H$4</f>
        <v>4.9324720064838443</v>
      </c>
      <c r="U658" s="135">
        <f>'[3]ВЭК 4 цк'!$H$4</f>
        <v>4.9324720064838443</v>
      </c>
      <c r="V658" s="135">
        <f>'[3]ВЭК 4 цк'!$H$4</f>
        <v>4.9324720064838443</v>
      </c>
      <c r="W658" s="135">
        <f>'[3]ВЭК 4 цк'!$H$4</f>
        <v>4.9324720064838443</v>
      </c>
      <c r="X658" s="135">
        <f>'[3]ВЭК 4 цк'!$H$4</f>
        <v>4.9324720064838443</v>
      </c>
      <c r="Y658" s="136">
        <f>'[3]ВЭК 4 цк'!$H$4</f>
        <v>4.9324720064838443</v>
      </c>
    </row>
    <row r="659" spans="1:25" ht="15" outlineLevel="2" thickBot="1" x14ac:dyDescent="0.25">
      <c r="A659" s="18">
        <v>2</v>
      </c>
      <c r="B659" s="131">
        <f t="shared" ref="B659:Y659" si="250">B660+B661+B662+B663</f>
        <v>1996.9943703764839</v>
      </c>
      <c r="C659" s="131">
        <f t="shared" si="250"/>
        <v>2047.2161290264837</v>
      </c>
      <c r="D659" s="131">
        <f t="shared" si="250"/>
        <v>2103.262564646484</v>
      </c>
      <c r="E659" s="131">
        <f t="shared" si="250"/>
        <v>2097.4399686764837</v>
      </c>
      <c r="F659" s="131">
        <f t="shared" si="250"/>
        <v>2091.7791315064837</v>
      </c>
      <c r="G659" s="131">
        <f t="shared" si="250"/>
        <v>2081.209510086484</v>
      </c>
      <c r="H659" s="131">
        <f t="shared" si="250"/>
        <v>2017.7058047664837</v>
      </c>
      <c r="I659" s="131">
        <f t="shared" si="250"/>
        <v>1938.3294988964838</v>
      </c>
      <c r="J659" s="131">
        <f t="shared" si="250"/>
        <v>1894.2357178864838</v>
      </c>
      <c r="K659" s="131">
        <f t="shared" si="250"/>
        <v>1851.8344084764838</v>
      </c>
      <c r="L659" s="131">
        <f t="shared" si="250"/>
        <v>1855.0879541964837</v>
      </c>
      <c r="M659" s="131">
        <f t="shared" si="250"/>
        <v>1865.5117618564839</v>
      </c>
      <c r="N659" s="131">
        <f t="shared" si="250"/>
        <v>1898.0052968064838</v>
      </c>
      <c r="O659" s="131">
        <f t="shared" si="250"/>
        <v>1894.6938477464837</v>
      </c>
      <c r="P659" s="131">
        <f t="shared" si="250"/>
        <v>1898.0272917464838</v>
      </c>
      <c r="Q659" s="131">
        <f t="shared" si="250"/>
        <v>1908.1065077364838</v>
      </c>
      <c r="R659" s="131">
        <f t="shared" si="250"/>
        <v>1902.7787385064837</v>
      </c>
      <c r="S659" s="131">
        <f t="shared" si="250"/>
        <v>1885.7968572664838</v>
      </c>
      <c r="T659" s="131">
        <f t="shared" si="250"/>
        <v>1829.9821863864838</v>
      </c>
      <c r="U659" s="131">
        <f t="shared" si="250"/>
        <v>1810.9140922564839</v>
      </c>
      <c r="V659" s="131">
        <f t="shared" si="250"/>
        <v>1830.6693319464837</v>
      </c>
      <c r="W659" s="131">
        <f t="shared" si="250"/>
        <v>1854.8365401164838</v>
      </c>
      <c r="X659" s="131">
        <f t="shared" si="250"/>
        <v>1896.6369536964837</v>
      </c>
      <c r="Y659" s="131">
        <f t="shared" si="250"/>
        <v>1945.4124765564839</v>
      </c>
    </row>
    <row r="660" spans="1:25" ht="51.75" outlineLevel="2" thickBot="1" x14ac:dyDescent="0.25">
      <c r="A660" s="8" t="s">
        <v>88</v>
      </c>
      <c r="B660" s="134">
        <f>'[2]1'!$A$2</f>
        <v>1687.8855253700001</v>
      </c>
      <c r="C660" s="135">
        <f>'[2]1'!$B$2</f>
        <v>1738.10728402</v>
      </c>
      <c r="D660" s="135">
        <f>'[2]1'!$C$2</f>
        <v>1794.15371964</v>
      </c>
      <c r="E660" s="135">
        <f>'[2]1'!$D$2</f>
        <v>1788.3311236699999</v>
      </c>
      <c r="F660" s="135">
        <f>'[2]1'!$E$2</f>
        <v>1782.6702865</v>
      </c>
      <c r="G660" s="135">
        <f>'[2]1'!$F$2</f>
        <v>1772.10066508</v>
      </c>
      <c r="H660" s="135">
        <f>'[2]1'!$G$2</f>
        <v>1708.5969597599999</v>
      </c>
      <c r="I660" s="135">
        <f>'[2]1'!$H$2</f>
        <v>1629.22065389</v>
      </c>
      <c r="J660" s="135">
        <f>'[2]1'!$I$2</f>
        <v>1585.1268728800001</v>
      </c>
      <c r="K660" s="135">
        <f>'[2]1'!$J$2</f>
        <v>1542.72556347</v>
      </c>
      <c r="L660" s="135">
        <f>'[2]1'!$K$2</f>
        <v>1545.9791091899999</v>
      </c>
      <c r="M660" s="135">
        <f>'[2]1'!$L$2</f>
        <v>1556.4029168500001</v>
      </c>
      <c r="N660" s="135">
        <f>'[2]1'!$M$2</f>
        <v>1588.8964518</v>
      </c>
      <c r="O660" s="135">
        <f>'[2]1'!$N$2</f>
        <v>1585.5850027399999</v>
      </c>
      <c r="P660" s="135">
        <f>'[2]1'!$O$2</f>
        <v>1588.91844674</v>
      </c>
      <c r="Q660" s="135">
        <f>'[2]1'!$P$2</f>
        <v>1598.99766273</v>
      </c>
      <c r="R660" s="135">
        <f>'[2]1'!$Q$2</f>
        <v>1593.6698934999999</v>
      </c>
      <c r="S660" s="135">
        <f>'[2]1'!$R$2</f>
        <v>1576.6880122600001</v>
      </c>
      <c r="T660" s="135">
        <f>'[2]1'!$S$2</f>
        <v>1520.8733413800001</v>
      </c>
      <c r="U660" s="135">
        <f>'[2]1'!$T$2</f>
        <v>1501.8052472500001</v>
      </c>
      <c r="V660" s="135">
        <f>'[2]1'!$U$2</f>
        <v>1521.5604869399999</v>
      </c>
      <c r="W660" s="135">
        <f>'[2]1'!$V$2</f>
        <v>1545.72769511</v>
      </c>
      <c r="X660" s="135">
        <f>'[2]1'!$W$2</f>
        <v>1587.52810869</v>
      </c>
      <c r="Y660" s="136">
        <f>'[2]1'!$X$2</f>
        <v>1636.3036315500001</v>
      </c>
    </row>
    <row r="661" spans="1:25" ht="15" outlineLevel="2" thickBot="1" x14ac:dyDescent="0.25">
      <c r="A661" s="8" t="s">
        <v>57</v>
      </c>
      <c r="B661" s="134">
        <f>'[5]6.51 (013) публ ФСК'!$E$33*0.0489</f>
        <v>79.001373000000001</v>
      </c>
      <c r="C661" s="135">
        <f>'[5]6.51 (013) публ ФСК'!$E$33*0.0489</f>
        <v>79.001373000000001</v>
      </c>
      <c r="D661" s="135">
        <f>'[5]6.51 (013) публ ФСК'!$E$33*0.0489</f>
        <v>79.001373000000001</v>
      </c>
      <c r="E661" s="135">
        <f>'[5]6.51 (013) публ ФСК'!$E$33*0.0489</f>
        <v>79.001373000000001</v>
      </c>
      <c r="F661" s="135">
        <f>'[5]6.51 (013) публ ФСК'!$E$33*0.0489</f>
        <v>79.001373000000001</v>
      </c>
      <c r="G661" s="135">
        <f>'[5]6.51 (013) публ ФСК'!$E$33*0.0489</f>
        <v>79.001373000000001</v>
      </c>
      <c r="H661" s="135">
        <f>'[5]6.51 (013) публ ФСК'!$E$33*0.0489</f>
        <v>79.001373000000001</v>
      </c>
      <c r="I661" s="135">
        <f>'[5]6.51 (013) публ ФСК'!$E$33*0.0489</f>
        <v>79.001373000000001</v>
      </c>
      <c r="J661" s="135">
        <f>'[5]6.51 (013) публ ФСК'!$E$33*0.0489</f>
        <v>79.001373000000001</v>
      </c>
      <c r="K661" s="135">
        <f>'[5]6.51 (013) публ ФСК'!$E$33*0.0489</f>
        <v>79.001373000000001</v>
      </c>
      <c r="L661" s="135">
        <f>'[5]6.51 (013) публ ФСК'!$E$33*0.0489</f>
        <v>79.001373000000001</v>
      </c>
      <c r="M661" s="135">
        <f>'[5]6.51 (013) публ ФСК'!$E$33*0.0489</f>
        <v>79.001373000000001</v>
      </c>
      <c r="N661" s="135">
        <f>'[5]6.51 (013) публ ФСК'!$E$33*0.0489</f>
        <v>79.001373000000001</v>
      </c>
      <c r="O661" s="135">
        <f>'[5]6.51 (013) публ ФСК'!$E$33*0.0489</f>
        <v>79.001373000000001</v>
      </c>
      <c r="P661" s="135">
        <f>'[5]6.51 (013) публ ФСК'!$E$33*0.0489</f>
        <v>79.001373000000001</v>
      </c>
      <c r="Q661" s="135">
        <f>'[5]6.51 (013) публ ФСК'!$E$33*0.0489</f>
        <v>79.001373000000001</v>
      </c>
      <c r="R661" s="135">
        <f>'[5]6.51 (013) публ ФСК'!$E$33*0.0489</f>
        <v>79.001373000000001</v>
      </c>
      <c r="S661" s="135">
        <f>'[5]6.51 (013) публ ФСК'!$E$33*0.0489</f>
        <v>79.001373000000001</v>
      </c>
      <c r="T661" s="135">
        <f>'[5]6.51 (013) публ ФСК'!$E$33*0.0489</f>
        <v>79.001373000000001</v>
      </c>
      <c r="U661" s="135">
        <f>'[5]6.51 (013) публ ФСК'!$E$33*0.0489</f>
        <v>79.001373000000001</v>
      </c>
      <c r="V661" s="135">
        <f>'[5]6.51 (013) публ ФСК'!$E$33*0.0489</f>
        <v>79.001373000000001</v>
      </c>
      <c r="W661" s="135">
        <f>'[5]6.51 (013) публ ФСК'!$E$33*0.0489</f>
        <v>79.001373000000001</v>
      </c>
      <c r="X661" s="135">
        <f>'[5]6.51 (013) публ ФСК'!$E$33*0.0489</f>
        <v>79.001373000000001</v>
      </c>
      <c r="Y661" s="136">
        <f>'[5]6.51 (013) публ ФСК'!$E$33*0.0489</f>
        <v>79.001373000000001</v>
      </c>
    </row>
    <row r="662" spans="1:25" ht="26.25" outlineLevel="2" thickBot="1" x14ac:dyDescent="0.25">
      <c r="A662" s="8" t="s">
        <v>84</v>
      </c>
      <c r="B662" s="134">
        <f t="shared" ref="B662:Y662" si="251">450.35/2</f>
        <v>225.17500000000001</v>
      </c>
      <c r="C662" s="135">
        <f t="shared" si="251"/>
        <v>225.17500000000001</v>
      </c>
      <c r="D662" s="135">
        <f t="shared" si="251"/>
        <v>225.17500000000001</v>
      </c>
      <c r="E662" s="135">
        <f t="shared" si="251"/>
        <v>225.17500000000001</v>
      </c>
      <c r="F662" s="135">
        <f t="shared" si="251"/>
        <v>225.17500000000001</v>
      </c>
      <c r="G662" s="135">
        <f t="shared" si="251"/>
        <v>225.17500000000001</v>
      </c>
      <c r="H662" s="135">
        <f t="shared" si="251"/>
        <v>225.17500000000001</v>
      </c>
      <c r="I662" s="135">
        <f t="shared" si="251"/>
        <v>225.17500000000001</v>
      </c>
      <c r="J662" s="135">
        <f t="shared" si="251"/>
        <v>225.17500000000001</v>
      </c>
      <c r="K662" s="135">
        <f t="shared" si="251"/>
        <v>225.17500000000001</v>
      </c>
      <c r="L662" s="135">
        <f t="shared" si="251"/>
        <v>225.17500000000001</v>
      </c>
      <c r="M662" s="135">
        <f t="shared" si="251"/>
        <v>225.17500000000001</v>
      </c>
      <c r="N662" s="135">
        <f t="shared" si="251"/>
        <v>225.17500000000001</v>
      </c>
      <c r="O662" s="135">
        <f t="shared" si="251"/>
        <v>225.17500000000001</v>
      </c>
      <c r="P662" s="135">
        <f t="shared" si="251"/>
        <v>225.17500000000001</v>
      </c>
      <c r="Q662" s="135">
        <f t="shared" si="251"/>
        <v>225.17500000000001</v>
      </c>
      <c r="R662" s="135">
        <f t="shared" si="251"/>
        <v>225.17500000000001</v>
      </c>
      <c r="S662" s="135">
        <f t="shared" si="251"/>
        <v>225.17500000000001</v>
      </c>
      <c r="T662" s="135">
        <f t="shared" si="251"/>
        <v>225.17500000000001</v>
      </c>
      <c r="U662" s="135">
        <f t="shared" si="251"/>
        <v>225.17500000000001</v>
      </c>
      <c r="V662" s="135">
        <f t="shared" si="251"/>
        <v>225.17500000000001</v>
      </c>
      <c r="W662" s="135">
        <f t="shared" si="251"/>
        <v>225.17500000000001</v>
      </c>
      <c r="X662" s="135">
        <f t="shared" si="251"/>
        <v>225.17500000000001</v>
      </c>
      <c r="Y662" s="136">
        <f t="shared" si="251"/>
        <v>225.17500000000001</v>
      </c>
    </row>
    <row r="663" spans="1:25" ht="19.5" customHeight="1" thickBot="1" x14ac:dyDescent="0.25">
      <c r="A663" s="8" t="s">
        <v>59</v>
      </c>
      <c r="B663" s="134">
        <f>'[3]ВЭК 4 цк'!$H$4</f>
        <v>4.9324720064838443</v>
      </c>
      <c r="C663" s="135">
        <f>'[3]ВЭК 4 цк'!$H$4</f>
        <v>4.9324720064838443</v>
      </c>
      <c r="D663" s="135">
        <f>'[3]ВЭК 4 цк'!$H$4</f>
        <v>4.9324720064838443</v>
      </c>
      <c r="E663" s="135">
        <f>'[3]ВЭК 4 цк'!$H$4</f>
        <v>4.9324720064838443</v>
      </c>
      <c r="F663" s="135">
        <f>'[3]ВЭК 4 цк'!$H$4</f>
        <v>4.9324720064838443</v>
      </c>
      <c r="G663" s="135">
        <f>'[3]ВЭК 4 цк'!$H$4</f>
        <v>4.9324720064838443</v>
      </c>
      <c r="H663" s="135">
        <f>'[3]ВЭК 4 цк'!$H$4</f>
        <v>4.9324720064838443</v>
      </c>
      <c r="I663" s="135">
        <f>'[3]ВЭК 4 цк'!$H$4</f>
        <v>4.9324720064838443</v>
      </c>
      <c r="J663" s="135">
        <f>'[3]ВЭК 4 цк'!$H$4</f>
        <v>4.9324720064838443</v>
      </c>
      <c r="K663" s="135">
        <f>'[3]ВЭК 4 цк'!$H$4</f>
        <v>4.9324720064838443</v>
      </c>
      <c r="L663" s="135">
        <f>'[3]ВЭК 4 цк'!$H$4</f>
        <v>4.9324720064838443</v>
      </c>
      <c r="M663" s="135">
        <f>'[3]ВЭК 4 цк'!$H$4</f>
        <v>4.9324720064838443</v>
      </c>
      <c r="N663" s="135">
        <f>'[3]ВЭК 4 цк'!$H$4</f>
        <v>4.9324720064838443</v>
      </c>
      <c r="O663" s="135">
        <f>'[3]ВЭК 4 цк'!$H$4</f>
        <v>4.9324720064838443</v>
      </c>
      <c r="P663" s="135">
        <f>'[3]ВЭК 4 цк'!$H$4</f>
        <v>4.9324720064838443</v>
      </c>
      <c r="Q663" s="135">
        <f>'[3]ВЭК 4 цк'!$H$4</f>
        <v>4.9324720064838443</v>
      </c>
      <c r="R663" s="135">
        <f>'[3]ВЭК 4 цк'!$H$4</f>
        <v>4.9324720064838443</v>
      </c>
      <c r="S663" s="135">
        <f>'[3]ВЭК 4 цк'!$H$4</f>
        <v>4.9324720064838443</v>
      </c>
      <c r="T663" s="135">
        <f>'[3]ВЭК 4 цк'!$H$4</f>
        <v>4.9324720064838443</v>
      </c>
      <c r="U663" s="135">
        <f>'[3]ВЭК 4 цк'!$H$4</f>
        <v>4.9324720064838443</v>
      </c>
      <c r="V663" s="135">
        <f>'[3]ВЭК 4 цк'!$H$4</f>
        <v>4.9324720064838443</v>
      </c>
      <c r="W663" s="135">
        <f>'[3]ВЭК 4 цк'!$H$4</f>
        <v>4.9324720064838443</v>
      </c>
      <c r="X663" s="135">
        <f>'[3]ВЭК 4 цк'!$H$4</f>
        <v>4.9324720064838443</v>
      </c>
      <c r="Y663" s="136">
        <f>'[3]ВЭК 4 цк'!$H$4</f>
        <v>4.9324720064838443</v>
      </c>
    </row>
    <row r="664" spans="1:25" ht="15" outlineLevel="2" thickBot="1" x14ac:dyDescent="0.25">
      <c r="A664" s="18">
        <v>3</v>
      </c>
      <c r="B664" s="131">
        <f t="shared" ref="B664:Y664" si="252">B665+B666+B667+B668</f>
        <v>1977.8542572264837</v>
      </c>
      <c r="C664" s="131">
        <f t="shared" si="252"/>
        <v>2027.7666033564838</v>
      </c>
      <c r="D664" s="131">
        <f t="shared" si="252"/>
        <v>2058.9953033964839</v>
      </c>
      <c r="E664" s="131">
        <f t="shared" si="252"/>
        <v>2086.2371682064841</v>
      </c>
      <c r="F664" s="131">
        <f t="shared" si="252"/>
        <v>2101.5971697864838</v>
      </c>
      <c r="G664" s="131">
        <f t="shared" si="252"/>
        <v>2091.0302089064839</v>
      </c>
      <c r="H664" s="131">
        <f t="shared" si="252"/>
        <v>2032.1336553064837</v>
      </c>
      <c r="I664" s="131">
        <f t="shared" si="252"/>
        <v>1965.1834110264838</v>
      </c>
      <c r="J664" s="131">
        <f t="shared" si="252"/>
        <v>1930.3601155164838</v>
      </c>
      <c r="K664" s="131">
        <f t="shared" si="252"/>
        <v>1890.6242330864839</v>
      </c>
      <c r="L664" s="131">
        <f t="shared" si="252"/>
        <v>1910.9390763364838</v>
      </c>
      <c r="M664" s="131">
        <f t="shared" si="252"/>
        <v>1918.1232301564837</v>
      </c>
      <c r="N664" s="131">
        <f t="shared" si="252"/>
        <v>1950.8202942564837</v>
      </c>
      <c r="O664" s="131">
        <f t="shared" si="252"/>
        <v>1954.9058965464837</v>
      </c>
      <c r="P664" s="131">
        <f t="shared" si="252"/>
        <v>2139.4396738264841</v>
      </c>
      <c r="Q664" s="131">
        <f t="shared" si="252"/>
        <v>1976.5347168364838</v>
      </c>
      <c r="R664" s="131">
        <f t="shared" si="252"/>
        <v>1941.9543481764838</v>
      </c>
      <c r="S664" s="131">
        <f t="shared" si="252"/>
        <v>1909.9515610764838</v>
      </c>
      <c r="T664" s="131">
        <f t="shared" si="252"/>
        <v>1853.7802871964839</v>
      </c>
      <c r="U664" s="131">
        <f t="shared" si="252"/>
        <v>1828.6105272764837</v>
      </c>
      <c r="V664" s="131">
        <f t="shared" si="252"/>
        <v>1855.0751425164838</v>
      </c>
      <c r="W664" s="131">
        <f t="shared" si="252"/>
        <v>1862.5020643364837</v>
      </c>
      <c r="X664" s="131">
        <f t="shared" si="252"/>
        <v>1908.4781427464839</v>
      </c>
      <c r="Y664" s="131">
        <f t="shared" si="252"/>
        <v>2020.5435760964838</v>
      </c>
    </row>
    <row r="665" spans="1:25" ht="51.75" outlineLevel="2" thickBot="1" x14ac:dyDescent="0.25">
      <c r="A665" s="8" t="s">
        <v>88</v>
      </c>
      <c r="B665" s="134">
        <f>'[2]1'!$A$3</f>
        <v>1668.7454122199999</v>
      </c>
      <c r="C665" s="135">
        <f>'[2]1'!$B$3</f>
        <v>1718.65775835</v>
      </c>
      <c r="D665" s="135">
        <f>'[2]1'!$C$3</f>
        <v>1749.8864583899999</v>
      </c>
      <c r="E665" s="135">
        <f>'[2]1'!$D$3</f>
        <v>1777.1283232000001</v>
      </c>
      <c r="F665" s="135">
        <f>'[2]1'!$E$3</f>
        <v>1792.4883247800001</v>
      </c>
      <c r="G665" s="135">
        <f>'[2]1'!$F$3</f>
        <v>1781.9213639</v>
      </c>
      <c r="H665" s="135">
        <f>'[2]1'!$G$3</f>
        <v>1723.0248102999999</v>
      </c>
      <c r="I665" s="135">
        <f>'[2]1'!$H$3</f>
        <v>1656.07456602</v>
      </c>
      <c r="J665" s="135">
        <f>'[2]1'!$I$3</f>
        <v>1621.25127051</v>
      </c>
      <c r="K665" s="135">
        <f>'[2]1'!$J$3</f>
        <v>1581.5153880800001</v>
      </c>
      <c r="L665" s="135">
        <f>'[2]1'!$K$3</f>
        <v>1601.8302313300001</v>
      </c>
      <c r="M665" s="135">
        <f>'[2]1'!$L$3</f>
        <v>1609.01438515</v>
      </c>
      <c r="N665" s="135">
        <f>'[2]1'!$M$3</f>
        <v>1641.71144925</v>
      </c>
      <c r="O665" s="135">
        <f>'[2]1'!$N$3</f>
        <v>1645.79705154</v>
      </c>
      <c r="P665" s="135">
        <f>'[2]1'!$O$3</f>
        <v>1830.3308288200001</v>
      </c>
      <c r="Q665" s="135">
        <f>'[2]1'!$P$3</f>
        <v>1667.42587183</v>
      </c>
      <c r="R665" s="135">
        <f>'[2]1'!$Q$3</f>
        <v>1632.84550317</v>
      </c>
      <c r="S665" s="135">
        <f>'[2]1'!$R$3</f>
        <v>1600.8427160700001</v>
      </c>
      <c r="T665" s="135">
        <f>'[2]1'!$S$3</f>
        <v>1544.6714421900001</v>
      </c>
      <c r="U665" s="135">
        <f>'[2]1'!$T$3</f>
        <v>1519.5016822699999</v>
      </c>
      <c r="V665" s="135">
        <f>'[2]1'!$U$3</f>
        <v>1545.96629751</v>
      </c>
      <c r="W665" s="135">
        <f>'[2]1'!$V$3</f>
        <v>1553.39321933</v>
      </c>
      <c r="X665" s="135">
        <f>'[2]1'!$W$3</f>
        <v>1599.3692977400001</v>
      </c>
      <c r="Y665" s="136">
        <f>'[2]1'!$X$3</f>
        <v>1711.43473109</v>
      </c>
    </row>
    <row r="666" spans="1:25" ht="15" outlineLevel="2" thickBot="1" x14ac:dyDescent="0.25">
      <c r="A666" s="8" t="s">
        <v>57</v>
      </c>
      <c r="B666" s="134">
        <f>'[5]6.51 (013) публ ФСК'!$E$33*0.0489</f>
        <v>79.001373000000001</v>
      </c>
      <c r="C666" s="135">
        <f>'[5]6.51 (013) публ ФСК'!$E$33*0.0489</f>
        <v>79.001373000000001</v>
      </c>
      <c r="D666" s="135">
        <f>'[5]6.51 (013) публ ФСК'!$E$33*0.0489</f>
        <v>79.001373000000001</v>
      </c>
      <c r="E666" s="135">
        <f>'[5]6.51 (013) публ ФСК'!$E$33*0.0489</f>
        <v>79.001373000000001</v>
      </c>
      <c r="F666" s="135">
        <f>'[5]6.51 (013) публ ФСК'!$E$33*0.0489</f>
        <v>79.001373000000001</v>
      </c>
      <c r="G666" s="135">
        <f>'[5]6.51 (013) публ ФСК'!$E$33*0.0489</f>
        <v>79.001373000000001</v>
      </c>
      <c r="H666" s="135">
        <f>'[5]6.51 (013) публ ФСК'!$E$33*0.0489</f>
        <v>79.001373000000001</v>
      </c>
      <c r="I666" s="135">
        <f>'[5]6.51 (013) публ ФСК'!$E$33*0.0489</f>
        <v>79.001373000000001</v>
      </c>
      <c r="J666" s="135">
        <f>'[5]6.51 (013) публ ФСК'!$E$33*0.0489</f>
        <v>79.001373000000001</v>
      </c>
      <c r="K666" s="135">
        <f>'[5]6.51 (013) публ ФСК'!$E$33*0.0489</f>
        <v>79.001373000000001</v>
      </c>
      <c r="L666" s="135">
        <f>'[5]6.51 (013) публ ФСК'!$E$33*0.0489</f>
        <v>79.001373000000001</v>
      </c>
      <c r="M666" s="135">
        <f>'[5]6.51 (013) публ ФСК'!$E$33*0.0489</f>
        <v>79.001373000000001</v>
      </c>
      <c r="N666" s="135">
        <f>'[5]6.51 (013) публ ФСК'!$E$33*0.0489</f>
        <v>79.001373000000001</v>
      </c>
      <c r="O666" s="135">
        <f>'[5]6.51 (013) публ ФСК'!$E$33*0.0489</f>
        <v>79.001373000000001</v>
      </c>
      <c r="P666" s="135">
        <f>'[5]6.51 (013) публ ФСК'!$E$33*0.0489</f>
        <v>79.001373000000001</v>
      </c>
      <c r="Q666" s="135">
        <f>'[5]6.51 (013) публ ФСК'!$E$33*0.0489</f>
        <v>79.001373000000001</v>
      </c>
      <c r="R666" s="135">
        <f>'[5]6.51 (013) публ ФСК'!$E$33*0.0489</f>
        <v>79.001373000000001</v>
      </c>
      <c r="S666" s="135">
        <f>'[5]6.51 (013) публ ФСК'!$E$33*0.0489</f>
        <v>79.001373000000001</v>
      </c>
      <c r="T666" s="135">
        <f>'[5]6.51 (013) публ ФСК'!$E$33*0.0489</f>
        <v>79.001373000000001</v>
      </c>
      <c r="U666" s="135">
        <f>'[5]6.51 (013) публ ФСК'!$E$33*0.0489</f>
        <v>79.001373000000001</v>
      </c>
      <c r="V666" s="135">
        <f>'[5]6.51 (013) публ ФСК'!$E$33*0.0489</f>
        <v>79.001373000000001</v>
      </c>
      <c r="W666" s="135">
        <f>'[5]6.51 (013) публ ФСК'!$E$33*0.0489</f>
        <v>79.001373000000001</v>
      </c>
      <c r="X666" s="135">
        <f>'[5]6.51 (013) публ ФСК'!$E$33*0.0489</f>
        <v>79.001373000000001</v>
      </c>
      <c r="Y666" s="136">
        <f>'[5]6.51 (013) публ ФСК'!$E$33*0.0489</f>
        <v>79.001373000000001</v>
      </c>
    </row>
    <row r="667" spans="1:25" ht="26.25" outlineLevel="2" thickBot="1" x14ac:dyDescent="0.25">
      <c r="A667" s="8" t="s">
        <v>84</v>
      </c>
      <c r="B667" s="134">
        <f t="shared" ref="B667:Y667" si="253">450.35/2</f>
        <v>225.17500000000001</v>
      </c>
      <c r="C667" s="135">
        <f t="shared" si="253"/>
        <v>225.17500000000001</v>
      </c>
      <c r="D667" s="135">
        <f t="shared" si="253"/>
        <v>225.17500000000001</v>
      </c>
      <c r="E667" s="135">
        <f t="shared" si="253"/>
        <v>225.17500000000001</v>
      </c>
      <c r="F667" s="135">
        <f t="shared" si="253"/>
        <v>225.17500000000001</v>
      </c>
      <c r="G667" s="135">
        <f t="shared" si="253"/>
        <v>225.17500000000001</v>
      </c>
      <c r="H667" s="135">
        <f t="shared" si="253"/>
        <v>225.17500000000001</v>
      </c>
      <c r="I667" s="135">
        <f t="shared" si="253"/>
        <v>225.17500000000001</v>
      </c>
      <c r="J667" s="135">
        <f t="shared" si="253"/>
        <v>225.17500000000001</v>
      </c>
      <c r="K667" s="135">
        <f t="shared" si="253"/>
        <v>225.17500000000001</v>
      </c>
      <c r="L667" s="135">
        <f t="shared" si="253"/>
        <v>225.17500000000001</v>
      </c>
      <c r="M667" s="135">
        <f t="shared" si="253"/>
        <v>225.17500000000001</v>
      </c>
      <c r="N667" s="135">
        <f t="shared" si="253"/>
        <v>225.17500000000001</v>
      </c>
      <c r="O667" s="135">
        <f t="shared" si="253"/>
        <v>225.17500000000001</v>
      </c>
      <c r="P667" s="135">
        <f t="shared" si="253"/>
        <v>225.17500000000001</v>
      </c>
      <c r="Q667" s="135">
        <f t="shared" si="253"/>
        <v>225.17500000000001</v>
      </c>
      <c r="R667" s="135">
        <f t="shared" si="253"/>
        <v>225.17500000000001</v>
      </c>
      <c r="S667" s="135">
        <f t="shared" si="253"/>
        <v>225.17500000000001</v>
      </c>
      <c r="T667" s="135">
        <f t="shared" si="253"/>
        <v>225.17500000000001</v>
      </c>
      <c r="U667" s="135">
        <f t="shared" si="253"/>
        <v>225.17500000000001</v>
      </c>
      <c r="V667" s="135">
        <f t="shared" si="253"/>
        <v>225.17500000000001</v>
      </c>
      <c r="W667" s="135">
        <f t="shared" si="253"/>
        <v>225.17500000000001</v>
      </c>
      <c r="X667" s="135">
        <f t="shared" si="253"/>
        <v>225.17500000000001</v>
      </c>
      <c r="Y667" s="136">
        <f t="shared" si="253"/>
        <v>225.17500000000001</v>
      </c>
    </row>
    <row r="668" spans="1:25" ht="19.5" customHeight="1" thickBot="1" x14ac:dyDescent="0.25">
      <c r="A668" s="8" t="s">
        <v>59</v>
      </c>
      <c r="B668" s="134">
        <f>'[3]ВЭК 4 цк'!$H$4</f>
        <v>4.9324720064838443</v>
      </c>
      <c r="C668" s="135">
        <f>'[3]ВЭК 4 цк'!$H$4</f>
        <v>4.9324720064838443</v>
      </c>
      <c r="D668" s="135">
        <f>'[3]ВЭК 4 цк'!$H$4</f>
        <v>4.9324720064838443</v>
      </c>
      <c r="E668" s="135">
        <f>'[3]ВЭК 4 цк'!$H$4</f>
        <v>4.9324720064838443</v>
      </c>
      <c r="F668" s="135">
        <f>'[3]ВЭК 4 цк'!$H$4</f>
        <v>4.9324720064838443</v>
      </c>
      <c r="G668" s="135">
        <f>'[3]ВЭК 4 цк'!$H$4</f>
        <v>4.9324720064838443</v>
      </c>
      <c r="H668" s="135">
        <f>'[3]ВЭК 4 цк'!$H$4</f>
        <v>4.9324720064838443</v>
      </c>
      <c r="I668" s="135">
        <f>'[3]ВЭК 4 цк'!$H$4</f>
        <v>4.9324720064838443</v>
      </c>
      <c r="J668" s="135">
        <f>'[3]ВЭК 4 цк'!$H$4</f>
        <v>4.9324720064838443</v>
      </c>
      <c r="K668" s="135">
        <f>'[3]ВЭК 4 цк'!$H$4</f>
        <v>4.9324720064838443</v>
      </c>
      <c r="L668" s="135">
        <f>'[3]ВЭК 4 цк'!$H$4</f>
        <v>4.9324720064838443</v>
      </c>
      <c r="M668" s="135">
        <f>'[3]ВЭК 4 цк'!$H$4</f>
        <v>4.9324720064838443</v>
      </c>
      <c r="N668" s="135">
        <f>'[3]ВЭК 4 цк'!$H$4</f>
        <v>4.9324720064838443</v>
      </c>
      <c r="O668" s="135">
        <f>'[3]ВЭК 4 цк'!$H$4</f>
        <v>4.9324720064838443</v>
      </c>
      <c r="P668" s="135">
        <f>'[3]ВЭК 4 цк'!$H$4</f>
        <v>4.9324720064838443</v>
      </c>
      <c r="Q668" s="135">
        <f>'[3]ВЭК 4 цк'!$H$4</f>
        <v>4.9324720064838443</v>
      </c>
      <c r="R668" s="135">
        <f>'[3]ВЭК 4 цк'!$H$4</f>
        <v>4.9324720064838443</v>
      </c>
      <c r="S668" s="135">
        <f>'[3]ВЭК 4 цк'!$H$4</f>
        <v>4.9324720064838443</v>
      </c>
      <c r="T668" s="135">
        <f>'[3]ВЭК 4 цк'!$H$4</f>
        <v>4.9324720064838443</v>
      </c>
      <c r="U668" s="135">
        <f>'[3]ВЭК 4 цк'!$H$4</f>
        <v>4.9324720064838443</v>
      </c>
      <c r="V668" s="135">
        <f>'[3]ВЭК 4 цк'!$H$4</f>
        <v>4.9324720064838443</v>
      </c>
      <c r="W668" s="135">
        <f>'[3]ВЭК 4 цк'!$H$4</f>
        <v>4.9324720064838443</v>
      </c>
      <c r="X668" s="135">
        <f>'[3]ВЭК 4 цк'!$H$4</f>
        <v>4.9324720064838443</v>
      </c>
      <c r="Y668" s="136">
        <f>'[3]ВЭК 4 цк'!$H$4</f>
        <v>4.9324720064838443</v>
      </c>
    </row>
    <row r="669" spans="1:25" ht="15" outlineLevel="2" thickBot="1" x14ac:dyDescent="0.25">
      <c r="A669" s="18">
        <v>4</v>
      </c>
      <c r="B669" s="131">
        <f t="shared" ref="B669:Y669" si="254">B670+B671+B672+B673</f>
        <v>1844.2859470664837</v>
      </c>
      <c r="C669" s="131">
        <f t="shared" si="254"/>
        <v>1900.6592845064838</v>
      </c>
      <c r="D669" s="131">
        <f t="shared" si="254"/>
        <v>1965.4114241164837</v>
      </c>
      <c r="E669" s="131">
        <f t="shared" si="254"/>
        <v>1981.8099010064839</v>
      </c>
      <c r="F669" s="131">
        <f t="shared" si="254"/>
        <v>1983.0984901164838</v>
      </c>
      <c r="G669" s="131">
        <f t="shared" si="254"/>
        <v>1987.0509435064837</v>
      </c>
      <c r="H669" s="131">
        <f t="shared" si="254"/>
        <v>1976.2075130464837</v>
      </c>
      <c r="I669" s="131">
        <f t="shared" si="254"/>
        <v>1878.2860484264838</v>
      </c>
      <c r="J669" s="131">
        <f t="shared" si="254"/>
        <v>1801.1000158364839</v>
      </c>
      <c r="K669" s="131">
        <f t="shared" si="254"/>
        <v>1754.3350776064838</v>
      </c>
      <c r="L669" s="131">
        <f t="shared" si="254"/>
        <v>1729.7393528564837</v>
      </c>
      <c r="M669" s="131">
        <f t="shared" si="254"/>
        <v>1725.0131867564837</v>
      </c>
      <c r="N669" s="131">
        <f t="shared" si="254"/>
        <v>1745.4723323264839</v>
      </c>
      <c r="O669" s="131">
        <f t="shared" si="254"/>
        <v>1770.0845379164837</v>
      </c>
      <c r="P669" s="131">
        <f t="shared" si="254"/>
        <v>1788.6467434564838</v>
      </c>
      <c r="Q669" s="131">
        <f t="shared" si="254"/>
        <v>1790.8324203364837</v>
      </c>
      <c r="R669" s="131">
        <f t="shared" si="254"/>
        <v>1786.3143240064837</v>
      </c>
      <c r="S669" s="131">
        <f t="shared" si="254"/>
        <v>1763.9235852264837</v>
      </c>
      <c r="T669" s="131">
        <f t="shared" si="254"/>
        <v>1703.3001738164837</v>
      </c>
      <c r="U669" s="131">
        <f t="shared" si="254"/>
        <v>1690.6046317764838</v>
      </c>
      <c r="V669" s="131">
        <f t="shared" si="254"/>
        <v>1710.6226183764838</v>
      </c>
      <c r="W669" s="131">
        <f t="shared" si="254"/>
        <v>1733.3457630164837</v>
      </c>
      <c r="X669" s="131">
        <f t="shared" si="254"/>
        <v>1773.6786926564837</v>
      </c>
      <c r="Y669" s="131">
        <f t="shared" si="254"/>
        <v>1807.8911822264838</v>
      </c>
    </row>
    <row r="670" spans="1:25" ht="51.75" outlineLevel="2" thickBot="1" x14ac:dyDescent="0.25">
      <c r="A670" s="8" t="s">
        <v>88</v>
      </c>
      <c r="B670" s="134">
        <f>'[2]1'!$A$4</f>
        <v>1535.1771020599999</v>
      </c>
      <c r="C670" s="135">
        <f>'[2]1'!$B$4</f>
        <v>1591.5504395</v>
      </c>
      <c r="D670" s="135">
        <f>'[2]1'!$C$4</f>
        <v>1656.3025791099999</v>
      </c>
      <c r="E670" s="135">
        <f>'[2]1'!$D$4</f>
        <v>1672.7010560000001</v>
      </c>
      <c r="F670" s="135">
        <f>'[2]1'!$E$4</f>
        <v>1673.9896451100001</v>
      </c>
      <c r="G670" s="135">
        <f>'[2]1'!$F$4</f>
        <v>1677.9420984999999</v>
      </c>
      <c r="H670" s="135">
        <f>'[2]1'!$G$4</f>
        <v>1667.0986680399999</v>
      </c>
      <c r="I670" s="135">
        <f>'[2]1'!$H$4</f>
        <v>1569.1772034200001</v>
      </c>
      <c r="J670" s="135">
        <f>'[2]1'!$I$4</f>
        <v>1491.9911708300001</v>
      </c>
      <c r="K670" s="135">
        <f>'[2]1'!$J$4</f>
        <v>1445.2262326</v>
      </c>
      <c r="L670" s="135">
        <f>'[2]1'!$K$4</f>
        <v>1420.63050785</v>
      </c>
      <c r="M670" s="135">
        <f>'[2]1'!$L$4</f>
        <v>1415.90434175</v>
      </c>
      <c r="N670" s="135">
        <f>'[2]1'!$M$4</f>
        <v>1436.3634873200001</v>
      </c>
      <c r="O670" s="135">
        <f>'[2]1'!$N$4</f>
        <v>1460.9756929099999</v>
      </c>
      <c r="P670" s="135">
        <f>'[2]1'!$O$4</f>
        <v>1479.5378984500001</v>
      </c>
      <c r="Q670" s="135">
        <f>'[2]1'!$P$4</f>
        <v>1481.7235753299999</v>
      </c>
      <c r="R670" s="135">
        <f>'[2]1'!$Q$4</f>
        <v>1477.205479</v>
      </c>
      <c r="S670" s="135">
        <f>'[2]1'!$R$4</f>
        <v>1454.81474022</v>
      </c>
      <c r="T670" s="135">
        <f>'[2]1'!$S$4</f>
        <v>1394.19132881</v>
      </c>
      <c r="U670" s="135">
        <f>'[2]1'!$T$4</f>
        <v>1381.49578677</v>
      </c>
      <c r="V670" s="135">
        <f>'[2]1'!$U$4</f>
        <v>1401.5137733700001</v>
      </c>
      <c r="W670" s="135">
        <f>'[2]1'!$V$4</f>
        <v>1424.23691801</v>
      </c>
      <c r="X670" s="135">
        <f>'[2]1'!$W$4</f>
        <v>1464.5698476499999</v>
      </c>
      <c r="Y670" s="136">
        <f>'[2]1'!$X$4</f>
        <v>1498.78233722</v>
      </c>
    </row>
    <row r="671" spans="1:25" ht="15" outlineLevel="2" thickBot="1" x14ac:dyDescent="0.25">
      <c r="A671" s="8" t="s">
        <v>57</v>
      </c>
      <c r="B671" s="134">
        <f>'[5]6.51 (013) публ ФСК'!$E$33*0.0489</f>
        <v>79.001373000000001</v>
      </c>
      <c r="C671" s="135">
        <f>'[5]6.51 (013) публ ФСК'!$E$33*0.0489</f>
        <v>79.001373000000001</v>
      </c>
      <c r="D671" s="135">
        <f>'[5]6.51 (013) публ ФСК'!$E$33*0.0489</f>
        <v>79.001373000000001</v>
      </c>
      <c r="E671" s="135">
        <f>'[5]6.51 (013) публ ФСК'!$E$33*0.0489</f>
        <v>79.001373000000001</v>
      </c>
      <c r="F671" s="135">
        <f>'[5]6.51 (013) публ ФСК'!$E$33*0.0489</f>
        <v>79.001373000000001</v>
      </c>
      <c r="G671" s="135">
        <f>'[5]6.51 (013) публ ФСК'!$E$33*0.0489</f>
        <v>79.001373000000001</v>
      </c>
      <c r="H671" s="135">
        <f>'[5]6.51 (013) публ ФСК'!$E$33*0.0489</f>
        <v>79.001373000000001</v>
      </c>
      <c r="I671" s="135">
        <f>'[5]6.51 (013) публ ФСК'!$E$33*0.0489</f>
        <v>79.001373000000001</v>
      </c>
      <c r="J671" s="135">
        <f>'[5]6.51 (013) публ ФСК'!$E$33*0.0489</f>
        <v>79.001373000000001</v>
      </c>
      <c r="K671" s="135">
        <f>'[5]6.51 (013) публ ФСК'!$E$33*0.0489</f>
        <v>79.001373000000001</v>
      </c>
      <c r="L671" s="135">
        <f>'[5]6.51 (013) публ ФСК'!$E$33*0.0489</f>
        <v>79.001373000000001</v>
      </c>
      <c r="M671" s="135">
        <f>'[5]6.51 (013) публ ФСК'!$E$33*0.0489</f>
        <v>79.001373000000001</v>
      </c>
      <c r="N671" s="135">
        <f>'[5]6.51 (013) публ ФСК'!$E$33*0.0489</f>
        <v>79.001373000000001</v>
      </c>
      <c r="O671" s="135">
        <f>'[5]6.51 (013) публ ФСК'!$E$33*0.0489</f>
        <v>79.001373000000001</v>
      </c>
      <c r="P671" s="135">
        <f>'[5]6.51 (013) публ ФСК'!$E$33*0.0489</f>
        <v>79.001373000000001</v>
      </c>
      <c r="Q671" s="135">
        <f>'[5]6.51 (013) публ ФСК'!$E$33*0.0489</f>
        <v>79.001373000000001</v>
      </c>
      <c r="R671" s="135">
        <f>'[5]6.51 (013) публ ФСК'!$E$33*0.0489</f>
        <v>79.001373000000001</v>
      </c>
      <c r="S671" s="135">
        <f>'[5]6.51 (013) публ ФСК'!$E$33*0.0489</f>
        <v>79.001373000000001</v>
      </c>
      <c r="T671" s="135">
        <f>'[5]6.51 (013) публ ФСК'!$E$33*0.0489</f>
        <v>79.001373000000001</v>
      </c>
      <c r="U671" s="135">
        <f>'[5]6.51 (013) публ ФСК'!$E$33*0.0489</f>
        <v>79.001373000000001</v>
      </c>
      <c r="V671" s="135">
        <f>'[5]6.51 (013) публ ФСК'!$E$33*0.0489</f>
        <v>79.001373000000001</v>
      </c>
      <c r="W671" s="135">
        <f>'[5]6.51 (013) публ ФСК'!$E$33*0.0489</f>
        <v>79.001373000000001</v>
      </c>
      <c r="X671" s="135">
        <f>'[5]6.51 (013) публ ФСК'!$E$33*0.0489</f>
        <v>79.001373000000001</v>
      </c>
      <c r="Y671" s="136">
        <f>'[5]6.51 (013) публ ФСК'!$E$33*0.0489</f>
        <v>79.001373000000001</v>
      </c>
    </row>
    <row r="672" spans="1:25" ht="26.25" outlineLevel="2" thickBot="1" x14ac:dyDescent="0.25">
      <c r="A672" s="8" t="s">
        <v>84</v>
      </c>
      <c r="B672" s="134">
        <f t="shared" ref="B672:Y672" si="255">450.35/2</f>
        <v>225.17500000000001</v>
      </c>
      <c r="C672" s="135">
        <f t="shared" si="255"/>
        <v>225.17500000000001</v>
      </c>
      <c r="D672" s="135">
        <f t="shared" si="255"/>
        <v>225.17500000000001</v>
      </c>
      <c r="E672" s="135">
        <f t="shared" si="255"/>
        <v>225.17500000000001</v>
      </c>
      <c r="F672" s="135">
        <f t="shared" si="255"/>
        <v>225.17500000000001</v>
      </c>
      <c r="G672" s="135">
        <f t="shared" si="255"/>
        <v>225.17500000000001</v>
      </c>
      <c r="H672" s="135">
        <f t="shared" si="255"/>
        <v>225.17500000000001</v>
      </c>
      <c r="I672" s="135">
        <f t="shared" si="255"/>
        <v>225.17500000000001</v>
      </c>
      <c r="J672" s="135">
        <f t="shared" si="255"/>
        <v>225.17500000000001</v>
      </c>
      <c r="K672" s="135">
        <f t="shared" si="255"/>
        <v>225.17500000000001</v>
      </c>
      <c r="L672" s="135">
        <f t="shared" si="255"/>
        <v>225.17500000000001</v>
      </c>
      <c r="M672" s="135">
        <f t="shared" si="255"/>
        <v>225.17500000000001</v>
      </c>
      <c r="N672" s="135">
        <f t="shared" si="255"/>
        <v>225.17500000000001</v>
      </c>
      <c r="O672" s="135">
        <f t="shared" si="255"/>
        <v>225.17500000000001</v>
      </c>
      <c r="P672" s="135">
        <f t="shared" si="255"/>
        <v>225.17500000000001</v>
      </c>
      <c r="Q672" s="135">
        <f t="shared" si="255"/>
        <v>225.17500000000001</v>
      </c>
      <c r="R672" s="135">
        <f t="shared" si="255"/>
        <v>225.17500000000001</v>
      </c>
      <c r="S672" s="135">
        <f t="shared" si="255"/>
        <v>225.17500000000001</v>
      </c>
      <c r="T672" s="135">
        <f t="shared" si="255"/>
        <v>225.17500000000001</v>
      </c>
      <c r="U672" s="135">
        <f t="shared" si="255"/>
        <v>225.17500000000001</v>
      </c>
      <c r="V672" s="135">
        <f t="shared" si="255"/>
        <v>225.17500000000001</v>
      </c>
      <c r="W672" s="135">
        <f t="shared" si="255"/>
        <v>225.17500000000001</v>
      </c>
      <c r="X672" s="135">
        <f t="shared" si="255"/>
        <v>225.17500000000001</v>
      </c>
      <c r="Y672" s="136">
        <f t="shared" si="255"/>
        <v>225.17500000000001</v>
      </c>
    </row>
    <row r="673" spans="1:25" ht="19.5" customHeight="1" thickBot="1" x14ac:dyDescent="0.25">
      <c r="A673" s="8" t="s">
        <v>59</v>
      </c>
      <c r="B673" s="134">
        <f>'[3]ВЭК 4 цк'!$H$4</f>
        <v>4.9324720064838443</v>
      </c>
      <c r="C673" s="135">
        <f>'[3]ВЭК 4 цк'!$H$4</f>
        <v>4.9324720064838443</v>
      </c>
      <c r="D673" s="135">
        <f>'[3]ВЭК 4 цк'!$H$4</f>
        <v>4.9324720064838443</v>
      </c>
      <c r="E673" s="135">
        <f>'[3]ВЭК 4 цк'!$H$4</f>
        <v>4.9324720064838443</v>
      </c>
      <c r="F673" s="135">
        <f>'[3]ВЭК 4 цк'!$H$4</f>
        <v>4.9324720064838443</v>
      </c>
      <c r="G673" s="135">
        <f>'[3]ВЭК 4 цк'!$H$4</f>
        <v>4.9324720064838443</v>
      </c>
      <c r="H673" s="135">
        <f>'[3]ВЭК 4 цк'!$H$4</f>
        <v>4.9324720064838443</v>
      </c>
      <c r="I673" s="135">
        <f>'[3]ВЭК 4 цк'!$H$4</f>
        <v>4.9324720064838443</v>
      </c>
      <c r="J673" s="135">
        <f>'[3]ВЭК 4 цк'!$H$4</f>
        <v>4.9324720064838443</v>
      </c>
      <c r="K673" s="135">
        <f>'[3]ВЭК 4 цк'!$H$4</f>
        <v>4.9324720064838443</v>
      </c>
      <c r="L673" s="135">
        <f>'[3]ВЭК 4 цк'!$H$4</f>
        <v>4.9324720064838443</v>
      </c>
      <c r="M673" s="135">
        <f>'[3]ВЭК 4 цк'!$H$4</f>
        <v>4.9324720064838443</v>
      </c>
      <c r="N673" s="135">
        <f>'[3]ВЭК 4 цк'!$H$4</f>
        <v>4.9324720064838443</v>
      </c>
      <c r="O673" s="135">
        <f>'[3]ВЭК 4 цк'!$H$4</f>
        <v>4.9324720064838443</v>
      </c>
      <c r="P673" s="135">
        <f>'[3]ВЭК 4 цк'!$H$4</f>
        <v>4.9324720064838443</v>
      </c>
      <c r="Q673" s="135">
        <f>'[3]ВЭК 4 цк'!$H$4</f>
        <v>4.9324720064838443</v>
      </c>
      <c r="R673" s="135">
        <f>'[3]ВЭК 4 цк'!$H$4</f>
        <v>4.9324720064838443</v>
      </c>
      <c r="S673" s="135">
        <f>'[3]ВЭК 4 цк'!$H$4</f>
        <v>4.9324720064838443</v>
      </c>
      <c r="T673" s="135">
        <f>'[3]ВЭК 4 цк'!$H$4</f>
        <v>4.9324720064838443</v>
      </c>
      <c r="U673" s="135">
        <f>'[3]ВЭК 4 цк'!$H$4</f>
        <v>4.9324720064838443</v>
      </c>
      <c r="V673" s="135">
        <f>'[3]ВЭК 4 цк'!$H$4</f>
        <v>4.9324720064838443</v>
      </c>
      <c r="W673" s="135">
        <f>'[3]ВЭК 4 цк'!$H$4</f>
        <v>4.9324720064838443</v>
      </c>
      <c r="X673" s="135">
        <f>'[3]ВЭК 4 цк'!$H$4</f>
        <v>4.9324720064838443</v>
      </c>
      <c r="Y673" s="136">
        <f>'[3]ВЭК 4 цк'!$H$4</f>
        <v>4.9324720064838443</v>
      </c>
    </row>
    <row r="674" spans="1:25" ht="15" outlineLevel="2" thickBot="1" x14ac:dyDescent="0.25">
      <c r="A674" s="18">
        <v>5</v>
      </c>
      <c r="B674" s="131">
        <f t="shared" ref="B674:Y674" si="256">B675+B676+B677+B678</f>
        <v>1940.4724419264837</v>
      </c>
      <c r="C674" s="131">
        <f t="shared" si="256"/>
        <v>1983.2562887264837</v>
      </c>
      <c r="D674" s="131">
        <f t="shared" si="256"/>
        <v>2037.9289118564839</v>
      </c>
      <c r="E674" s="131">
        <f t="shared" si="256"/>
        <v>2034.3397377664837</v>
      </c>
      <c r="F674" s="131">
        <f t="shared" si="256"/>
        <v>2044.3675318964838</v>
      </c>
      <c r="G674" s="131">
        <f t="shared" si="256"/>
        <v>2041.3032628864837</v>
      </c>
      <c r="H674" s="131">
        <f t="shared" si="256"/>
        <v>2021.3994643864837</v>
      </c>
      <c r="I674" s="131">
        <f t="shared" si="256"/>
        <v>1996.6896277664837</v>
      </c>
      <c r="J674" s="131">
        <f t="shared" si="256"/>
        <v>1943.5665293664838</v>
      </c>
      <c r="K674" s="131">
        <f t="shared" si="256"/>
        <v>1881.1283122164837</v>
      </c>
      <c r="L674" s="131">
        <f t="shared" si="256"/>
        <v>1862.7015317764838</v>
      </c>
      <c r="M674" s="131">
        <f t="shared" si="256"/>
        <v>1862.8558327864837</v>
      </c>
      <c r="N674" s="131">
        <f t="shared" si="256"/>
        <v>1864.8419947964837</v>
      </c>
      <c r="O674" s="131">
        <f t="shared" si="256"/>
        <v>1882.3914343264837</v>
      </c>
      <c r="P674" s="131">
        <f t="shared" si="256"/>
        <v>1903.4523738064838</v>
      </c>
      <c r="Q674" s="131">
        <f t="shared" si="256"/>
        <v>1917.4020828464838</v>
      </c>
      <c r="R674" s="131">
        <f t="shared" si="256"/>
        <v>1907.0264402364837</v>
      </c>
      <c r="S674" s="131">
        <f t="shared" si="256"/>
        <v>1884.3089998964838</v>
      </c>
      <c r="T674" s="131">
        <f t="shared" si="256"/>
        <v>1820.6753032864838</v>
      </c>
      <c r="U674" s="131">
        <f t="shared" si="256"/>
        <v>1810.8483497864838</v>
      </c>
      <c r="V674" s="131">
        <f t="shared" si="256"/>
        <v>1828.3091661964838</v>
      </c>
      <c r="W674" s="131">
        <f t="shared" si="256"/>
        <v>1843.4587537064838</v>
      </c>
      <c r="X674" s="131">
        <f t="shared" si="256"/>
        <v>1882.7040806864838</v>
      </c>
      <c r="Y674" s="131">
        <f t="shared" si="256"/>
        <v>1934.8497669864837</v>
      </c>
    </row>
    <row r="675" spans="1:25" ht="51.75" outlineLevel="2" thickBot="1" x14ac:dyDescent="0.25">
      <c r="A675" s="8" t="s">
        <v>88</v>
      </c>
      <c r="B675" s="134">
        <f>'[2]1'!$A$5</f>
        <v>1631.36359692</v>
      </c>
      <c r="C675" s="135">
        <f>'[2]1'!$B$5</f>
        <v>1674.14744372</v>
      </c>
      <c r="D675" s="135">
        <f>'[2]1'!$C$5</f>
        <v>1728.8200668500001</v>
      </c>
      <c r="E675" s="135">
        <f>'[2]1'!$D$5</f>
        <v>1725.23089276</v>
      </c>
      <c r="F675" s="135">
        <f>'[2]1'!$E$5</f>
        <v>1735.25868689</v>
      </c>
      <c r="G675" s="135">
        <f>'[2]1'!$F$5</f>
        <v>1732.1944178799999</v>
      </c>
      <c r="H675" s="135">
        <f>'[2]1'!$G$5</f>
        <v>1712.29061938</v>
      </c>
      <c r="I675" s="135">
        <f>'[2]1'!$H$5</f>
        <v>1687.5807827599999</v>
      </c>
      <c r="J675" s="135">
        <f>'[2]1'!$I$5</f>
        <v>1634.45768436</v>
      </c>
      <c r="K675" s="135">
        <f>'[2]1'!$J$5</f>
        <v>1572.0194672099999</v>
      </c>
      <c r="L675" s="135">
        <f>'[2]1'!$K$5</f>
        <v>1553.59268677</v>
      </c>
      <c r="M675" s="135">
        <f>'[2]1'!$L$5</f>
        <v>1553.7469877799999</v>
      </c>
      <c r="N675" s="135">
        <f>'[2]1'!$M$5</f>
        <v>1555.73314979</v>
      </c>
      <c r="O675" s="135">
        <f>'[2]1'!$N$5</f>
        <v>1573.2825893199999</v>
      </c>
      <c r="P675" s="135">
        <f>'[2]1'!$O$5</f>
        <v>1594.3435288000001</v>
      </c>
      <c r="Q675" s="135">
        <f>'[2]1'!$P$5</f>
        <v>1608.2932378400001</v>
      </c>
      <c r="R675" s="135">
        <f>'[2]1'!$Q$5</f>
        <v>1597.91759523</v>
      </c>
      <c r="S675" s="135">
        <f>'[2]1'!$R$5</f>
        <v>1575.20015489</v>
      </c>
      <c r="T675" s="135">
        <f>'[2]1'!$S$5</f>
        <v>1511.56645828</v>
      </c>
      <c r="U675" s="135">
        <f>'[2]1'!$T$5</f>
        <v>1501.7395047800001</v>
      </c>
      <c r="V675" s="135">
        <f>'[2]1'!$U$5</f>
        <v>1519.2003211900001</v>
      </c>
      <c r="W675" s="135">
        <f>'[2]1'!$V$5</f>
        <v>1534.3499087</v>
      </c>
      <c r="X675" s="135">
        <f>'[2]1'!$W$5</f>
        <v>1573.5952356800001</v>
      </c>
      <c r="Y675" s="136">
        <f>'[2]1'!$X$5</f>
        <v>1625.7409219799999</v>
      </c>
    </row>
    <row r="676" spans="1:25" ht="15" outlineLevel="2" thickBot="1" x14ac:dyDescent="0.25">
      <c r="A676" s="8" t="s">
        <v>57</v>
      </c>
      <c r="B676" s="134">
        <f>'[5]6.51 (013) публ ФСК'!$E$33*0.0489</f>
        <v>79.001373000000001</v>
      </c>
      <c r="C676" s="135">
        <f>'[5]6.51 (013) публ ФСК'!$E$33*0.0489</f>
        <v>79.001373000000001</v>
      </c>
      <c r="D676" s="135">
        <f>'[5]6.51 (013) публ ФСК'!$E$33*0.0489</f>
        <v>79.001373000000001</v>
      </c>
      <c r="E676" s="135">
        <f>'[5]6.51 (013) публ ФСК'!$E$33*0.0489</f>
        <v>79.001373000000001</v>
      </c>
      <c r="F676" s="135">
        <f>'[5]6.51 (013) публ ФСК'!$E$33*0.0489</f>
        <v>79.001373000000001</v>
      </c>
      <c r="G676" s="135">
        <f>'[5]6.51 (013) публ ФСК'!$E$33*0.0489</f>
        <v>79.001373000000001</v>
      </c>
      <c r="H676" s="135">
        <f>'[5]6.51 (013) публ ФСК'!$E$33*0.0489</f>
        <v>79.001373000000001</v>
      </c>
      <c r="I676" s="135">
        <f>'[5]6.51 (013) публ ФСК'!$E$33*0.0489</f>
        <v>79.001373000000001</v>
      </c>
      <c r="J676" s="135">
        <f>'[5]6.51 (013) публ ФСК'!$E$33*0.0489</f>
        <v>79.001373000000001</v>
      </c>
      <c r="K676" s="135">
        <f>'[5]6.51 (013) публ ФСК'!$E$33*0.0489</f>
        <v>79.001373000000001</v>
      </c>
      <c r="L676" s="135">
        <f>'[5]6.51 (013) публ ФСК'!$E$33*0.0489</f>
        <v>79.001373000000001</v>
      </c>
      <c r="M676" s="135">
        <f>'[5]6.51 (013) публ ФСК'!$E$33*0.0489</f>
        <v>79.001373000000001</v>
      </c>
      <c r="N676" s="135">
        <f>'[5]6.51 (013) публ ФСК'!$E$33*0.0489</f>
        <v>79.001373000000001</v>
      </c>
      <c r="O676" s="135">
        <f>'[5]6.51 (013) публ ФСК'!$E$33*0.0489</f>
        <v>79.001373000000001</v>
      </c>
      <c r="P676" s="135">
        <f>'[5]6.51 (013) публ ФСК'!$E$33*0.0489</f>
        <v>79.001373000000001</v>
      </c>
      <c r="Q676" s="135">
        <f>'[5]6.51 (013) публ ФСК'!$E$33*0.0489</f>
        <v>79.001373000000001</v>
      </c>
      <c r="R676" s="135">
        <f>'[5]6.51 (013) публ ФСК'!$E$33*0.0489</f>
        <v>79.001373000000001</v>
      </c>
      <c r="S676" s="135">
        <f>'[5]6.51 (013) публ ФСК'!$E$33*0.0489</f>
        <v>79.001373000000001</v>
      </c>
      <c r="T676" s="135">
        <f>'[5]6.51 (013) публ ФСК'!$E$33*0.0489</f>
        <v>79.001373000000001</v>
      </c>
      <c r="U676" s="135">
        <f>'[5]6.51 (013) публ ФСК'!$E$33*0.0489</f>
        <v>79.001373000000001</v>
      </c>
      <c r="V676" s="135">
        <f>'[5]6.51 (013) публ ФСК'!$E$33*0.0489</f>
        <v>79.001373000000001</v>
      </c>
      <c r="W676" s="135">
        <f>'[5]6.51 (013) публ ФСК'!$E$33*0.0489</f>
        <v>79.001373000000001</v>
      </c>
      <c r="X676" s="135">
        <f>'[5]6.51 (013) публ ФСК'!$E$33*0.0489</f>
        <v>79.001373000000001</v>
      </c>
      <c r="Y676" s="136">
        <f>'[5]6.51 (013) публ ФСК'!$E$33*0.0489</f>
        <v>79.001373000000001</v>
      </c>
    </row>
    <row r="677" spans="1:25" ht="26.25" outlineLevel="2" thickBot="1" x14ac:dyDescent="0.25">
      <c r="A677" s="8" t="s">
        <v>84</v>
      </c>
      <c r="B677" s="134">
        <f t="shared" ref="B677:Y677" si="257">450.35/2</f>
        <v>225.17500000000001</v>
      </c>
      <c r="C677" s="135">
        <f t="shared" si="257"/>
        <v>225.17500000000001</v>
      </c>
      <c r="D677" s="135">
        <f t="shared" si="257"/>
        <v>225.17500000000001</v>
      </c>
      <c r="E677" s="135">
        <f t="shared" si="257"/>
        <v>225.17500000000001</v>
      </c>
      <c r="F677" s="135">
        <f t="shared" si="257"/>
        <v>225.17500000000001</v>
      </c>
      <c r="G677" s="135">
        <f t="shared" si="257"/>
        <v>225.17500000000001</v>
      </c>
      <c r="H677" s="135">
        <f t="shared" si="257"/>
        <v>225.17500000000001</v>
      </c>
      <c r="I677" s="135">
        <f t="shared" si="257"/>
        <v>225.17500000000001</v>
      </c>
      <c r="J677" s="135">
        <f t="shared" si="257"/>
        <v>225.17500000000001</v>
      </c>
      <c r="K677" s="135">
        <f t="shared" si="257"/>
        <v>225.17500000000001</v>
      </c>
      <c r="L677" s="135">
        <f t="shared" si="257"/>
        <v>225.17500000000001</v>
      </c>
      <c r="M677" s="135">
        <f t="shared" si="257"/>
        <v>225.17500000000001</v>
      </c>
      <c r="N677" s="135">
        <f t="shared" si="257"/>
        <v>225.17500000000001</v>
      </c>
      <c r="O677" s="135">
        <f t="shared" si="257"/>
        <v>225.17500000000001</v>
      </c>
      <c r="P677" s="135">
        <f t="shared" si="257"/>
        <v>225.17500000000001</v>
      </c>
      <c r="Q677" s="135">
        <f t="shared" si="257"/>
        <v>225.17500000000001</v>
      </c>
      <c r="R677" s="135">
        <f t="shared" si="257"/>
        <v>225.17500000000001</v>
      </c>
      <c r="S677" s="135">
        <f t="shared" si="257"/>
        <v>225.17500000000001</v>
      </c>
      <c r="T677" s="135">
        <f t="shared" si="257"/>
        <v>225.17500000000001</v>
      </c>
      <c r="U677" s="135">
        <f t="shared" si="257"/>
        <v>225.17500000000001</v>
      </c>
      <c r="V677" s="135">
        <f t="shared" si="257"/>
        <v>225.17500000000001</v>
      </c>
      <c r="W677" s="135">
        <f t="shared" si="257"/>
        <v>225.17500000000001</v>
      </c>
      <c r="X677" s="135">
        <f t="shared" si="257"/>
        <v>225.17500000000001</v>
      </c>
      <c r="Y677" s="136">
        <f t="shared" si="257"/>
        <v>225.17500000000001</v>
      </c>
    </row>
    <row r="678" spans="1:25" ht="19.5" customHeight="1" thickBot="1" x14ac:dyDescent="0.25">
      <c r="A678" s="8" t="s">
        <v>59</v>
      </c>
      <c r="B678" s="134">
        <f>'[3]ВЭК 4 цк'!$H$4</f>
        <v>4.9324720064838443</v>
      </c>
      <c r="C678" s="135">
        <f>'[3]ВЭК 4 цк'!$H$4</f>
        <v>4.9324720064838443</v>
      </c>
      <c r="D678" s="135">
        <f>'[3]ВЭК 4 цк'!$H$4</f>
        <v>4.9324720064838443</v>
      </c>
      <c r="E678" s="135">
        <f>'[3]ВЭК 4 цк'!$H$4</f>
        <v>4.9324720064838443</v>
      </c>
      <c r="F678" s="135">
        <f>'[3]ВЭК 4 цк'!$H$4</f>
        <v>4.9324720064838443</v>
      </c>
      <c r="G678" s="135">
        <f>'[3]ВЭК 4 цк'!$H$4</f>
        <v>4.9324720064838443</v>
      </c>
      <c r="H678" s="135">
        <f>'[3]ВЭК 4 цк'!$H$4</f>
        <v>4.9324720064838443</v>
      </c>
      <c r="I678" s="135">
        <f>'[3]ВЭК 4 цк'!$H$4</f>
        <v>4.9324720064838443</v>
      </c>
      <c r="J678" s="135">
        <f>'[3]ВЭК 4 цк'!$H$4</f>
        <v>4.9324720064838443</v>
      </c>
      <c r="K678" s="135">
        <f>'[3]ВЭК 4 цк'!$H$4</f>
        <v>4.9324720064838443</v>
      </c>
      <c r="L678" s="135">
        <f>'[3]ВЭК 4 цк'!$H$4</f>
        <v>4.9324720064838443</v>
      </c>
      <c r="M678" s="135">
        <f>'[3]ВЭК 4 цк'!$H$4</f>
        <v>4.9324720064838443</v>
      </c>
      <c r="N678" s="135">
        <f>'[3]ВЭК 4 цк'!$H$4</f>
        <v>4.9324720064838443</v>
      </c>
      <c r="O678" s="135">
        <f>'[3]ВЭК 4 цк'!$H$4</f>
        <v>4.9324720064838443</v>
      </c>
      <c r="P678" s="135">
        <f>'[3]ВЭК 4 цк'!$H$4</f>
        <v>4.9324720064838443</v>
      </c>
      <c r="Q678" s="135">
        <f>'[3]ВЭК 4 цк'!$H$4</f>
        <v>4.9324720064838443</v>
      </c>
      <c r="R678" s="135">
        <f>'[3]ВЭК 4 цк'!$H$4</f>
        <v>4.9324720064838443</v>
      </c>
      <c r="S678" s="135">
        <f>'[3]ВЭК 4 цк'!$H$4</f>
        <v>4.9324720064838443</v>
      </c>
      <c r="T678" s="135">
        <f>'[3]ВЭК 4 цк'!$H$4</f>
        <v>4.9324720064838443</v>
      </c>
      <c r="U678" s="135">
        <f>'[3]ВЭК 4 цк'!$H$4</f>
        <v>4.9324720064838443</v>
      </c>
      <c r="V678" s="135">
        <f>'[3]ВЭК 4 цк'!$H$4</f>
        <v>4.9324720064838443</v>
      </c>
      <c r="W678" s="135">
        <f>'[3]ВЭК 4 цк'!$H$4</f>
        <v>4.9324720064838443</v>
      </c>
      <c r="X678" s="135">
        <f>'[3]ВЭК 4 цк'!$H$4</f>
        <v>4.9324720064838443</v>
      </c>
      <c r="Y678" s="136">
        <f>'[3]ВЭК 4 цк'!$H$4</f>
        <v>4.9324720064838443</v>
      </c>
    </row>
    <row r="679" spans="1:25" ht="15" outlineLevel="2" thickBot="1" x14ac:dyDescent="0.25">
      <c r="A679" s="18">
        <v>6</v>
      </c>
      <c r="B679" s="131">
        <f t="shared" ref="B679:Y679" si="258">B680+B681+B682+B683</f>
        <v>1858.3619003564838</v>
      </c>
      <c r="C679" s="131">
        <f t="shared" si="258"/>
        <v>1903.2661546964837</v>
      </c>
      <c r="D679" s="131">
        <f t="shared" si="258"/>
        <v>1921.7866876164837</v>
      </c>
      <c r="E679" s="131">
        <f t="shared" si="258"/>
        <v>1936.7294182664837</v>
      </c>
      <c r="F679" s="131">
        <f t="shared" si="258"/>
        <v>1936.7545936564838</v>
      </c>
      <c r="G679" s="131">
        <f t="shared" si="258"/>
        <v>1925.1319777164838</v>
      </c>
      <c r="H679" s="131">
        <f t="shared" si="258"/>
        <v>1921.5367083864837</v>
      </c>
      <c r="I679" s="131">
        <f t="shared" si="258"/>
        <v>1889.8258763664837</v>
      </c>
      <c r="J679" s="131">
        <f t="shared" si="258"/>
        <v>1845.9513657164837</v>
      </c>
      <c r="K679" s="131">
        <f t="shared" si="258"/>
        <v>1775.6996025964838</v>
      </c>
      <c r="L679" s="131">
        <f t="shared" si="258"/>
        <v>1748.0983392564838</v>
      </c>
      <c r="M679" s="131">
        <f t="shared" si="258"/>
        <v>1748.1580914364838</v>
      </c>
      <c r="N679" s="131">
        <f t="shared" si="258"/>
        <v>1752.7905087864838</v>
      </c>
      <c r="O679" s="131">
        <f t="shared" si="258"/>
        <v>1773.0322459164838</v>
      </c>
      <c r="P679" s="131">
        <f t="shared" si="258"/>
        <v>1779.6958713764839</v>
      </c>
      <c r="Q679" s="131">
        <f t="shared" si="258"/>
        <v>1792.1993195164837</v>
      </c>
      <c r="R679" s="131">
        <f t="shared" si="258"/>
        <v>1779.9019305664838</v>
      </c>
      <c r="S679" s="131">
        <f t="shared" si="258"/>
        <v>1753.7354605264838</v>
      </c>
      <c r="T679" s="131">
        <f t="shared" si="258"/>
        <v>1687.1594162964839</v>
      </c>
      <c r="U679" s="131">
        <f t="shared" si="258"/>
        <v>1671.9505774364839</v>
      </c>
      <c r="V679" s="131">
        <f t="shared" si="258"/>
        <v>1701.3695619764837</v>
      </c>
      <c r="W679" s="131">
        <f t="shared" si="258"/>
        <v>1723.4196541664837</v>
      </c>
      <c r="X679" s="131">
        <f t="shared" si="258"/>
        <v>1764.1884665364837</v>
      </c>
      <c r="Y679" s="131">
        <f t="shared" si="258"/>
        <v>1803.4279600264838</v>
      </c>
    </row>
    <row r="680" spans="1:25" ht="51.75" outlineLevel="2" thickBot="1" x14ac:dyDescent="0.25">
      <c r="A680" s="8" t="s">
        <v>88</v>
      </c>
      <c r="B680" s="134">
        <f>'[2]1'!$A$6</f>
        <v>1549.2530553500001</v>
      </c>
      <c r="C680" s="135">
        <f>'[2]1'!$B$6</f>
        <v>1594.1573096899999</v>
      </c>
      <c r="D680" s="135">
        <f>'[2]1'!$C$6</f>
        <v>1612.67784261</v>
      </c>
      <c r="E680" s="135">
        <f>'[2]1'!$D$6</f>
        <v>1627.6205732599999</v>
      </c>
      <c r="F680" s="135">
        <f>'[2]1'!$E$6</f>
        <v>1627.6457486500001</v>
      </c>
      <c r="G680" s="135">
        <f>'[2]1'!$F$6</f>
        <v>1616.02313271</v>
      </c>
      <c r="H680" s="135">
        <f>'[2]1'!$G$6</f>
        <v>1612.42786338</v>
      </c>
      <c r="I680" s="135">
        <f>'[2]1'!$H$6</f>
        <v>1580.71703136</v>
      </c>
      <c r="J680" s="135">
        <f>'[2]1'!$I$6</f>
        <v>1536.8425207099999</v>
      </c>
      <c r="K680" s="135">
        <f>'[2]1'!$J$6</f>
        <v>1466.5907575900001</v>
      </c>
      <c r="L680" s="135">
        <f>'[2]1'!$K$6</f>
        <v>1438.98949425</v>
      </c>
      <c r="M680" s="135">
        <f>'[2]1'!$L$6</f>
        <v>1439.04924643</v>
      </c>
      <c r="N680" s="135">
        <f>'[2]1'!$M$6</f>
        <v>1443.68166378</v>
      </c>
      <c r="O680" s="135">
        <f>'[2]1'!$N$6</f>
        <v>1463.9234009100001</v>
      </c>
      <c r="P680" s="135">
        <f>'[2]1'!$O$6</f>
        <v>1470.5870263700001</v>
      </c>
      <c r="Q680" s="135">
        <f>'[2]1'!$P$6</f>
        <v>1483.0904745099999</v>
      </c>
      <c r="R680" s="135">
        <f>'[2]1'!$Q$6</f>
        <v>1470.79308556</v>
      </c>
      <c r="S680" s="135">
        <f>'[2]1'!$R$6</f>
        <v>1444.6266155200001</v>
      </c>
      <c r="T680" s="135">
        <f>'[2]1'!$S$6</f>
        <v>1378.0505712900001</v>
      </c>
      <c r="U680" s="135">
        <f>'[2]1'!$T$6</f>
        <v>1362.8417324300001</v>
      </c>
      <c r="V680" s="135">
        <f>'[2]1'!$U$6</f>
        <v>1392.26071697</v>
      </c>
      <c r="W680" s="135">
        <f>'[2]1'!$V$6</f>
        <v>1414.31080916</v>
      </c>
      <c r="X680" s="135">
        <f>'[2]1'!$W$6</f>
        <v>1455.0796215299999</v>
      </c>
      <c r="Y680" s="136">
        <f>'[2]1'!$X$6</f>
        <v>1494.31911502</v>
      </c>
    </row>
    <row r="681" spans="1:25" ht="15" outlineLevel="2" thickBot="1" x14ac:dyDescent="0.25">
      <c r="A681" s="8" t="s">
        <v>57</v>
      </c>
      <c r="B681" s="134">
        <f>'[5]6.51 (013) публ ФСК'!$E$33*0.0489</f>
        <v>79.001373000000001</v>
      </c>
      <c r="C681" s="135">
        <f>'[5]6.51 (013) публ ФСК'!$E$33*0.0489</f>
        <v>79.001373000000001</v>
      </c>
      <c r="D681" s="135">
        <f>'[5]6.51 (013) публ ФСК'!$E$33*0.0489</f>
        <v>79.001373000000001</v>
      </c>
      <c r="E681" s="135">
        <f>'[5]6.51 (013) публ ФСК'!$E$33*0.0489</f>
        <v>79.001373000000001</v>
      </c>
      <c r="F681" s="135">
        <f>'[5]6.51 (013) публ ФСК'!$E$33*0.0489</f>
        <v>79.001373000000001</v>
      </c>
      <c r="G681" s="135">
        <f>'[5]6.51 (013) публ ФСК'!$E$33*0.0489</f>
        <v>79.001373000000001</v>
      </c>
      <c r="H681" s="135">
        <f>'[5]6.51 (013) публ ФСК'!$E$33*0.0489</f>
        <v>79.001373000000001</v>
      </c>
      <c r="I681" s="135">
        <f>'[5]6.51 (013) публ ФСК'!$E$33*0.0489</f>
        <v>79.001373000000001</v>
      </c>
      <c r="J681" s="135">
        <f>'[5]6.51 (013) публ ФСК'!$E$33*0.0489</f>
        <v>79.001373000000001</v>
      </c>
      <c r="K681" s="135">
        <f>'[5]6.51 (013) публ ФСК'!$E$33*0.0489</f>
        <v>79.001373000000001</v>
      </c>
      <c r="L681" s="135">
        <f>'[5]6.51 (013) публ ФСК'!$E$33*0.0489</f>
        <v>79.001373000000001</v>
      </c>
      <c r="M681" s="135">
        <f>'[5]6.51 (013) публ ФСК'!$E$33*0.0489</f>
        <v>79.001373000000001</v>
      </c>
      <c r="N681" s="135">
        <f>'[5]6.51 (013) публ ФСК'!$E$33*0.0489</f>
        <v>79.001373000000001</v>
      </c>
      <c r="O681" s="135">
        <f>'[5]6.51 (013) публ ФСК'!$E$33*0.0489</f>
        <v>79.001373000000001</v>
      </c>
      <c r="P681" s="135">
        <f>'[5]6.51 (013) публ ФСК'!$E$33*0.0489</f>
        <v>79.001373000000001</v>
      </c>
      <c r="Q681" s="135">
        <f>'[5]6.51 (013) публ ФСК'!$E$33*0.0489</f>
        <v>79.001373000000001</v>
      </c>
      <c r="R681" s="135">
        <f>'[5]6.51 (013) публ ФСК'!$E$33*0.0489</f>
        <v>79.001373000000001</v>
      </c>
      <c r="S681" s="135">
        <f>'[5]6.51 (013) публ ФСК'!$E$33*0.0489</f>
        <v>79.001373000000001</v>
      </c>
      <c r="T681" s="135">
        <f>'[5]6.51 (013) публ ФСК'!$E$33*0.0489</f>
        <v>79.001373000000001</v>
      </c>
      <c r="U681" s="135">
        <f>'[5]6.51 (013) публ ФСК'!$E$33*0.0489</f>
        <v>79.001373000000001</v>
      </c>
      <c r="V681" s="135">
        <f>'[5]6.51 (013) публ ФСК'!$E$33*0.0489</f>
        <v>79.001373000000001</v>
      </c>
      <c r="W681" s="135">
        <f>'[5]6.51 (013) публ ФСК'!$E$33*0.0489</f>
        <v>79.001373000000001</v>
      </c>
      <c r="X681" s="135">
        <f>'[5]6.51 (013) публ ФСК'!$E$33*0.0489</f>
        <v>79.001373000000001</v>
      </c>
      <c r="Y681" s="136">
        <f>'[5]6.51 (013) публ ФСК'!$E$33*0.0489</f>
        <v>79.001373000000001</v>
      </c>
    </row>
    <row r="682" spans="1:25" ht="26.25" outlineLevel="2" thickBot="1" x14ac:dyDescent="0.25">
      <c r="A682" s="8" t="s">
        <v>84</v>
      </c>
      <c r="B682" s="134">
        <f t="shared" ref="B682:Y682" si="259">450.35/2</f>
        <v>225.17500000000001</v>
      </c>
      <c r="C682" s="135">
        <f t="shared" si="259"/>
        <v>225.17500000000001</v>
      </c>
      <c r="D682" s="135">
        <f t="shared" si="259"/>
        <v>225.17500000000001</v>
      </c>
      <c r="E682" s="135">
        <f t="shared" si="259"/>
        <v>225.17500000000001</v>
      </c>
      <c r="F682" s="135">
        <f t="shared" si="259"/>
        <v>225.17500000000001</v>
      </c>
      <c r="G682" s="135">
        <f t="shared" si="259"/>
        <v>225.17500000000001</v>
      </c>
      <c r="H682" s="135">
        <f t="shared" si="259"/>
        <v>225.17500000000001</v>
      </c>
      <c r="I682" s="135">
        <f t="shared" si="259"/>
        <v>225.17500000000001</v>
      </c>
      <c r="J682" s="135">
        <f t="shared" si="259"/>
        <v>225.17500000000001</v>
      </c>
      <c r="K682" s="135">
        <f t="shared" si="259"/>
        <v>225.17500000000001</v>
      </c>
      <c r="L682" s="135">
        <f t="shared" si="259"/>
        <v>225.17500000000001</v>
      </c>
      <c r="M682" s="135">
        <f t="shared" si="259"/>
        <v>225.17500000000001</v>
      </c>
      <c r="N682" s="135">
        <f t="shared" si="259"/>
        <v>225.17500000000001</v>
      </c>
      <c r="O682" s="135">
        <f t="shared" si="259"/>
        <v>225.17500000000001</v>
      </c>
      <c r="P682" s="135">
        <f t="shared" si="259"/>
        <v>225.17500000000001</v>
      </c>
      <c r="Q682" s="135">
        <f t="shared" si="259"/>
        <v>225.17500000000001</v>
      </c>
      <c r="R682" s="135">
        <f t="shared" si="259"/>
        <v>225.17500000000001</v>
      </c>
      <c r="S682" s="135">
        <f t="shared" si="259"/>
        <v>225.17500000000001</v>
      </c>
      <c r="T682" s="135">
        <f t="shared" si="259"/>
        <v>225.17500000000001</v>
      </c>
      <c r="U682" s="135">
        <f t="shared" si="259"/>
        <v>225.17500000000001</v>
      </c>
      <c r="V682" s="135">
        <f t="shared" si="259"/>
        <v>225.17500000000001</v>
      </c>
      <c r="W682" s="135">
        <f t="shared" si="259"/>
        <v>225.17500000000001</v>
      </c>
      <c r="X682" s="135">
        <f t="shared" si="259"/>
        <v>225.17500000000001</v>
      </c>
      <c r="Y682" s="136">
        <f t="shared" si="259"/>
        <v>225.17500000000001</v>
      </c>
    </row>
    <row r="683" spans="1:25" ht="19.5" customHeight="1" thickBot="1" x14ac:dyDescent="0.25">
      <c r="A683" s="8" t="s">
        <v>59</v>
      </c>
      <c r="B683" s="134">
        <f>'[3]ВЭК 4 цк'!$H$4</f>
        <v>4.9324720064838443</v>
      </c>
      <c r="C683" s="135">
        <f>'[3]ВЭК 4 цк'!$H$4</f>
        <v>4.9324720064838443</v>
      </c>
      <c r="D683" s="135">
        <f>'[3]ВЭК 4 цк'!$H$4</f>
        <v>4.9324720064838443</v>
      </c>
      <c r="E683" s="135">
        <f>'[3]ВЭК 4 цк'!$H$4</f>
        <v>4.9324720064838443</v>
      </c>
      <c r="F683" s="135">
        <f>'[3]ВЭК 4 цк'!$H$4</f>
        <v>4.9324720064838443</v>
      </c>
      <c r="G683" s="135">
        <f>'[3]ВЭК 4 цк'!$H$4</f>
        <v>4.9324720064838443</v>
      </c>
      <c r="H683" s="135">
        <f>'[3]ВЭК 4 цк'!$H$4</f>
        <v>4.9324720064838443</v>
      </c>
      <c r="I683" s="135">
        <f>'[3]ВЭК 4 цк'!$H$4</f>
        <v>4.9324720064838443</v>
      </c>
      <c r="J683" s="135">
        <f>'[3]ВЭК 4 цк'!$H$4</f>
        <v>4.9324720064838443</v>
      </c>
      <c r="K683" s="135">
        <f>'[3]ВЭК 4 цк'!$H$4</f>
        <v>4.9324720064838443</v>
      </c>
      <c r="L683" s="135">
        <f>'[3]ВЭК 4 цк'!$H$4</f>
        <v>4.9324720064838443</v>
      </c>
      <c r="M683" s="135">
        <f>'[3]ВЭК 4 цк'!$H$4</f>
        <v>4.9324720064838443</v>
      </c>
      <c r="N683" s="135">
        <f>'[3]ВЭК 4 цк'!$H$4</f>
        <v>4.9324720064838443</v>
      </c>
      <c r="O683" s="135">
        <f>'[3]ВЭК 4 цк'!$H$4</f>
        <v>4.9324720064838443</v>
      </c>
      <c r="P683" s="135">
        <f>'[3]ВЭК 4 цк'!$H$4</f>
        <v>4.9324720064838443</v>
      </c>
      <c r="Q683" s="135">
        <f>'[3]ВЭК 4 цк'!$H$4</f>
        <v>4.9324720064838443</v>
      </c>
      <c r="R683" s="135">
        <f>'[3]ВЭК 4 цк'!$H$4</f>
        <v>4.9324720064838443</v>
      </c>
      <c r="S683" s="135">
        <f>'[3]ВЭК 4 цк'!$H$4</f>
        <v>4.9324720064838443</v>
      </c>
      <c r="T683" s="135">
        <f>'[3]ВЭК 4 цк'!$H$4</f>
        <v>4.9324720064838443</v>
      </c>
      <c r="U683" s="135">
        <f>'[3]ВЭК 4 цк'!$H$4</f>
        <v>4.9324720064838443</v>
      </c>
      <c r="V683" s="135">
        <f>'[3]ВЭК 4 цк'!$H$4</f>
        <v>4.9324720064838443</v>
      </c>
      <c r="W683" s="135">
        <f>'[3]ВЭК 4 цк'!$H$4</f>
        <v>4.9324720064838443</v>
      </c>
      <c r="X683" s="135">
        <f>'[3]ВЭК 4 цк'!$H$4</f>
        <v>4.9324720064838443</v>
      </c>
      <c r="Y683" s="136">
        <f>'[3]ВЭК 4 цк'!$H$4</f>
        <v>4.9324720064838443</v>
      </c>
    </row>
    <row r="684" spans="1:25" ht="15" outlineLevel="2" thickBot="1" x14ac:dyDescent="0.25">
      <c r="A684" s="18">
        <v>7</v>
      </c>
      <c r="B684" s="131">
        <f t="shared" ref="B684:Y684" si="260">B685+B686+B687+B688</f>
        <v>1812.7032717264838</v>
      </c>
      <c r="C684" s="131">
        <f t="shared" si="260"/>
        <v>1857.7716654364838</v>
      </c>
      <c r="D684" s="131">
        <f t="shared" si="260"/>
        <v>1909.1641872564837</v>
      </c>
      <c r="E684" s="131">
        <f t="shared" si="260"/>
        <v>1899.2215508064837</v>
      </c>
      <c r="F684" s="131">
        <f t="shared" si="260"/>
        <v>1899.3396388064837</v>
      </c>
      <c r="G684" s="131">
        <f t="shared" si="260"/>
        <v>1885.0391964464839</v>
      </c>
      <c r="H684" s="131">
        <f t="shared" si="260"/>
        <v>1879.0914841464837</v>
      </c>
      <c r="I684" s="131">
        <f t="shared" si="260"/>
        <v>1839.3484971464839</v>
      </c>
      <c r="J684" s="131">
        <f t="shared" si="260"/>
        <v>1796.9828492064837</v>
      </c>
      <c r="K684" s="131">
        <f t="shared" si="260"/>
        <v>1779.9709958064839</v>
      </c>
      <c r="L684" s="131">
        <f t="shared" si="260"/>
        <v>1750.3877283264837</v>
      </c>
      <c r="M684" s="131">
        <f t="shared" si="260"/>
        <v>1757.0188527164837</v>
      </c>
      <c r="N684" s="131">
        <f t="shared" si="260"/>
        <v>1773.9588349064838</v>
      </c>
      <c r="O684" s="131">
        <f t="shared" si="260"/>
        <v>1791.6340760764838</v>
      </c>
      <c r="P684" s="131">
        <f t="shared" si="260"/>
        <v>1792.4881445764838</v>
      </c>
      <c r="Q684" s="131">
        <f t="shared" si="260"/>
        <v>1808.2242077964838</v>
      </c>
      <c r="R684" s="131">
        <f t="shared" si="260"/>
        <v>1797.4554153964837</v>
      </c>
      <c r="S684" s="131">
        <f t="shared" si="260"/>
        <v>1772.2874097164838</v>
      </c>
      <c r="T684" s="131">
        <f t="shared" si="260"/>
        <v>1722.2022991564838</v>
      </c>
      <c r="U684" s="131">
        <f t="shared" si="260"/>
        <v>1717.6632559164836</v>
      </c>
      <c r="V684" s="131">
        <f t="shared" si="260"/>
        <v>1730.2438729864837</v>
      </c>
      <c r="W684" s="131">
        <f t="shared" si="260"/>
        <v>1745.5272061464836</v>
      </c>
      <c r="X684" s="131">
        <f t="shared" si="260"/>
        <v>1799.1987780364839</v>
      </c>
      <c r="Y684" s="131">
        <f t="shared" si="260"/>
        <v>1836.9307473464837</v>
      </c>
    </row>
    <row r="685" spans="1:25" ht="51.75" outlineLevel="2" thickBot="1" x14ac:dyDescent="0.25">
      <c r="A685" s="8" t="s">
        <v>88</v>
      </c>
      <c r="B685" s="134">
        <f>'[2]1'!$A$7</f>
        <v>1503.59442672</v>
      </c>
      <c r="C685" s="135">
        <f>'[2]1'!$B$7</f>
        <v>1548.66282043</v>
      </c>
      <c r="D685" s="135">
        <f>'[2]1'!$C$7</f>
        <v>1600.05534225</v>
      </c>
      <c r="E685" s="135">
        <f>'[2]1'!$D$7</f>
        <v>1590.1127058</v>
      </c>
      <c r="F685" s="135">
        <f>'[2]1'!$E$7</f>
        <v>1590.2307937999999</v>
      </c>
      <c r="G685" s="135">
        <f>'[2]1'!$F$7</f>
        <v>1575.9303514400001</v>
      </c>
      <c r="H685" s="135">
        <f>'[2]1'!$G$7</f>
        <v>1569.9826391399999</v>
      </c>
      <c r="I685" s="135">
        <f>'[2]1'!$H$7</f>
        <v>1530.2396521400001</v>
      </c>
      <c r="J685" s="135">
        <f>'[2]1'!$I$7</f>
        <v>1487.8740041999999</v>
      </c>
      <c r="K685" s="135">
        <f>'[2]1'!$J$7</f>
        <v>1470.8621508000001</v>
      </c>
      <c r="L685" s="135">
        <f>'[2]1'!$K$7</f>
        <v>1441.27888332</v>
      </c>
      <c r="M685" s="135">
        <f>'[2]1'!$L$7</f>
        <v>1447.9100077099999</v>
      </c>
      <c r="N685" s="135">
        <f>'[2]1'!$M$7</f>
        <v>1464.8499899000001</v>
      </c>
      <c r="O685" s="135">
        <f>'[2]1'!$N$7</f>
        <v>1482.52523107</v>
      </c>
      <c r="P685" s="135">
        <f>'[2]1'!$O$7</f>
        <v>1483.3792995700001</v>
      </c>
      <c r="Q685" s="135">
        <f>'[2]1'!$P$7</f>
        <v>1499.1153627900001</v>
      </c>
      <c r="R685" s="135">
        <f>'[2]1'!$Q$7</f>
        <v>1488.3465703899999</v>
      </c>
      <c r="S685" s="135">
        <f>'[2]1'!$R$7</f>
        <v>1463.17856471</v>
      </c>
      <c r="T685" s="135">
        <f>'[2]1'!$S$7</f>
        <v>1413.0934541500001</v>
      </c>
      <c r="U685" s="135">
        <f>'[2]1'!$T$7</f>
        <v>1408.5544109099999</v>
      </c>
      <c r="V685" s="135">
        <f>'[2]1'!$U$7</f>
        <v>1421.1350279799999</v>
      </c>
      <c r="W685" s="135">
        <f>'[2]1'!$V$7</f>
        <v>1436.4183611399999</v>
      </c>
      <c r="X685" s="135">
        <f>'[2]1'!$W$7</f>
        <v>1490.0899330300001</v>
      </c>
      <c r="Y685" s="136">
        <f>'[2]1'!$X$7</f>
        <v>1527.82190234</v>
      </c>
    </row>
    <row r="686" spans="1:25" ht="15" outlineLevel="2" thickBot="1" x14ac:dyDescent="0.25">
      <c r="A686" s="8" t="s">
        <v>57</v>
      </c>
      <c r="B686" s="134">
        <f>'[5]6.51 (013) публ ФСК'!$E$33*0.0489</f>
        <v>79.001373000000001</v>
      </c>
      <c r="C686" s="135">
        <f>'[5]6.51 (013) публ ФСК'!$E$33*0.0489</f>
        <v>79.001373000000001</v>
      </c>
      <c r="D686" s="135">
        <f>'[5]6.51 (013) публ ФСК'!$E$33*0.0489</f>
        <v>79.001373000000001</v>
      </c>
      <c r="E686" s="135">
        <f>'[5]6.51 (013) публ ФСК'!$E$33*0.0489</f>
        <v>79.001373000000001</v>
      </c>
      <c r="F686" s="135">
        <f>'[5]6.51 (013) публ ФСК'!$E$33*0.0489</f>
        <v>79.001373000000001</v>
      </c>
      <c r="G686" s="135">
        <f>'[5]6.51 (013) публ ФСК'!$E$33*0.0489</f>
        <v>79.001373000000001</v>
      </c>
      <c r="H686" s="135">
        <f>'[5]6.51 (013) публ ФСК'!$E$33*0.0489</f>
        <v>79.001373000000001</v>
      </c>
      <c r="I686" s="135">
        <f>'[5]6.51 (013) публ ФСК'!$E$33*0.0489</f>
        <v>79.001373000000001</v>
      </c>
      <c r="J686" s="135">
        <f>'[5]6.51 (013) публ ФСК'!$E$33*0.0489</f>
        <v>79.001373000000001</v>
      </c>
      <c r="K686" s="135">
        <f>'[5]6.51 (013) публ ФСК'!$E$33*0.0489</f>
        <v>79.001373000000001</v>
      </c>
      <c r="L686" s="135">
        <f>'[5]6.51 (013) публ ФСК'!$E$33*0.0489</f>
        <v>79.001373000000001</v>
      </c>
      <c r="M686" s="135">
        <f>'[5]6.51 (013) публ ФСК'!$E$33*0.0489</f>
        <v>79.001373000000001</v>
      </c>
      <c r="N686" s="135">
        <f>'[5]6.51 (013) публ ФСК'!$E$33*0.0489</f>
        <v>79.001373000000001</v>
      </c>
      <c r="O686" s="135">
        <f>'[5]6.51 (013) публ ФСК'!$E$33*0.0489</f>
        <v>79.001373000000001</v>
      </c>
      <c r="P686" s="135">
        <f>'[5]6.51 (013) публ ФСК'!$E$33*0.0489</f>
        <v>79.001373000000001</v>
      </c>
      <c r="Q686" s="135">
        <f>'[5]6.51 (013) публ ФСК'!$E$33*0.0489</f>
        <v>79.001373000000001</v>
      </c>
      <c r="R686" s="135">
        <f>'[5]6.51 (013) публ ФСК'!$E$33*0.0489</f>
        <v>79.001373000000001</v>
      </c>
      <c r="S686" s="135">
        <f>'[5]6.51 (013) публ ФСК'!$E$33*0.0489</f>
        <v>79.001373000000001</v>
      </c>
      <c r="T686" s="135">
        <f>'[5]6.51 (013) публ ФСК'!$E$33*0.0489</f>
        <v>79.001373000000001</v>
      </c>
      <c r="U686" s="135">
        <f>'[5]6.51 (013) публ ФСК'!$E$33*0.0489</f>
        <v>79.001373000000001</v>
      </c>
      <c r="V686" s="135">
        <f>'[5]6.51 (013) публ ФСК'!$E$33*0.0489</f>
        <v>79.001373000000001</v>
      </c>
      <c r="W686" s="135">
        <f>'[5]6.51 (013) публ ФСК'!$E$33*0.0489</f>
        <v>79.001373000000001</v>
      </c>
      <c r="X686" s="135">
        <f>'[5]6.51 (013) публ ФСК'!$E$33*0.0489</f>
        <v>79.001373000000001</v>
      </c>
      <c r="Y686" s="136">
        <f>'[5]6.51 (013) публ ФСК'!$E$33*0.0489</f>
        <v>79.001373000000001</v>
      </c>
    </row>
    <row r="687" spans="1:25" ht="26.25" outlineLevel="2" thickBot="1" x14ac:dyDescent="0.25">
      <c r="A687" s="8" t="s">
        <v>84</v>
      </c>
      <c r="B687" s="134">
        <f t="shared" ref="B687:Y687" si="261">450.35/2</f>
        <v>225.17500000000001</v>
      </c>
      <c r="C687" s="135">
        <f t="shared" si="261"/>
        <v>225.17500000000001</v>
      </c>
      <c r="D687" s="135">
        <f t="shared" si="261"/>
        <v>225.17500000000001</v>
      </c>
      <c r="E687" s="135">
        <f t="shared" si="261"/>
        <v>225.17500000000001</v>
      </c>
      <c r="F687" s="135">
        <f t="shared" si="261"/>
        <v>225.17500000000001</v>
      </c>
      <c r="G687" s="135">
        <f t="shared" si="261"/>
        <v>225.17500000000001</v>
      </c>
      <c r="H687" s="135">
        <f t="shared" si="261"/>
        <v>225.17500000000001</v>
      </c>
      <c r="I687" s="135">
        <f t="shared" si="261"/>
        <v>225.17500000000001</v>
      </c>
      <c r="J687" s="135">
        <f t="shared" si="261"/>
        <v>225.17500000000001</v>
      </c>
      <c r="K687" s="135">
        <f t="shared" si="261"/>
        <v>225.17500000000001</v>
      </c>
      <c r="L687" s="135">
        <f t="shared" si="261"/>
        <v>225.17500000000001</v>
      </c>
      <c r="M687" s="135">
        <f t="shared" si="261"/>
        <v>225.17500000000001</v>
      </c>
      <c r="N687" s="135">
        <f t="shared" si="261"/>
        <v>225.17500000000001</v>
      </c>
      <c r="O687" s="135">
        <f t="shared" si="261"/>
        <v>225.17500000000001</v>
      </c>
      <c r="P687" s="135">
        <f t="shared" si="261"/>
        <v>225.17500000000001</v>
      </c>
      <c r="Q687" s="135">
        <f t="shared" si="261"/>
        <v>225.17500000000001</v>
      </c>
      <c r="R687" s="135">
        <f t="shared" si="261"/>
        <v>225.17500000000001</v>
      </c>
      <c r="S687" s="135">
        <f t="shared" si="261"/>
        <v>225.17500000000001</v>
      </c>
      <c r="T687" s="135">
        <f t="shared" si="261"/>
        <v>225.17500000000001</v>
      </c>
      <c r="U687" s="135">
        <f t="shared" si="261"/>
        <v>225.17500000000001</v>
      </c>
      <c r="V687" s="135">
        <f t="shared" si="261"/>
        <v>225.17500000000001</v>
      </c>
      <c r="W687" s="135">
        <f t="shared" si="261"/>
        <v>225.17500000000001</v>
      </c>
      <c r="X687" s="135">
        <f t="shared" si="261"/>
        <v>225.17500000000001</v>
      </c>
      <c r="Y687" s="136">
        <f t="shared" si="261"/>
        <v>225.17500000000001</v>
      </c>
    </row>
    <row r="688" spans="1:25" ht="19.5" customHeight="1" thickBot="1" x14ac:dyDescent="0.25">
      <c r="A688" s="8" t="s">
        <v>59</v>
      </c>
      <c r="B688" s="134">
        <f>'[3]ВЭК 4 цк'!$H$4</f>
        <v>4.9324720064838443</v>
      </c>
      <c r="C688" s="135">
        <f>'[3]ВЭК 4 цк'!$H$4</f>
        <v>4.9324720064838443</v>
      </c>
      <c r="D688" s="135">
        <f>'[3]ВЭК 4 цк'!$H$4</f>
        <v>4.9324720064838443</v>
      </c>
      <c r="E688" s="135">
        <f>'[3]ВЭК 4 цк'!$H$4</f>
        <v>4.9324720064838443</v>
      </c>
      <c r="F688" s="135">
        <f>'[3]ВЭК 4 цк'!$H$4</f>
        <v>4.9324720064838443</v>
      </c>
      <c r="G688" s="135">
        <f>'[3]ВЭК 4 цк'!$H$4</f>
        <v>4.9324720064838443</v>
      </c>
      <c r="H688" s="135">
        <f>'[3]ВЭК 4 цк'!$H$4</f>
        <v>4.9324720064838443</v>
      </c>
      <c r="I688" s="135">
        <f>'[3]ВЭК 4 цк'!$H$4</f>
        <v>4.9324720064838443</v>
      </c>
      <c r="J688" s="135">
        <f>'[3]ВЭК 4 цк'!$H$4</f>
        <v>4.9324720064838443</v>
      </c>
      <c r="K688" s="135">
        <f>'[3]ВЭК 4 цк'!$H$4</f>
        <v>4.9324720064838443</v>
      </c>
      <c r="L688" s="135">
        <f>'[3]ВЭК 4 цк'!$H$4</f>
        <v>4.9324720064838443</v>
      </c>
      <c r="M688" s="135">
        <f>'[3]ВЭК 4 цк'!$H$4</f>
        <v>4.9324720064838443</v>
      </c>
      <c r="N688" s="135">
        <f>'[3]ВЭК 4 цк'!$H$4</f>
        <v>4.9324720064838443</v>
      </c>
      <c r="O688" s="135">
        <f>'[3]ВЭК 4 цк'!$H$4</f>
        <v>4.9324720064838443</v>
      </c>
      <c r="P688" s="135">
        <f>'[3]ВЭК 4 цк'!$H$4</f>
        <v>4.9324720064838443</v>
      </c>
      <c r="Q688" s="135">
        <f>'[3]ВЭК 4 цк'!$H$4</f>
        <v>4.9324720064838443</v>
      </c>
      <c r="R688" s="135">
        <f>'[3]ВЭК 4 цк'!$H$4</f>
        <v>4.9324720064838443</v>
      </c>
      <c r="S688" s="135">
        <f>'[3]ВЭК 4 цк'!$H$4</f>
        <v>4.9324720064838443</v>
      </c>
      <c r="T688" s="135">
        <f>'[3]ВЭК 4 цк'!$H$4</f>
        <v>4.9324720064838443</v>
      </c>
      <c r="U688" s="135">
        <f>'[3]ВЭК 4 цк'!$H$4</f>
        <v>4.9324720064838443</v>
      </c>
      <c r="V688" s="135">
        <f>'[3]ВЭК 4 цк'!$H$4</f>
        <v>4.9324720064838443</v>
      </c>
      <c r="W688" s="135">
        <f>'[3]ВЭК 4 цк'!$H$4</f>
        <v>4.9324720064838443</v>
      </c>
      <c r="X688" s="135">
        <f>'[3]ВЭК 4 цк'!$H$4</f>
        <v>4.9324720064838443</v>
      </c>
      <c r="Y688" s="136">
        <f>'[3]ВЭК 4 цк'!$H$4</f>
        <v>4.9324720064838443</v>
      </c>
    </row>
    <row r="689" spans="1:25" ht="15" outlineLevel="2" thickBot="1" x14ac:dyDescent="0.25">
      <c r="A689" s="18">
        <v>8</v>
      </c>
      <c r="B689" s="131">
        <f t="shared" ref="B689:Y689" si="262">B690+B691+B692+B693</f>
        <v>1861.0270492464838</v>
      </c>
      <c r="C689" s="131">
        <f t="shared" si="262"/>
        <v>1940.0370106564837</v>
      </c>
      <c r="D689" s="131">
        <f t="shared" si="262"/>
        <v>2014.3975378464838</v>
      </c>
      <c r="E689" s="131">
        <f t="shared" si="262"/>
        <v>2028.7486740664838</v>
      </c>
      <c r="F689" s="131">
        <f t="shared" si="262"/>
        <v>2034.9333732664838</v>
      </c>
      <c r="G689" s="131">
        <f t="shared" si="262"/>
        <v>2021.3399234564838</v>
      </c>
      <c r="H689" s="131">
        <f t="shared" si="262"/>
        <v>1970.0824105664838</v>
      </c>
      <c r="I689" s="131">
        <f t="shared" si="262"/>
        <v>2000.8937055664837</v>
      </c>
      <c r="J689" s="131">
        <f t="shared" si="262"/>
        <v>1971.8694934564837</v>
      </c>
      <c r="K689" s="131">
        <f t="shared" si="262"/>
        <v>1928.9405358264837</v>
      </c>
      <c r="L689" s="131">
        <f t="shared" si="262"/>
        <v>1911.7408070164838</v>
      </c>
      <c r="M689" s="131">
        <f t="shared" si="262"/>
        <v>1909.4613649364837</v>
      </c>
      <c r="N689" s="131">
        <f t="shared" si="262"/>
        <v>1885.7231628564837</v>
      </c>
      <c r="O689" s="131">
        <f t="shared" si="262"/>
        <v>1902.4965702364836</v>
      </c>
      <c r="P689" s="131">
        <f t="shared" si="262"/>
        <v>1948.9724610864837</v>
      </c>
      <c r="Q689" s="131">
        <f t="shared" si="262"/>
        <v>1937.2265561464837</v>
      </c>
      <c r="R689" s="131">
        <f t="shared" si="262"/>
        <v>1935.5731553964838</v>
      </c>
      <c r="S689" s="131">
        <f t="shared" si="262"/>
        <v>1922.5580327364837</v>
      </c>
      <c r="T689" s="131">
        <f t="shared" si="262"/>
        <v>1868.6313818064837</v>
      </c>
      <c r="U689" s="131">
        <f t="shared" si="262"/>
        <v>1867.6058220164837</v>
      </c>
      <c r="V689" s="131">
        <f t="shared" si="262"/>
        <v>1892.4803648764837</v>
      </c>
      <c r="W689" s="131">
        <f t="shared" si="262"/>
        <v>1893.7702205264839</v>
      </c>
      <c r="X689" s="131">
        <f t="shared" si="262"/>
        <v>1933.2758615264838</v>
      </c>
      <c r="Y689" s="131">
        <f t="shared" si="262"/>
        <v>1968.7117331364839</v>
      </c>
    </row>
    <row r="690" spans="1:25" ht="51.75" outlineLevel="2" thickBot="1" x14ac:dyDescent="0.25">
      <c r="A690" s="8" t="s">
        <v>88</v>
      </c>
      <c r="B690" s="134">
        <f>'[2]1'!$A$8</f>
        <v>1551.91820424</v>
      </c>
      <c r="C690" s="135">
        <f>'[2]1'!$B$8</f>
        <v>1630.92816565</v>
      </c>
      <c r="D690" s="135">
        <f>'[2]1'!$C$8</f>
        <v>1705.2886928400001</v>
      </c>
      <c r="E690" s="135">
        <f>'[2]1'!$D$8</f>
        <v>1719.63982906</v>
      </c>
      <c r="F690" s="135">
        <f>'[2]1'!$E$8</f>
        <v>1725.8245282600001</v>
      </c>
      <c r="G690" s="135">
        <f>'[2]1'!$F$8</f>
        <v>1712.23107845</v>
      </c>
      <c r="H690" s="135">
        <f>'[2]1'!$G$8</f>
        <v>1660.97356556</v>
      </c>
      <c r="I690" s="135">
        <f>'[2]1'!$H$8</f>
        <v>1691.78486056</v>
      </c>
      <c r="J690" s="135">
        <f>'[2]1'!$I$8</f>
        <v>1662.76064845</v>
      </c>
      <c r="K690" s="135">
        <f>'[2]1'!$J$8</f>
        <v>1619.8316908199999</v>
      </c>
      <c r="L690" s="135">
        <f>'[2]1'!$K$8</f>
        <v>1602.6319620100001</v>
      </c>
      <c r="M690" s="135">
        <f>'[2]1'!$L$8</f>
        <v>1600.35251993</v>
      </c>
      <c r="N690" s="135">
        <f>'[2]1'!$M$8</f>
        <v>1576.6143178499999</v>
      </c>
      <c r="O690" s="135">
        <f>'[2]1'!$N$8</f>
        <v>1593.3877252299999</v>
      </c>
      <c r="P690" s="135">
        <f>'[2]1'!$O$8</f>
        <v>1639.8636160799999</v>
      </c>
      <c r="Q690" s="135">
        <f>'[2]1'!$P$8</f>
        <v>1628.11771114</v>
      </c>
      <c r="R690" s="135">
        <f>'[2]1'!$Q$8</f>
        <v>1626.46431039</v>
      </c>
      <c r="S690" s="135">
        <f>'[2]1'!$R$8</f>
        <v>1613.4491877299999</v>
      </c>
      <c r="T690" s="135">
        <f>'[2]1'!$S$8</f>
        <v>1559.5225367999999</v>
      </c>
      <c r="U690" s="135">
        <f>'[2]1'!$T$8</f>
        <v>1558.4969770099999</v>
      </c>
      <c r="V690" s="135">
        <f>'[2]1'!$U$8</f>
        <v>1583.3715198699999</v>
      </c>
      <c r="W690" s="135">
        <f>'[2]1'!$V$8</f>
        <v>1584.6613755200001</v>
      </c>
      <c r="X690" s="135">
        <f>'[2]1'!$W$8</f>
        <v>1624.1670165200001</v>
      </c>
      <c r="Y690" s="136">
        <f>'[2]1'!$X$8</f>
        <v>1659.6028881300001</v>
      </c>
    </row>
    <row r="691" spans="1:25" ht="15" outlineLevel="2" thickBot="1" x14ac:dyDescent="0.25">
      <c r="A691" s="8" t="s">
        <v>57</v>
      </c>
      <c r="B691" s="134">
        <f>'[5]6.51 (013) публ ФСК'!$E$33*0.0489</f>
        <v>79.001373000000001</v>
      </c>
      <c r="C691" s="135">
        <f>'[5]6.51 (013) публ ФСК'!$E$33*0.0489</f>
        <v>79.001373000000001</v>
      </c>
      <c r="D691" s="135">
        <f>'[5]6.51 (013) публ ФСК'!$E$33*0.0489</f>
        <v>79.001373000000001</v>
      </c>
      <c r="E691" s="135">
        <f>'[5]6.51 (013) публ ФСК'!$E$33*0.0489</f>
        <v>79.001373000000001</v>
      </c>
      <c r="F691" s="135">
        <f>'[5]6.51 (013) публ ФСК'!$E$33*0.0489</f>
        <v>79.001373000000001</v>
      </c>
      <c r="G691" s="135">
        <f>'[5]6.51 (013) публ ФСК'!$E$33*0.0489</f>
        <v>79.001373000000001</v>
      </c>
      <c r="H691" s="135">
        <f>'[5]6.51 (013) публ ФСК'!$E$33*0.0489</f>
        <v>79.001373000000001</v>
      </c>
      <c r="I691" s="135">
        <f>'[5]6.51 (013) публ ФСК'!$E$33*0.0489</f>
        <v>79.001373000000001</v>
      </c>
      <c r="J691" s="135">
        <f>'[5]6.51 (013) публ ФСК'!$E$33*0.0489</f>
        <v>79.001373000000001</v>
      </c>
      <c r="K691" s="135">
        <f>'[5]6.51 (013) публ ФСК'!$E$33*0.0489</f>
        <v>79.001373000000001</v>
      </c>
      <c r="L691" s="135">
        <f>'[5]6.51 (013) публ ФСК'!$E$33*0.0489</f>
        <v>79.001373000000001</v>
      </c>
      <c r="M691" s="135">
        <f>'[5]6.51 (013) публ ФСК'!$E$33*0.0489</f>
        <v>79.001373000000001</v>
      </c>
      <c r="N691" s="135">
        <f>'[5]6.51 (013) публ ФСК'!$E$33*0.0489</f>
        <v>79.001373000000001</v>
      </c>
      <c r="O691" s="135">
        <f>'[5]6.51 (013) публ ФСК'!$E$33*0.0489</f>
        <v>79.001373000000001</v>
      </c>
      <c r="P691" s="135">
        <f>'[5]6.51 (013) публ ФСК'!$E$33*0.0489</f>
        <v>79.001373000000001</v>
      </c>
      <c r="Q691" s="135">
        <f>'[5]6.51 (013) публ ФСК'!$E$33*0.0489</f>
        <v>79.001373000000001</v>
      </c>
      <c r="R691" s="135">
        <f>'[5]6.51 (013) публ ФСК'!$E$33*0.0489</f>
        <v>79.001373000000001</v>
      </c>
      <c r="S691" s="135">
        <f>'[5]6.51 (013) публ ФСК'!$E$33*0.0489</f>
        <v>79.001373000000001</v>
      </c>
      <c r="T691" s="135">
        <f>'[5]6.51 (013) публ ФСК'!$E$33*0.0489</f>
        <v>79.001373000000001</v>
      </c>
      <c r="U691" s="135">
        <f>'[5]6.51 (013) публ ФСК'!$E$33*0.0489</f>
        <v>79.001373000000001</v>
      </c>
      <c r="V691" s="135">
        <f>'[5]6.51 (013) публ ФСК'!$E$33*0.0489</f>
        <v>79.001373000000001</v>
      </c>
      <c r="W691" s="135">
        <f>'[5]6.51 (013) публ ФСК'!$E$33*0.0489</f>
        <v>79.001373000000001</v>
      </c>
      <c r="X691" s="135">
        <f>'[5]6.51 (013) публ ФСК'!$E$33*0.0489</f>
        <v>79.001373000000001</v>
      </c>
      <c r="Y691" s="136">
        <f>'[5]6.51 (013) публ ФСК'!$E$33*0.0489</f>
        <v>79.001373000000001</v>
      </c>
    </row>
    <row r="692" spans="1:25" ht="26.25" outlineLevel="2" thickBot="1" x14ac:dyDescent="0.25">
      <c r="A692" s="8" t="s">
        <v>84</v>
      </c>
      <c r="B692" s="134">
        <f t="shared" ref="B692:Y692" si="263">450.35/2</f>
        <v>225.17500000000001</v>
      </c>
      <c r="C692" s="135">
        <f t="shared" si="263"/>
        <v>225.17500000000001</v>
      </c>
      <c r="D692" s="135">
        <f t="shared" si="263"/>
        <v>225.17500000000001</v>
      </c>
      <c r="E692" s="135">
        <f t="shared" si="263"/>
        <v>225.17500000000001</v>
      </c>
      <c r="F692" s="135">
        <f t="shared" si="263"/>
        <v>225.17500000000001</v>
      </c>
      <c r="G692" s="135">
        <f t="shared" si="263"/>
        <v>225.17500000000001</v>
      </c>
      <c r="H692" s="135">
        <f t="shared" si="263"/>
        <v>225.17500000000001</v>
      </c>
      <c r="I692" s="135">
        <f t="shared" si="263"/>
        <v>225.17500000000001</v>
      </c>
      <c r="J692" s="135">
        <f t="shared" si="263"/>
        <v>225.17500000000001</v>
      </c>
      <c r="K692" s="135">
        <f t="shared" si="263"/>
        <v>225.17500000000001</v>
      </c>
      <c r="L692" s="135">
        <f t="shared" si="263"/>
        <v>225.17500000000001</v>
      </c>
      <c r="M692" s="135">
        <f t="shared" si="263"/>
        <v>225.17500000000001</v>
      </c>
      <c r="N692" s="135">
        <f t="shared" si="263"/>
        <v>225.17500000000001</v>
      </c>
      <c r="O692" s="135">
        <f t="shared" si="263"/>
        <v>225.17500000000001</v>
      </c>
      <c r="P692" s="135">
        <f t="shared" si="263"/>
        <v>225.17500000000001</v>
      </c>
      <c r="Q692" s="135">
        <f t="shared" si="263"/>
        <v>225.17500000000001</v>
      </c>
      <c r="R692" s="135">
        <f t="shared" si="263"/>
        <v>225.17500000000001</v>
      </c>
      <c r="S692" s="135">
        <f t="shared" si="263"/>
        <v>225.17500000000001</v>
      </c>
      <c r="T692" s="135">
        <f t="shared" si="263"/>
        <v>225.17500000000001</v>
      </c>
      <c r="U692" s="135">
        <f t="shared" si="263"/>
        <v>225.17500000000001</v>
      </c>
      <c r="V692" s="135">
        <f t="shared" si="263"/>
        <v>225.17500000000001</v>
      </c>
      <c r="W692" s="135">
        <f t="shared" si="263"/>
        <v>225.17500000000001</v>
      </c>
      <c r="X692" s="135">
        <f t="shared" si="263"/>
        <v>225.17500000000001</v>
      </c>
      <c r="Y692" s="136">
        <f t="shared" si="263"/>
        <v>225.17500000000001</v>
      </c>
    </row>
    <row r="693" spans="1:25" ht="19.5" customHeight="1" thickBot="1" x14ac:dyDescent="0.25">
      <c r="A693" s="8" t="s">
        <v>59</v>
      </c>
      <c r="B693" s="134">
        <f>'[3]ВЭК 4 цк'!$H$4</f>
        <v>4.9324720064838443</v>
      </c>
      <c r="C693" s="135">
        <f>'[3]ВЭК 4 цк'!$H$4</f>
        <v>4.9324720064838443</v>
      </c>
      <c r="D693" s="135">
        <f>'[3]ВЭК 4 цк'!$H$4</f>
        <v>4.9324720064838443</v>
      </c>
      <c r="E693" s="135">
        <f>'[3]ВЭК 4 цк'!$H$4</f>
        <v>4.9324720064838443</v>
      </c>
      <c r="F693" s="135">
        <f>'[3]ВЭК 4 цк'!$H$4</f>
        <v>4.9324720064838443</v>
      </c>
      <c r="G693" s="135">
        <f>'[3]ВЭК 4 цк'!$H$4</f>
        <v>4.9324720064838443</v>
      </c>
      <c r="H693" s="135">
        <f>'[3]ВЭК 4 цк'!$H$4</f>
        <v>4.9324720064838443</v>
      </c>
      <c r="I693" s="135">
        <f>'[3]ВЭК 4 цк'!$H$4</f>
        <v>4.9324720064838443</v>
      </c>
      <c r="J693" s="135">
        <f>'[3]ВЭК 4 цк'!$H$4</f>
        <v>4.9324720064838443</v>
      </c>
      <c r="K693" s="135">
        <f>'[3]ВЭК 4 цк'!$H$4</f>
        <v>4.9324720064838443</v>
      </c>
      <c r="L693" s="135">
        <f>'[3]ВЭК 4 цк'!$H$4</f>
        <v>4.9324720064838443</v>
      </c>
      <c r="M693" s="135">
        <f>'[3]ВЭК 4 цк'!$H$4</f>
        <v>4.9324720064838443</v>
      </c>
      <c r="N693" s="135">
        <f>'[3]ВЭК 4 цк'!$H$4</f>
        <v>4.9324720064838443</v>
      </c>
      <c r="O693" s="135">
        <f>'[3]ВЭК 4 цк'!$H$4</f>
        <v>4.9324720064838443</v>
      </c>
      <c r="P693" s="135">
        <f>'[3]ВЭК 4 цк'!$H$4</f>
        <v>4.9324720064838443</v>
      </c>
      <c r="Q693" s="135">
        <f>'[3]ВЭК 4 цк'!$H$4</f>
        <v>4.9324720064838443</v>
      </c>
      <c r="R693" s="135">
        <f>'[3]ВЭК 4 цк'!$H$4</f>
        <v>4.9324720064838443</v>
      </c>
      <c r="S693" s="135">
        <f>'[3]ВЭК 4 цк'!$H$4</f>
        <v>4.9324720064838443</v>
      </c>
      <c r="T693" s="135">
        <f>'[3]ВЭК 4 цк'!$H$4</f>
        <v>4.9324720064838443</v>
      </c>
      <c r="U693" s="135">
        <f>'[3]ВЭК 4 цк'!$H$4</f>
        <v>4.9324720064838443</v>
      </c>
      <c r="V693" s="135">
        <f>'[3]ВЭК 4 цк'!$H$4</f>
        <v>4.9324720064838443</v>
      </c>
      <c r="W693" s="135">
        <f>'[3]ВЭК 4 цк'!$H$4</f>
        <v>4.9324720064838443</v>
      </c>
      <c r="X693" s="135">
        <f>'[3]ВЭК 4 цк'!$H$4</f>
        <v>4.9324720064838443</v>
      </c>
      <c r="Y693" s="136">
        <f>'[3]ВЭК 4 цк'!$H$4</f>
        <v>4.9324720064838443</v>
      </c>
    </row>
    <row r="694" spans="1:25" ht="15" outlineLevel="2" thickBot="1" x14ac:dyDescent="0.25">
      <c r="A694" s="18">
        <v>9</v>
      </c>
      <c r="B694" s="131">
        <f t="shared" ref="B694:Y694" si="264">B695+B696+B697+B698</f>
        <v>1947.1715546764838</v>
      </c>
      <c r="C694" s="131">
        <f t="shared" si="264"/>
        <v>1966.1939876564838</v>
      </c>
      <c r="D694" s="131">
        <f t="shared" si="264"/>
        <v>2065.6989500464838</v>
      </c>
      <c r="E694" s="131">
        <f t="shared" si="264"/>
        <v>2112.460635876484</v>
      </c>
      <c r="F694" s="131">
        <f t="shared" si="264"/>
        <v>2125.9805163264837</v>
      </c>
      <c r="G694" s="131">
        <f t="shared" si="264"/>
        <v>2097.7877177064838</v>
      </c>
      <c r="H694" s="131">
        <f t="shared" si="264"/>
        <v>2036.5157730964838</v>
      </c>
      <c r="I694" s="131">
        <f t="shared" si="264"/>
        <v>1998.3310764364837</v>
      </c>
      <c r="J694" s="131">
        <f t="shared" si="264"/>
        <v>1979.3861573064837</v>
      </c>
      <c r="K694" s="131">
        <f t="shared" si="264"/>
        <v>1948.0065851064837</v>
      </c>
      <c r="L694" s="131">
        <f t="shared" si="264"/>
        <v>1941.5325092664837</v>
      </c>
      <c r="M694" s="131">
        <f t="shared" si="264"/>
        <v>1946.4160857864838</v>
      </c>
      <c r="N694" s="131">
        <f t="shared" si="264"/>
        <v>1954.5309726164837</v>
      </c>
      <c r="O694" s="131">
        <f t="shared" si="264"/>
        <v>1956.8100030464839</v>
      </c>
      <c r="P694" s="131">
        <f t="shared" si="264"/>
        <v>1967.1757776764837</v>
      </c>
      <c r="Q694" s="131">
        <f t="shared" si="264"/>
        <v>1983.8427267764837</v>
      </c>
      <c r="R694" s="131">
        <f t="shared" si="264"/>
        <v>1964.6487306864838</v>
      </c>
      <c r="S694" s="131">
        <f t="shared" si="264"/>
        <v>1959.1932027864837</v>
      </c>
      <c r="T694" s="131">
        <f t="shared" si="264"/>
        <v>1917.5555948864837</v>
      </c>
      <c r="U694" s="131">
        <f t="shared" si="264"/>
        <v>1922.0989103064837</v>
      </c>
      <c r="V694" s="131">
        <f t="shared" si="264"/>
        <v>1931.9743459564838</v>
      </c>
      <c r="W694" s="131">
        <f t="shared" si="264"/>
        <v>1943.7297695464838</v>
      </c>
      <c r="X694" s="131">
        <f t="shared" si="264"/>
        <v>1993.6866344064838</v>
      </c>
      <c r="Y694" s="131">
        <f t="shared" si="264"/>
        <v>2024.8129129764839</v>
      </c>
    </row>
    <row r="695" spans="1:25" ht="51.75" outlineLevel="2" thickBot="1" x14ac:dyDescent="0.25">
      <c r="A695" s="8" t="s">
        <v>88</v>
      </c>
      <c r="B695" s="134">
        <f>'[2]1'!$A$9</f>
        <v>1638.06270967</v>
      </c>
      <c r="C695" s="135">
        <f>'[2]1'!$B$9</f>
        <v>1657.0851426500001</v>
      </c>
      <c r="D695" s="135">
        <f>'[2]1'!$C$9</f>
        <v>1756.59010504</v>
      </c>
      <c r="E695" s="135">
        <f>'[2]1'!$D$9</f>
        <v>1803.3517908700001</v>
      </c>
      <c r="F695" s="135">
        <f>'[2]1'!$E$9</f>
        <v>1816.8716713199999</v>
      </c>
      <c r="G695" s="135">
        <f>'[2]1'!$F$9</f>
        <v>1788.6788727000001</v>
      </c>
      <c r="H695" s="135">
        <f>'[2]1'!$G$9</f>
        <v>1727.4069280900001</v>
      </c>
      <c r="I695" s="135">
        <f>'[2]1'!$H$9</f>
        <v>1689.22223143</v>
      </c>
      <c r="J695" s="135">
        <f>'[2]1'!$I$9</f>
        <v>1670.2773122999999</v>
      </c>
      <c r="K695" s="135">
        <f>'[2]1'!$J$9</f>
        <v>1638.8977401</v>
      </c>
      <c r="L695" s="135">
        <f>'[2]1'!$K$9</f>
        <v>1632.4236642599999</v>
      </c>
      <c r="M695" s="135">
        <f>'[2]1'!$L$9</f>
        <v>1637.30724078</v>
      </c>
      <c r="N695" s="135">
        <f>'[2]1'!$M$9</f>
        <v>1645.42212761</v>
      </c>
      <c r="O695" s="135">
        <f>'[2]1'!$N$9</f>
        <v>1647.7011580400001</v>
      </c>
      <c r="P695" s="135">
        <f>'[2]1'!$O$9</f>
        <v>1658.0669326699999</v>
      </c>
      <c r="Q695" s="135">
        <f>'[2]1'!$P$9</f>
        <v>1674.7338817699999</v>
      </c>
      <c r="R695" s="135">
        <f>'[2]1'!$Q$9</f>
        <v>1655.53988568</v>
      </c>
      <c r="S695" s="135">
        <f>'[2]1'!$R$9</f>
        <v>1650.0843577799999</v>
      </c>
      <c r="T695" s="135">
        <f>'[2]1'!$S$9</f>
        <v>1608.44674988</v>
      </c>
      <c r="U695" s="135">
        <f>'[2]1'!$T$9</f>
        <v>1612.9900653</v>
      </c>
      <c r="V695" s="135">
        <f>'[2]1'!$U$9</f>
        <v>1622.8655009500001</v>
      </c>
      <c r="W695" s="135">
        <f>'[2]1'!$V$9</f>
        <v>1634.62092454</v>
      </c>
      <c r="X695" s="135">
        <f>'[2]1'!$W$9</f>
        <v>1684.5777894</v>
      </c>
      <c r="Y695" s="136">
        <f>'[2]1'!$X$9</f>
        <v>1715.7040679700001</v>
      </c>
    </row>
    <row r="696" spans="1:25" ht="15" outlineLevel="2" thickBot="1" x14ac:dyDescent="0.25">
      <c r="A696" s="8" t="s">
        <v>57</v>
      </c>
      <c r="B696" s="134">
        <f>'[5]6.51 (013) публ ФСК'!$E$33*0.0489</f>
        <v>79.001373000000001</v>
      </c>
      <c r="C696" s="135">
        <f>'[5]6.51 (013) публ ФСК'!$E$33*0.0489</f>
        <v>79.001373000000001</v>
      </c>
      <c r="D696" s="135">
        <f>'[5]6.51 (013) публ ФСК'!$E$33*0.0489</f>
        <v>79.001373000000001</v>
      </c>
      <c r="E696" s="135">
        <f>'[5]6.51 (013) публ ФСК'!$E$33*0.0489</f>
        <v>79.001373000000001</v>
      </c>
      <c r="F696" s="135">
        <f>'[5]6.51 (013) публ ФСК'!$E$33*0.0489</f>
        <v>79.001373000000001</v>
      </c>
      <c r="G696" s="135">
        <f>'[5]6.51 (013) публ ФСК'!$E$33*0.0489</f>
        <v>79.001373000000001</v>
      </c>
      <c r="H696" s="135">
        <f>'[5]6.51 (013) публ ФСК'!$E$33*0.0489</f>
        <v>79.001373000000001</v>
      </c>
      <c r="I696" s="135">
        <f>'[5]6.51 (013) публ ФСК'!$E$33*0.0489</f>
        <v>79.001373000000001</v>
      </c>
      <c r="J696" s="135">
        <f>'[5]6.51 (013) публ ФСК'!$E$33*0.0489</f>
        <v>79.001373000000001</v>
      </c>
      <c r="K696" s="135">
        <f>'[5]6.51 (013) публ ФСК'!$E$33*0.0489</f>
        <v>79.001373000000001</v>
      </c>
      <c r="L696" s="135">
        <f>'[5]6.51 (013) публ ФСК'!$E$33*0.0489</f>
        <v>79.001373000000001</v>
      </c>
      <c r="M696" s="135">
        <f>'[5]6.51 (013) публ ФСК'!$E$33*0.0489</f>
        <v>79.001373000000001</v>
      </c>
      <c r="N696" s="135">
        <f>'[5]6.51 (013) публ ФСК'!$E$33*0.0489</f>
        <v>79.001373000000001</v>
      </c>
      <c r="O696" s="135">
        <f>'[5]6.51 (013) публ ФСК'!$E$33*0.0489</f>
        <v>79.001373000000001</v>
      </c>
      <c r="P696" s="135">
        <f>'[5]6.51 (013) публ ФСК'!$E$33*0.0489</f>
        <v>79.001373000000001</v>
      </c>
      <c r="Q696" s="135">
        <f>'[5]6.51 (013) публ ФСК'!$E$33*0.0489</f>
        <v>79.001373000000001</v>
      </c>
      <c r="R696" s="135">
        <f>'[5]6.51 (013) публ ФСК'!$E$33*0.0489</f>
        <v>79.001373000000001</v>
      </c>
      <c r="S696" s="135">
        <f>'[5]6.51 (013) публ ФСК'!$E$33*0.0489</f>
        <v>79.001373000000001</v>
      </c>
      <c r="T696" s="135">
        <f>'[5]6.51 (013) публ ФСК'!$E$33*0.0489</f>
        <v>79.001373000000001</v>
      </c>
      <c r="U696" s="135">
        <f>'[5]6.51 (013) публ ФСК'!$E$33*0.0489</f>
        <v>79.001373000000001</v>
      </c>
      <c r="V696" s="135">
        <f>'[5]6.51 (013) публ ФСК'!$E$33*0.0489</f>
        <v>79.001373000000001</v>
      </c>
      <c r="W696" s="135">
        <f>'[5]6.51 (013) публ ФСК'!$E$33*0.0489</f>
        <v>79.001373000000001</v>
      </c>
      <c r="X696" s="135">
        <f>'[5]6.51 (013) публ ФСК'!$E$33*0.0489</f>
        <v>79.001373000000001</v>
      </c>
      <c r="Y696" s="136">
        <f>'[5]6.51 (013) публ ФСК'!$E$33*0.0489</f>
        <v>79.001373000000001</v>
      </c>
    </row>
    <row r="697" spans="1:25" ht="26.25" outlineLevel="2" thickBot="1" x14ac:dyDescent="0.25">
      <c r="A697" s="8" t="s">
        <v>84</v>
      </c>
      <c r="B697" s="134">
        <f t="shared" ref="B697:Y697" si="265">450.35/2</f>
        <v>225.17500000000001</v>
      </c>
      <c r="C697" s="135">
        <f t="shared" si="265"/>
        <v>225.17500000000001</v>
      </c>
      <c r="D697" s="135">
        <f t="shared" si="265"/>
        <v>225.17500000000001</v>
      </c>
      <c r="E697" s="135">
        <f t="shared" si="265"/>
        <v>225.17500000000001</v>
      </c>
      <c r="F697" s="135">
        <f t="shared" si="265"/>
        <v>225.17500000000001</v>
      </c>
      <c r="G697" s="135">
        <f t="shared" si="265"/>
        <v>225.17500000000001</v>
      </c>
      <c r="H697" s="135">
        <f t="shared" si="265"/>
        <v>225.17500000000001</v>
      </c>
      <c r="I697" s="135">
        <f t="shared" si="265"/>
        <v>225.17500000000001</v>
      </c>
      <c r="J697" s="135">
        <f t="shared" si="265"/>
        <v>225.17500000000001</v>
      </c>
      <c r="K697" s="135">
        <f t="shared" si="265"/>
        <v>225.17500000000001</v>
      </c>
      <c r="L697" s="135">
        <f t="shared" si="265"/>
        <v>225.17500000000001</v>
      </c>
      <c r="M697" s="135">
        <f t="shared" si="265"/>
        <v>225.17500000000001</v>
      </c>
      <c r="N697" s="135">
        <f t="shared" si="265"/>
        <v>225.17500000000001</v>
      </c>
      <c r="O697" s="135">
        <f t="shared" si="265"/>
        <v>225.17500000000001</v>
      </c>
      <c r="P697" s="135">
        <f t="shared" si="265"/>
        <v>225.17500000000001</v>
      </c>
      <c r="Q697" s="135">
        <f t="shared" si="265"/>
        <v>225.17500000000001</v>
      </c>
      <c r="R697" s="135">
        <f t="shared" si="265"/>
        <v>225.17500000000001</v>
      </c>
      <c r="S697" s="135">
        <f t="shared" si="265"/>
        <v>225.17500000000001</v>
      </c>
      <c r="T697" s="135">
        <f t="shared" si="265"/>
        <v>225.17500000000001</v>
      </c>
      <c r="U697" s="135">
        <f t="shared" si="265"/>
        <v>225.17500000000001</v>
      </c>
      <c r="V697" s="135">
        <f t="shared" si="265"/>
        <v>225.17500000000001</v>
      </c>
      <c r="W697" s="135">
        <f t="shared" si="265"/>
        <v>225.17500000000001</v>
      </c>
      <c r="X697" s="135">
        <f t="shared" si="265"/>
        <v>225.17500000000001</v>
      </c>
      <c r="Y697" s="136">
        <f t="shared" si="265"/>
        <v>225.17500000000001</v>
      </c>
    </row>
    <row r="698" spans="1:25" ht="19.5" customHeight="1" thickBot="1" x14ac:dyDescent="0.25">
      <c r="A698" s="8" t="s">
        <v>59</v>
      </c>
      <c r="B698" s="134">
        <f>'[3]ВЭК 4 цк'!$H$4</f>
        <v>4.9324720064838443</v>
      </c>
      <c r="C698" s="135">
        <f>'[3]ВЭК 4 цк'!$H$4</f>
        <v>4.9324720064838443</v>
      </c>
      <c r="D698" s="135">
        <f>'[3]ВЭК 4 цк'!$H$4</f>
        <v>4.9324720064838443</v>
      </c>
      <c r="E698" s="135">
        <f>'[3]ВЭК 4 цк'!$H$4</f>
        <v>4.9324720064838443</v>
      </c>
      <c r="F698" s="135">
        <f>'[3]ВЭК 4 цк'!$H$4</f>
        <v>4.9324720064838443</v>
      </c>
      <c r="G698" s="135">
        <f>'[3]ВЭК 4 цк'!$H$4</f>
        <v>4.9324720064838443</v>
      </c>
      <c r="H698" s="135">
        <f>'[3]ВЭК 4 цк'!$H$4</f>
        <v>4.9324720064838443</v>
      </c>
      <c r="I698" s="135">
        <f>'[3]ВЭК 4 цк'!$H$4</f>
        <v>4.9324720064838443</v>
      </c>
      <c r="J698" s="135">
        <f>'[3]ВЭК 4 цк'!$H$4</f>
        <v>4.9324720064838443</v>
      </c>
      <c r="K698" s="135">
        <f>'[3]ВЭК 4 цк'!$H$4</f>
        <v>4.9324720064838443</v>
      </c>
      <c r="L698" s="135">
        <f>'[3]ВЭК 4 цк'!$H$4</f>
        <v>4.9324720064838443</v>
      </c>
      <c r="M698" s="135">
        <f>'[3]ВЭК 4 цк'!$H$4</f>
        <v>4.9324720064838443</v>
      </c>
      <c r="N698" s="135">
        <f>'[3]ВЭК 4 цк'!$H$4</f>
        <v>4.9324720064838443</v>
      </c>
      <c r="O698" s="135">
        <f>'[3]ВЭК 4 цк'!$H$4</f>
        <v>4.9324720064838443</v>
      </c>
      <c r="P698" s="135">
        <f>'[3]ВЭК 4 цк'!$H$4</f>
        <v>4.9324720064838443</v>
      </c>
      <c r="Q698" s="135">
        <f>'[3]ВЭК 4 цк'!$H$4</f>
        <v>4.9324720064838443</v>
      </c>
      <c r="R698" s="135">
        <f>'[3]ВЭК 4 цк'!$H$4</f>
        <v>4.9324720064838443</v>
      </c>
      <c r="S698" s="135">
        <f>'[3]ВЭК 4 цк'!$H$4</f>
        <v>4.9324720064838443</v>
      </c>
      <c r="T698" s="135">
        <f>'[3]ВЭК 4 цк'!$H$4</f>
        <v>4.9324720064838443</v>
      </c>
      <c r="U698" s="135">
        <f>'[3]ВЭК 4 цк'!$H$4</f>
        <v>4.9324720064838443</v>
      </c>
      <c r="V698" s="135">
        <f>'[3]ВЭК 4 цк'!$H$4</f>
        <v>4.9324720064838443</v>
      </c>
      <c r="W698" s="135">
        <f>'[3]ВЭК 4 цк'!$H$4</f>
        <v>4.9324720064838443</v>
      </c>
      <c r="X698" s="135">
        <f>'[3]ВЭК 4 цк'!$H$4</f>
        <v>4.9324720064838443</v>
      </c>
      <c r="Y698" s="136">
        <f>'[3]ВЭК 4 цк'!$H$4</f>
        <v>4.9324720064838443</v>
      </c>
    </row>
    <row r="699" spans="1:25" ht="15" outlineLevel="2" thickBot="1" x14ac:dyDescent="0.25">
      <c r="A699" s="18">
        <v>10</v>
      </c>
      <c r="B699" s="131">
        <f t="shared" ref="B699:Y699" si="266">B700+B701+B702+B703</f>
        <v>2036.0300176964838</v>
      </c>
      <c r="C699" s="131">
        <f t="shared" si="266"/>
        <v>2064.225867516484</v>
      </c>
      <c r="D699" s="131">
        <f t="shared" si="266"/>
        <v>2073.4691476764838</v>
      </c>
      <c r="E699" s="131">
        <f t="shared" si="266"/>
        <v>2087.9899469664838</v>
      </c>
      <c r="F699" s="131">
        <f t="shared" si="266"/>
        <v>2110.3139307164838</v>
      </c>
      <c r="G699" s="131">
        <f t="shared" si="266"/>
        <v>2092.5120963764839</v>
      </c>
      <c r="H699" s="131">
        <f t="shared" si="266"/>
        <v>2039.8831003264838</v>
      </c>
      <c r="I699" s="131">
        <f t="shared" si="266"/>
        <v>1989.0733017664838</v>
      </c>
      <c r="J699" s="131">
        <f t="shared" si="266"/>
        <v>1953.2525791664837</v>
      </c>
      <c r="K699" s="131">
        <f t="shared" si="266"/>
        <v>1917.4329617164838</v>
      </c>
      <c r="L699" s="131">
        <f t="shared" si="266"/>
        <v>1902.3554219964838</v>
      </c>
      <c r="M699" s="131">
        <f t="shared" si="266"/>
        <v>1918.8650073264837</v>
      </c>
      <c r="N699" s="131">
        <f t="shared" si="266"/>
        <v>1928.0984713964838</v>
      </c>
      <c r="O699" s="131">
        <f t="shared" si="266"/>
        <v>1944.6750379864839</v>
      </c>
      <c r="P699" s="131">
        <f t="shared" si="266"/>
        <v>1959.1923764764838</v>
      </c>
      <c r="Q699" s="131">
        <f t="shared" si="266"/>
        <v>1988.9340840364837</v>
      </c>
      <c r="R699" s="131">
        <f t="shared" si="266"/>
        <v>1986.6696925964839</v>
      </c>
      <c r="S699" s="131">
        <f t="shared" si="266"/>
        <v>1942.5243030164838</v>
      </c>
      <c r="T699" s="131">
        <f t="shared" si="266"/>
        <v>1890.2606481364837</v>
      </c>
      <c r="U699" s="131">
        <f t="shared" si="266"/>
        <v>1892.3511272464837</v>
      </c>
      <c r="V699" s="131">
        <f t="shared" si="266"/>
        <v>1918.2740122064838</v>
      </c>
      <c r="W699" s="131">
        <f t="shared" si="266"/>
        <v>1935.9967769564837</v>
      </c>
      <c r="X699" s="131">
        <f t="shared" si="266"/>
        <v>1977.4712179864837</v>
      </c>
      <c r="Y699" s="131">
        <f t="shared" si="266"/>
        <v>2065.7682187264841</v>
      </c>
    </row>
    <row r="700" spans="1:25" ht="51.75" outlineLevel="2" thickBot="1" x14ac:dyDescent="0.25">
      <c r="A700" s="8" t="s">
        <v>88</v>
      </c>
      <c r="B700" s="134">
        <f>'[2]1'!$A$10</f>
        <v>1726.92117269</v>
      </c>
      <c r="C700" s="135">
        <f>'[2]1'!$B$10</f>
        <v>1755.11702251</v>
      </c>
      <c r="D700" s="135">
        <f>'[2]1'!$C$10</f>
        <v>1764.36030267</v>
      </c>
      <c r="E700" s="135">
        <f>'[2]1'!$D$10</f>
        <v>1778.88110196</v>
      </c>
      <c r="F700" s="135">
        <f>'[2]1'!$E$10</f>
        <v>1801.20508571</v>
      </c>
      <c r="G700" s="135">
        <f>'[2]1'!$F$10</f>
        <v>1783.4032513699999</v>
      </c>
      <c r="H700" s="135">
        <f>'[2]1'!$G$10</f>
        <v>1730.7742553200001</v>
      </c>
      <c r="I700" s="135">
        <f>'[2]1'!$H$10</f>
        <v>1679.9644567600001</v>
      </c>
      <c r="J700" s="135">
        <f>'[2]1'!$I$10</f>
        <v>1644.1437341599999</v>
      </c>
      <c r="K700" s="135">
        <f>'[2]1'!$J$10</f>
        <v>1608.32411671</v>
      </c>
      <c r="L700" s="135">
        <f>'[2]1'!$K$10</f>
        <v>1593.24657699</v>
      </c>
      <c r="M700" s="135">
        <f>'[2]1'!$L$10</f>
        <v>1609.7561623199999</v>
      </c>
      <c r="N700" s="135">
        <f>'[2]1'!$M$10</f>
        <v>1618.98962639</v>
      </c>
      <c r="O700" s="135">
        <f>'[2]1'!$N$10</f>
        <v>1635.5661929800001</v>
      </c>
      <c r="P700" s="135">
        <f>'[2]1'!$O$10</f>
        <v>1650.08353147</v>
      </c>
      <c r="Q700" s="135">
        <f>'[2]1'!$P$10</f>
        <v>1679.8252390299999</v>
      </c>
      <c r="R700" s="135">
        <f>'[2]1'!$Q$10</f>
        <v>1677.5608475900001</v>
      </c>
      <c r="S700" s="135">
        <f>'[2]1'!$R$10</f>
        <v>1633.4154580100001</v>
      </c>
      <c r="T700" s="135">
        <f>'[2]1'!$S$10</f>
        <v>1581.15180313</v>
      </c>
      <c r="U700" s="135">
        <f>'[2]1'!$T$10</f>
        <v>1583.2422822399999</v>
      </c>
      <c r="V700" s="135">
        <f>'[2]1'!$U$10</f>
        <v>1609.1651672</v>
      </c>
      <c r="W700" s="135">
        <f>'[2]1'!$V$10</f>
        <v>1626.8879319499999</v>
      </c>
      <c r="X700" s="135">
        <f>'[2]1'!$W$10</f>
        <v>1668.3623729799999</v>
      </c>
      <c r="Y700" s="136">
        <f>'[2]1'!$X$10</f>
        <v>1756.6593737200001</v>
      </c>
    </row>
    <row r="701" spans="1:25" ht="15" outlineLevel="2" thickBot="1" x14ac:dyDescent="0.25">
      <c r="A701" s="8" t="s">
        <v>57</v>
      </c>
      <c r="B701" s="134">
        <f>'[5]6.51 (013) публ ФСК'!$E$33*0.0489</f>
        <v>79.001373000000001</v>
      </c>
      <c r="C701" s="135">
        <f>'[5]6.51 (013) публ ФСК'!$E$33*0.0489</f>
        <v>79.001373000000001</v>
      </c>
      <c r="D701" s="135">
        <f>'[5]6.51 (013) публ ФСК'!$E$33*0.0489</f>
        <v>79.001373000000001</v>
      </c>
      <c r="E701" s="135">
        <f>'[5]6.51 (013) публ ФСК'!$E$33*0.0489</f>
        <v>79.001373000000001</v>
      </c>
      <c r="F701" s="135">
        <f>'[5]6.51 (013) публ ФСК'!$E$33*0.0489</f>
        <v>79.001373000000001</v>
      </c>
      <c r="G701" s="135">
        <f>'[5]6.51 (013) публ ФСК'!$E$33*0.0489</f>
        <v>79.001373000000001</v>
      </c>
      <c r="H701" s="135">
        <f>'[5]6.51 (013) публ ФСК'!$E$33*0.0489</f>
        <v>79.001373000000001</v>
      </c>
      <c r="I701" s="135">
        <f>'[5]6.51 (013) публ ФСК'!$E$33*0.0489</f>
        <v>79.001373000000001</v>
      </c>
      <c r="J701" s="135">
        <f>'[5]6.51 (013) публ ФСК'!$E$33*0.0489</f>
        <v>79.001373000000001</v>
      </c>
      <c r="K701" s="135">
        <f>'[5]6.51 (013) публ ФСК'!$E$33*0.0489</f>
        <v>79.001373000000001</v>
      </c>
      <c r="L701" s="135">
        <f>'[5]6.51 (013) публ ФСК'!$E$33*0.0489</f>
        <v>79.001373000000001</v>
      </c>
      <c r="M701" s="135">
        <f>'[5]6.51 (013) публ ФСК'!$E$33*0.0489</f>
        <v>79.001373000000001</v>
      </c>
      <c r="N701" s="135">
        <f>'[5]6.51 (013) публ ФСК'!$E$33*0.0489</f>
        <v>79.001373000000001</v>
      </c>
      <c r="O701" s="135">
        <f>'[5]6.51 (013) публ ФСК'!$E$33*0.0489</f>
        <v>79.001373000000001</v>
      </c>
      <c r="P701" s="135">
        <f>'[5]6.51 (013) публ ФСК'!$E$33*0.0489</f>
        <v>79.001373000000001</v>
      </c>
      <c r="Q701" s="135">
        <f>'[5]6.51 (013) публ ФСК'!$E$33*0.0489</f>
        <v>79.001373000000001</v>
      </c>
      <c r="R701" s="135">
        <f>'[5]6.51 (013) публ ФСК'!$E$33*0.0489</f>
        <v>79.001373000000001</v>
      </c>
      <c r="S701" s="135">
        <f>'[5]6.51 (013) публ ФСК'!$E$33*0.0489</f>
        <v>79.001373000000001</v>
      </c>
      <c r="T701" s="135">
        <f>'[5]6.51 (013) публ ФСК'!$E$33*0.0489</f>
        <v>79.001373000000001</v>
      </c>
      <c r="U701" s="135">
        <f>'[5]6.51 (013) публ ФСК'!$E$33*0.0489</f>
        <v>79.001373000000001</v>
      </c>
      <c r="V701" s="135">
        <f>'[5]6.51 (013) публ ФСК'!$E$33*0.0489</f>
        <v>79.001373000000001</v>
      </c>
      <c r="W701" s="135">
        <f>'[5]6.51 (013) публ ФСК'!$E$33*0.0489</f>
        <v>79.001373000000001</v>
      </c>
      <c r="X701" s="135">
        <f>'[5]6.51 (013) публ ФСК'!$E$33*0.0489</f>
        <v>79.001373000000001</v>
      </c>
      <c r="Y701" s="136">
        <f>'[5]6.51 (013) публ ФСК'!$E$33*0.0489</f>
        <v>79.001373000000001</v>
      </c>
    </row>
    <row r="702" spans="1:25" ht="26.25" outlineLevel="2" thickBot="1" x14ac:dyDescent="0.25">
      <c r="A702" s="8" t="s">
        <v>84</v>
      </c>
      <c r="B702" s="134">
        <f t="shared" ref="B702:Y702" si="267">450.35/2</f>
        <v>225.17500000000001</v>
      </c>
      <c r="C702" s="135">
        <f t="shared" si="267"/>
        <v>225.17500000000001</v>
      </c>
      <c r="D702" s="135">
        <f t="shared" si="267"/>
        <v>225.17500000000001</v>
      </c>
      <c r="E702" s="135">
        <f t="shared" si="267"/>
        <v>225.17500000000001</v>
      </c>
      <c r="F702" s="135">
        <f t="shared" si="267"/>
        <v>225.17500000000001</v>
      </c>
      <c r="G702" s="135">
        <f t="shared" si="267"/>
        <v>225.17500000000001</v>
      </c>
      <c r="H702" s="135">
        <f t="shared" si="267"/>
        <v>225.17500000000001</v>
      </c>
      <c r="I702" s="135">
        <f t="shared" si="267"/>
        <v>225.17500000000001</v>
      </c>
      <c r="J702" s="135">
        <f t="shared" si="267"/>
        <v>225.17500000000001</v>
      </c>
      <c r="K702" s="135">
        <f t="shared" si="267"/>
        <v>225.17500000000001</v>
      </c>
      <c r="L702" s="135">
        <f t="shared" si="267"/>
        <v>225.17500000000001</v>
      </c>
      <c r="M702" s="135">
        <f t="shared" si="267"/>
        <v>225.17500000000001</v>
      </c>
      <c r="N702" s="135">
        <f t="shared" si="267"/>
        <v>225.17500000000001</v>
      </c>
      <c r="O702" s="135">
        <f t="shared" si="267"/>
        <v>225.17500000000001</v>
      </c>
      <c r="P702" s="135">
        <f t="shared" si="267"/>
        <v>225.17500000000001</v>
      </c>
      <c r="Q702" s="135">
        <f t="shared" si="267"/>
        <v>225.17500000000001</v>
      </c>
      <c r="R702" s="135">
        <f t="shared" si="267"/>
        <v>225.17500000000001</v>
      </c>
      <c r="S702" s="135">
        <f t="shared" si="267"/>
        <v>225.17500000000001</v>
      </c>
      <c r="T702" s="135">
        <f t="shared" si="267"/>
        <v>225.17500000000001</v>
      </c>
      <c r="U702" s="135">
        <f t="shared" si="267"/>
        <v>225.17500000000001</v>
      </c>
      <c r="V702" s="135">
        <f t="shared" si="267"/>
        <v>225.17500000000001</v>
      </c>
      <c r="W702" s="135">
        <f t="shared" si="267"/>
        <v>225.17500000000001</v>
      </c>
      <c r="X702" s="135">
        <f t="shared" si="267"/>
        <v>225.17500000000001</v>
      </c>
      <c r="Y702" s="136">
        <f t="shared" si="267"/>
        <v>225.17500000000001</v>
      </c>
    </row>
    <row r="703" spans="1:25" ht="19.5" customHeight="1" thickBot="1" x14ac:dyDescent="0.25">
      <c r="A703" s="8" t="s">
        <v>59</v>
      </c>
      <c r="B703" s="134">
        <f>'[3]ВЭК 4 цк'!$H$4</f>
        <v>4.9324720064838443</v>
      </c>
      <c r="C703" s="135">
        <f>'[3]ВЭК 4 цк'!$H$4</f>
        <v>4.9324720064838443</v>
      </c>
      <c r="D703" s="135">
        <f>'[3]ВЭК 4 цк'!$H$4</f>
        <v>4.9324720064838443</v>
      </c>
      <c r="E703" s="135">
        <f>'[3]ВЭК 4 цк'!$H$4</f>
        <v>4.9324720064838443</v>
      </c>
      <c r="F703" s="135">
        <f>'[3]ВЭК 4 цк'!$H$4</f>
        <v>4.9324720064838443</v>
      </c>
      <c r="G703" s="135">
        <f>'[3]ВЭК 4 цк'!$H$4</f>
        <v>4.9324720064838443</v>
      </c>
      <c r="H703" s="135">
        <f>'[3]ВЭК 4 цк'!$H$4</f>
        <v>4.9324720064838443</v>
      </c>
      <c r="I703" s="135">
        <f>'[3]ВЭК 4 цк'!$H$4</f>
        <v>4.9324720064838443</v>
      </c>
      <c r="J703" s="135">
        <f>'[3]ВЭК 4 цк'!$H$4</f>
        <v>4.9324720064838443</v>
      </c>
      <c r="K703" s="135">
        <f>'[3]ВЭК 4 цк'!$H$4</f>
        <v>4.9324720064838443</v>
      </c>
      <c r="L703" s="135">
        <f>'[3]ВЭК 4 цк'!$H$4</f>
        <v>4.9324720064838443</v>
      </c>
      <c r="M703" s="135">
        <f>'[3]ВЭК 4 цк'!$H$4</f>
        <v>4.9324720064838443</v>
      </c>
      <c r="N703" s="135">
        <f>'[3]ВЭК 4 цк'!$H$4</f>
        <v>4.9324720064838443</v>
      </c>
      <c r="O703" s="135">
        <f>'[3]ВЭК 4 цк'!$H$4</f>
        <v>4.9324720064838443</v>
      </c>
      <c r="P703" s="135">
        <f>'[3]ВЭК 4 цк'!$H$4</f>
        <v>4.9324720064838443</v>
      </c>
      <c r="Q703" s="135">
        <f>'[3]ВЭК 4 цк'!$H$4</f>
        <v>4.9324720064838443</v>
      </c>
      <c r="R703" s="135">
        <f>'[3]ВЭК 4 цк'!$H$4</f>
        <v>4.9324720064838443</v>
      </c>
      <c r="S703" s="135">
        <f>'[3]ВЭК 4 цк'!$H$4</f>
        <v>4.9324720064838443</v>
      </c>
      <c r="T703" s="135">
        <f>'[3]ВЭК 4 цк'!$H$4</f>
        <v>4.9324720064838443</v>
      </c>
      <c r="U703" s="135">
        <f>'[3]ВЭК 4 цк'!$H$4</f>
        <v>4.9324720064838443</v>
      </c>
      <c r="V703" s="135">
        <f>'[3]ВЭК 4 цк'!$H$4</f>
        <v>4.9324720064838443</v>
      </c>
      <c r="W703" s="135">
        <f>'[3]ВЭК 4 цк'!$H$4</f>
        <v>4.9324720064838443</v>
      </c>
      <c r="X703" s="135">
        <f>'[3]ВЭК 4 цк'!$H$4</f>
        <v>4.9324720064838443</v>
      </c>
      <c r="Y703" s="136">
        <f>'[3]ВЭК 4 цк'!$H$4</f>
        <v>4.9324720064838443</v>
      </c>
    </row>
    <row r="704" spans="1:25" ht="15" outlineLevel="2" thickBot="1" x14ac:dyDescent="0.25">
      <c r="A704" s="18">
        <v>11</v>
      </c>
      <c r="B704" s="131">
        <f t="shared" ref="B704:Y704" si="268">B705+B706+B707+B708</f>
        <v>1945.0862718964838</v>
      </c>
      <c r="C704" s="131">
        <f t="shared" si="268"/>
        <v>1972.4381234864838</v>
      </c>
      <c r="D704" s="131">
        <f t="shared" si="268"/>
        <v>2009.5872420064838</v>
      </c>
      <c r="E704" s="131">
        <f t="shared" si="268"/>
        <v>1993.5595612464838</v>
      </c>
      <c r="F704" s="131">
        <f t="shared" si="268"/>
        <v>2002.1324267564837</v>
      </c>
      <c r="G704" s="131">
        <f t="shared" si="268"/>
        <v>2005.8397802664838</v>
      </c>
      <c r="H704" s="131">
        <f t="shared" si="268"/>
        <v>1977.2572623364838</v>
      </c>
      <c r="I704" s="131">
        <f t="shared" si="268"/>
        <v>1953.1818562664837</v>
      </c>
      <c r="J704" s="131">
        <f t="shared" si="268"/>
        <v>1951.1032089664839</v>
      </c>
      <c r="K704" s="131">
        <f t="shared" si="268"/>
        <v>1895.0725098264838</v>
      </c>
      <c r="L704" s="131">
        <f t="shared" si="268"/>
        <v>1860.8752934964837</v>
      </c>
      <c r="M704" s="131">
        <f t="shared" si="268"/>
        <v>1858.8627038364837</v>
      </c>
      <c r="N704" s="131">
        <f t="shared" si="268"/>
        <v>1876.7231662364838</v>
      </c>
      <c r="O704" s="131">
        <f t="shared" si="268"/>
        <v>1891.2418483564838</v>
      </c>
      <c r="P704" s="131">
        <f t="shared" si="268"/>
        <v>1903.5219890064839</v>
      </c>
      <c r="Q704" s="131">
        <f t="shared" si="268"/>
        <v>1912.6144991864837</v>
      </c>
      <c r="R704" s="131">
        <f t="shared" si="268"/>
        <v>1907.0580709664837</v>
      </c>
      <c r="S704" s="131">
        <f t="shared" si="268"/>
        <v>1870.1070969164837</v>
      </c>
      <c r="T704" s="131">
        <f t="shared" si="268"/>
        <v>1813.1240946164837</v>
      </c>
      <c r="U704" s="131">
        <f t="shared" si="268"/>
        <v>1818.5695864464838</v>
      </c>
      <c r="V704" s="131">
        <f t="shared" si="268"/>
        <v>1845.7021290564837</v>
      </c>
      <c r="W704" s="131">
        <f t="shared" si="268"/>
        <v>1864.8751405864837</v>
      </c>
      <c r="X704" s="131">
        <f t="shared" si="268"/>
        <v>1902.0721450764838</v>
      </c>
      <c r="Y704" s="131">
        <f t="shared" si="268"/>
        <v>1921.4544729264837</v>
      </c>
    </row>
    <row r="705" spans="1:25" ht="51.75" outlineLevel="2" thickBot="1" x14ac:dyDescent="0.25">
      <c r="A705" s="8" t="s">
        <v>88</v>
      </c>
      <c r="B705" s="134">
        <f>'[2]1'!$A$11</f>
        <v>1635.9774268900001</v>
      </c>
      <c r="C705" s="135">
        <f>'[2]1'!$B$11</f>
        <v>1663.3292784800001</v>
      </c>
      <c r="D705" s="135">
        <f>'[2]1'!$C$11</f>
        <v>1700.4783970000001</v>
      </c>
      <c r="E705" s="135">
        <f>'[2]1'!$D$11</f>
        <v>1684.45071624</v>
      </c>
      <c r="F705" s="135">
        <f>'[2]1'!$E$11</f>
        <v>1693.0235817499999</v>
      </c>
      <c r="G705" s="135">
        <f>'[2]1'!$F$11</f>
        <v>1696.73093526</v>
      </c>
      <c r="H705" s="135">
        <f>'[2]1'!$G$11</f>
        <v>1668.14841733</v>
      </c>
      <c r="I705" s="135">
        <f>'[2]1'!$H$11</f>
        <v>1644.0730112599999</v>
      </c>
      <c r="J705" s="135">
        <f>'[2]1'!$I$11</f>
        <v>1641.9943639600001</v>
      </c>
      <c r="K705" s="135">
        <f>'[2]1'!$J$11</f>
        <v>1585.9636648200001</v>
      </c>
      <c r="L705" s="135">
        <f>'[2]1'!$K$11</f>
        <v>1551.7664484899999</v>
      </c>
      <c r="M705" s="135">
        <f>'[2]1'!$L$11</f>
        <v>1549.7538588299999</v>
      </c>
      <c r="N705" s="135">
        <f>'[2]1'!$M$11</f>
        <v>1567.6143212300001</v>
      </c>
      <c r="O705" s="135">
        <f>'[2]1'!$N$11</f>
        <v>1582.1330033500001</v>
      </c>
      <c r="P705" s="135">
        <f>'[2]1'!$O$11</f>
        <v>1594.4131440000001</v>
      </c>
      <c r="Q705" s="135">
        <f>'[2]1'!$P$11</f>
        <v>1603.50565418</v>
      </c>
      <c r="R705" s="135">
        <f>'[2]1'!$Q$11</f>
        <v>1597.9492259599999</v>
      </c>
      <c r="S705" s="135">
        <f>'[2]1'!$R$11</f>
        <v>1560.9982519099999</v>
      </c>
      <c r="T705" s="135">
        <f>'[2]1'!$S$11</f>
        <v>1504.01524961</v>
      </c>
      <c r="U705" s="135">
        <f>'[2]1'!$T$11</f>
        <v>1509.46074144</v>
      </c>
      <c r="V705" s="135">
        <f>'[2]1'!$U$11</f>
        <v>1536.59328405</v>
      </c>
      <c r="W705" s="135">
        <f>'[2]1'!$V$11</f>
        <v>1555.7662955799999</v>
      </c>
      <c r="X705" s="135">
        <f>'[2]1'!$W$11</f>
        <v>1592.9633000700001</v>
      </c>
      <c r="Y705" s="136">
        <f>'[2]1'!$X$11</f>
        <v>1612.34562792</v>
      </c>
    </row>
    <row r="706" spans="1:25" ht="15" outlineLevel="2" thickBot="1" x14ac:dyDescent="0.25">
      <c r="A706" s="8" t="s">
        <v>57</v>
      </c>
      <c r="B706" s="134">
        <f>'[5]6.51 (013) публ ФСК'!$E$33*0.0489</f>
        <v>79.001373000000001</v>
      </c>
      <c r="C706" s="135">
        <f>'[5]6.51 (013) публ ФСК'!$E$33*0.0489</f>
        <v>79.001373000000001</v>
      </c>
      <c r="D706" s="135">
        <f>'[5]6.51 (013) публ ФСК'!$E$33*0.0489</f>
        <v>79.001373000000001</v>
      </c>
      <c r="E706" s="135">
        <f>'[5]6.51 (013) публ ФСК'!$E$33*0.0489</f>
        <v>79.001373000000001</v>
      </c>
      <c r="F706" s="135">
        <f>'[5]6.51 (013) публ ФСК'!$E$33*0.0489</f>
        <v>79.001373000000001</v>
      </c>
      <c r="G706" s="135">
        <f>'[5]6.51 (013) публ ФСК'!$E$33*0.0489</f>
        <v>79.001373000000001</v>
      </c>
      <c r="H706" s="135">
        <f>'[5]6.51 (013) публ ФСК'!$E$33*0.0489</f>
        <v>79.001373000000001</v>
      </c>
      <c r="I706" s="135">
        <f>'[5]6.51 (013) публ ФСК'!$E$33*0.0489</f>
        <v>79.001373000000001</v>
      </c>
      <c r="J706" s="135">
        <f>'[5]6.51 (013) публ ФСК'!$E$33*0.0489</f>
        <v>79.001373000000001</v>
      </c>
      <c r="K706" s="135">
        <f>'[5]6.51 (013) публ ФСК'!$E$33*0.0489</f>
        <v>79.001373000000001</v>
      </c>
      <c r="L706" s="135">
        <f>'[5]6.51 (013) публ ФСК'!$E$33*0.0489</f>
        <v>79.001373000000001</v>
      </c>
      <c r="M706" s="135">
        <f>'[5]6.51 (013) публ ФСК'!$E$33*0.0489</f>
        <v>79.001373000000001</v>
      </c>
      <c r="N706" s="135">
        <f>'[5]6.51 (013) публ ФСК'!$E$33*0.0489</f>
        <v>79.001373000000001</v>
      </c>
      <c r="O706" s="135">
        <f>'[5]6.51 (013) публ ФСК'!$E$33*0.0489</f>
        <v>79.001373000000001</v>
      </c>
      <c r="P706" s="135">
        <f>'[5]6.51 (013) публ ФСК'!$E$33*0.0489</f>
        <v>79.001373000000001</v>
      </c>
      <c r="Q706" s="135">
        <f>'[5]6.51 (013) публ ФСК'!$E$33*0.0489</f>
        <v>79.001373000000001</v>
      </c>
      <c r="R706" s="135">
        <f>'[5]6.51 (013) публ ФСК'!$E$33*0.0489</f>
        <v>79.001373000000001</v>
      </c>
      <c r="S706" s="135">
        <f>'[5]6.51 (013) публ ФСК'!$E$33*0.0489</f>
        <v>79.001373000000001</v>
      </c>
      <c r="T706" s="135">
        <f>'[5]6.51 (013) публ ФСК'!$E$33*0.0489</f>
        <v>79.001373000000001</v>
      </c>
      <c r="U706" s="135">
        <f>'[5]6.51 (013) публ ФСК'!$E$33*0.0489</f>
        <v>79.001373000000001</v>
      </c>
      <c r="V706" s="135">
        <f>'[5]6.51 (013) публ ФСК'!$E$33*0.0489</f>
        <v>79.001373000000001</v>
      </c>
      <c r="W706" s="135">
        <f>'[5]6.51 (013) публ ФСК'!$E$33*0.0489</f>
        <v>79.001373000000001</v>
      </c>
      <c r="X706" s="135">
        <f>'[5]6.51 (013) публ ФСК'!$E$33*0.0489</f>
        <v>79.001373000000001</v>
      </c>
      <c r="Y706" s="136">
        <f>'[5]6.51 (013) публ ФСК'!$E$33*0.0489</f>
        <v>79.001373000000001</v>
      </c>
    </row>
    <row r="707" spans="1:25" ht="26.25" outlineLevel="2" thickBot="1" x14ac:dyDescent="0.25">
      <c r="A707" s="8" t="s">
        <v>84</v>
      </c>
      <c r="B707" s="134">
        <f t="shared" ref="B707:Y707" si="269">450.35/2</f>
        <v>225.17500000000001</v>
      </c>
      <c r="C707" s="135">
        <f t="shared" si="269"/>
        <v>225.17500000000001</v>
      </c>
      <c r="D707" s="135">
        <f t="shared" si="269"/>
        <v>225.17500000000001</v>
      </c>
      <c r="E707" s="135">
        <f t="shared" si="269"/>
        <v>225.17500000000001</v>
      </c>
      <c r="F707" s="135">
        <f t="shared" si="269"/>
        <v>225.17500000000001</v>
      </c>
      <c r="G707" s="135">
        <f t="shared" si="269"/>
        <v>225.17500000000001</v>
      </c>
      <c r="H707" s="135">
        <f t="shared" si="269"/>
        <v>225.17500000000001</v>
      </c>
      <c r="I707" s="135">
        <f t="shared" si="269"/>
        <v>225.17500000000001</v>
      </c>
      <c r="J707" s="135">
        <f t="shared" si="269"/>
        <v>225.17500000000001</v>
      </c>
      <c r="K707" s="135">
        <f t="shared" si="269"/>
        <v>225.17500000000001</v>
      </c>
      <c r="L707" s="135">
        <f t="shared" si="269"/>
        <v>225.17500000000001</v>
      </c>
      <c r="M707" s="135">
        <f t="shared" si="269"/>
        <v>225.17500000000001</v>
      </c>
      <c r="N707" s="135">
        <f t="shared" si="269"/>
        <v>225.17500000000001</v>
      </c>
      <c r="O707" s="135">
        <f t="shared" si="269"/>
        <v>225.17500000000001</v>
      </c>
      <c r="P707" s="135">
        <f t="shared" si="269"/>
        <v>225.17500000000001</v>
      </c>
      <c r="Q707" s="135">
        <f t="shared" si="269"/>
        <v>225.17500000000001</v>
      </c>
      <c r="R707" s="135">
        <f t="shared" si="269"/>
        <v>225.17500000000001</v>
      </c>
      <c r="S707" s="135">
        <f t="shared" si="269"/>
        <v>225.17500000000001</v>
      </c>
      <c r="T707" s="135">
        <f t="shared" si="269"/>
        <v>225.17500000000001</v>
      </c>
      <c r="U707" s="135">
        <f t="shared" si="269"/>
        <v>225.17500000000001</v>
      </c>
      <c r="V707" s="135">
        <f t="shared" si="269"/>
        <v>225.17500000000001</v>
      </c>
      <c r="W707" s="135">
        <f t="shared" si="269"/>
        <v>225.17500000000001</v>
      </c>
      <c r="X707" s="135">
        <f t="shared" si="269"/>
        <v>225.17500000000001</v>
      </c>
      <c r="Y707" s="136">
        <f t="shared" si="269"/>
        <v>225.17500000000001</v>
      </c>
    </row>
    <row r="708" spans="1:25" ht="19.5" customHeight="1" thickBot="1" x14ac:dyDescent="0.25">
      <c r="A708" s="8" t="s">
        <v>59</v>
      </c>
      <c r="B708" s="134">
        <f>'[3]ВЭК 4 цк'!$H$4</f>
        <v>4.9324720064838443</v>
      </c>
      <c r="C708" s="135">
        <f>'[3]ВЭК 4 цк'!$H$4</f>
        <v>4.9324720064838443</v>
      </c>
      <c r="D708" s="135">
        <f>'[3]ВЭК 4 цк'!$H$4</f>
        <v>4.9324720064838443</v>
      </c>
      <c r="E708" s="135">
        <f>'[3]ВЭК 4 цк'!$H$4</f>
        <v>4.9324720064838443</v>
      </c>
      <c r="F708" s="135">
        <f>'[3]ВЭК 4 цк'!$H$4</f>
        <v>4.9324720064838443</v>
      </c>
      <c r="G708" s="135">
        <f>'[3]ВЭК 4 цк'!$H$4</f>
        <v>4.9324720064838443</v>
      </c>
      <c r="H708" s="135">
        <f>'[3]ВЭК 4 цк'!$H$4</f>
        <v>4.9324720064838443</v>
      </c>
      <c r="I708" s="135">
        <f>'[3]ВЭК 4 цк'!$H$4</f>
        <v>4.9324720064838443</v>
      </c>
      <c r="J708" s="135">
        <f>'[3]ВЭК 4 цк'!$H$4</f>
        <v>4.9324720064838443</v>
      </c>
      <c r="K708" s="135">
        <f>'[3]ВЭК 4 цк'!$H$4</f>
        <v>4.9324720064838443</v>
      </c>
      <c r="L708" s="135">
        <f>'[3]ВЭК 4 цк'!$H$4</f>
        <v>4.9324720064838443</v>
      </c>
      <c r="M708" s="135">
        <f>'[3]ВЭК 4 цк'!$H$4</f>
        <v>4.9324720064838443</v>
      </c>
      <c r="N708" s="135">
        <f>'[3]ВЭК 4 цк'!$H$4</f>
        <v>4.9324720064838443</v>
      </c>
      <c r="O708" s="135">
        <f>'[3]ВЭК 4 цк'!$H$4</f>
        <v>4.9324720064838443</v>
      </c>
      <c r="P708" s="135">
        <f>'[3]ВЭК 4 цк'!$H$4</f>
        <v>4.9324720064838443</v>
      </c>
      <c r="Q708" s="135">
        <f>'[3]ВЭК 4 цк'!$H$4</f>
        <v>4.9324720064838443</v>
      </c>
      <c r="R708" s="135">
        <f>'[3]ВЭК 4 цк'!$H$4</f>
        <v>4.9324720064838443</v>
      </c>
      <c r="S708" s="135">
        <f>'[3]ВЭК 4 цк'!$H$4</f>
        <v>4.9324720064838443</v>
      </c>
      <c r="T708" s="135">
        <f>'[3]ВЭК 4 цк'!$H$4</f>
        <v>4.9324720064838443</v>
      </c>
      <c r="U708" s="135">
        <f>'[3]ВЭК 4 цк'!$H$4</f>
        <v>4.9324720064838443</v>
      </c>
      <c r="V708" s="135">
        <f>'[3]ВЭК 4 цк'!$H$4</f>
        <v>4.9324720064838443</v>
      </c>
      <c r="W708" s="135">
        <f>'[3]ВЭК 4 цк'!$H$4</f>
        <v>4.9324720064838443</v>
      </c>
      <c r="X708" s="135">
        <f>'[3]ВЭК 4 цк'!$H$4</f>
        <v>4.9324720064838443</v>
      </c>
      <c r="Y708" s="136">
        <f>'[3]ВЭК 4 цк'!$H$4</f>
        <v>4.9324720064838443</v>
      </c>
    </row>
    <row r="709" spans="1:25" ht="15" outlineLevel="2" thickBot="1" x14ac:dyDescent="0.25">
      <c r="A709" s="18">
        <v>12</v>
      </c>
      <c r="B709" s="131">
        <f t="shared" ref="B709:Y709" si="270">B710+B711+B712+B713</f>
        <v>1845.7698274564837</v>
      </c>
      <c r="C709" s="131">
        <f t="shared" si="270"/>
        <v>1887.4991178964838</v>
      </c>
      <c r="D709" s="131">
        <f t="shared" si="270"/>
        <v>1912.6039682864837</v>
      </c>
      <c r="E709" s="131">
        <f t="shared" si="270"/>
        <v>1908.9517748564838</v>
      </c>
      <c r="F709" s="131">
        <f t="shared" si="270"/>
        <v>1912.3891618164837</v>
      </c>
      <c r="G709" s="131">
        <f t="shared" si="270"/>
        <v>1915.3064569964838</v>
      </c>
      <c r="H709" s="131">
        <f t="shared" si="270"/>
        <v>1914.4217976564837</v>
      </c>
      <c r="I709" s="131">
        <f t="shared" si="270"/>
        <v>1906.9504980764837</v>
      </c>
      <c r="J709" s="131">
        <f t="shared" si="270"/>
        <v>1881.2474608864839</v>
      </c>
      <c r="K709" s="131">
        <f t="shared" si="270"/>
        <v>1839.1911866464839</v>
      </c>
      <c r="L709" s="131">
        <f t="shared" si="270"/>
        <v>1808.8608077664837</v>
      </c>
      <c r="M709" s="131">
        <f t="shared" si="270"/>
        <v>1794.0702182264838</v>
      </c>
      <c r="N709" s="131">
        <f t="shared" si="270"/>
        <v>1793.6218247364839</v>
      </c>
      <c r="O709" s="131">
        <f t="shared" si="270"/>
        <v>1817.2192620664837</v>
      </c>
      <c r="P709" s="131">
        <f t="shared" si="270"/>
        <v>1831.6139939864838</v>
      </c>
      <c r="Q709" s="131">
        <f t="shared" si="270"/>
        <v>1830.2217275764838</v>
      </c>
      <c r="R709" s="131">
        <f t="shared" si="270"/>
        <v>1820.4562704764837</v>
      </c>
      <c r="S709" s="131">
        <f t="shared" si="270"/>
        <v>1783.7299018364838</v>
      </c>
      <c r="T709" s="131">
        <f t="shared" si="270"/>
        <v>1744.1175453064839</v>
      </c>
      <c r="U709" s="131">
        <f t="shared" si="270"/>
        <v>1744.1726446464838</v>
      </c>
      <c r="V709" s="131">
        <f t="shared" si="270"/>
        <v>1766.8442315664838</v>
      </c>
      <c r="W709" s="131">
        <f t="shared" si="270"/>
        <v>1778.0290599264838</v>
      </c>
      <c r="X709" s="131">
        <f t="shared" si="270"/>
        <v>1819.9620770164838</v>
      </c>
      <c r="Y709" s="131">
        <f t="shared" si="270"/>
        <v>1867.3786133364838</v>
      </c>
    </row>
    <row r="710" spans="1:25" ht="51.75" outlineLevel="2" thickBot="1" x14ac:dyDescent="0.25">
      <c r="A710" s="8" t="s">
        <v>88</v>
      </c>
      <c r="B710" s="134">
        <f>'[2]1'!$A$12</f>
        <v>1536.6609824499999</v>
      </c>
      <c r="C710" s="135">
        <f>'[2]1'!$B$12</f>
        <v>1578.39027289</v>
      </c>
      <c r="D710" s="135">
        <f>'[2]1'!$C$12</f>
        <v>1603.4951232799999</v>
      </c>
      <c r="E710" s="135">
        <f>'[2]1'!$D$12</f>
        <v>1599.84292985</v>
      </c>
      <c r="F710" s="135">
        <f>'[2]1'!$E$12</f>
        <v>1603.2803168099999</v>
      </c>
      <c r="G710" s="135">
        <f>'[2]1'!$F$12</f>
        <v>1606.19761199</v>
      </c>
      <c r="H710" s="135">
        <f>'[2]1'!$G$12</f>
        <v>1605.3129526499999</v>
      </c>
      <c r="I710" s="135">
        <f>'[2]1'!$H$12</f>
        <v>1597.8416530699999</v>
      </c>
      <c r="J710" s="135">
        <f>'[2]1'!$I$12</f>
        <v>1572.1386158800001</v>
      </c>
      <c r="K710" s="135">
        <f>'[2]1'!$J$12</f>
        <v>1530.0823416400001</v>
      </c>
      <c r="L710" s="135">
        <f>'[2]1'!$K$12</f>
        <v>1499.75196276</v>
      </c>
      <c r="M710" s="135">
        <f>'[2]1'!$L$12</f>
        <v>1484.96137322</v>
      </c>
      <c r="N710" s="135">
        <f>'[2]1'!$M$12</f>
        <v>1484.5129797300001</v>
      </c>
      <c r="O710" s="135">
        <f>'[2]1'!$N$12</f>
        <v>1508.1104170599999</v>
      </c>
      <c r="P710" s="135">
        <f>'[2]1'!$O$12</f>
        <v>1522.5051489800001</v>
      </c>
      <c r="Q710" s="135">
        <f>'[2]1'!$P$12</f>
        <v>1521.11288257</v>
      </c>
      <c r="R710" s="135">
        <f>'[2]1'!$Q$12</f>
        <v>1511.34742547</v>
      </c>
      <c r="S710" s="135">
        <f>'[2]1'!$R$12</f>
        <v>1474.62105683</v>
      </c>
      <c r="T710" s="135">
        <f>'[2]1'!$S$12</f>
        <v>1435.0087003000001</v>
      </c>
      <c r="U710" s="135">
        <f>'[2]1'!$T$12</f>
        <v>1435.0637996400001</v>
      </c>
      <c r="V710" s="135">
        <f>'[2]1'!$U$12</f>
        <v>1457.7353865600001</v>
      </c>
      <c r="W710" s="135">
        <f>'[2]1'!$V$12</f>
        <v>1468.92021492</v>
      </c>
      <c r="X710" s="135">
        <f>'[2]1'!$W$12</f>
        <v>1510.8532320100001</v>
      </c>
      <c r="Y710" s="136">
        <f>'[2]1'!$X$12</f>
        <v>1558.26976833</v>
      </c>
    </row>
    <row r="711" spans="1:25" ht="15" outlineLevel="2" thickBot="1" x14ac:dyDescent="0.25">
      <c r="A711" s="8" t="s">
        <v>57</v>
      </c>
      <c r="B711" s="134">
        <f>'[5]6.51 (013) публ ФСК'!$E$33*0.0489</f>
        <v>79.001373000000001</v>
      </c>
      <c r="C711" s="135">
        <f>'[5]6.51 (013) публ ФСК'!$E$33*0.0489</f>
        <v>79.001373000000001</v>
      </c>
      <c r="D711" s="135">
        <f>'[5]6.51 (013) публ ФСК'!$E$33*0.0489</f>
        <v>79.001373000000001</v>
      </c>
      <c r="E711" s="135">
        <f>'[5]6.51 (013) публ ФСК'!$E$33*0.0489</f>
        <v>79.001373000000001</v>
      </c>
      <c r="F711" s="135">
        <f>'[5]6.51 (013) публ ФСК'!$E$33*0.0489</f>
        <v>79.001373000000001</v>
      </c>
      <c r="G711" s="135">
        <f>'[5]6.51 (013) публ ФСК'!$E$33*0.0489</f>
        <v>79.001373000000001</v>
      </c>
      <c r="H711" s="135">
        <f>'[5]6.51 (013) публ ФСК'!$E$33*0.0489</f>
        <v>79.001373000000001</v>
      </c>
      <c r="I711" s="135">
        <f>'[5]6.51 (013) публ ФСК'!$E$33*0.0489</f>
        <v>79.001373000000001</v>
      </c>
      <c r="J711" s="135">
        <f>'[5]6.51 (013) публ ФСК'!$E$33*0.0489</f>
        <v>79.001373000000001</v>
      </c>
      <c r="K711" s="135">
        <f>'[5]6.51 (013) публ ФСК'!$E$33*0.0489</f>
        <v>79.001373000000001</v>
      </c>
      <c r="L711" s="135">
        <f>'[5]6.51 (013) публ ФСК'!$E$33*0.0489</f>
        <v>79.001373000000001</v>
      </c>
      <c r="M711" s="135">
        <f>'[5]6.51 (013) публ ФСК'!$E$33*0.0489</f>
        <v>79.001373000000001</v>
      </c>
      <c r="N711" s="135">
        <f>'[5]6.51 (013) публ ФСК'!$E$33*0.0489</f>
        <v>79.001373000000001</v>
      </c>
      <c r="O711" s="135">
        <f>'[5]6.51 (013) публ ФСК'!$E$33*0.0489</f>
        <v>79.001373000000001</v>
      </c>
      <c r="P711" s="135">
        <f>'[5]6.51 (013) публ ФСК'!$E$33*0.0489</f>
        <v>79.001373000000001</v>
      </c>
      <c r="Q711" s="135">
        <f>'[5]6.51 (013) публ ФСК'!$E$33*0.0489</f>
        <v>79.001373000000001</v>
      </c>
      <c r="R711" s="135">
        <f>'[5]6.51 (013) публ ФСК'!$E$33*0.0489</f>
        <v>79.001373000000001</v>
      </c>
      <c r="S711" s="135">
        <f>'[5]6.51 (013) публ ФСК'!$E$33*0.0489</f>
        <v>79.001373000000001</v>
      </c>
      <c r="T711" s="135">
        <f>'[5]6.51 (013) публ ФСК'!$E$33*0.0489</f>
        <v>79.001373000000001</v>
      </c>
      <c r="U711" s="135">
        <f>'[5]6.51 (013) публ ФСК'!$E$33*0.0489</f>
        <v>79.001373000000001</v>
      </c>
      <c r="V711" s="135">
        <f>'[5]6.51 (013) публ ФСК'!$E$33*0.0489</f>
        <v>79.001373000000001</v>
      </c>
      <c r="W711" s="135">
        <f>'[5]6.51 (013) публ ФСК'!$E$33*0.0489</f>
        <v>79.001373000000001</v>
      </c>
      <c r="X711" s="135">
        <f>'[5]6.51 (013) публ ФСК'!$E$33*0.0489</f>
        <v>79.001373000000001</v>
      </c>
      <c r="Y711" s="136">
        <f>'[5]6.51 (013) публ ФСК'!$E$33*0.0489</f>
        <v>79.001373000000001</v>
      </c>
    </row>
    <row r="712" spans="1:25" ht="26.25" outlineLevel="2" thickBot="1" x14ac:dyDescent="0.25">
      <c r="A712" s="8" t="s">
        <v>84</v>
      </c>
      <c r="B712" s="134">
        <f t="shared" ref="B712:Y712" si="271">450.35/2</f>
        <v>225.17500000000001</v>
      </c>
      <c r="C712" s="135">
        <f t="shared" si="271"/>
        <v>225.17500000000001</v>
      </c>
      <c r="D712" s="135">
        <f t="shared" si="271"/>
        <v>225.17500000000001</v>
      </c>
      <c r="E712" s="135">
        <f t="shared" si="271"/>
        <v>225.17500000000001</v>
      </c>
      <c r="F712" s="135">
        <f t="shared" si="271"/>
        <v>225.17500000000001</v>
      </c>
      <c r="G712" s="135">
        <f t="shared" si="271"/>
        <v>225.17500000000001</v>
      </c>
      <c r="H712" s="135">
        <f t="shared" si="271"/>
        <v>225.17500000000001</v>
      </c>
      <c r="I712" s="135">
        <f t="shared" si="271"/>
        <v>225.17500000000001</v>
      </c>
      <c r="J712" s="135">
        <f t="shared" si="271"/>
        <v>225.17500000000001</v>
      </c>
      <c r="K712" s="135">
        <f t="shared" si="271"/>
        <v>225.17500000000001</v>
      </c>
      <c r="L712" s="135">
        <f t="shared" si="271"/>
        <v>225.17500000000001</v>
      </c>
      <c r="M712" s="135">
        <f t="shared" si="271"/>
        <v>225.17500000000001</v>
      </c>
      <c r="N712" s="135">
        <f t="shared" si="271"/>
        <v>225.17500000000001</v>
      </c>
      <c r="O712" s="135">
        <f t="shared" si="271"/>
        <v>225.17500000000001</v>
      </c>
      <c r="P712" s="135">
        <f t="shared" si="271"/>
        <v>225.17500000000001</v>
      </c>
      <c r="Q712" s="135">
        <f t="shared" si="271"/>
        <v>225.17500000000001</v>
      </c>
      <c r="R712" s="135">
        <f t="shared" si="271"/>
        <v>225.17500000000001</v>
      </c>
      <c r="S712" s="135">
        <f t="shared" si="271"/>
        <v>225.17500000000001</v>
      </c>
      <c r="T712" s="135">
        <f t="shared" si="271"/>
        <v>225.17500000000001</v>
      </c>
      <c r="U712" s="135">
        <f t="shared" si="271"/>
        <v>225.17500000000001</v>
      </c>
      <c r="V712" s="135">
        <f t="shared" si="271"/>
        <v>225.17500000000001</v>
      </c>
      <c r="W712" s="135">
        <f t="shared" si="271"/>
        <v>225.17500000000001</v>
      </c>
      <c r="X712" s="135">
        <f t="shared" si="271"/>
        <v>225.17500000000001</v>
      </c>
      <c r="Y712" s="136">
        <f t="shared" si="271"/>
        <v>225.17500000000001</v>
      </c>
    </row>
    <row r="713" spans="1:25" ht="19.5" customHeight="1" thickBot="1" x14ac:dyDescent="0.25">
      <c r="A713" s="8" t="s">
        <v>59</v>
      </c>
      <c r="B713" s="134">
        <f>'[3]ВЭК 4 цк'!$H$4</f>
        <v>4.9324720064838443</v>
      </c>
      <c r="C713" s="135">
        <f>'[3]ВЭК 4 цк'!$H$4</f>
        <v>4.9324720064838443</v>
      </c>
      <c r="D713" s="135">
        <f>'[3]ВЭК 4 цк'!$H$4</f>
        <v>4.9324720064838443</v>
      </c>
      <c r="E713" s="135">
        <f>'[3]ВЭК 4 цк'!$H$4</f>
        <v>4.9324720064838443</v>
      </c>
      <c r="F713" s="135">
        <f>'[3]ВЭК 4 цк'!$H$4</f>
        <v>4.9324720064838443</v>
      </c>
      <c r="G713" s="135">
        <f>'[3]ВЭК 4 цк'!$H$4</f>
        <v>4.9324720064838443</v>
      </c>
      <c r="H713" s="135">
        <f>'[3]ВЭК 4 цк'!$H$4</f>
        <v>4.9324720064838443</v>
      </c>
      <c r="I713" s="135">
        <f>'[3]ВЭК 4 цк'!$H$4</f>
        <v>4.9324720064838443</v>
      </c>
      <c r="J713" s="135">
        <f>'[3]ВЭК 4 цк'!$H$4</f>
        <v>4.9324720064838443</v>
      </c>
      <c r="K713" s="135">
        <f>'[3]ВЭК 4 цк'!$H$4</f>
        <v>4.9324720064838443</v>
      </c>
      <c r="L713" s="135">
        <f>'[3]ВЭК 4 цк'!$H$4</f>
        <v>4.9324720064838443</v>
      </c>
      <c r="M713" s="135">
        <f>'[3]ВЭК 4 цк'!$H$4</f>
        <v>4.9324720064838443</v>
      </c>
      <c r="N713" s="135">
        <f>'[3]ВЭК 4 цк'!$H$4</f>
        <v>4.9324720064838443</v>
      </c>
      <c r="O713" s="135">
        <f>'[3]ВЭК 4 цк'!$H$4</f>
        <v>4.9324720064838443</v>
      </c>
      <c r="P713" s="135">
        <f>'[3]ВЭК 4 цк'!$H$4</f>
        <v>4.9324720064838443</v>
      </c>
      <c r="Q713" s="135">
        <f>'[3]ВЭК 4 цк'!$H$4</f>
        <v>4.9324720064838443</v>
      </c>
      <c r="R713" s="135">
        <f>'[3]ВЭК 4 цк'!$H$4</f>
        <v>4.9324720064838443</v>
      </c>
      <c r="S713" s="135">
        <f>'[3]ВЭК 4 цк'!$H$4</f>
        <v>4.9324720064838443</v>
      </c>
      <c r="T713" s="135">
        <f>'[3]ВЭК 4 цк'!$H$4</f>
        <v>4.9324720064838443</v>
      </c>
      <c r="U713" s="135">
        <f>'[3]ВЭК 4 цк'!$H$4</f>
        <v>4.9324720064838443</v>
      </c>
      <c r="V713" s="135">
        <f>'[3]ВЭК 4 цк'!$H$4</f>
        <v>4.9324720064838443</v>
      </c>
      <c r="W713" s="135">
        <f>'[3]ВЭК 4 цк'!$H$4</f>
        <v>4.9324720064838443</v>
      </c>
      <c r="X713" s="135">
        <f>'[3]ВЭК 4 цк'!$H$4</f>
        <v>4.9324720064838443</v>
      </c>
      <c r="Y713" s="136">
        <f>'[3]ВЭК 4 цк'!$H$4</f>
        <v>4.9324720064838443</v>
      </c>
    </row>
    <row r="714" spans="1:25" ht="15" outlineLevel="2" thickBot="1" x14ac:dyDescent="0.25">
      <c r="A714" s="18">
        <v>13</v>
      </c>
      <c r="B714" s="131">
        <f t="shared" ref="B714:Y714" si="272">B715+B716+B717+B718</f>
        <v>1886.0301975164837</v>
      </c>
      <c r="C714" s="131">
        <f t="shared" si="272"/>
        <v>1932.8855522364838</v>
      </c>
      <c r="D714" s="131">
        <f t="shared" si="272"/>
        <v>1949.9579405564837</v>
      </c>
      <c r="E714" s="131">
        <f t="shared" si="272"/>
        <v>1942.4626769164838</v>
      </c>
      <c r="F714" s="131">
        <f t="shared" si="272"/>
        <v>1936.5535522764837</v>
      </c>
      <c r="G714" s="131">
        <f t="shared" si="272"/>
        <v>1940.0840986464837</v>
      </c>
      <c r="H714" s="131">
        <f t="shared" si="272"/>
        <v>1902.2179801864838</v>
      </c>
      <c r="I714" s="131">
        <f t="shared" si="272"/>
        <v>1843.6713035964838</v>
      </c>
      <c r="J714" s="131">
        <f t="shared" si="272"/>
        <v>1816.7100329964837</v>
      </c>
      <c r="K714" s="131">
        <f t="shared" si="272"/>
        <v>1792.8127691364837</v>
      </c>
      <c r="L714" s="131">
        <f t="shared" si="272"/>
        <v>1809.4201522364838</v>
      </c>
      <c r="M714" s="131">
        <f t="shared" si="272"/>
        <v>1810.7892638564838</v>
      </c>
      <c r="N714" s="131">
        <f t="shared" si="272"/>
        <v>1826.3309734864838</v>
      </c>
      <c r="O714" s="131">
        <f t="shared" si="272"/>
        <v>1844.2688046664837</v>
      </c>
      <c r="P714" s="131">
        <f t="shared" si="272"/>
        <v>1855.5439884964837</v>
      </c>
      <c r="Q714" s="131">
        <f t="shared" si="272"/>
        <v>1883.4574269564837</v>
      </c>
      <c r="R714" s="131">
        <f t="shared" si="272"/>
        <v>1881.6660233264838</v>
      </c>
      <c r="S714" s="131">
        <f t="shared" si="272"/>
        <v>1842.6884855064839</v>
      </c>
      <c r="T714" s="131">
        <f t="shared" si="272"/>
        <v>1761.3568069064838</v>
      </c>
      <c r="U714" s="131">
        <f t="shared" si="272"/>
        <v>1752.2572909064838</v>
      </c>
      <c r="V714" s="131">
        <f t="shared" si="272"/>
        <v>1778.2899971964837</v>
      </c>
      <c r="W714" s="131">
        <f t="shared" si="272"/>
        <v>1802.7020112264838</v>
      </c>
      <c r="X714" s="131">
        <f t="shared" si="272"/>
        <v>1840.2278601464839</v>
      </c>
      <c r="Y714" s="131">
        <f t="shared" si="272"/>
        <v>1863.3846243764838</v>
      </c>
    </row>
    <row r="715" spans="1:25" ht="51.75" outlineLevel="2" thickBot="1" x14ac:dyDescent="0.25">
      <c r="A715" s="8" t="s">
        <v>88</v>
      </c>
      <c r="B715" s="134">
        <f>'[2]1'!$A$13</f>
        <v>1576.9213525099999</v>
      </c>
      <c r="C715" s="135">
        <f>'[2]1'!$B$13</f>
        <v>1623.7767072300001</v>
      </c>
      <c r="D715" s="135">
        <f>'[2]1'!$C$13</f>
        <v>1640.8490955499999</v>
      </c>
      <c r="E715" s="135">
        <f>'[2]1'!$D$13</f>
        <v>1633.3538319100001</v>
      </c>
      <c r="F715" s="135">
        <f>'[2]1'!$E$13</f>
        <v>1627.44470727</v>
      </c>
      <c r="G715" s="135">
        <f>'[2]1'!$F$13</f>
        <v>1630.9752536399999</v>
      </c>
      <c r="H715" s="135">
        <f>'[2]1'!$G$13</f>
        <v>1593.1091351800001</v>
      </c>
      <c r="I715" s="135">
        <f>'[2]1'!$H$13</f>
        <v>1534.56245859</v>
      </c>
      <c r="J715" s="135">
        <f>'[2]1'!$I$13</f>
        <v>1507.60118799</v>
      </c>
      <c r="K715" s="135">
        <f>'[2]1'!$J$13</f>
        <v>1483.7039241299999</v>
      </c>
      <c r="L715" s="135">
        <f>'[2]1'!$K$13</f>
        <v>1500.31130723</v>
      </c>
      <c r="M715" s="135">
        <f>'[2]1'!$L$13</f>
        <v>1501.68041885</v>
      </c>
      <c r="N715" s="135">
        <f>'[2]1'!$M$13</f>
        <v>1517.22212848</v>
      </c>
      <c r="O715" s="135">
        <f>'[2]1'!$N$13</f>
        <v>1535.1599596599999</v>
      </c>
      <c r="P715" s="135">
        <f>'[2]1'!$O$13</f>
        <v>1546.43514349</v>
      </c>
      <c r="Q715" s="135">
        <f>'[2]1'!$P$13</f>
        <v>1574.3485819499999</v>
      </c>
      <c r="R715" s="135">
        <f>'[2]1'!$Q$13</f>
        <v>1572.55717832</v>
      </c>
      <c r="S715" s="135">
        <f>'[2]1'!$R$13</f>
        <v>1533.5796405000001</v>
      </c>
      <c r="T715" s="135">
        <f>'[2]1'!$S$13</f>
        <v>1452.2479619000001</v>
      </c>
      <c r="U715" s="135">
        <f>'[2]1'!$T$13</f>
        <v>1443.1484459000001</v>
      </c>
      <c r="V715" s="135">
        <f>'[2]1'!$U$13</f>
        <v>1469.1811521899999</v>
      </c>
      <c r="W715" s="135">
        <f>'[2]1'!$V$13</f>
        <v>1493.5931662200001</v>
      </c>
      <c r="X715" s="135">
        <f>'[2]1'!$W$13</f>
        <v>1531.1190151400001</v>
      </c>
      <c r="Y715" s="136">
        <f>'[2]1'!$X$13</f>
        <v>1554.27577937</v>
      </c>
    </row>
    <row r="716" spans="1:25" ht="15" outlineLevel="2" thickBot="1" x14ac:dyDescent="0.25">
      <c r="A716" s="8" t="s">
        <v>57</v>
      </c>
      <c r="B716" s="134">
        <f>'[5]6.51 (013) публ ФСК'!$E$33*0.0489</f>
        <v>79.001373000000001</v>
      </c>
      <c r="C716" s="135">
        <f>'[5]6.51 (013) публ ФСК'!$E$33*0.0489</f>
        <v>79.001373000000001</v>
      </c>
      <c r="D716" s="135">
        <f>'[5]6.51 (013) публ ФСК'!$E$33*0.0489</f>
        <v>79.001373000000001</v>
      </c>
      <c r="E716" s="135">
        <f>'[5]6.51 (013) публ ФСК'!$E$33*0.0489</f>
        <v>79.001373000000001</v>
      </c>
      <c r="F716" s="135">
        <f>'[5]6.51 (013) публ ФСК'!$E$33*0.0489</f>
        <v>79.001373000000001</v>
      </c>
      <c r="G716" s="135">
        <f>'[5]6.51 (013) публ ФСК'!$E$33*0.0489</f>
        <v>79.001373000000001</v>
      </c>
      <c r="H716" s="135">
        <f>'[5]6.51 (013) публ ФСК'!$E$33*0.0489</f>
        <v>79.001373000000001</v>
      </c>
      <c r="I716" s="135">
        <f>'[5]6.51 (013) публ ФСК'!$E$33*0.0489</f>
        <v>79.001373000000001</v>
      </c>
      <c r="J716" s="135">
        <f>'[5]6.51 (013) публ ФСК'!$E$33*0.0489</f>
        <v>79.001373000000001</v>
      </c>
      <c r="K716" s="135">
        <f>'[5]6.51 (013) публ ФСК'!$E$33*0.0489</f>
        <v>79.001373000000001</v>
      </c>
      <c r="L716" s="135">
        <f>'[5]6.51 (013) публ ФСК'!$E$33*0.0489</f>
        <v>79.001373000000001</v>
      </c>
      <c r="M716" s="135">
        <f>'[5]6.51 (013) публ ФСК'!$E$33*0.0489</f>
        <v>79.001373000000001</v>
      </c>
      <c r="N716" s="135">
        <f>'[5]6.51 (013) публ ФСК'!$E$33*0.0489</f>
        <v>79.001373000000001</v>
      </c>
      <c r="O716" s="135">
        <f>'[5]6.51 (013) публ ФСК'!$E$33*0.0489</f>
        <v>79.001373000000001</v>
      </c>
      <c r="P716" s="135">
        <f>'[5]6.51 (013) публ ФСК'!$E$33*0.0489</f>
        <v>79.001373000000001</v>
      </c>
      <c r="Q716" s="135">
        <f>'[5]6.51 (013) публ ФСК'!$E$33*0.0489</f>
        <v>79.001373000000001</v>
      </c>
      <c r="R716" s="135">
        <f>'[5]6.51 (013) публ ФСК'!$E$33*0.0489</f>
        <v>79.001373000000001</v>
      </c>
      <c r="S716" s="135">
        <f>'[5]6.51 (013) публ ФСК'!$E$33*0.0489</f>
        <v>79.001373000000001</v>
      </c>
      <c r="T716" s="135">
        <f>'[5]6.51 (013) публ ФСК'!$E$33*0.0489</f>
        <v>79.001373000000001</v>
      </c>
      <c r="U716" s="135">
        <f>'[5]6.51 (013) публ ФСК'!$E$33*0.0489</f>
        <v>79.001373000000001</v>
      </c>
      <c r="V716" s="135">
        <f>'[5]6.51 (013) публ ФСК'!$E$33*0.0489</f>
        <v>79.001373000000001</v>
      </c>
      <c r="W716" s="135">
        <f>'[5]6.51 (013) публ ФСК'!$E$33*0.0489</f>
        <v>79.001373000000001</v>
      </c>
      <c r="X716" s="135">
        <f>'[5]6.51 (013) публ ФСК'!$E$33*0.0489</f>
        <v>79.001373000000001</v>
      </c>
      <c r="Y716" s="136">
        <f>'[5]6.51 (013) публ ФСК'!$E$33*0.0489</f>
        <v>79.001373000000001</v>
      </c>
    </row>
    <row r="717" spans="1:25" ht="26.25" outlineLevel="2" thickBot="1" x14ac:dyDescent="0.25">
      <c r="A717" s="8" t="s">
        <v>84</v>
      </c>
      <c r="B717" s="134">
        <f t="shared" ref="B717:Y717" si="273">450.35/2</f>
        <v>225.17500000000001</v>
      </c>
      <c r="C717" s="135">
        <f t="shared" si="273"/>
        <v>225.17500000000001</v>
      </c>
      <c r="D717" s="135">
        <f t="shared" si="273"/>
        <v>225.17500000000001</v>
      </c>
      <c r="E717" s="135">
        <f t="shared" si="273"/>
        <v>225.17500000000001</v>
      </c>
      <c r="F717" s="135">
        <f t="shared" si="273"/>
        <v>225.17500000000001</v>
      </c>
      <c r="G717" s="135">
        <f t="shared" si="273"/>
        <v>225.17500000000001</v>
      </c>
      <c r="H717" s="135">
        <f t="shared" si="273"/>
        <v>225.17500000000001</v>
      </c>
      <c r="I717" s="135">
        <f t="shared" si="273"/>
        <v>225.17500000000001</v>
      </c>
      <c r="J717" s="135">
        <f t="shared" si="273"/>
        <v>225.17500000000001</v>
      </c>
      <c r="K717" s="135">
        <f t="shared" si="273"/>
        <v>225.17500000000001</v>
      </c>
      <c r="L717" s="135">
        <f t="shared" si="273"/>
        <v>225.17500000000001</v>
      </c>
      <c r="M717" s="135">
        <f t="shared" si="273"/>
        <v>225.17500000000001</v>
      </c>
      <c r="N717" s="135">
        <f t="shared" si="273"/>
        <v>225.17500000000001</v>
      </c>
      <c r="O717" s="135">
        <f t="shared" si="273"/>
        <v>225.17500000000001</v>
      </c>
      <c r="P717" s="135">
        <f t="shared" si="273"/>
        <v>225.17500000000001</v>
      </c>
      <c r="Q717" s="135">
        <f t="shared" si="273"/>
        <v>225.17500000000001</v>
      </c>
      <c r="R717" s="135">
        <f t="shared" si="273"/>
        <v>225.17500000000001</v>
      </c>
      <c r="S717" s="135">
        <f t="shared" si="273"/>
        <v>225.17500000000001</v>
      </c>
      <c r="T717" s="135">
        <f t="shared" si="273"/>
        <v>225.17500000000001</v>
      </c>
      <c r="U717" s="135">
        <f t="shared" si="273"/>
        <v>225.17500000000001</v>
      </c>
      <c r="V717" s="135">
        <f t="shared" si="273"/>
        <v>225.17500000000001</v>
      </c>
      <c r="W717" s="135">
        <f t="shared" si="273"/>
        <v>225.17500000000001</v>
      </c>
      <c r="X717" s="135">
        <f t="shared" si="273"/>
        <v>225.17500000000001</v>
      </c>
      <c r="Y717" s="136">
        <f t="shared" si="273"/>
        <v>225.17500000000001</v>
      </c>
    </row>
    <row r="718" spans="1:25" ht="19.5" customHeight="1" thickBot="1" x14ac:dyDescent="0.25">
      <c r="A718" s="8" t="s">
        <v>59</v>
      </c>
      <c r="B718" s="134">
        <f>'[3]ВЭК 4 цк'!$H$4</f>
        <v>4.9324720064838443</v>
      </c>
      <c r="C718" s="135">
        <f>'[3]ВЭК 4 цк'!$H$4</f>
        <v>4.9324720064838443</v>
      </c>
      <c r="D718" s="135">
        <f>'[3]ВЭК 4 цк'!$H$4</f>
        <v>4.9324720064838443</v>
      </c>
      <c r="E718" s="135">
        <f>'[3]ВЭК 4 цк'!$H$4</f>
        <v>4.9324720064838443</v>
      </c>
      <c r="F718" s="135">
        <f>'[3]ВЭК 4 цк'!$H$4</f>
        <v>4.9324720064838443</v>
      </c>
      <c r="G718" s="135">
        <f>'[3]ВЭК 4 цк'!$H$4</f>
        <v>4.9324720064838443</v>
      </c>
      <c r="H718" s="135">
        <f>'[3]ВЭК 4 цк'!$H$4</f>
        <v>4.9324720064838443</v>
      </c>
      <c r="I718" s="135">
        <f>'[3]ВЭК 4 цк'!$H$4</f>
        <v>4.9324720064838443</v>
      </c>
      <c r="J718" s="135">
        <f>'[3]ВЭК 4 цк'!$H$4</f>
        <v>4.9324720064838443</v>
      </c>
      <c r="K718" s="135">
        <f>'[3]ВЭК 4 цк'!$H$4</f>
        <v>4.9324720064838443</v>
      </c>
      <c r="L718" s="135">
        <f>'[3]ВЭК 4 цк'!$H$4</f>
        <v>4.9324720064838443</v>
      </c>
      <c r="M718" s="135">
        <f>'[3]ВЭК 4 цк'!$H$4</f>
        <v>4.9324720064838443</v>
      </c>
      <c r="N718" s="135">
        <f>'[3]ВЭК 4 цк'!$H$4</f>
        <v>4.9324720064838443</v>
      </c>
      <c r="O718" s="135">
        <f>'[3]ВЭК 4 цк'!$H$4</f>
        <v>4.9324720064838443</v>
      </c>
      <c r="P718" s="135">
        <f>'[3]ВЭК 4 цк'!$H$4</f>
        <v>4.9324720064838443</v>
      </c>
      <c r="Q718" s="135">
        <f>'[3]ВЭК 4 цк'!$H$4</f>
        <v>4.9324720064838443</v>
      </c>
      <c r="R718" s="135">
        <f>'[3]ВЭК 4 цк'!$H$4</f>
        <v>4.9324720064838443</v>
      </c>
      <c r="S718" s="135">
        <f>'[3]ВЭК 4 цк'!$H$4</f>
        <v>4.9324720064838443</v>
      </c>
      <c r="T718" s="135">
        <f>'[3]ВЭК 4 цк'!$H$4</f>
        <v>4.9324720064838443</v>
      </c>
      <c r="U718" s="135">
        <f>'[3]ВЭК 4 цк'!$H$4</f>
        <v>4.9324720064838443</v>
      </c>
      <c r="V718" s="135">
        <f>'[3]ВЭК 4 цк'!$H$4</f>
        <v>4.9324720064838443</v>
      </c>
      <c r="W718" s="135">
        <f>'[3]ВЭК 4 цк'!$H$4</f>
        <v>4.9324720064838443</v>
      </c>
      <c r="X718" s="135">
        <f>'[3]ВЭК 4 цк'!$H$4</f>
        <v>4.9324720064838443</v>
      </c>
      <c r="Y718" s="136">
        <f>'[3]ВЭК 4 цк'!$H$4</f>
        <v>4.9324720064838443</v>
      </c>
    </row>
    <row r="719" spans="1:25" ht="15" outlineLevel="2" thickBot="1" x14ac:dyDescent="0.25">
      <c r="A719" s="18">
        <v>14</v>
      </c>
      <c r="B719" s="131">
        <f t="shared" ref="B719:Y719" si="274">B720+B721+B722+B723</f>
        <v>1969.7071338264839</v>
      </c>
      <c r="C719" s="131">
        <f t="shared" si="274"/>
        <v>1993.1086883064838</v>
      </c>
      <c r="D719" s="131">
        <f t="shared" si="274"/>
        <v>2015.0996317464837</v>
      </c>
      <c r="E719" s="131">
        <f t="shared" si="274"/>
        <v>1986.7582088664838</v>
      </c>
      <c r="F719" s="131">
        <f t="shared" si="274"/>
        <v>1988.1005574464837</v>
      </c>
      <c r="G719" s="131">
        <f t="shared" si="274"/>
        <v>1996.4440080564837</v>
      </c>
      <c r="H719" s="131">
        <f t="shared" si="274"/>
        <v>1962.3798251564838</v>
      </c>
      <c r="I719" s="131">
        <f t="shared" si="274"/>
        <v>1943.3591434964837</v>
      </c>
      <c r="J719" s="131">
        <f t="shared" si="274"/>
        <v>1903.2346628064838</v>
      </c>
      <c r="K719" s="131">
        <f t="shared" si="274"/>
        <v>1866.2655874164839</v>
      </c>
      <c r="L719" s="131">
        <f t="shared" si="274"/>
        <v>1856.7160548764837</v>
      </c>
      <c r="M719" s="131">
        <f t="shared" si="274"/>
        <v>1870.5140951164838</v>
      </c>
      <c r="N719" s="131">
        <f t="shared" si="274"/>
        <v>1885.6750653964837</v>
      </c>
      <c r="O719" s="131">
        <f t="shared" si="274"/>
        <v>1904.1337297964837</v>
      </c>
      <c r="P719" s="131">
        <f t="shared" si="274"/>
        <v>1898.8643227064838</v>
      </c>
      <c r="Q719" s="131">
        <f t="shared" si="274"/>
        <v>1896.2671745564837</v>
      </c>
      <c r="R719" s="131">
        <f t="shared" si="274"/>
        <v>1886.5731208164837</v>
      </c>
      <c r="S719" s="131">
        <f t="shared" si="274"/>
        <v>1851.0485573664837</v>
      </c>
      <c r="T719" s="131">
        <f t="shared" si="274"/>
        <v>1805.9480050564837</v>
      </c>
      <c r="U719" s="131">
        <f t="shared" si="274"/>
        <v>1801.6501385064837</v>
      </c>
      <c r="V719" s="131">
        <f t="shared" si="274"/>
        <v>1837.3719247964837</v>
      </c>
      <c r="W719" s="131">
        <f t="shared" si="274"/>
        <v>1848.1702681464837</v>
      </c>
      <c r="X719" s="131">
        <f t="shared" si="274"/>
        <v>1892.3539402064837</v>
      </c>
      <c r="Y719" s="131">
        <f t="shared" si="274"/>
        <v>1936.0528485064838</v>
      </c>
    </row>
    <row r="720" spans="1:25" ht="51.75" outlineLevel="2" thickBot="1" x14ac:dyDescent="0.25">
      <c r="A720" s="8" t="s">
        <v>88</v>
      </c>
      <c r="B720" s="134">
        <f>'[2]1'!$A$14</f>
        <v>1660.5982888200001</v>
      </c>
      <c r="C720" s="135">
        <f>'[2]1'!$B$14</f>
        <v>1683.9998433000001</v>
      </c>
      <c r="D720" s="135">
        <f>'[2]1'!$C$14</f>
        <v>1705.99078674</v>
      </c>
      <c r="E720" s="135">
        <f>'[2]1'!$D$14</f>
        <v>1677.64936386</v>
      </c>
      <c r="F720" s="135">
        <f>'[2]1'!$E$14</f>
        <v>1678.9917124399999</v>
      </c>
      <c r="G720" s="135">
        <f>'[2]1'!$F$14</f>
        <v>1687.3351630499999</v>
      </c>
      <c r="H720" s="135">
        <f>'[2]1'!$G$14</f>
        <v>1653.27098015</v>
      </c>
      <c r="I720" s="135">
        <f>'[2]1'!$H$14</f>
        <v>1634.25029849</v>
      </c>
      <c r="J720" s="135">
        <f>'[2]1'!$I$14</f>
        <v>1594.1258178</v>
      </c>
      <c r="K720" s="135">
        <f>'[2]1'!$J$14</f>
        <v>1557.1567424100001</v>
      </c>
      <c r="L720" s="135">
        <f>'[2]1'!$K$14</f>
        <v>1547.6072098699999</v>
      </c>
      <c r="M720" s="135">
        <f>'[2]1'!$L$14</f>
        <v>1561.40525011</v>
      </c>
      <c r="N720" s="135">
        <f>'[2]1'!$M$14</f>
        <v>1576.5662203899999</v>
      </c>
      <c r="O720" s="135">
        <f>'[2]1'!$N$14</f>
        <v>1595.02488479</v>
      </c>
      <c r="P720" s="135">
        <f>'[2]1'!$O$14</f>
        <v>1589.7554777</v>
      </c>
      <c r="Q720" s="135">
        <f>'[2]1'!$P$14</f>
        <v>1587.15832955</v>
      </c>
      <c r="R720" s="135">
        <f>'[2]1'!$Q$14</f>
        <v>1577.4642758099999</v>
      </c>
      <c r="S720" s="135">
        <f>'[2]1'!$R$14</f>
        <v>1541.9397123599999</v>
      </c>
      <c r="T720" s="135">
        <f>'[2]1'!$S$14</f>
        <v>1496.8391600499999</v>
      </c>
      <c r="U720" s="135">
        <f>'[2]1'!$T$14</f>
        <v>1492.5412934999999</v>
      </c>
      <c r="V720" s="135">
        <f>'[2]1'!$U$14</f>
        <v>1528.2630797899999</v>
      </c>
      <c r="W720" s="135">
        <f>'[2]1'!$V$14</f>
        <v>1539.06142314</v>
      </c>
      <c r="X720" s="135">
        <f>'[2]1'!$W$14</f>
        <v>1583.2450951999999</v>
      </c>
      <c r="Y720" s="136">
        <f>'[2]1'!$X$14</f>
        <v>1626.9440035</v>
      </c>
    </row>
    <row r="721" spans="1:25" ht="15" outlineLevel="2" thickBot="1" x14ac:dyDescent="0.25">
      <c r="A721" s="8" t="s">
        <v>57</v>
      </c>
      <c r="B721" s="134">
        <f>'[5]6.51 (013) публ ФСК'!$E$33*0.0489</f>
        <v>79.001373000000001</v>
      </c>
      <c r="C721" s="135">
        <f>'[5]6.51 (013) публ ФСК'!$E$33*0.0489</f>
        <v>79.001373000000001</v>
      </c>
      <c r="D721" s="135">
        <f>'[5]6.51 (013) публ ФСК'!$E$33*0.0489</f>
        <v>79.001373000000001</v>
      </c>
      <c r="E721" s="135">
        <f>'[5]6.51 (013) публ ФСК'!$E$33*0.0489</f>
        <v>79.001373000000001</v>
      </c>
      <c r="F721" s="135">
        <f>'[5]6.51 (013) публ ФСК'!$E$33*0.0489</f>
        <v>79.001373000000001</v>
      </c>
      <c r="G721" s="135">
        <f>'[5]6.51 (013) публ ФСК'!$E$33*0.0489</f>
        <v>79.001373000000001</v>
      </c>
      <c r="H721" s="135">
        <f>'[5]6.51 (013) публ ФСК'!$E$33*0.0489</f>
        <v>79.001373000000001</v>
      </c>
      <c r="I721" s="135">
        <f>'[5]6.51 (013) публ ФСК'!$E$33*0.0489</f>
        <v>79.001373000000001</v>
      </c>
      <c r="J721" s="135">
        <f>'[5]6.51 (013) публ ФСК'!$E$33*0.0489</f>
        <v>79.001373000000001</v>
      </c>
      <c r="K721" s="135">
        <f>'[5]6.51 (013) публ ФСК'!$E$33*0.0489</f>
        <v>79.001373000000001</v>
      </c>
      <c r="L721" s="135">
        <f>'[5]6.51 (013) публ ФСК'!$E$33*0.0489</f>
        <v>79.001373000000001</v>
      </c>
      <c r="M721" s="135">
        <f>'[5]6.51 (013) публ ФСК'!$E$33*0.0489</f>
        <v>79.001373000000001</v>
      </c>
      <c r="N721" s="135">
        <f>'[5]6.51 (013) публ ФСК'!$E$33*0.0489</f>
        <v>79.001373000000001</v>
      </c>
      <c r="O721" s="135">
        <f>'[5]6.51 (013) публ ФСК'!$E$33*0.0489</f>
        <v>79.001373000000001</v>
      </c>
      <c r="P721" s="135">
        <f>'[5]6.51 (013) публ ФСК'!$E$33*0.0489</f>
        <v>79.001373000000001</v>
      </c>
      <c r="Q721" s="135">
        <f>'[5]6.51 (013) публ ФСК'!$E$33*0.0489</f>
        <v>79.001373000000001</v>
      </c>
      <c r="R721" s="135">
        <f>'[5]6.51 (013) публ ФСК'!$E$33*0.0489</f>
        <v>79.001373000000001</v>
      </c>
      <c r="S721" s="135">
        <f>'[5]6.51 (013) публ ФСК'!$E$33*0.0489</f>
        <v>79.001373000000001</v>
      </c>
      <c r="T721" s="135">
        <f>'[5]6.51 (013) публ ФСК'!$E$33*0.0489</f>
        <v>79.001373000000001</v>
      </c>
      <c r="U721" s="135">
        <f>'[5]6.51 (013) публ ФСК'!$E$33*0.0489</f>
        <v>79.001373000000001</v>
      </c>
      <c r="V721" s="135">
        <f>'[5]6.51 (013) публ ФСК'!$E$33*0.0489</f>
        <v>79.001373000000001</v>
      </c>
      <c r="W721" s="135">
        <f>'[5]6.51 (013) публ ФСК'!$E$33*0.0489</f>
        <v>79.001373000000001</v>
      </c>
      <c r="X721" s="135">
        <f>'[5]6.51 (013) публ ФСК'!$E$33*0.0489</f>
        <v>79.001373000000001</v>
      </c>
      <c r="Y721" s="136">
        <f>'[5]6.51 (013) публ ФСК'!$E$33*0.0489</f>
        <v>79.001373000000001</v>
      </c>
    </row>
    <row r="722" spans="1:25" ht="26.25" outlineLevel="2" thickBot="1" x14ac:dyDescent="0.25">
      <c r="A722" s="8" t="s">
        <v>84</v>
      </c>
      <c r="B722" s="134">
        <f t="shared" ref="B722:Y722" si="275">450.35/2</f>
        <v>225.17500000000001</v>
      </c>
      <c r="C722" s="135">
        <f t="shared" si="275"/>
        <v>225.17500000000001</v>
      </c>
      <c r="D722" s="135">
        <f t="shared" si="275"/>
        <v>225.17500000000001</v>
      </c>
      <c r="E722" s="135">
        <f t="shared" si="275"/>
        <v>225.17500000000001</v>
      </c>
      <c r="F722" s="135">
        <f t="shared" si="275"/>
        <v>225.17500000000001</v>
      </c>
      <c r="G722" s="135">
        <f t="shared" si="275"/>
        <v>225.17500000000001</v>
      </c>
      <c r="H722" s="135">
        <f t="shared" si="275"/>
        <v>225.17500000000001</v>
      </c>
      <c r="I722" s="135">
        <f t="shared" si="275"/>
        <v>225.17500000000001</v>
      </c>
      <c r="J722" s="135">
        <f t="shared" si="275"/>
        <v>225.17500000000001</v>
      </c>
      <c r="K722" s="135">
        <f t="shared" si="275"/>
        <v>225.17500000000001</v>
      </c>
      <c r="L722" s="135">
        <f t="shared" si="275"/>
        <v>225.17500000000001</v>
      </c>
      <c r="M722" s="135">
        <f t="shared" si="275"/>
        <v>225.17500000000001</v>
      </c>
      <c r="N722" s="135">
        <f t="shared" si="275"/>
        <v>225.17500000000001</v>
      </c>
      <c r="O722" s="135">
        <f t="shared" si="275"/>
        <v>225.17500000000001</v>
      </c>
      <c r="P722" s="135">
        <f t="shared" si="275"/>
        <v>225.17500000000001</v>
      </c>
      <c r="Q722" s="135">
        <f t="shared" si="275"/>
        <v>225.17500000000001</v>
      </c>
      <c r="R722" s="135">
        <f t="shared" si="275"/>
        <v>225.17500000000001</v>
      </c>
      <c r="S722" s="135">
        <f t="shared" si="275"/>
        <v>225.17500000000001</v>
      </c>
      <c r="T722" s="135">
        <f t="shared" si="275"/>
        <v>225.17500000000001</v>
      </c>
      <c r="U722" s="135">
        <f t="shared" si="275"/>
        <v>225.17500000000001</v>
      </c>
      <c r="V722" s="135">
        <f t="shared" si="275"/>
        <v>225.17500000000001</v>
      </c>
      <c r="W722" s="135">
        <f t="shared" si="275"/>
        <v>225.17500000000001</v>
      </c>
      <c r="X722" s="135">
        <f t="shared" si="275"/>
        <v>225.17500000000001</v>
      </c>
      <c r="Y722" s="136">
        <f t="shared" si="275"/>
        <v>225.17500000000001</v>
      </c>
    </row>
    <row r="723" spans="1:25" ht="19.5" customHeight="1" thickBot="1" x14ac:dyDescent="0.25">
      <c r="A723" s="8" t="s">
        <v>59</v>
      </c>
      <c r="B723" s="134">
        <f>'[3]ВЭК 4 цк'!$H$4</f>
        <v>4.9324720064838443</v>
      </c>
      <c r="C723" s="135">
        <f>'[3]ВЭК 4 цк'!$H$4</f>
        <v>4.9324720064838443</v>
      </c>
      <c r="D723" s="135">
        <f>'[3]ВЭК 4 цк'!$H$4</f>
        <v>4.9324720064838443</v>
      </c>
      <c r="E723" s="135">
        <f>'[3]ВЭК 4 цк'!$H$4</f>
        <v>4.9324720064838443</v>
      </c>
      <c r="F723" s="135">
        <f>'[3]ВЭК 4 цк'!$H$4</f>
        <v>4.9324720064838443</v>
      </c>
      <c r="G723" s="135">
        <f>'[3]ВЭК 4 цк'!$H$4</f>
        <v>4.9324720064838443</v>
      </c>
      <c r="H723" s="135">
        <f>'[3]ВЭК 4 цк'!$H$4</f>
        <v>4.9324720064838443</v>
      </c>
      <c r="I723" s="135">
        <f>'[3]ВЭК 4 цк'!$H$4</f>
        <v>4.9324720064838443</v>
      </c>
      <c r="J723" s="135">
        <f>'[3]ВЭК 4 цк'!$H$4</f>
        <v>4.9324720064838443</v>
      </c>
      <c r="K723" s="135">
        <f>'[3]ВЭК 4 цк'!$H$4</f>
        <v>4.9324720064838443</v>
      </c>
      <c r="L723" s="135">
        <f>'[3]ВЭК 4 цк'!$H$4</f>
        <v>4.9324720064838443</v>
      </c>
      <c r="M723" s="135">
        <f>'[3]ВЭК 4 цк'!$H$4</f>
        <v>4.9324720064838443</v>
      </c>
      <c r="N723" s="135">
        <f>'[3]ВЭК 4 цк'!$H$4</f>
        <v>4.9324720064838443</v>
      </c>
      <c r="O723" s="135">
        <f>'[3]ВЭК 4 цк'!$H$4</f>
        <v>4.9324720064838443</v>
      </c>
      <c r="P723" s="135">
        <f>'[3]ВЭК 4 цк'!$H$4</f>
        <v>4.9324720064838443</v>
      </c>
      <c r="Q723" s="135">
        <f>'[3]ВЭК 4 цк'!$H$4</f>
        <v>4.9324720064838443</v>
      </c>
      <c r="R723" s="135">
        <f>'[3]ВЭК 4 цк'!$H$4</f>
        <v>4.9324720064838443</v>
      </c>
      <c r="S723" s="135">
        <f>'[3]ВЭК 4 цк'!$H$4</f>
        <v>4.9324720064838443</v>
      </c>
      <c r="T723" s="135">
        <f>'[3]ВЭК 4 цк'!$H$4</f>
        <v>4.9324720064838443</v>
      </c>
      <c r="U723" s="135">
        <f>'[3]ВЭК 4 цк'!$H$4</f>
        <v>4.9324720064838443</v>
      </c>
      <c r="V723" s="135">
        <f>'[3]ВЭК 4 цк'!$H$4</f>
        <v>4.9324720064838443</v>
      </c>
      <c r="W723" s="135">
        <f>'[3]ВЭК 4 цк'!$H$4</f>
        <v>4.9324720064838443</v>
      </c>
      <c r="X723" s="135">
        <f>'[3]ВЭК 4 цк'!$H$4</f>
        <v>4.9324720064838443</v>
      </c>
      <c r="Y723" s="136">
        <f>'[3]ВЭК 4 цк'!$H$4</f>
        <v>4.9324720064838443</v>
      </c>
    </row>
    <row r="724" spans="1:25" ht="15" outlineLevel="2" thickBot="1" x14ac:dyDescent="0.25">
      <c r="A724" s="18">
        <v>15</v>
      </c>
      <c r="B724" s="131">
        <f t="shared" ref="B724:Y724" si="276">B725+B726+B727+B728</f>
        <v>2019.4161762164838</v>
      </c>
      <c r="C724" s="131">
        <f t="shared" si="276"/>
        <v>2074.124861786484</v>
      </c>
      <c r="D724" s="131">
        <f t="shared" si="276"/>
        <v>2088.3860240464837</v>
      </c>
      <c r="E724" s="131">
        <f t="shared" si="276"/>
        <v>2084.909010316484</v>
      </c>
      <c r="F724" s="131">
        <f t="shared" si="276"/>
        <v>2077.3966949264841</v>
      </c>
      <c r="G724" s="131">
        <f t="shared" si="276"/>
        <v>2084.2157262564838</v>
      </c>
      <c r="H724" s="131">
        <f t="shared" si="276"/>
        <v>2046.3195855064837</v>
      </c>
      <c r="I724" s="131">
        <f t="shared" si="276"/>
        <v>1966.6139530764838</v>
      </c>
      <c r="J724" s="131">
        <f t="shared" si="276"/>
        <v>1919.0705377364839</v>
      </c>
      <c r="K724" s="131">
        <f t="shared" si="276"/>
        <v>1885.9901390364837</v>
      </c>
      <c r="L724" s="131">
        <f t="shared" si="276"/>
        <v>1876.9646608164837</v>
      </c>
      <c r="M724" s="131">
        <f t="shared" si="276"/>
        <v>1879.8291537464838</v>
      </c>
      <c r="N724" s="131">
        <f t="shared" si="276"/>
        <v>1894.2513688264837</v>
      </c>
      <c r="O724" s="131">
        <f t="shared" si="276"/>
        <v>1883.8943063364839</v>
      </c>
      <c r="P724" s="131">
        <f t="shared" si="276"/>
        <v>1876.6364897464837</v>
      </c>
      <c r="Q724" s="131">
        <f t="shared" si="276"/>
        <v>1910.7584033164837</v>
      </c>
      <c r="R724" s="131">
        <f t="shared" si="276"/>
        <v>1937.2782708564837</v>
      </c>
      <c r="S724" s="131">
        <f t="shared" si="276"/>
        <v>1903.4266995164837</v>
      </c>
      <c r="T724" s="131">
        <f t="shared" si="276"/>
        <v>1831.0935283964839</v>
      </c>
      <c r="U724" s="131">
        <f t="shared" si="276"/>
        <v>1845.5235508064839</v>
      </c>
      <c r="V724" s="131">
        <f t="shared" si="276"/>
        <v>1872.5656757164838</v>
      </c>
      <c r="W724" s="131">
        <f t="shared" si="276"/>
        <v>1890.1087263364839</v>
      </c>
      <c r="X724" s="131">
        <f t="shared" si="276"/>
        <v>1929.7130438464837</v>
      </c>
      <c r="Y724" s="131">
        <f t="shared" si="276"/>
        <v>1978.2392060764837</v>
      </c>
    </row>
    <row r="725" spans="1:25" ht="51.75" outlineLevel="2" thickBot="1" x14ac:dyDescent="0.25">
      <c r="A725" s="8" t="s">
        <v>88</v>
      </c>
      <c r="B725" s="134">
        <f>'[2]1'!$A$15</f>
        <v>1710.30733121</v>
      </c>
      <c r="C725" s="135">
        <f>'[2]1'!$B$15</f>
        <v>1765.01601678</v>
      </c>
      <c r="D725" s="135">
        <f>'[2]1'!$C$15</f>
        <v>1779.27717904</v>
      </c>
      <c r="E725" s="135">
        <f>'[2]1'!$D$15</f>
        <v>1775.80016531</v>
      </c>
      <c r="F725" s="135">
        <f>'[2]1'!$E$15</f>
        <v>1768.2878499200001</v>
      </c>
      <c r="G725" s="135">
        <f>'[2]1'!$F$15</f>
        <v>1775.10688125</v>
      </c>
      <c r="H725" s="135">
        <f>'[2]1'!$G$15</f>
        <v>1737.2107404999999</v>
      </c>
      <c r="I725" s="135">
        <f>'[2]1'!$H$15</f>
        <v>1657.50510807</v>
      </c>
      <c r="J725" s="135">
        <f>'[2]1'!$I$15</f>
        <v>1609.9616927300001</v>
      </c>
      <c r="K725" s="135">
        <f>'[2]1'!$J$15</f>
        <v>1576.8812940299999</v>
      </c>
      <c r="L725" s="135">
        <f>'[2]1'!$K$15</f>
        <v>1567.85581581</v>
      </c>
      <c r="M725" s="135">
        <f>'[2]1'!$L$15</f>
        <v>1570.7203087400001</v>
      </c>
      <c r="N725" s="135">
        <f>'[2]1'!$M$15</f>
        <v>1585.14252382</v>
      </c>
      <c r="O725" s="135">
        <f>'[2]1'!$N$15</f>
        <v>1574.7854613300001</v>
      </c>
      <c r="P725" s="135">
        <f>'[2]1'!$O$15</f>
        <v>1567.5276447399999</v>
      </c>
      <c r="Q725" s="135">
        <f>'[2]1'!$P$15</f>
        <v>1601.64955831</v>
      </c>
      <c r="R725" s="135">
        <f>'[2]1'!$Q$15</f>
        <v>1628.1694258499999</v>
      </c>
      <c r="S725" s="135">
        <f>'[2]1'!$R$15</f>
        <v>1594.31785451</v>
      </c>
      <c r="T725" s="135">
        <f>'[2]1'!$S$15</f>
        <v>1521.9846833900001</v>
      </c>
      <c r="U725" s="135">
        <f>'[2]1'!$T$15</f>
        <v>1536.4147058000001</v>
      </c>
      <c r="V725" s="135">
        <f>'[2]1'!$U$15</f>
        <v>1563.4568307100001</v>
      </c>
      <c r="W725" s="135">
        <f>'[2]1'!$V$15</f>
        <v>1580.9998813300001</v>
      </c>
      <c r="X725" s="135">
        <f>'[2]1'!$W$15</f>
        <v>1620.60419884</v>
      </c>
      <c r="Y725" s="136">
        <f>'[2]1'!$X$15</f>
        <v>1669.1303610699999</v>
      </c>
    </row>
    <row r="726" spans="1:25" ht="15" outlineLevel="2" thickBot="1" x14ac:dyDescent="0.25">
      <c r="A726" s="8" t="s">
        <v>57</v>
      </c>
      <c r="B726" s="134">
        <f>'[5]6.51 (013) публ ФСК'!$E$33*0.0489</f>
        <v>79.001373000000001</v>
      </c>
      <c r="C726" s="135">
        <f>'[5]6.51 (013) публ ФСК'!$E$33*0.0489</f>
        <v>79.001373000000001</v>
      </c>
      <c r="D726" s="135">
        <f>'[5]6.51 (013) публ ФСК'!$E$33*0.0489</f>
        <v>79.001373000000001</v>
      </c>
      <c r="E726" s="135">
        <f>'[5]6.51 (013) публ ФСК'!$E$33*0.0489</f>
        <v>79.001373000000001</v>
      </c>
      <c r="F726" s="135">
        <f>'[5]6.51 (013) публ ФСК'!$E$33*0.0489</f>
        <v>79.001373000000001</v>
      </c>
      <c r="G726" s="135">
        <f>'[5]6.51 (013) публ ФСК'!$E$33*0.0489</f>
        <v>79.001373000000001</v>
      </c>
      <c r="H726" s="135">
        <f>'[5]6.51 (013) публ ФСК'!$E$33*0.0489</f>
        <v>79.001373000000001</v>
      </c>
      <c r="I726" s="135">
        <f>'[5]6.51 (013) публ ФСК'!$E$33*0.0489</f>
        <v>79.001373000000001</v>
      </c>
      <c r="J726" s="135">
        <f>'[5]6.51 (013) публ ФСК'!$E$33*0.0489</f>
        <v>79.001373000000001</v>
      </c>
      <c r="K726" s="135">
        <f>'[5]6.51 (013) публ ФСК'!$E$33*0.0489</f>
        <v>79.001373000000001</v>
      </c>
      <c r="L726" s="135">
        <f>'[5]6.51 (013) публ ФСК'!$E$33*0.0489</f>
        <v>79.001373000000001</v>
      </c>
      <c r="M726" s="135">
        <f>'[5]6.51 (013) публ ФСК'!$E$33*0.0489</f>
        <v>79.001373000000001</v>
      </c>
      <c r="N726" s="135">
        <f>'[5]6.51 (013) публ ФСК'!$E$33*0.0489</f>
        <v>79.001373000000001</v>
      </c>
      <c r="O726" s="135">
        <f>'[5]6.51 (013) публ ФСК'!$E$33*0.0489</f>
        <v>79.001373000000001</v>
      </c>
      <c r="P726" s="135">
        <f>'[5]6.51 (013) публ ФСК'!$E$33*0.0489</f>
        <v>79.001373000000001</v>
      </c>
      <c r="Q726" s="135">
        <f>'[5]6.51 (013) публ ФСК'!$E$33*0.0489</f>
        <v>79.001373000000001</v>
      </c>
      <c r="R726" s="135">
        <f>'[5]6.51 (013) публ ФСК'!$E$33*0.0489</f>
        <v>79.001373000000001</v>
      </c>
      <c r="S726" s="135">
        <f>'[5]6.51 (013) публ ФСК'!$E$33*0.0489</f>
        <v>79.001373000000001</v>
      </c>
      <c r="T726" s="135">
        <f>'[5]6.51 (013) публ ФСК'!$E$33*0.0489</f>
        <v>79.001373000000001</v>
      </c>
      <c r="U726" s="135">
        <f>'[5]6.51 (013) публ ФСК'!$E$33*0.0489</f>
        <v>79.001373000000001</v>
      </c>
      <c r="V726" s="135">
        <f>'[5]6.51 (013) публ ФСК'!$E$33*0.0489</f>
        <v>79.001373000000001</v>
      </c>
      <c r="W726" s="135">
        <f>'[5]6.51 (013) публ ФСК'!$E$33*0.0489</f>
        <v>79.001373000000001</v>
      </c>
      <c r="X726" s="135">
        <f>'[5]6.51 (013) публ ФСК'!$E$33*0.0489</f>
        <v>79.001373000000001</v>
      </c>
      <c r="Y726" s="136">
        <f>'[5]6.51 (013) публ ФСК'!$E$33*0.0489</f>
        <v>79.001373000000001</v>
      </c>
    </row>
    <row r="727" spans="1:25" ht="26.25" outlineLevel="2" thickBot="1" x14ac:dyDescent="0.25">
      <c r="A727" s="8" t="s">
        <v>84</v>
      </c>
      <c r="B727" s="134">
        <f t="shared" ref="B727:Y727" si="277">450.35/2</f>
        <v>225.17500000000001</v>
      </c>
      <c r="C727" s="135">
        <f t="shared" si="277"/>
        <v>225.17500000000001</v>
      </c>
      <c r="D727" s="135">
        <f t="shared" si="277"/>
        <v>225.17500000000001</v>
      </c>
      <c r="E727" s="135">
        <f t="shared" si="277"/>
        <v>225.17500000000001</v>
      </c>
      <c r="F727" s="135">
        <f t="shared" si="277"/>
        <v>225.17500000000001</v>
      </c>
      <c r="G727" s="135">
        <f t="shared" si="277"/>
        <v>225.17500000000001</v>
      </c>
      <c r="H727" s="135">
        <f t="shared" si="277"/>
        <v>225.17500000000001</v>
      </c>
      <c r="I727" s="135">
        <f t="shared" si="277"/>
        <v>225.17500000000001</v>
      </c>
      <c r="J727" s="135">
        <f t="shared" si="277"/>
        <v>225.17500000000001</v>
      </c>
      <c r="K727" s="135">
        <f t="shared" si="277"/>
        <v>225.17500000000001</v>
      </c>
      <c r="L727" s="135">
        <f t="shared" si="277"/>
        <v>225.17500000000001</v>
      </c>
      <c r="M727" s="135">
        <f t="shared" si="277"/>
        <v>225.17500000000001</v>
      </c>
      <c r="N727" s="135">
        <f t="shared" si="277"/>
        <v>225.17500000000001</v>
      </c>
      <c r="O727" s="135">
        <f t="shared" si="277"/>
        <v>225.17500000000001</v>
      </c>
      <c r="P727" s="135">
        <f t="shared" si="277"/>
        <v>225.17500000000001</v>
      </c>
      <c r="Q727" s="135">
        <f t="shared" si="277"/>
        <v>225.17500000000001</v>
      </c>
      <c r="R727" s="135">
        <f t="shared" si="277"/>
        <v>225.17500000000001</v>
      </c>
      <c r="S727" s="135">
        <f t="shared" si="277"/>
        <v>225.17500000000001</v>
      </c>
      <c r="T727" s="135">
        <f t="shared" si="277"/>
        <v>225.17500000000001</v>
      </c>
      <c r="U727" s="135">
        <f t="shared" si="277"/>
        <v>225.17500000000001</v>
      </c>
      <c r="V727" s="135">
        <f t="shared" si="277"/>
        <v>225.17500000000001</v>
      </c>
      <c r="W727" s="135">
        <f t="shared" si="277"/>
        <v>225.17500000000001</v>
      </c>
      <c r="X727" s="135">
        <f t="shared" si="277"/>
        <v>225.17500000000001</v>
      </c>
      <c r="Y727" s="136">
        <f t="shared" si="277"/>
        <v>225.17500000000001</v>
      </c>
    </row>
    <row r="728" spans="1:25" ht="19.5" customHeight="1" thickBot="1" x14ac:dyDescent="0.25">
      <c r="A728" s="8" t="s">
        <v>59</v>
      </c>
      <c r="B728" s="134">
        <f>'[3]ВЭК 4 цк'!$H$4</f>
        <v>4.9324720064838443</v>
      </c>
      <c r="C728" s="135">
        <f>'[3]ВЭК 4 цк'!$H$4</f>
        <v>4.9324720064838443</v>
      </c>
      <c r="D728" s="135">
        <f>'[3]ВЭК 4 цк'!$H$4</f>
        <v>4.9324720064838443</v>
      </c>
      <c r="E728" s="135">
        <f>'[3]ВЭК 4 цк'!$H$4</f>
        <v>4.9324720064838443</v>
      </c>
      <c r="F728" s="135">
        <f>'[3]ВЭК 4 цк'!$H$4</f>
        <v>4.9324720064838443</v>
      </c>
      <c r="G728" s="135">
        <f>'[3]ВЭК 4 цк'!$H$4</f>
        <v>4.9324720064838443</v>
      </c>
      <c r="H728" s="135">
        <f>'[3]ВЭК 4 цк'!$H$4</f>
        <v>4.9324720064838443</v>
      </c>
      <c r="I728" s="135">
        <f>'[3]ВЭК 4 цк'!$H$4</f>
        <v>4.9324720064838443</v>
      </c>
      <c r="J728" s="135">
        <f>'[3]ВЭК 4 цк'!$H$4</f>
        <v>4.9324720064838443</v>
      </c>
      <c r="K728" s="135">
        <f>'[3]ВЭК 4 цк'!$H$4</f>
        <v>4.9324720064838443</v>
      </c>
      <c r="L728" s="135">
        <f>'[3]ВЭК 4 цк'!$H$4</f>
        <v>4.9324720064838443</v>
      </c>
      <c r="M728" s="135">
        <f>'[3]ВЭК 4 цк'!$H$4</f>
        <v>4.9324720064838443</v>
      </c>
      <c r="N728" s="135">
        <f>'[3]ВЭК 4 цк'!$H$4</f>
        <v>4.9324720064838443</v>
      </c>
      <c r="O728" s="135">
        <f>'[3]ВЭК 4 цк'!$H$4</f>
        <v>4.9324720064838443</v>
      </c>
      <c r="P728" s="135">
        <f>'[3]ВЭК 4 цк'!$H$4</f>
        <v>4.9324720064838443</v>
      </c>
      <c r="Q728" s="135">
        <f>'[3]ВЭК 4 цк'!$H$4</f>
        <v>4.9324720064838443</v>
      </c>
      <c r="R728" s="135">
        <f>'[3]ВЭК 4 цк'!$H$4</f>
        <v>4.9324720064838443</v>
      </c>
      <c r="S728" s="135">
        <f>'[3]ВЭК 4 цк'!$H$4</f>
        <v>4.9324720064838443</v>
      </c>
      <c r="T728" s="135">
        <f>'[3]ВЭК 4 цк'!$H$4</f>
        <v>4.9324720064838443</v>
      </c>
      <c r="U728" s="135">
        <f>'[3]ВЭК 4 цк'!$H$4</f>
        <v>4.9324720064838443</v>
      </c>
      <c r="V728" s="135">
        <f>'[3]ВЭК 4 цк'!$H$4</f>
        <v>4.9324720064838443</v>
      </c>
      <c r="W728" s="135">
        <f>'[3]ВЭК 4 цк'!$H$4</f>
        <v>4.9324720064838443</v>
      </c>
      <c r="X728" s="135">
        <f>'[3]ВЭК 4 цк'!$H$4</f>
        <v>4.9324720064838443</v>
      </c>
      <c r="Y728" s="136">
        <f>'[3]ВЭК 4 цк'!$H$4</f>
        <v>4.9324720064838443</v>
      </c>
    </row>
    <row r="729" spans="1:25" ht="15" outlineLevel="2" thickBot="1" x14ac:dyDescent="0.25">
      <c r="A729" s="18">
        <v>16</v>
      </c>
      <c r="B729" s="131">
        <f t="shared" ref="B729:Y729" si="278">B730+B731+B732+B733</f>
        <v>1965.4563417664838</v>
      </c>
      <c r="C729" s="131">
        <f t="shared" si="278"/>
        <v>1995.4607873064838</v>
      </c>
      <c r="D729" s="131">
        <f t="shared" si="278"/>
        <v>2029.0599289864838</v>
      </c>
      <c r="E729" s="131">
        <f t="shared" si="278"/>
        <v>2020.6372134564838</v>
      </c>
      <c r="F729" s="131">
        <f t="shared" si="278"/>
        <v>2012.8573536664837</v>
      </c>
      <c r="G729" s="131">
        <f t="shared" si="278"/>
        <v>2007.3211168964838</v>
      </c>
      <c r="H729" s="131">
        <f t="shared" si="278"/>
        <v>1954.0724423264837</v>
      </c>
      <c r="I729" s="131">
        <f t="shared" si="278"/>
        <v>1915.7273857764837</v>
      </c>
      <c r="J729" s="131">
        <f t="shared" si="278"/>
        <v>1893.9032208864837</v>
      </c>
      <c r="K729" s="131">
        <f t="shared" si="278"/>
        <v>1889.1056762664837</v>
      </c>
      <c r="L729" s="131">
        <f t="shared" si="278"/>
        <v>1919.7880332764837</v>
      </c>
      <c r="M729" s="131">
        <f t="shared" si="278"/>
        <v>1927.6111097464839</v>
      </c>
      <c r="N729" s="131">
        <f t="shared" si="278"/>
        <v>1948.1584322964839</v>
      </c>
      <c r="O729" s="131">
        <f t="shared" si="278"/>
        <v>1947.5562262164838</v>
      </c>
      <c r="P729" s="131">
        <f t="shared" si="278"/>
        <v>1929.2159359864838</v>
      </c>
      <c r="Q729" s="131">
        <f t="shared" si="278"/>
        <v>1931.6928761764837</v>
      </c>
      <c r="R729" s="131">
        <f t="shared" si="278"/>
        <v>1975.4150882464837</v>
      </c>
      <c r="S729" s="131">
        <f t="shared" si="278"/>
        <v>1936.8467122664838</v>
      </c>
      <c r="T729" s="131">
        <f t="shared" si="278"/>
        <v>1846.1151189664838</v>
      </c>
      <c r="U729" s="131">
        <f t="shared" si="278"/>
        <v>1849.0085163464837</v>
      </c>
      <c r="V729" s="131">
        <f t="shared" si="278"/>
        <v>1874.9406702064837</v>
      </c>
      <c r="W729" s="131">
        <f t="shared" si="278"/>
        <v>1896.5152920464839</v>
      </c>
      <c r="X729" s="131">
        <f t="shared" si="278"/>
        <v>1925.3145455964839</v>
      </c>
      <c r="Y729" s="131">
        <f t="shared" si="278"/>
        <v>1969.0449018964837</v>
      </c>
    </row>
    <row r="730" spans="1:25" ht="51.75" outlineLevel="2" thickBot="1" x14ac:dyDescent="0.25">
      <c r="A730" s="8" t="s">
        <v>88</v>
      </c>
      <c r="B730" s="134">
        <f>'[2]1'!$A$16</f>
        <v>1656.34749676</v>
      </c>
      <c r="C730" s="135">
        <f>'[2]1'!$B$16</f>
        <v>1686.3519423</v>
      </c>
      <c r="D730" s="135">
        <f>'[2]1'!$C$16</f>
        <v>1719.95108398</v>
      </c>
      <c r="E730" s="135">
        <f>'[2]1'!$D$16</f>
        <v>1711.52836845</v>
      </c>
      <c r="F730" s="135">
        <f>'[2]1'!$E$16</f>
        <v>1703.74850866</v>
      </c>
      <c r="G730" s="135">
        <f>'[2]1'!$F$16</f>
        <v>1698.21227189</v>
      </c>
      <c r="H730" s="135">
        <f>'[2]1'!$G$16</f>
        <v>1644.96359732</v>
      </c>
      <c r="I730" s="135">
        <f>'[2]1'!$H$16</f>
        <v>1606.61854077</v>
      </c>
      <c r="J730" s="135">
        <f>'[2]1'!$I$16</f>
        <v>1584.79437588</v>
      </c>
      <c r="K730" s="135">
        <f>'[2]1'!$J$16</f>
        <v>1579.9968312599999</v>
      </c>
      <c r="L730" s="135">
        <f>'[2]1'!$K$16</f>
        <v>1610.6791882699999</v>
      </c>
      <c r="M730" s="135">
        <f>'[2]1'!$L$16</f>
        <v>1618.5022647400001</v>
      </c>
      <c r="N730" s="135">
        <f>'[2]1'!$M$16</f>
        <v>1639.0495872900001</v>
      </c>
      <c r="O730" s="135">
        <f>'[2]1'!$N$16</f>
        <v>1638.44738121</v>
      </c>
      <c r="P730" s="135">
        <f>'[2]1'!$O$16</f>
        <v>1620.1070909800001</v>
      </c>
      <c r="Q730" s="135">
        <f>'[2]1'!$P$16</f>
        <v>1622.5840311699999</v>
      </c>
      <c r="R730" s="135">
        <f>'[2]1'!$Q$16</f>
        <v>1666.30624324</v>
      </c>
      <c r="S730" s="135">
        <f>'[2]1'!$R$16</f>
        <v>1627.73786726</v>
      </c>
      <c r="T730" s="135">
        <f>'[2]1'!$S$16</f>
        <v>1537.00627396</v>
      </c>
      <c r="U730" s="135">
        <f>'[2]1'!$T$16</f>
        <v>1539.8996713399999</v>
      </c>
      <c r="V730" s="135">
        <f>'[2]1'!$U$16</f>
        <v>1565.8318251999999</v>
      </c>
      <c r="W730" s="135">
        <f>'[2]1'!$V$16</f>
        <v>1587.4064470400001</v>
      </c>
      <c r="X730" s="135">
        <f>'[2]1'!$W$16</f>
        <v>1616.2057005900001</v>
      </c>
      <c r="Y730" s="136">
        <f>'[2]1'!$X$16</f>
        <v>1659.9360568899999</v>
      </c>
    </row>
    <row r="731" spans="1:25" ht="15" outlineLevel="2" thickBot="1" x14ac:dyDescent="0.25">
      <c r="A731" s="8" t="s">
        <v>57</v>
      </c>
      <c r="B731" s="134">
        <f>'[5]6.51 (013) публ ФСК'!$E$33*0.0489</f>
        <v>79.001373000000001</v>
      </c>
      <c r="C731" s="135">
        <f>'[5]6.51 (013) публ ФСК'!$E$33*0.0489</f>
        <v>79.001373000000001</v>
      </c>
      <c r="D731" s="135">
        <f>'[5]6.51 (013) публ ФСК'!$E$33*0.0489</f>
        <v>79.001373000000001</v>
      </c>
      <c r="E731" s="135">
        <f>'[5]6.51 (013) публ ФСК'!$E$33*0.0489</f>
        <v>79.001373000000001</v>
      </c>
      <c r="F731" s="135">
        <f>'[5]6.51 (013) публ ФСК'!$E$33*0.0489</f>
        <v>79.001373000000001</v>
      </c>
      <c r="G731" s="135">
        <f>'[5]6.51 (013) публ ФСК'!$E$33*0.0489</f>
        <v>79.001373000000001</v>
      </c>
      <c r="H731" s="135">
        <f>'[5]6.51 (013) публ ФСК'!$E$33*0.0489</f>
        <v>79.001373000000001</v>
      </c>
      <c r="I731" s="135">
        <f>'[5]6.51 (013) публ ФСК'!$E$33*0.0489</f>
        <v>79.001373000000001</v>
      </c>
      <c r="J731" s="135">
        <f>'[5]6.51 (013) публ ФСК'!$E$33*0.0489</f>
        <v>79.001373000000001</v>
      </c>
      <c r="K731" s="135">
        <f>'[5]6.51 (013) публ ФСК'!$E$33*0.0489</f>
        <v>79.001373000000001</v>
      </c>
      <c r="L731" s="135">
        <f>'[5]6.51 (013) публ ФСК'!$E$33*0.0489</f>
        <v>79.001373000000001</v>
      </c>
      <c r="M731" s="135">
        <f>'[5]6.51 (013) публ ФСК'!$E$33*0.0489</f>
        <v>79.001373000000001</v>
      </c>
      <c r="N731" s="135">
        <f>'[5]6.51 (013) публ ФСК'!$E$33*0.0489</f>
        <v>79.001373000000001</v>
      </c>
      <c r="O731" s="135">
        <f>'[5]6.51 (013) публ ФСК'!$E$33*0.0489</f>
        <v>79.001373000000001</v>
      </c>
      <c r="P731" s="135">
        <f>'[5]6.51 (013) публ ФСК'!$E$33*0.0489</f>
        <v>79.001373000000001</v>
      </c>
      <c r="Q731" s="135">
        <f>'[5]6.51 (013) публ ФСК'!$E$33*0.0489</f>
        <v>79.001373000000001</v>
      </c>
      <c r="R731" s="135">
        <f>'[5]6.51 (013) публ ФСК'!$E$33*0.0489</f>
        <v>79.001373000000001</v>
      </c>
      <c r="S731" s="135">
        <f>'[5]6.51 (013) публ ФСК'!$E$33*0.0489</f>
        <v>79.001373000000001</v>
      </c>
      <c r="T731" s="135">
        <f>'[5]6.51 (013) публ ФСК'!$E$33*0.0489</f>
        <v>79.001373000000001</v>
      </c>
      <c r="U731" s="135">
        <f>'[5]6.51 (013) публ ФСК'!$E$33*0.0489</f>
        <v>79.001373000000001</v>
      </c>
      <c r="V731" s="135">
        <f>'[5]6.51 (013) публ ФСК'!$E$33*0.0489</f>
        <v>79.001373000000001</v>
      </c>
      <c r="W731" s="135">
        <f>'[5]6.51 (013) публ ФСК'!$E$33*0.0489</f>
        <v>79.001373000000001</v>
      </c>
      <c r="X731" s="135">
        <f>'[5]6.51 (013) публ ФСК'!$E$33*0.0489</f>
        <v>79.001373000000001</v>
      </c>
      <c r="Y731" s="136">
        <f>'[5]6.51 (013) публ ФСК'!$E$33*0.0489</f>
        <v>79.001373000000001</v>
      </c>
    </row>
    <row r="732" spans="1:25" ht="26.25" outlineLevel="2" thickBot="1" x14ac:dyDescent="0.25">
      <c r="A732" s="8" t="s">
        <v>84</v>
      </c>
      <c r="B732" s="134">
        <f t="shared" ref="B732:Y732" si="279">450.35/2</f>
        <v>225.17500000000001</v>
      </c>
      <c r="C732" s="135">
        <f t="shared" si="279"/>
        <v>225.17500000000001</v>
      </c>
      <c r="D732" s="135">
        <f t="shared" si="279"/>
        <v>225.17500000000001</v>
      </c>
      <c r="E732" s="135">
        <f t="shared" si="279"/>
        <v>225.17500000000001</v>
      </c>
      <c r="F732" s="135">
        <f t="shared" si="279"/>
        <v>225.17500000000001</v>
      </c>
      <c r="G732" s="135">
        <f t="shared" si="279"/>
        <v>225.17500000000001</v>
      </c>
      <c r="H732" s="135">
        <f t="shared" si="279"/>
        <v>225.17500000000001</v>
      </c>
      <c r="I732" s="135">
        <f t="shared" si="279"/>
        <v>225.17500000000001</v>
      </c>
      <c r="J732" s="135">
        <f t="shared" si="279"/>
        <v>225.17500000000001</v>
      </c>
      <c r="K732" s="135">
        <f t="shared" si="279"/>
        <v>225.17500000000001</v>
      </c>
      <c r="L732" s="135">
        <f t="shared" si="279"/>
        <v>225.17500000000001</v>
      </c>
      <c r="M732" s="135">
        <f t="shared" si="279"/>
        <v>225.17500000000001</v>
      </c>
      <c r="N732" s="135">
        <f t="shared" si="279"/>
        <v>225.17500000000001</v>
      </c>
      <c r="O732" s="135">
        <f t="shared" si="279"/>
        <v>225.17500000000001</v>
      </c>
      <c r="P732" s="135">
        <f t="shared" si="279"/>
        <v>225.17500000000001</v>
      </c>
      <c r="Q732" s="135">
        <f t="shared" si="279"/>
        <v>225.17500000000001</v>
      </c>
      <c r="R732" s="135">
        <f t="shared" si="279"/>
        <v>225.17500000000001</v>
      </c>
      <c r="S732" s="135">
        <f t="shared" si="279"/>
        <v>225.17500000000001</v>
      </c>
      <c r="T732" s="135">
        <f t="shared" si="279"/>
        <v>225.17500000000001</v>
      </c>
      <c r="U732" s="135">
        <f t="shared" si="279"/>
        <v>225.17500000000001</v>
      </c>
      <c r="V732" s="135">
        <f t="shared" si="279"/>
        <v>225.17500000000001</v>
      </c>
      <c r="W732" s="135">
        <f t="shared" si="279"/>
        <v>225.17500000000001</v>
      </c>
      <c r="X732" s="135">
        <f t="shared" si="279"/>
        <v>225.17500000000001</v>
      </c>
      <c r="Y732" s="136">
        <f t="shared" si="279"/>
        <v>225.17500000000001</v>
      </c>
    </row>
    <row r="733" spans="1:25" ht="19.5" customHeight="1" thickBot="1" x14ac:dyDescent="0.25">
      <c r="A733" s="8" t="s">
        <v>59</v>
      </c>
      <c r="B733" s="134">
        <f>'[3]ВЭК 4 цк'!$H$4</f>
        <v>4.9324720064838443</v>
      </c>
      <c r="C733" s="135">
        <f>'[3]ВЭК 4 цк'!$H$4</f>
        <v>4.9324720064838443</v>
      </c>
      <c r="D733" s="135">
        <f>'[3]ВЭК 4 цк'!$H$4</f>
        <v>4.9324720064838443</v>
      </c>
      <c r="E733" s="135">
        <f>'[3]ВЭК 4 цк'!$H$4</f>
        <v>4.9324720064838443</v>
      </c>
      <c r="F733" s="135">
        <f>'[3]ВЭК 4 цк'!$H$4</f>
        <v>4.9324720064838443</v>
      </c>
      <c r="G733" s="135">
        <f>'[3]ВЭК 4 цк'!$H$4</f>
        <v>4.9324720064838443</v>
      </c>
      <c r="H733" s="135">
        <f>'[3]ВЭК 4 цк'!$H$4</f>
        <v>4.9324720064838443</v>
      </c>
      <c r="I733" s="135">
        <f>'[3]ВЭК 4 цк'!$H$4</f>
        <v>4.9324720064838443</v>
      </c>
      <c r="J733" s="135">
        <f>'[3]ВЭК 4 цк'!$H$4</f>
        <v>4.9324720064838443</v>
      </c>
      <c r="K733" s="135">
        <f>'[3]ВЭК 4 цк'!$H$4</f>
        <v>4.9324720064838443</v>
      </c>
      <c r="L733" s="135">
        <f>'[3]ВЭК 4 цк'!$H$4</f>
        <v>4.9324720064838443</v>
      </c>
      <c r="M733" s="135">
        <f>'[3]ВЭК 4 цк'!$H$4</f>
        <v>4.9324720064838443</v>
      </c>
      <c r="N733" s="135">
        <f>'[3]ВЭК 4 цк'!$H$4</f>
        <v>4.9324720064838443</v>
      </c>
      <c r="O733" s="135">
        <f>'[3]ВЭК 4 цк'!$H$4</f>
        <v>4.9324720064838443</v>
      </c>
      <c r="P733" s="135">
        <f>'[3]ВЭК 4 цк'!$H$4</f>
        <v>4.9324720064838443</v>
      </c>
      <c r="Q733" s="135">
        <f>'[3]ВЭК 4 цк'!$H$4</f>
        <v>4.9324720064838443</v>
      </c>
      <c r="R733" s="135">
        <f>'[3]ВЭК 4 цк'!$H$4</f>
        <v>4.9324720064838443</v>
      </c>
      <c r="S733" s="135">
        <f>'[3]ВЭК 4 цк'!$H$4</f>
        <v>4.9324720064838443</v>
      </c>
      <c r="T733" s="135">
        <f>'[3]ВЭК 4 цк'!$H$4</f>
        <v>4.9324720064838443</v>
      </c>
      <c r="U733" s="135">
        <f>'[3]ВЭК 4 цк'!$H$4</f>
        <v>4.9324720064838443</v>
      </c>
      <c r="V733" s="135">
        <f>'[3]ВЭК 4 цк'!$H$4</f>
        <v>4.9324720064838443</v>
      </c>
      <c r="W733" s="135">
        <f>'[3]ВЭК 4 цк'!$H$4</f>
        <v>4.9324720064838443</v>
      </c>
      <c r="X733" s="135">
        <f>'[3]ВЭК 4 цк'!$H$4</f>
        <v>4.9324720064838443</v>
      </c>
      <c r="Y733" s="136">
        <f>'[3]ВЭК 4 цк'!$H$4</f>
        <v>4.9324720064838443</v>
      </c>
    </row>
    <row r="734" spans="1:25" ht="15" outlineLevel="2" thickBot="1" x14ac:dyDescent="0.25">
      <c r="A734" s="18">
        <v>17</v>
      </c>
      <c r="B734" s="131">
        <f t="shared" ref="B734:Y734" si="280">B735+B736+B737+B738</f>
        <v>1998.4829338964837</v>
      </c>
      <c r="C734" s="131">
        <f t="shared" si="280"/>
        <v>2043.5236381964837</v>
      </c>
      <c r="D734" s="131">
        <f t="shared" si="280"/>
        <v>2060.2651171664838</v>
      </c>
      <c r="E734" s="131">
        <f t="shared" si="280"/>
        <v>2056.7334092864839</v>
      </c>
      <c r="F734" s="131">
        <f t="shared" si="280"/>
        <v>2048.2388015264837</v>
      </c>
      <c r="G734" s="131">
        <f t="shared" si="280"/>
        <v>2048.4885259764837</v>
      </c>
      <c r="H734" s="131">
        <f t="shared" si="280"/>
        <v>2001.2518830164838</v>
      </c>
      <c r="I734" s="131">
        <f t="shared" si="280"/>
        <v>1923.3683749264837</v>
      </c>
      <c r="J734" s="131">
        <f t="shared" si="280"/>
        <v>1842.4932448064837</v>
      </c>
      <c r="K734" s="131">
        <f t="shared" si="280"/>
        <v>1849.1767814364837</v>
      </c>
      <c r="L734" s="131">
        <f t="shared" si="280"/>
        <v>1848.5474621864837</v>
      </c>
      <c r="M734" s="131">
        <f t="shared" si="280"/>
        <v>1868.2737185964838</v>
      </c>
      <c r="N734" s="131">
        <f t="shared" si="280"/>
        <v>1885.7170984864838</v>
      </c>
      <c r="O734" s="131">
        <f t="shared" si="280"/>
        <v>1922.6789380164837</v>
      </c>
      <c r="P734" s="131">
        <f t="shared" si="280"/>
        <v>1976.1934509364837</v>
      </c>
      <c r="Q734" s="131">
        <f t="shared" si="280"/>
        <v>1957.7188633864837</v>
      </c>
      <c r="R734" s="131">
        <f t="shared" si="280"/>
        <v>1961.3498336464838</v>
      </c>
      <c r="S734" s="131">
        <f t="shared" si="280"/>
        <v>1921.3627930664838</v>
      </c>
      <c r="T734" s="131">
        <f t="shared" si="280"/>
        <v>1861.8969003064838</v>
      </c>
      <c r="U734" s="131">
        <f t="shared" si="280"/>
        <v>1848.6991586364838</v>
      </c>
      <c r="V734" s="131">
        <f t="shared" si="280"/>
        <v>1908.7859844864838</v>
      </c>
      <c r="W734" s="131">
        <f t="shared" si="280"/>
        <v>1920.0494177564838</v>
      </c>
      <c r="X734" s="131">
        <f t="shared" si="280"/>
        <v>1927.7827564364839</v>
      </c>
      <c r="Y734" s="131">
        <f t="shared" si="280"/>
        <v>2005.4602769164837</v>
      </c>
    </row>
    <row r="735" spans="1:25" ht="51.75" outlineLevel="2" thickBot="1" x14ac:dyDescent="0.25">
      <c r="A735" s="8" t="s">
        <v>88</v>
      </c>
      <c r="B735" s="134">
        <f>'[2]1'!$A$17</f>
        <v>1689.3740888899999</v>
      </c>
      <c r="C735" s="135">
        <f>'[2]1'!$B$17</f>
        <v>1734.41479319</v>
      </c>
      <c r="D735" s="135">
        <f>'[2]1'!$C$17</f>
        <v>1751.1562721600001</v>
      </c>
      <c r="E735" s="135">
        <f>'[2]1'!$D$17</f>
        <v>1747.62456428</v>
      </c>
      <c r="F735" s="135">
        <f>'[2]1'!$E$17</f>
        <v>1739.12995652</v>
      </c>
      <c r="G735" s="135">
        <f>'[2]1'!$F$17</f>
        <v>1739.37968097</v>
      </c>
      <c r="H735" s="135">
        <f>'[2]1'!$G$17</f>
        <v>1692.1430380100001</v>
      </c>
      <c r="I735" s="135">
        <f>'[2]1'!$H$17</f>
        <v>1614.25952992</v>
      </c>
      <c r="J735" s="135">
        <f>'[2]1'!$I$17</f>
        <v>1533.3843998</v>
      </c>
      <c r="K735" s="135">
        <f>'[2]1'!$J$17</f>
        <v>1540.0679364299999</v>
      </c>
      <c r="L735" s="135">
        <f>'[2]1'!$K$17</f>
        <v>1539.4386171799999</v>
      </c>
      <c r="M735" s="135">
        <f>'[2]1'!$L$17</f>
        <v>1559.1648735900001</v>
      </c>
      <c r="N735" s="135">
        <f>'[2]1'!$M$17</f>
        <v>1576.60825348</v>
      </c>
      <c r="O735" s="135">
        <f>'[2]1'!$N$17</f>
        <v>1613.5700930099999</v>
      </c>
      <c r="P735" s="135">
        <f>'[2]1'!$O$17</f>
        <v>1667.08460593</v>
      </c>
      <c r="Q735" s="135">
        <f>'[2]1'!$P$17</f>
        <v>1648.6100183799999</v>
      </c>
      <c r="R735" s="135">
        <f>'[2]1'!$Q$17</f>
        <v>1652.2409886400001</v>
      </c>
      <c r="S735" s="135">
        <f>'[2]1'!$R$17</f>
        <v>1612.2539480600001</v>
      </c>
      <c r="T735" s="135">
        <f>'[2]1'!$S$17</f>
        <v>1552.7880553</v>
      </c>
      <c r="U735" s="135">
        <f>'[2]1'!$T$17</f>
        <v>1539.5903136300001</v>
      </c>
      <c r="V735" s="135">
        <f>'[2]1'!$U$17</f>
        <v>1599.6771394800001</v>
      </c>
      <c r="W735" s="135">
        <f>'[2]1'!$V$17</f>
        <v>1610.94057275</v>
      </c>
      <c r="X735" s="135">
        <f>'[2]1'!$W$17</f>
        <v>1618.6739114300001</v>
      </c>
      <c r="Y735" s="136">
        <f>'[2]1'!$X$17</f>
        <v>1696.35143191</v>
      </c>
    </row>
    <row r="736" spans="1:25" ht="15" outlineLevel="2" thickBot="1" x14ac:dyDescent="0.25">
      <c r="A736" s="8" t="s">
        <v>57</v>
      </c>
      <c r="B736" s="134">
        <f>'[5]6.51 (013) публ ФСК'!$E$33*0.0489</f>
        <v>79.001373000000001</v>
      </c>
      <c r="C736" s="135">
        <f>'[5]6.51 (013) публ ФСК'!$E$33*0.0489</f>
        <v>79.001373000000001</v>
      </c>
      <c r="D736" s="135">
        <f>'[5]6.51 (013) публ ФСК'!$E$33*0.0489</f>
        <v>79.001373000000001</v>
      </c>
      <c r="E736" s="135">
        <f>'[5]6.51 (013) публ ФСК'!$E$33*0.0489</f>
        <v>79.001373000000001</v>
      </c>
      <c r="F736" s="135">
        <f>'[5]6.51 (013) публ ФСК'!$E$33*0.0489</f>
        <v>79.001373000000001</v>
      </c>
      <c r="G736" s="135">
        <f>'[5]6.51 (013) публ ФСК'!$E$33*0.0489</f>
        <v>79.001373000000001</v>
      </c>
      <c r="H736" s="135">
        <f>'[5]6.51 (013) публ ФСК'!$E$33*0.0489</f>
        <v>79.001373000000001</v>
      </c>
      <c r="I736" s="135">
        <f>'[5]6.51 (013) публ ФСК'!$E$33*0.0489</f>
        <v>79.001373000000001</v>
      </c>
      <c r="J736" s="135">
        <f>'[5]6.51 (013) публ ФСК'!$E$33*0.0489</f>
        <v>79.001373000000001</v>
      </c>
      <c r="K736" s="135">
        <f>'[5]6.51 (013) публ ФСК'!$E$33*0.0489</f>
        <v>79.001373000000001</v>
      </c>
      <c r="L736" s="135">
        <f>'[5]6.51 (013) публ ФСК'!$E$33*0.0489</f>
        <v>79.001373000000001</v>
      </c>
      <c r="M736" s="135">
        <f>'[5]6.51 (013) публ ФСК'!$E$33*0.0489</f>
        <v>79.001373000000001</v>
      </c>
      <c r="N736" s="135">
        <f>'[5]6.51 (013) публ ФСК'!$E$33*0.0489</f>
        <v>79.001373000000001</v>
      </c>
      <c r="O736" s="135">
        <f>'[5]6.51 (013) публ ФСК'!$E$33*0.0489</f>
        <v>79.001373000000001</v>
      </c>
      <c r="P736" s="135">
        <f>'[5]6.51 (013) публ ФСК'!$E$33*0.0489</f>
        <v>79.001373000000001</v>
      </c>
      <c r="Q736" s="135">
        <f>'[5]6.51 (013) публ ФСК'!$E$33*0.0489</f>
        <v>79.001373000000001</v>
      </c>
      <c r="R736" s="135">
        <f>'[5]6.51 (013) публ ФСК'!$E$33*0.0489</f>
        <v>79.001373000000001</v>
      </c>
      <c r="S736" s="135">
        <f>'[5]6.51 (013) публ ФСК'!$E$33*0.0489</f>
        <v>79.001373000000001</v>
      </c>
      <c r="T736" s="135">
        <f>'[5]6.51 (013) публ ФСК'!$E$33*0.0489</f>
        <v>79.001373000000001</v>
      </c>
      <c r="U736" s="135">
        <f>'[5]6.51 (013) публ ФСК'!$E$33*0.0489</f>
        <v>79.001373000000001</v>
      </c>
      <c r="V736" s="135">
        <f>'[5]6.51 (013) публ ФСК'!$E$33*0.0489</f>
        <v>79.001373000000001</v>
      </c>
      <c r="W736" s="135">
        <f>'[5]6.51 (013) публ ФСК'!$E$33*0.0489</f>
        <v>79.001373000000001</v>
      </c>
      <c r="X736" s="135">
        <f>'[5]6.51 (013) публ ФСК'!$E$33*0.0489</f>
        <v>79.001373000000001</v>
      </c>
      <c r="Y736" s="136">
        <f>'[5]6.51 (013) публ ФСК'!$E$33*0.0489</f>
        <v>79.001373000000001</v>
      </c>
    </row>
    <row r="737" spans="1:25" ht="26.25" outlineLevel="2" thickBot="1" x14ac:dyDescent="0.25">
      <c r="A737" s="8" t="s">
        <v>84</v>
      </c>
      <c r="B737" s="134">
        <f t="shared" ref="B737:Y737" si="281">450.35/2</f>
        <v>225.17500000000001</v>
      </c>
      <c r="C737" s="135">
        <f t="shared" si="281"/>
        <v>225.17500000000001</v>
      </c>
      <c r="D737" s="135">
        <f t="shared" si="281"/>
        <v>225.17500000000001</v>
      </c>
      <c r="E737" s="135">
        <f t="shared" si="281"/>
        <v>225.17500000000001</v>
      </c>
      <c r="F737" s="135">
        <f t="shared" si="281"/>
        <v>225.17500000000001</v>
      </c>
      <c r="G737" s="135">
        <f t="shared" si="281"/>
        <v>225.17500000000001</v>
      </c>
      <c r="H737" s="135">
        <f t="shared" si="281"/>
        <v>225.17500000000001</v>
      </c>
      <c r="I737" s="135">
        <f t="shared" si="281"/>
        <v>225.17500000000001</v>
      </c>
      <c r="J737" s="135">
        <f t="shared" si="281"/>
        <v>225.17500000000001</v>
      </c>
      <c r="K737" s="135">
        <f t="shared" si="281"/>
        <v>225.17500000000001</v>
      </c>
      <c r="L737" s="135">
        <f t="shared" si="281"/>
        <v>225.17500000000001</v>
      </c>
      <c r="M737" s="135">
        <f t="shared" si="281"/>
        <v>225.17500000000001</v>
      </c>
      <c r="N737" s="135">
        <f t="shared" si="281"/>
        <v>225.17500000000001</v>
      </c>
      <c r="O737" s="135">
        <f t="shared" si="281"/>
        <v>225.17500000000001</v>
      </c>
      <c r="P737" s="135">
        <f t="shared" si="281"/>
        <v>225.17500000000001</v>
      </c>
      <c r="Q737" s="135">
        <f t="shared" si="281"/>
        <v>225.17500000000001</v>
      </c>
      <c r="R737" s="135">
        <f t="shared" si="281"/>
        <v>225.17500000000001</v>
      </c>
      <c r="S737" s="135">
        <f t="shared" si="281"/>
        <v>225.17500000000001</v>
      </c>
      <c r="T737" s="135">
        <f t="shared" si="281"/>
        <v>225.17500000000001</v>
      </c>
      <c r="U737" s="135">
        <f t="shared" si="281"/>
        <v>225.17500000000001</v>
      </c>
      <c r="V737" s="135">
        <f t="shared" si="281"/>
        <v>225.17500000000001</v>
      </c>
      <c r="W737" s="135">
        <f t="shared" si="281"/>
        <v>225.17500000000001</v>
      </c>
      <c r="X737" s="135">
        <f t="shared" si="281"/>
        <v>225.17500000000001</v>
      </c>
      <c r="Y737" s="136">
        <f t="shared" si="281"/>
        <v>225.17500000000001</v>
      </c>
    </row>
    <row r="738" spans="1:25" ht="19.5" customHeight="1" thickBot="1" x14ac:dyDescent="0.25">
      <c r="A738" s="8" t="s">
        <v>59</v>
      </c>
      <c r="B738" s="134">
        <f>'[3]ВЭК 4 цк'!$H$4</f>
        <v>4.9324720064838443</v>
      </c>
      <c r="C738" s="135">
        <f>'[3]ВЭК 4 цк'!$H$4</f>
        <v>4.9324720064838443</v>
      </c>
      <c r="D738" s="135">
        <f>'[3]ВЭК 4 цк'!$H$4</f>
        <v>4.9324720064838443</v>
      </c>
      <c r="E738" s="135">
        <f>'[3]ВЭК 4 цк'!$H$4</f>
        <v>4.9324720064838443</v>
      </c>
      <c r="F738" s="135">
        <f>'[3]ВЭК 4 цк'!$H$4</f>
        <v>4.9324720064838443</v>
      </c>
      <c r="G738" s="135">
        <f>'[3]ВЭК 4 цк'!$H$4</f>
        <v>4.9324720064838443</v>
      </c>
      <c r="H738" s="135">
        <f>'[3]ВЭК 4 цк'!$H$4</f>
        <v>4.9324720064838443</v>
      </c>
      <c r="I738" s="135">
        <f>'[3]ВЭК 4 цк'!$H$4</f>
        <v>4.9324720064838443</v>
      </c>
      <c r="J738" s="135">
        <f>'[3]ВЭК 4 цк'!$H$4</f>
        <v>4.9324720064838443</v>
      </c>
      <c r="K738" s="135">
        <f>'[3]ВЭК 4 цк'!$H$4</f>
        <v>4.9324720064838443</v>
      </c>
      <c r="L738" s="135">
        <f>'[3]ВЭК 4 цк'!$H$4</f>
        <v>4.9324720064838443</v>
      </c>
      <c r="M738" s="135">
        <f>'[3]ВЭК 4 цк'!$H$4</f>
        <v>4.9324720064838443</v>
      </c>
      <c r="N738" s="135">
        <f>'[3]ВЭК 4 цк'!$H$4</f>
        <v>4.9324720064838443</v>
      </c>
      <c r="O738" s="135">
        <f>'[3]ВЭК 4 цк'!$H$4</f>
        <v>4.9324720064838443</v>
      </c>
      <c r="P738" s="135">
        <f>'[3]ВЭК 4 цк'!$H$4</f>
        <v>4.9324720064838443</v>
      </c>
      <c r="Q738" s="135">
        <f>'[3]ВЭК 4 цк'!$H$4</f>
        <v>4.9324720064838443</v>
      </c>
      <c r="R738" s="135">
        <f>'[3]ВЭК 4 цк'!$H$4</f>
        <v>4.9324720064838443</v>
      </c>
      <c r="S738" s="135">
        <f>'[3]ВЭК 4 цк'!$H$4</f>
        <v>4.9324720064838443</v>
      </c>
      <c r="T738" s="135">
        <f>'[3]ВЭК 4 цк'!$H$4</f>
        <v>4.9324720064838443</v>
      </c>
      <c r="U738" s="135">
        <f>'[3]ВЭК 4 цк'!$H$4</f>
        <v>4.9324720064838443</v>
      </c>
      <c r="V738" s="135">
        <f>'[3]ВЭК 4 цк'!$H$4</f>
        <v>4.9324720064838443</v>
      </c>
      <c r="W738" s="135">
        <f>'[3]ВЭК 4 цк'!$H$4</f>
        <v>4.9324720064838443</v>
      </c>
      <c r="X738" s="135">
        <f>'[3]ВЭК 4 цк'!$H$4</f>
        <v>4.9324720064838443</v>
      </c>
      <c r="Y738" s="136">
        <f>'[3]ВЭК 4 цк'!$H$4</f>
        <v>4.9324720064838443</v>
      </c>
    </row>
    <row r="739" spans="1:25" ht="15" outlineLevel="2" thickBot="1" x14ac:dyDescent="0.25">
      <c r="A739" s="18">
        <v>18</v>
      </c>
      <c r="B739" s="131">
        <f t="shared" ref="B739:Y739" si="282">B740+B741+B742+B743</f>
        <v>2002.7800213064838</v>
      </c>
      <c r="C739" s="131">
        <f t="shared" si="282"/>
        <v>1983.4340119164838</v>
      </c>
      <c r="D739" s="131">
        <f t="shared" si="282"/>
        <v>2008.5379119764837</v>
      </c>
      <c r="E739" s="131">
        <f t="shared" si="282"/>
        <v>2014.7861106264838</v>
      </c>
      <c r="F739" s="131">
        <f t="shared" si="282"/>
        <v>2018.5126311564838</v>
      </c>
      <c r="G739" s="131">
        <f t="shared" si="282"/>
        <v>2004.8927482164838</v>
      </c>
      <c r="H739" s="131">
        <f t="shared" si="282"/>
        <v>1993.3126618564838</v>
      </c>
      <c r="I739" s="131">
        <f t="shared" si="282"/>
        <v>2026.1707982664839</v>
      </c>
      <c r="J739" s="131">
        <f t="shared" si="282"/>
        <v>2003.3172407664838</v>
      </c>
      <c r="K739" s="131">
        <f t="shared" si="282"/>
        <v>1942.8905458764837</v>
      </c>
      <c r="L739" s="131">
        <f t="shared" si="282"/>
        <v>1922.7900887864837</v>
      </c>
      <c r="M739" s="131">
        <f t="shared" si="282"/>
        <v>1924.1622976264837</v>
      </c>
      <c r="N739" s="131">
        <f t="shared" si="282"/>
        <v>1910.0019542264838</v>
      </c>
      <c r="O739" s="131">
        <f t="shared" si="282"/>
        <v>1925.5570289264838</v>
      </c>
      <c r="P739" s="131">
        <f t="shared" si="282"/>
        <v>1964.9111294864838</v>
      </c>
      <c r="Q739" s="131">
        <f t="shared" si="282"/>
        <v>1966.2112956164838</v>
      </c>
      <c r="R739" s="131">
        <f t="shared" si="282"/>
        <v>1976.4062734864838</v>
      </c>
      <c r="S739" s="131">
        <f t="shared" si="282"/>
        <v>1947.2587605364838</v>
      </c>
      <c r="T739" s="131">
        <f t="shared" si="282"/>
        <v>1897.5815609264837</v>
      </c>
      <c r="U739" s="131">
        <f t="shared" si="282"/>
        <v>1904.0319524864838</v>
      </c>
      <c r="V739" s="131">
        <f t="shared" si="282"/>
        <v>1928.8146889364837</v>
      </c>
      <c r="W739" s="131">
        <f t="shared" si="282"/>
        <v>1949.0026009264839</v>
      </c>
      <c r="X739" s="131">
        <f t="shared" si="282"/>
        <v>1981.8276917464837</v>
      </c>
      <c r="Y739" s="131">
        <f t="shared" si="282"/>
        <v>2025.9409905064838</v>
      </c>
    </row>
    <row r="740" spans="1:25" ht="51.75" outlineLevel="2" thickBot="1" x14ac:dyDescent="0.25">
      <c r="A740" s="8" t="s">
        <v>88</v>
      </c>
      <c r="B740" s="134">
        <f>'[2]1'!$A$18</f>
        <v>1693.6711763000001</v>
      </c>
      <c r="C740" s="135">
        <f>'[2]1'!$B$18</f>
        <v>1674.32516691</v>
      </c>
      <c r="D740" s="135">
        <f>'[2]1'!$C$18</f>
        <v>1699.4290669699999</v>
      </c>
      <c r="E740" s="135">
        <f>'[2]1'!$D$18</f>
        <v>1705.6772656200001</v>
      </c>
      <c r="F740" s="135">
        <f>'[2]1'!$E$18</f>
        <v>1709.4037861500001</v>
      </c>
      <c r="G740" s="135">
        <f>'[2]1'!$F$18</f>
        <v>1695.7839032100001</v>
      </c>
      <c r="H740" s="135">
        <f>'[2]1'!$G$18</f>
        <v>1684.2038168500001</v>
      </c>
      <c r="I740" s="135">
        <f>'[2]1'!$H$18</f>
        <v>1717.0619532600001</v>
      </c>
      <c r="J740" s="135">
        <f>'[2]1'!$I$18</f>
        <v>1694.20839576</v>
      </c>
      <c r="K740" s="135">
        <f>'[2]1'!$J$18</f>
        <v>1633.7817008699999</v>
      </c>
      <c r="L740" s="135">
        <f>'[2]1'!$K$18</f>
        <v>1613.6812437799999</v>
      </c>
      <c r="M740" s="135">
        <f>'[2]1'!$L$18</f>
        <v>1615.0534526199999</v>
      </c>
      <c r="N740" s="135">
        <f>'[2]1'!$M$18</f>
        <v>1600.89310922</v>
      </c>
      <c r="O740" s="135">
        <f>'[2]1'!$N$18</f>
        <v>1616.44818392</v>
      </c>
      <c r="P740" s="135">
        <f>'[2]1'!$O$18</f>
        <v>1655.80228448</v>
      </c>
      <c r="Q740" s="135">
        <f>'[2]1'!$P$18</f>
        <v>1657.10245061</v>
      </c>
      <c r="R740" s="135">
        <f>'[2]1'!$Q$18</f>
        <v>1667.29742848</v>
      </c>
      <c r="S740" s="135">
        <f>'[2]1'!$R$18</f>
        <v>1638.14991553</v>
      </c>
      <c r="T740" s="135">
        <f>'[2]1'!$S$18</f>
        <v>1588.4727159199999</v>
      </c>
      <c r="U740" s="135">
        <f>'[2]1'!$T$18</f>
        <v>1594.92310748</v>
      </c>
      <c r="V740" s="135">
        <f>'[2]1'!$U$18</f>
        <v>1619.7058439299999</v>
      </c>
      <c r="W740" s="135">
        <f>'[2]1'!$V$18</f>
        <v>1639.8937559200001</v>
      </c>
      <c r="X740" s="135">
        <f>'[2]1'!$W$18</f>
        <v>1672.7188467399999</v>
      </c>
      <c r="Y740" s="136">
        <f>'[2]1'!$X$18</f>
        <v>1716.8321455</v>
      </c>
    </row>
    <row r="741" spans="1:25" ht="15" outlineLevel="2" thickBot="1" x14ac:dyDescent="0.25">
      <c r="A741" s="8" t="s">
        <v>57</v>
      </c>
      <c r="B741" s="134">
        <f>'[5]6.51 (013) публ ФСК'!$E$33*0.0489</f>
        <v>79.001373000000001</v>
      </c>
      <c r="C741" s="135">
        <f>'[5]6.51 (013) публ ФСК'!$E$33*0.0489</f>
        <v>79.001373000000001</v>
      </c>
      <c r="D741" s="135">
        <f>'[5]6.51 (013) публ ФСК'!$E$33*0.0489</f>
        <v>79.001373000000001</v>
      </c>
      <c r="E741" s="135">
        <f>'[5]6.51 (013) публ ФСК'!$E$33*0.0489</f>
        <v>79.001373000000001</v>
      </c>
      <c r="F741" s="135">
        <f>'[5]6.51 (013) публ ФСК'!$E$33*0.0489</f>
        <v>79.001373000000001</v>
      </c>
      <c r="G741" s="135">
        <f>'[5]6.51 (013) публ ФСК'!$E$33*0.0489</f>
        <v>79.001373000000001</v>
      </c>
      <c r="H741" s="135">
        <f>'[5]6.51 (013) публ ФСК'!$E$33*0.0489</f>
        <v>79.001373000000001</v>
      </c>
      <c r="I741" s="135">
        <f>'[5]6.51 (013) публ ФСК'!$E$33*0.0489</f>
        <v>79.001373000000001</v>
      </c>
      <c r="J741" s="135">
        <f>'[5]6.51 (013) публ ФСК'!$E$33*0.0489</f>
        <v>79.001373000000001</v>
      </c>
      <c r="K741" s="135">
        <f>'[5]6.51 (013) публ ФСК'!$E$33*0.0489</f>
        <v>79.001373000000001</v>
      </c>
      <c r="L741" s="135">
        <f>'[5]6.51 (013) публ ФСК'!$E$33*0.0489</f>
        <v>79.001373000000001</v>
      </c>
      <c r="M741" s="135">
        <f>'[5]6.51 (013) публ ФСК'!$E$33*0.0489</f>
        <v>79.001373000000001</v>
      </c>
      <c r="N741" s="135">
        <f>'[5]6.51 (013) публ ФСК'!$E$33*0.0489</f>
        <v>79.001373000000001</v>
      </c>
      <c r="O741" s="135">
        <f>'[5]6.51 (013) публ ФСК'!$E$33*0.0489</f>
        <v>79.001373000000001</v>
      </c>
      <c r="P741" s="135">
        <f>'[5]6.51 (013) публ ФСК'!$E$33*0.0489</f>
        <v>79.001373000000001</v>
      </c>
      <c r="Q741" s="135">
        <f>'[5]6.51 (013) публ ФСК'!$E$33*0.0489</f>
        <v>79.001373000000001</v>
      </c>
      <c r="R741" s="135">
        <f>'[5]6.51 (013) публ ФСК'!$E$33*0.0489</f>
        <v>79.001373000000001</v>
      </c>
      <c r="S741" s="135">
        <f>'[5]6.51 (013) публ ФСК'!$E$33*0.0489</f>
        <v>79.001373000000001</v>
      </c>
      <c r="T741" s="135">
        <f>'[5]6.51 (013) публ ФСК'!$E$33*0.0489</f>
        <v>79.001373000000001</v>
      </c>
      <c r="U741" s="135">
        <f>'[5]6.51 (013) публ ФСК'!$E$33*0.0489</f>
        <v>79.001373000000001</v>
      </c>
      <c r="V741" s="135">
        <f>'[5]6.51 (013) публ ФСК'!$E$33*0.0489</f>
        <v>79.001373000000001</v>
      </c>
      <c r="W741" s="135">
        <f>'[5]6.51 (013) публ ФСК'!$E$33*0.0489</f>
        <v>79.001373000000001</v>
      </c>
      <c r="X741" s="135">
        <f>'[5]6.51 (013) публ ФСК'!$E$33*0.0489</f>
        <v>79.001373000000001</v>
      </c>
      <c r="Y741" s="136">
        <f>'[5]6.51 (013) публ ФСК'!$E$33*0.0489</f>
        <v>79.001373000000001</v>
      </c>
    </row>
    <row r="742" spans="1:25" ht="26.25" outlineLevel="2" thickBot="1" x14ac:dyDescent="0.25">
      <c r="A742" s="8" t="s">
        <v>84</v>
      </c>
      <c r="B742" s="134">
        <f t="shared" ref="B742:Y742" si="283">450.35/2</f>
        <v>225.17500000000001</v>
      </c>
      <c r="C742" s="135">
        <f t="shared" si="283"/>
        <v>225.17500000000001</v>
      </c>
      <c r="D742" s="135">
        <f t="shared" si="283"/>
        <v>225.17500000000001</v>
      </c>
      <c r="E742" s="135">
        <f t="shared" si="283"/>
        <v>225.17500000000001</v>
      </c>
      <c r="F742" s="135">
        <f t="shared" si="283"/>
        <v>225.17500000000001</v>
      </c>
      <c r="G742" s="135">
        <f t="shared" si="283"/>
        <v>225.17500000000001</v>
      </c>
      <c r="H742" s="135">
        <f t="shared" si="283"/>
        <v>225.17500000000001</v>
      </c>
      <c r="I742" s="135">
        <f t="shared" si="283"/>
        <v>225.17500000000001</v>
      </c>
      <c r="J742" s="135">
        <f t="shared" si="283"/>
        <v>225.17500000000001</v>
      </c>
      <c r="K742" s="135">
        <f t="shared" si="283"/>
        <v>225.17500000000001</v>
      </c>
      <c r="L742" s="135">
        <f t="shared" si="283"/>
        <v>225.17500000000001</v>
      </c>
      <c r="M742" s="135">
        <f t="shared" si="283"/>
        <v>225.17500000000001</v>
      </c>
      <c r="N742" s="135">
        <f t="shared" si="283"/>
        <v>225.17500000000001</v>
      </c>
      <c r="O742" s="135">
        <f t="shared" si="283"/>
        <v>225.17500000000001</v>
      </c>
      <c r="P742" s="135">
        <f t="shared" si="283"/>
        <v>225.17500000000001</v>
      </c>
      <c r="Q742" s="135">
        <f t="shared" si="283"/>
        <v>225.17500000000001</v>
      </c>
      <c r="R742" s="135">
        <f t="shared" si="283"/>
        <v>225.17500000000001</v>
      </c>
      <c r="S742" s="135">
        <f t="shared" si="283"/>
        <v>225.17500000000001</v>
      </c>
      <c r="T742" s="135">
        <f t="shared" si="283"/>
        <v>225.17500000000001</v>
      </c>
      <c r="U742" s="135">
        <f t="shared" si="283"/>
        <v>225.17500000000001</v>
      </c>
      <c r="V742" s="135">
        <f t="shared" si="283"/>
        <v>225.17500000000001</v>
      </c>
      <c r="W742" s="135">
        <f t="shared" si="283"/>
        <v>225.17500000000001</v>
      </c>
      <c r="X742" s="135">
        <f t="shared" si="283"/>
        <v>225.17500000000001</v>
      </c>
      <c r="Y742" s="136">
        <f t="shared" si="283"/>
        <v>225.17500000000001</v>
      </c>
    </row>
    <row r="743" spans="1:25" ht="19.5" customHeight="1" thickBot="1" x14ac:dyDescent="0.25">
      <c r="A743" s="8" t="s">
        <v>59</v>
      </c>
      <c r="B743" s="134">
        <f>'[3]ВЭК 4 цк'!$H$4</f>
        <v>4.9324720064838443</v>
      </c>
      <c r="C743" s="135">
        <f>'[3]ВЭК 4 цк'!$H$4</f>
        <v>4.9324720064838443</v>
      </c>
      <c r="D743" s="135">
        <f>'[3]ВЭК 4 цк'!$H$4</f>
        <v>4.9324720064838443</v>
      </c>
      <c r="E743" s="135">
        <f>'[3]ВЭК 4 цк'!$H$4</f>
        <v>4.9324720064838443</v>
      </c>
      <c r="F743" s="135">
        <f>'[3]ВЭК 4 цк'!$H$4</f>
        <v>4.9324720064838443</v>
      </c>
      <c r="G743" s="135">
        <f>'[3]ВЭК 4 цк'!$H$4</f>
        <v>4.9324720064838443</v>
      </c>
      <c r="H743" s="135">
        <f>'[3]ВЭК 4 цк'!$H$4</f>
        <v>4.9324720064838443</v>
      </c>
      <c r="I743" s="135">
        <f>'[3]ВЭК 4 цк'!$H$4</f>
        <v>4.9324720064838443</v>
      </c>
      <c r="J743" s="135">
        <f>'[3]ВЭК 4 цк'!$H$4</f>
        <v>4.9324720064838443</v>
      </c>
      <c r="K743" s="135">
        <f>'[3]ВЭК 4 цк'!$H$4</f>
        <v>4.9324720064838443</v>
      </c>
      <c r="L743" s="135">
        <f>'[3]ВЭК 4 цк'!$H$4</f>
        <v>4.9324720064838443</v>
      </c>
      <c r="M743" s="135">
        <f>'[3]ВЭК 4 цк'!$H$4</f>
        <v>4.9324720064838443</v>
      </c>
      <c r="N743" s="135">
        <f>'[3]ВЭК 4 цк'!$H$4</f>
        <v>4.9324720064838443</v>
      </c>
      <c r="O743" s="135">
        <f>'[3]ВЭК 4 цк'!$H$4</f>
        <v>4.9324720064838443</v>
      </c>
      <c r="P743" s="135">
        <f>'[3]ВЭК 4 цк'!$H$4</f>
        <v>4.9324720064838443</v>
      </c>
      <c r="Q743" s="135">
        <f>'[3]ВЭК 4 цк'!$H$4</f>
        <v>4.9324720064838443</v>
      </c>
      <c r="R743" s="135">
        <f>'[3]ВЭК 4 цк'!$H$4</f>
        <v>4.9324720064838443</v>
      </c>
      <c r="S743" s="135">
        <f>'[3]ВЭК 4 цк'!$H$4</f>
        <v>4.9324720064838443</v>
      </c>
      <c r="T743" s="135">
        <f>'[3]ВЭК 4 цк'!$H$4</f>
        <v>4.9324720064838443</v>
      </c>
      <c r="U743" s="135">
        <f>'[3]ВЭК 4 цк'!$H$4</f>
        <v>4.9324720064838443</v>
      </c>
      <c r="V743" s="135">
        <f>'[3]ВЭК 4 цк'!$H$4</f>
        <v>4.9324720064838443</v>
      </c>
      <c r="W743" s="135">
        <f>'[3]ВЭК 4 цк'!$H$4</f>
        <v>4.9324720064838443</v>
      </c>
      <c r="X743" s="135">
        <f>'[3]ВЭК 4 цк'!$H$4</f>
        <v>4.9324720064838443</v>
      </c>
      <c r="Y743" s="136">
        <f>'[3]ВЭК 4 цк'!$H$4</f>
        <v>4.9324720064838443</v>
      </c>
    </row>
    <row r="744" spans="1:25" ht="15" outlineLevel="2" thickBot="1" x14ac:dyDescent="0.25">
      <c r="A744" s="18">
        <v>19</v>
      </c>
      <c r="B744" s="131">
        <f t="shared" ref="B744:Y744" si="284">B745+B746+B747+B748</f>
        <v>2048.5612544564838</v>
      </c>
      <c r="C744" s="131">
        <f t="shared" si="284"/>
        <v>2058.757374866484</v>
      </c>
      <c r="D744" s="131">
        <f t="shared" si="284"/>
        <v>2096.615085106484</v>
      </c>
      <c r="E744" s="131">
        <f t="shared" si="284"/>
        <v>2102.8014475664841</v>
      </c>
      <c r="F744" s="131">
        <f t="shared" si="284"/>
        <v>2093.9714794964839</v>
      </c>
      <c r="G744" s="131">
        <f t="shared" si="284"/>
        <v>2098.5290048964839</v>
      </c>
      <c r="H744" s="131">
        <f t="shared" si="284"/>
        <v>2087.8925361264837</v>
      </c>
      <c r="I744" s="131">
        <f t="shared" si="284"/>
        <v>2081.1320358464841</v>
      </c>
      <c r="J744" s="131">
        <f t="shared" si="284"/>
        <v>2071.0642930964837</v>
      </c>
      <c r="K744" s="131">
        <f t="shared" si="284"/>
        <v>2027.7551886964839</v>
      </c>
      <c r="L744" s="131">
        <f t="shared" si="284"/>
        <v>1990.2731375164838</v>
      </c>
      <c r="M744" s="131">
        <f t="shared" si="284"/>
        <v>1984.0630115464837</v>
      </c>
      <c r="N744" s="131">
        <f t="shared" si="284"/>
        <v>1998.1726477564837</v>
      </c>
      <c r="O744" s="131">
        <f t="shared" si="284"/>
        <v>2032.5660320664838</v>
      </c>
      <c r="P744" s="131">
        <f t="shared" si="284"/>
        <v>2033.8335081164837</v>
      </c>
      <c r="Q744" s="131">
        <f t="shared" si="284"/>
        <v>2048.2545087664839</v>
      </c>
      <c r="R744" s="131">
        <f t="shared" si="284"/>
        <v>2030.5084999664837</v>
      </c>
      <c r="S744" s="131">
        <f t="shared" si="284"/>
        <v>2006.2223341264837</v>
      </c>
      <c r="T744" s="131">
        <f t="shared" si="284"/>
        <v>1960.0817886264838</v>
      </c>
      <c r="U744" s="131">
        <f t="shared" si="284"/>
        <v>1960.2142751264837</v>
      </c>
      <c r="V744" s="131">
        <f t="shared" si="284"/>
        <v>1990.2254069464839</v>
      </c>
      <c r="W744" s="131">
        <f t="shared" si="284"/>
        <v>2006.1868709164837</v>
      </c>
      <c r="X744" s="131">
        <f t="shared" si="284"/>
        <v>2046.3599017464837</v>
      </c>
      <c r="Y744" s="131">
        <f t="shared" si="284"/>
        <v>2083.785471776484</v>
      </c>
    </row>
    <row r="745" spans="1:25" ht="51.75" outlineLevel="2" thickBot="1" x14ac:dyDescent="0.25">
      <c r="A745" s="8" t="s">
        <v>88</v>
      </c>
      <c r="B745" s="134">
        <f>'[2]1'!$A$19</f>
        <v>1739.45240945</v>
      </c>
      <c r="C745" s="135">
        <f>'[2]1'!$B$19</f>
        <v>1749.6485298600001</v>
      </c>
      <c r="D745" s="135">
        <f>'[2]1'!$C$19</f>
        <v>1787.5062401</v>
      </c>
      <c r="E745" s="135">
        <f>'[2]1'!$D$19</f>
        <v>1793.6926025600001</v>
      </c>
      <c r="F745" s="135">
        <f>'[2]1'!$E$19</f>
        <v>1784.8626344899999</v>
      </c>
      <c r="G745" s="135">
        <f>'[2]1'!$F$19</f>
        <v>1789.4201598899999</v>
      </c>
      <c r="H745" s="135">
        <f>'[2]1'!$G$19</f>
        <v>1778.78369112</v>
      </c>
      <c r="I745" s="135">
        <f>'[2]1'!$H$19</f>
        <v>1772.0231908400001</v>
      </c>
      <c r="J745" s="135">
        <f>'[2]1'!$I$19</f>
        <v>1761.9554480899999</v>
      </c>
      <c r="K745" s="135">
        <f>'[2]1'!$J$19</f>
        <v>1718.6463436900001</v>
      </c>
      <c r="L745" s="135">
        <f>'[2]1'!$K$19</f>
        <v>1681.16429251</v>
      </c>
      <c r="M745" s="135">
        <f>'[2]1'!$L$19</f>
        <v>1674.95416654</v>
      </c>
      <c r="N745" s="135">
        <f>'[2]1'!$M$19</f>
        <v>1689.0638027499999</v>
      </c>
      <c r="O745" s="135">
        <f>'[2]1'!$N$19</f>
        <v>1723.45718706</v>
      </c>
      <c r="P745" s="135">
        <f>'[2]1'!$O$19</f>
        <v>1724.7246631099999</v>
      </c>
      <c r="Q745" s="135">
        <f>'[2]1'!$P$19</f>
        <v>1739.1456637599999</v>
      </c>
      <c r="R745" s="135">
        <f>'[2]1'!$Q$19</f>
        <v>1721.3996549599999</v>
      </c>
      <c r="S745" s="135">
        <f>'[2]1'!$R$19</f>
        <v>1697.1134891199999</v>
      </c>
      <c r="T745" s="135">
        <f>'[2]1'!$S$19</f>
        <v>1650.97294362</v>
      </c>
      <c r="U745" s="135">
        <f>'[2]1'!$T$19</f>
        <v>1651.1054301199999</v>
      </c>
      <c r="V745" s="135">
        <f>'[2]1'!$U$19</f>
        <v>1681.1165619400001</v>
      </c>
      <c r="W745" s="135">
        <f>'[2]1'!$V$19</f>
        <v>1697.07802591</v>
      </c>
      <c r="X745" s="135">
        <f>'[2]1'!$W$19</f>
        <v>1737.25105674</v>
      </c>
      <c r="Y745" s="136">
        <f>'[2]1'!$X$19</f>
        <v>1774.67662677</v>
      </c>
    </row>
    <row r="746" spans="1:25" ht="15" outlineLevel="2" thickBot="1" x14ac:dyDescent="0.25">
      <c r="A746" s="8" t="s">
        <v>57</v>
      </c>
      <c r="B746" s="134">
        <f>'[5]6.51 (013) публ ФСК'!$E$33*0.0489</f>
        <v>79.001373000000001</v>
      </c>
      <c r="C746" s="135">
        <f>'[5]6.51 (013) публ ФСК'!$E$33*0.0489</f>
        <v>79.001373000000001</v>
      </c>
      <c r="D746" s="135">
        <f>'[5]6.51 (013) публ ФСК'!$E$33*0.0489</f>
        <v>79.001373000000001</v>
      </c>
      <c r="E746" s="135">
        <f>'[5]6.51 (013) публ ФСК'!$E$33*0.0489</f>
        <v>79.001373000000001</v>
      </c>
      <c r="F746" s="135">
        <f>'[5]6.51 (013) публ ФСК'!$E$33*0.0489</f>
        <v>79.001373000000001</v>
      </c>
      <c r="G746" s="135">
        <f>'[5]6.51 (013) публ ФСК'!$E$33*0.0489</f>
        <v>79.001373000000001</v>
      </c>
      <c r="H746" s="135">
        <f>'[5]6.51 (013) публ ФСК'!$E$33*0.0489</f>
        <v>79.001373000000001</v>
      </c>
      <c r="I746" s="135">
        <f>'[5]6.51 (013) публ ФСК'!$E$33*0.0489</f>
        <v>79.001373000000001</v>
      </c>
      <c r="J746" s="135">
        <f>'[5]6.51 (013) публ ФСК'!$E$33*0.0489</f>
        <v>79.001373000000001</v>
      </c>
      <c r="K746" s="135">
        <f>'[5]6.51 (013) публ ФСК'!$E$33*0.0489</f>
        <v>79.001373000000001</v>
      </c>
      <c r="L746" s="135">
        <f>'[5]6.51 (013) публ ФСК'!$E$33*0.0489</f>
        <v>79.001373000000001</v>
      </c>
      <c r="M746" s="135">
        <f>'[5]6.51 (013) публ ФСК'!$E$33*0.0489</f>
        <v>79.001373000000001</v>
      </c>
      <c r="N746" s="135">
        <f>'[5]6.51 (013) публ ФСК'!$E$33*0.0489</f>
        <v>79.001373000000001</v>
      </c>
      <c r="O746" s="135">
        <f>'[5]6.51 (013) публ ФСК'!$E$33*0.0489</f>
        <v>79.001373000000001</v>
      </c>
      <c r="P746" s="135">
        <f>'[5]6.51 (013) публ ФСК'!$E$33*0.0489</f>
        <v>79.001373000000001</v>
      </c>
      <c r="Q746" s="135">
        <f>'[5]6.51 (013) публ ФСК'!$E$33*0.0489</f>
        <v>79.001373000000001</v>
      </c>
      <c r="R746" s="135">
        <f>'[5]6.51 (013) публ ФСК'!$E$33*0.0489</f>
        <v>79.001373000000001</v>
      </c>
      <c r="S746" s="135">
        <f>'[5]6.51 (013) публ ФСК'!$E$33*0.0489</f>
        <v>79.001373000000001</v>
      </c>
      <c r="T746" s="135">
        <f>'[5]6.51 (013) публ ФСК'!$E$33*0.0489</f>
        <v>79.001373000000001</v>
      </c>
      <c r="U746" s="135">
        <f>'[5]6.51 (013) публ ФСК'!$E$33*0.0489</f>
        <v>79.001373000000001</v>
      </c>
      <c r="V746" s="135">
        <f>'[5]6.51 (013) публ ФСК'!$E$33*0.0489</f>
        <v>79.001373000000001</v>
      </c>
      <c r="W746" s="135">
        <f>'[5]6.51 (013) публ ФСК'!$E$33*0.0489</f>
        <v>79.001373000000001</v>
      </c>
      <c r="X746" s="135">
        <f>'[5]6.51 (013) публ ФСК'!$E$33*0.0489</f>
        <v>79.001373000000001</v>
      </c>
      <c r="Y746" s="136">
        <f>'[5]6.51 (013) публ ФСК'!$E$33*0.0489</f>
        <v>79.001373000000001</v>
      </c>
    </row>
    <row r="747" spans="1:25" ht="26.25" outlineLevel="2" thickBot="1" x14ac:dyDescent="0.25">
      <c r="A747" s="8" t="s">
        <v>84</v>
      </c>
      <c r="B747" s="134">
        <f t="shared" ref="B747:Y747" si="285">450.35/2</f>
        <v>225.17500000000001</v>
      </c>
      <c r="C747" s="135">
        <f t="shared" si="285"/>
        <v>225.17500000000001</v>
      </c>
      <c r="D747" s="135">
        <f t="shared" si="285"/>
        <v>225.17500000000001</v>
      </c>
      <c r="E747" s="135">
        <f t="shared" si="285"/>
        <v>225.17500000000001</v>
      </c>
      <c r="F747" s="135">
        <f t="shared" si="285"/>
        <v>225.17500000000001</v>
      </c>
      <c r="G747" s="135">
        <f t="shared" si="285"/>
        <v>225.17500000000001</v>
      </c>
      <c r="H747" s="135">
        <f t="shared" si="285"/>
        <v>225.17500000000001</v>
      </c>
      <c r="I747" s="135">
        <f t="shared" si="285"/>
        <v>225.17500000000001</v>
      </c>
      <c r="J747" s="135">
        <f t="shared" si="285"/>
        <v>225.17500000000001</v>
      </c>
      <c r="K747" s="135">
        <f t="shared" si="285"/>
        <v>225.17500000000001</v>
      </c>
      <c r="L747" s="135">
        <f t="shared" si="285"/>
        <v>225.17500000000001</v>
      </c>
      <c r="M747" s="135">
        <f t="shared" si="285"/>
        <v>225.17500000000001</v>
      </c>
      <c r="N747" s="135">
        <f t="shared" si="285"/>
        <v>225.17500000000001</v>
      </c>
      <c r="O747" s="135">
        <f t="shared" si="285"/>
        <v>225.17500000000001</v>
      </c>
      <c r="P747" s="135">
        <f t="shared" si="285"/>
        <v>225.17500000000001</v>
      </c>
      <c r="Q747" s="135">
        <f t="shared" si="285"/>
        <v>225.17500000000001</v>
      </c>
      <c r="R747" s="135">
        <f t="shared" si="285"/>
        <v>225.17500000000001</v>
      </c>
      <c r="S747" s="135">
        <f t="shared" si="285"/>
        <v>225.17500000000001</v>
      </c>
      <c r="T747" s="135">
        <f t="shared" si="285"/>
        <v>225.17500000000001</v>
      </c>
      <c r="U747" s="135">
        <f t="shared" si="285"/>
        <v>225.17500000000001</v>
      </c>
      <c r="V747" s="135">
        <f t="shared" si="285"/>
        <v>225.17500000000001</v>
      </c>
      <c r="W747" s="135">
        <f t="shared" si="285"/>
        <v>225.17500000000001</v>
      </c>
      <c r="X747" s="135">
        <f t="shared" si="285"/>
        <v>225.17500000000001</v>
      </c>
      <c r="Y747" s="136">
        <f t="shared" si="285"/>
        <v>225.17500000000001</v>
      </c>
    </row>
    <row r="748" spans="1:25" ht="19.5" customHeight="1" thickBot="1" x14ac:dyDescent="0.25">
      <c r="A748" s="8" t="s">
        <v>59</v>
      </c>
      <c r="B748" s="134">
        <f>'[3]ВЭК 4 цк'!$H$4</f>
        <v>4.9324720064838443</v>
      </c>
      <c r="C748" s="135">
        <f>'[3]ВЭК 4 цк'!$H$4</f>
        <v>4.9324720064838443</v>
      </c>
      <c r="D748" s="135">
        <f>'[3]ВЭК 4 цк'!$H$4</f>
        <v>4.9324720064838443</v>
      </c>
      <c r="E748" s="135">
        <f>'[3]ВЭК 4 цк'!$H$4</f>
        <v>4.9324720064838443</v>
      </c>
      <c r="F748" s="135">
        <f>'[3]ВЭК 4 цк'!$H$4</f>
        <v>4.9324720064838443</v>
      </c>
      <c r="G748" s="135">
        <f>'[3]ВЭК 4 цк'!$H$4</f>
        <v>4.9324720064838443</v>
      </c>
      <c r="H748" s="135">
        <f>'[3]ВЭК 4 цк'!$H$4</f>
        <v>4.9324720064838443</v>
      </c>
      <c r="I748" s="135">
        <f>'[3]ВЭК 4 цк'!$H$4</f>
        <v>4.9324720064838443</v>
      </c>
      <c r="J748" s="135">
        <f>'[3]ВЭК 4 цк'!$H$4</f>
        <v>4.9324720064838443</v>
      </c>
      <c r="K748" s="135">
        <f>'[3]ВЭК 4 цк'!$H$4</f>
        <v>4.9324720064838443</v>
      </c>
      <c r="L748" s="135">
        <f>'[3]ВЭК 4 цк'!$H$4</f>
        <v>4.9324720064838443</v>
      </c>
      <c r="M748" s="135">
        <f>'[3]ВЭК 4 цк'!$H$4</f>
        <v>4.9324720064838443</v>
      </c>
      <c r="N748" s="135">
        <f>'[3]ВЭК 4 цк'!$H$4</f>
        <v>4.9324720064838443</v>
      </c>
      <c r="O748" s="135">
        <f>'[3]ВЭК 4 цк'!$H$4</f>
        <v>4.9324720064838443</v>
      </c>
      <c r="P748" s="135">
        <f>'[3]ВЭК 4 цк'!$H$4</f>
        <v>4.9324720064838443</v>
      </c>
      <c r="Q748" s="135">
        <f>'[3]ВЭК 4 цк'!$H$4</f>
        <v>4.9324720064838443</v>
      </c>
      <c r="R748" s="135">
        <f>'[3]ВЭК 4 цк'!$H$4</f>
        <v>4.9324720064838443</v>
      </c>
      <c r="S748" s="135">
        <f>'[3]ВЭК 4 цк'!$H$4</f>
        <v>4.9324720064838443</v>
      </c>
      <c r="T748" s="135">
        <f>'[3]ВЭК 4 цк'!$H$4</f>
        <v>4.9324720064838443</v>
      </c>
      <c r="U748" s="135">
        <f>'[3]ВЭК 4 цк'!$H$4</f>
        <v>4.9324720064838443</v>
      </c>
      <c r="V748" s="135">
        <f>'[3]ВЭК 4 цк'!$H$4</f>
        <v>4.9324720064838443</v>
      </c>
      <c r="W748" s="135">
        <f>'[3]ВЭК 4 цк'!$H$4</f>
        <v>4.9324720064838443</v>
      </c>
      <c r="X748" s="135">
        <f>'[3]ВЭК 4 цк'!$H$4</f>
        <v>4.9324720064838443</v>
      </c>
      <c r="Y748" s="136">
        <f>'[3]ВЭК 4 цк'!$H$4</f>
        <v>4.9324720064838443</v>
      </c>
    </row>
    <row r="749" spans="1:25" ht="15" outlineLevel="2" thickBot="1" x14ac:dyDescent="0.25">
      <c r="A749" s="18">
        <v>20</v>
      </c>
      <c r="B749" s="131">
        <f t="shared" ref="B749:Y749" si="286">B750+B751+B752+B753</f>
        <v>2036.5047192164839</v>
      </c>
      <c r="C749" s="131">
        <f t="shared" si="286"/>
        <v>2075.949961866484</v>
      </c>
      <c r="D749" s="131">
        <f t="shared" si="286"/>
        <v>2129.1972032964841</v>
      </c>
      <c r="E749" s="131">
        <f t="shared" si="286"/>
        <v>2110.5942505364837</v>
      </c>
      <c r="F749" s="131">
        <f t="shared" si="286"/>
        <v>2103.3184724464841</v>
      </c>
      <c r="G749" s="131">
        <f t="shared" si="286"/>
        <v>2108.8993606864838</v>
      </c>
      <c r="H749" s="131">
        <f t="shared" si="286"/>
        <v>2067.705463396484</v>
      </c>
      <c r="I749" s="131">
        <f t="shared" si="286"/>
        <v>2028.4661195164838</v>
      </c>
      <c r="J749" s="131">
        <f t="shared" si="286"/>
        <v>2011.6528901364838</v>
      </c>
      <c r="K749" s="131">
        <f t="shared" si="286"/>
        <v>1966.1657273364838</v>
      </c>
      <c r="L749" s="131">
        <f t="shared" si="286"/>
        <v>1992.1681951064838</v>
      </c>
      <c r="M749" s="131">
        <f t="shared" si="286"/>
        <v>2010.6391036364837</v>
      </c>
      <c r="N749" s="131">
        <f t="shared" si="286"/>
        <v>2019.1638353864837</v>
      </c>
      <c r="O749" s="131">
        <f t="shared" si="286"/>
        <v>2041.2081926464837</v>
      </c>
      <c r="P749" s="131">
        <f t="shared" si="286"/>
        <v>2052.9196130564837</v>
      </c>
      <c r="Q749" s="131">
        <f t="shared" si="286"/>
        <v>2054.6371227364839</v>
      </c>
      <c r="R749" s="131">
        <f t="shared" si="286"/>
        <v>2047.8136823064838</v>
      </c>
      <c r="S749" s="131">
        <f t="shared" si="286"/>
        <v>2012.5998536764837</v>
      </c>
      <c r="T749" s="131">
        <f t="shared" si="286"/>
        <v>1941.6611638364839</v>
      </c>
      <c r="U749" s="131">
        <f t="shared" si="286"/>
        <v>1946.2141973164837</v>
      </c>
      <c r="V749" s="131">
        <f t="shared" si="286"/>
        <v>1970.8135434964838</v>
      </c>
      <c r="W749" s="131">
        <f t="shared" si="286"/>
        <v>1982.9941936264838</v>
      </c>
      <c r="X749" s="131">
        <f t="shared" si="286"/>
        <v>2008.6020849564838</v>
      </c>
      <c r="Y749" s="131">
        <f t="shared" si="286"/>
        <v>2048.0132847564837</v>
      </c>
    </row>
    <row r="750" spans="1:25" ht="51.75" outlineLevel="2" thickBot="1" x14ac:dyDescent="0.25">
      <c r="A750" s="8" t="s">
        <v>88</v>
      </c>
      <c r="B750" s="134">
        <f>'[2]1'!$A$20</f>
        <v>1727.3958742100001</v>
      </c>
      <c r="C750" s="135">
        <f>'[2]1'!$B$20</f>
        <v>1766.8411168600001</v>
      </c>
      <c r="D750" s="135">
        <f>'[2]1'!$C$20</f>
        <v>1820.0883582900001</v>
      </c>
      <c r="E750" s="135">
        <f>'[2]1'!$D$20</f>
        <v>1801.48540553</v>
      </c>
      <c r="F750" s="135">
        <f>'[2]1'!$E$20</f>
        <v>1794.2096274400001</v>
      </c>
      <c r="G750" s="135">
        <f>'[2]1'!$F$20</f>
        <v>1799.79051568</v>
      </c>
      <c r="H750" s="135">
        <f>'[2]1'!$G$20</f>
        <v>1758.59661839</v>
      </c>
      <c r="I750" s="135">
        <f>'[2]1'!$H$20</f>
        <v>1719.35727451</v>
      </c>
      <c r="J750" s="135">
        <f>'[2]1'!$I$20</f>
        <v>1702.5440451300001</v>
      </c>
      <c r="K750" s="135">
        <f>'[2]1'!$J$20</f>
        <v>1657.05688233</v>
      </c>
      <c r="L750" s="135">
        <f>'[2]1'!$K$20</f>
        <v>1683.0593501000001</v>
      </c>
      <c r="M750" s="135">
        <f>'[2]1'!$L$20</f>
        <v>1701.5302586299999</v>
      </c>
      <c r="N750" s="135">
        <f>'[2]1'!$M$20</f>
        <v>1710.0549903799999</v>
      </c>
      <c r="O750" s="135">
        <f>'[2]1'!$N$20</f>
        <v>1732.0993476399999</v>
      </c>
      <c r="P750" s="135">
        <f>'[2]1'!$O$20</f>
        <v>1743.81076805</v>
      </c>
      <c r="Q750" s="135">
        <f>'[2]1'!$P$20</f>
        <v>1745.5282777299999</v>
      </c>
      <c r="R750" s="135">
        <f>'[2]1'!$Q$20</f>
        <v>1738.7048373</v>
      </c>
      <c r="S750" s="135">
        <f>'[2]1'!$R$20</f>
        <v>1703.4910086699999</v>
      </c>
      <c r="T750" s="135">
        <f>'[2]1'!$S$20</f>
        <v>1632.5523188300001</v>
      </c>
      <c r="U750" s="135">
        <f>'[2]1'!$T$20</f>
        <v>1637.1053523099999</v>
      </c>
      <c r="V750" s="135">
        <f>'[2]1'!$U$20</f>
        <v>1661.7046984900001</v>
      </c>
      <c r="W750" s="135">
        <f>'[2]1'!$V$20</f>
        <v>1673.8853486200001</v>
      </c>
      <c r="X750" s="135">
        <f>'[2]1'!$W$20</f>
        <v>1699.4932399500001</v>
      </c>
      <c r="Y750" s="136">
        <f>'[2]1'!$X$20</f>
        <v>1738.9044397499999</v>
      </c>
    </row>
    <row r="751" spans="1:25" ht="15" outlineLevel="2" thickBot="1" x14ac:dyDescent="0.25">
      <c r="A751" s="8" t="s">
        <v>57</v>
      </c>
      <c r="B751" s="134">
        <f>'[5]6.51 (013) публ ФСК'!$E$33*0.0489</f>
        <v>79.001373000000001</v>
      </c>
      <c r="C751" s="135">
        <f>'[5]6.51 (013) публ ФСК'!$E$33*0.0489</f>
        <v>79.001373000000001</v>
      </c>
      <c r="D751" s="135">
        <f>'[5]6.51 (013) публ ФСК'!$E$33*0.0489</f>
        <v>79.001373000000001</v>
      </c>
      <c r="E751" s="135">
        <f>'[5]6.51 (013) публ ФСК'!$E$33*0.0489</f>
        <v>79.001373000000001</v>
      </c>
      <c r="F751" s="135">
        <f>'[5]6.51 (013) публ ФСК'!$E$33*0.0489</f>
        <v>79.001373000000001</v>
      </c>
      <c r="G751" s="135">
        <f>'[5]6.51 (013) публ ФСК'!$E$33*0.0489</f>
        <v>79.001373000000001</v>
      </c>
      <c r="H751" s="135">
        <f>'[5]6.51 (013) публ ФСК'!$E$33*0.0489</f>
        <v>79.001373000000001</v>
      </c>
      <c r="I751" s="135">
        <f>'[5]6.51 (013) публ ФСК'!$E$33*0.0489</f>
        <v>79.001373000000001</v>
      </c>
      <c r="J751" s="135">
        <f>'[5]6.51 (013) публ ФСК'!$E$33*0.0489</f>
        <v>79.001373000000001</v>
      </c>
      <c r="K751" s="135">
        <f>'[5]6.51 (013) публ ФСК'!$E$33*0.0489</f>
        <v>79.001373000000001</v>
      </c>
      <c r="L751" s="135">
        <f>'[5]6.51 (013) публ ФСК'!$E$33*0.0489</f>
        <v>79.001373000000001</v>
      </c>
      <c r="M751" s="135">
        <f>'[5]6.51 (013) публ ФСК'!$E$33*0.0489</f>
        <v>79.001373000000001</v>
      </c>
      <c r="N751" s="135">
        <f>'[5]6.51 (013) публ ФСК'!$E$33*0.0489</f>
        <v>79.001373000000001</v>
      </c>
      <c r="O751" s="135">
        <f>'[5]6.51 (013) публ ФСК'!$E$33*0.0489</f>
        <v>79.001373000000001</v>
      </c>
      <c r="P751" s="135">
        <f>'[5]6.51 (013) публ ФСК'!$E$33*0.0489</f>
        <v>79.001373000000001</v>
      </c>
      <c r="Q751" s="135">
        <f>'[5]6.51 (013) публ ФСК'!$E$33*0.0489</f>
        <v>79.001373000000001</v>
      </c>
      <c r="R751" s="135">
        <f>'[5]6.51 (013) публ ФСК'!$E$33*0.0489</f>
        <v>79.001373000000001</v>
      </c>
      <c r="S751" s="135">
        <f>'[5]6.51 (013) публ ФСК'!$E$33*0.0489</f>
        <v>79.001373000000001</v>
      </c>
      <c r="T751" s="135">
        <f>'[5]6.51 (013) публ ФСК'!$E$33*0.0489</f>
        <v>79.001373000000001</v>
      </c>
      <c r="U751" s="135">
        <f>'[5]6.51 (013) публ ФСК'!$E$33*0.0489</f>
        <v>79.001373000000001</v>
      </c>
      <c r="V751" s="135">
        <f>'[5]6.51 (013) публ ФСК'!$E$33*0.0489</f>
        <v>79.001373000000001</v>
      </c>
      <c r="W751" s="135">
        <f>'[5]6.51 (013) публ ФСК'!$E$33*0.0489</f>
        <v>79.001373000000001</v>
      </c>
      <c r="X751" s="135">
        <f>'[5]6.51 (013) публ ФСК'!$E$33*0.0489</f>
        <v>79.001373000000001</v>
      </c>
      <c r="Y751" s="136">
        <f>'[5]6.51 (013) публ ФСК'!$E$33*0.0489</f>
        <v>79.001373000000001</v>
      </c>
    </row>
    <row r="752" spans="1:25" ht="26.25" outlineLevel="2" thickBot="1" x14ac:dyDescent="0.25">
      <c r="A752" s="8" t="s">
        <v>84</v>
      </c>
      <c r="B752" s="134">
        <f t="shared" ref="B752:Y752" si="287">450.35/2</f>
        <v>225.17500000000001</v>
      </c>
      <c r="C752" s="135">
        <f t="shared" si="287"/>
        <v>225.17500000000001</v>
      </c>
      <c r="D752" s="135">
        <f t="shared" si="287"/>
        <v>225.17500000000001</v>
      </c>
      <c r="E752" s="135">
        <f t="shared" si="287"/>
        <v>225.17500000000001</v>
      </c>
      <c r="F752" s="135">
        <f t="shared" si="287"/>
        <v>225.17500000000001</v>
      </c>
      <c r="G752" s="135">
        <f t="shared" si="287"/>
        <v>225.17500000000001</v>
      </c>
      <c r="H752" s="135">
        <f t="shared" si="287"/>
        <v>225.17500000000001</v>
      </c>
      <c r="I752" s="135">
        <f t="shared" si="287"/>
        <v>225.17500000000001</v>
      </c>
      <c r="J752" s="135">
        <f t="shared" si="287"/>
        <v>225.17500000000001</v>
      </c>
      <c r="K752" s="135">
        <f t="shared" si="287"/>
        <v>225.17500000000001</v>
      </c>
      <c r="L752" s="135">
        <f t="shared" si="287"/>
        <v>225.17500000000001</v>
      </c>
      <c r="M752" s="135">
        <f t="shared" si="287"/>
        <v>225.17500000000001</v>
      </c>
      <c r="N752" s="135">
        <f t="shared" si="287"/>
        <v>225.17500000000001</v>
      </c>
      <c r="O752" s="135">
        <f t="shared" si="287"/>
        <v>225.17500000000001</v>
      </c>
      <c r="P752" s="135">
        <f t="shared" si="287"/>
        <v>225.17500000000001</v>
      </c>
      <c r="Q752" s="135">
        <f t="shared" si="287"/>
        <v>225.17500000000001</v>
      </c>
      <c r="R752" s="135">
        <f t="shared" si="287"/>
        <v>225.17500000000001</v>
      </c>
      <c r="S752" s="135">
        <f t="shared" si="287"/>
        <v>225.17500000000001</v>
      </c>
      <c r="T752" s="135">
        <f t="shared" si="287"/>
        <v>225.17500000000001</v>
      </c>
      <c r="U752" s="135">
        <f t="shared" si="287"/>
        <v>225.17500000000001</v>
      </c>
      <c r="V752" s="135">
        <f t="shared" si="287"/>
        <v>225.17500000000001</v>
      </c>
      <c r="W752" s="135">
        <f t="shared" si="287"/>
        <v>225.17500000000001</v>
      </c>
      <c r="X752" s="135">
        <f t="shared" si="287"/>
        <v>225.17500000000001</v>
      </c>
      <c r="Y752" s="136">
        <f t="shared" si="287"/>
        <v>225.17500000000001</v>
      </c>
    </row>
    <row r="753" spans="1:25" ht="19.5" customHeight="1" thickBot="1" x14ac:dyDescent="0.25">
      <c r="A753" s="8" t="s">
        <v>59</v>
      </c>
      <c r="B753" s="134">
        <f>'[3]ВЭК 4 цк'!$H$4</f>
        <v>4.9324720064838443</v>
      </c>
      <c r="C753" s="135">
        <f>'[3]ВЭК 4 цк'!$H$4</f>
        <v>4.9324720064838443</v>
      </c>
      <c r="D753" s="135">
        <f>'[3]ВЭК 4 цк'!$H$4</f>
        <v>4.9324720064838443</v>
      </c>
      <c r="E753" s="135">
        <f>'[3]ВЭК 4 цк'!$H$4</f>
        <v>4.9324720064838443</v>
      </c>
      <c r="F753" s="135">
        <f>'[3]ВЭК 4 цк'!$H$4</f>
        <v>4.9324720064838443</v>
      </c>
      <c r="G753" s="135">
        <f>'[3]ВЭК 4 цк'!$H$4</f>
        <v>4.9324720064838443</v>
      </c>
      <c r="H753" s="135">
        <f>'[3]ВЭК 4 цк'!$H$4</f>
        <v>4.9324720064838443</v>
      </c>
      <c r="I753" s="135">
        <f>'[3]ВЭК 4 цк'!$H$4</f>
        <v>4.9324720064838443</v>
      </c>
      <c r="J753" s="135">
        <f>'[3]ВЭК 4 цк'!$H$4</f>
        <v>4.9324720064838443</v>
      </c>
      <c r="K753" s="135">
        <f>'[3]ВЭК 4 цк'!$H$4</f>
        <v>4.9324720064838443</v>
      </c>
      <c r="L753" s="135">
        <f>'[3]ВЭК 4 цк'!$H$4</f>
        <v>4.9324720064838443</v>
      </c>
      <c r="M753" s="135">
        <f>'[3]ВЭК 4 цк'!$H$4</f>
        <v>4.9324720064838443</v>
      </c>
      <c r="N753" s="135">
        <f>'[3]ВЭК 4 цк'!$H$4</f>
        <v>4.9324720064838443</v>
      </c>
      <c r="O753" s="135">
        <f>'[3]ВЭК 4 цк'!$H$4</f>
        <v>4.9324720064838443</v>
      </c>
      <c r="P753" s="135">
        <f>'[3]ВЭК 4 цк'!$H$4</f>
        <v>4.9324720064838443</v>
      </c>
      <c r="Q753" s="135">
        <f>'[3]ВЭК 4 цк'!$H$4</f>
        <v>4.9324720064838443</v>
      </c>
      <c r="R753" s="135">
        <f>'[3]ВЭК 4 цк'!$H$4</f>
        <v>4.9324720064838443</v>
      </c>
      <c r="S753" s="135">
        <f>'[3]ВЭК 4 цк'!$H$4</f>
        <v>4.9324720064838443</v>
      </c>
      <c r="T753" s="135">
        <f>'[3]ВЭК 4 цк'!$H$4</f>
        <v>4.9324720064838443</v>
      </c>
      <c r="U753" s="135">
        <f>'[3]ВЭК 4 цк'!$H$4</f>
        <v>4.9324720064838443</v>
      </c>
      <c r="V753" s="135">
        <f>'[3]ВЭК 4 цк'!$H$4</f>
        <v>4.9324720064838443</v>
      </c>
      <c r="W753" s="135">
        <f>'[3]ВЭК 4 цк'!$H$4</f>
        <v>4.9324720064838443</v>
      </c>
      <c r="X753" s="135">
        <f>'[3]ВЭК 4 цк'!$H$4</f>
        <v>4.9324720064838443</v>
      </c>
      <c r="Y753" s="136">
        <f>'[3]ВЭК 4 цк'!$H$4</f>
        <v>4.9324720064838443</v>
      </c>
    </row>
    <row r="754" spans="1:25" ht="15" outlineLevel="2" thickBot="1" x14ac:dyDescent="0.25">
      <c r="A754" s="18">
        <v>21</v>
      </c>
      <c r="B754" s="131">
        <f t="shared" ref="B754:Y754" si="288">B755+B756+B757+B758</f>
        <v>2014.2925054364837</v>
      </c>
      <c r="C754" s="131">
        <f t="shared" si="288"/>
        <v>2048.7138693364841</v>
      </c>
      <c r="D754" s="131">
        <f t="shared" si="288"/>
        <v>2076.8067520764839</v>
      </c>
      <c r="E754" s="131">
        <f t="shared" si="288"/>
        <v>2061.0193365964838</v>
      </c>
      <c r="F754" s="131">
        <f t="shared" si="288"/>
        <v>2042.1475516764838</v>
      </c>
      <c r="G754" s="131">
        <f t="shared" si="288"/>
        <v>2036.0168905164837</v>
      </c>
      <c r="H754" s="131">
        <f t="shared" si="288"/>
        <v>2029.5636028764839</v>
      </c>
      <c r="I754" s="131">
        <f t="shared" si="288"/>
        <v>2020.5682258964837</v>
      </c>
      <c r="J754" s="131">
        <f t="shared" si="288"/>
        <v>1978.4513787564838</v>
      </c>
      <c r="K754" s="131">
        <f t="shared" si="288"/>
        <v>1979.1633118364837</v>
      </c>
      <c r="L754" s="131">
        <f t="shared" si="288"/>
        <v>2020.5354083164837</v>
      </c>
      <c r="M754" s="131">
        <f t="shared" si="288"/>
        <v>2045.8324916464837</v>
      </c>
      <c r="N754" s="131">
        <f t="shared" si="288"/>
        <v>2027.9036377164837</v>
      </c>
      <c r="O754" s="131">
        <f t="shared" si="288"/>
        <v>2016.2269029364838</v>
      </c>
      <c r="P754" s="131">
        <f t="shared" si="288"/>
        <v>2017.4210073864838</v>
      </c>
      <c r="Q754" s="131">
        <f t="shared" si="288"/>
        <v>2020.5368523164839</v>
      </c>
      <c r="R754" s="131">
        <f t="shared" si="288"/>
        <v>2013.8022121364838</v>
      </c>
      <c r="S754" s="131">
        <f t="shared" si="288"/>
        <v>1998.0050042464838</v>
      </c>
      <c r="T754" s="131">
        <f t="shared" si="288"/>
        <v>1947.9958684664837</v>
      </c>
      <c r="U754" s="131">
        <f t="shared" si="288"/>
        <v>1927.5653634264838</v>
      </c>
      <c r="V754" s="131">
        <f t="shared" si="288"/>
        <v>1935.9804872164837</v>
      </c>
      <c r="W754" s="131">
        <f t="shared" si="288"/>
        <v>1946.5371782164837</v>
      </c>
      <c r="X754" s="131">
        <f t="shared" si="288"/>
        <v>1973.2031370464838</v>
      </c>
      <c r="Y754" s="131">
        <f t="shared" si="288"/>
        <v>1996.0113480864838</v>
      </c>
    </row>
    <row r="755" spans="1:25" ht="51.75" outlineLevel="2" thickBot="1" x14ac:dyDescent="0.25">
      <c r="A755" s="8" t="s">
        <v>88</v>
      </c>
      <c r="B755" s="134">
        <f>'[2]1'!$A$21</f>
        <v>1705.1836604299999</v>
      </c>
      <c r="C755" s="135">
        <f>'[2]1'!$B$21</f>
        <v>1739.6050243300001</v>
      </c>
      <c r="D755" s="135">
        <f>'[2]1'!$C$21</f>
        <v>1767.6979070699999</v>
      </c>
      <c r="E755" s="135">
        <f>'[2]1'!$D$21</f>
        <v>1751.91049159</v>
      </c>
      <c r="F755" s="135">
        <f>'[2]1'!$E$21</f>
        <v>1733.03870667</v>
      </c>
      <c r="G755" s="135">
        <f>'[2]1'!$F$21</f>
        <v>1726.90804551</v>
      </c>
      <c r="H755" s="135">
        <f>'[2]1'!$G$21</f>
        <v>1720.4547578700001</v>
      </c>
      <c r="I755" s="135">
        <f>'[2]1'!$H$21</f>
        <v>1711.4593808899999</v>
      </c>
      <c r="J755" s="135">
        <f>'[2]1'!$I$21</f>
        <v>1669.34253375</v>
      </c>
      <c r="K755" s="135">
        <f>'[2]1'!$J$21</f>
        <v>1670.0544668299999</v>
      </c>
      <c r="L755" s="135">
        <f>'[2]1'!$K$21</f>
        <v>1711.4265633099999</v>
      </c>
      <c r="M755" s="135">
        <f>'[2]1'!$L$21</f>
        <v>1736.72364664</v>
      </c>
      <c r="N755" s="135">
        <f>'[2]1'!$M$21</f>
        <v>1718.7947927099999</v>
      </c>
      <c r="O755" s="135">
        <f>'[2]1'!$N$21</f>
        <v>1707.1180579300001</v>
      </c>
      <c r="P755" s="135">
        <f>'[2]1'!$O$21</f>
        <v>1708.31216238</v>
      </c>
      <c r="Q755" s="135">
        <f>'[2]1'!$P$21</f>
        <v>1711.4280073100001</v>
      </c>
      <c r="R755" s="135">
        <f>'[2]1'!$Q$21</f>
        <v>1704.6933671300001</v>
      </c>
      <c r="S755" s="135">
        <f>'[2]1'!$R$21</f>
        <v>1688.8961592400001</v>
      </c>
      <c r="T755" s="135">
        <f>'[2]1'!$S$21</f>
        <v>1638.8870234599999</v>
      </c>
      <c r="U755" s="135">
        <f>'[2]1'!$T$21</f>
        <v>1618.4565184200001</v>
      </c>
      <c r="V755" s="135">
        <f>'[2]1'!$U$21</f>
        <v>1626.8716422099999</v>
      </c>
      <c r="W755" s="135">
        <f>'[2]1'!$V$21</f>
        <v>1637.4283332099999</v>
      </c>
      <c r="X755" s="135">
        <f>'[2]1'!$W$21</f>
        <v>1664.09429204</v>
      </c>
      <c r="Y755" s="136">
        <f>'[2]1'!$X$21</f>
        <v>1686.9025030800001</v>
      </c>
    </row>
    <row r="756" spans="1:25" ht="15" outlineLevel="2" thickBot="1" x14ac:dyDescent="0.25">
      <c r="A756" s="8" t="s">
        <v>57</v>
      </c>
      <c r="B756" s="134">
        <f>'[5]6.51 (013) публ ФСК'!$E$33*0.0489</f>
        <v>79.001373000000001</v>
      </c>
      <c r="C756" s="135">
        <f>'[5]6.51 (013) публ ФСК'!$E$33*0.0489</f>
        <v>79.001373000000001</v>
      </c>
      <c r="D756" s="135">
        <f>'[5]6.51 (013) публ ФСК'!$E$33*0.0489</f>
        <v>79.001373000000001</v>
      </c>
      <c r="E756" s="135">
        <f>'[5]6.51 (013) публ ФСК'!$E$33*0.0489</f>
        <v>79.001373000000001</v>
      </c>
      <c r="F756" s="135">
        <f>'[5]6.51 (013) публ ФСК'!$E$33*0.0489</f>
        <v>79.001373000000001</v>
      </c>
      <c r="G756" s="135">
        <f>'[5]6.51 (013) публ ФСК'!$E$33*0.0489</f>
        <v>79.001373000000001</v>
      </c>
      <c r="H756" s="135">
        <f>'[5]6.51 (013) публ ФСК'!$E$33*0.0489</f>
        <v>79.001373000000001</v>
      </c>
      <c r="I756" s="135">
        <f>'[5]6.51 (013) публ ФСК'!$E$33*0.0489</f>
        <v>79.001373000000001</v>
      </c>
      <c r="J756" s="135">
        <f>'[5]6.51 (013) публ ФСК'!$E$33*0.0489</f>
        <v>79.001373000000001</v>
      </c>
      <c r="K756" s="135">
        <f>'[5]6.51 (013) публ ФСК'!$E$33*0.0489</f>
        <v>79.001373000000001</v>
      </c>
      <c r="L756" s="135">
        <f>'[5]6.51 (013) публ ФСК'!$E$33*0.0489</f>
        <v>79.001373000000001</v>
      </c>
      <c r="M756" s="135">
        <f>'[5]6.51 (013) публ ФСК'!$E$33*0.0489</f>
        <v>79.001373000000001</v>
      </c>
      <c r="N756" s="135">
        <f>'[5]6.51 (013) публ ФСК'!$E$33*0.0489</f>
        <v>79.001373000000001</v>
      </c>
      <c r="O756" s="135">
        <f>'[5]6.51 (013) публ ФСК'!$E$33*0.0489</f>
        <v>79.001373000000001</v>
      </c>
      <c r="P756" s="135">
        <f>'[5]6.51 (013) публ ФСК'!$E$33*0.0489</f>
        <v>79.001373000000001</v>
      </c>
      <c r="Q756" s="135">
        <f>'[5]6.51 (013) публ ФСК'!$E$33*0.0489</f>
        <v>79.001373000000001</v>
      </c>
      <c r="R756" s="135">
        <f>'[5]6.51 (013) публ ФСК'!$E$33*0.0489</f>
        <v>79.001373000000001</v>
      </c>
      <c r="S756" s="135">
        <f>'[5]6.51 (013) публ ФСК'!$E$33*0.0489</f>
        <v>79.001373000000001</v>
      </c>
      <c r="T756" s="135">
        <f>'[5]6.51 (013) публ ФСК'!$E$33*0.0489</f>
        <v>79.001373000000001</v>
      </c>
      <c r="U756" s="135">
        <f>'[5]6.51 (013) публ ФСК'!$E$33*0.0489</f>
        <v>79.001373000000001</v>
      </c>
      <c r="V756" s="135">
        <f>'[5]6.51 (013) публ ФСК'!$E$33*0.0489</f>
        <v>79.001373000000001</v>
      </c>
      <c r="W756" s="135">
        <f>'[5]6.51 (013) публ ФСК'!$E$33*0.0489</f>
        <v>79.001373000000001</v>
      </c>
      <c r="X756" s="135">
        <f>'[5]6.51 (013) публ ФСК'!$E$33*0.0489</f>
        <v>79.001373000000001</v>
      </c>
      <c r="Y756" s="136">
        <f>'[5]6.51 (013) публ ФСК'!$E$33*0.0489</f>
        <v>79.001373000000001</v>
      </c>
    </row>
    <row r="757" spans="1:25" ht="26.25" outlineLevel="2" thickBot="1" x14ac:dyDescent="0.25">
      <c r="A757" s="8" t="s">
        <v>84</v>
      </c>
      <c r="B757" s="134">
        <f t="shared" ref="B757:Y757" si="289">450.35/2</f>
        <v>225.17500000000001</v>
      </c>
      <c r="C757" s="135">
        <f t="shared" si="289"/>
        <v>225.17500000000001</v>
      </c>
      <c r="D757" s="135">
        <f t="shared" si="289"/>
        <v>225.17500000000001</v>
      </c>
      <c r="E757" s="135">
        <f t="shared" si="289"/>
        <v>225.17500000000001</v>
      </c>
      <c r="F757" s="135">
        <f t="shared" si="289"/>
        <v>225.17500000000001</v>
      </c>
      <c r="G757" s="135">
        <f t="shared" si="289"/>
        <v>225.17500000000001</v>
      </c>
      <c r="H757" s="135">
        <f t="shared" si="289"/>
        <v>225.17500000000001</v>
      </c>
      <c r="I757" s="135">
        <f t="shared" si="289"/>
        <v>225.17500000000001</v>
      </c>
      <c r="J757" s="135">
        <f t="shared" si="289"/>
        <v>225.17500000000001</v>
      </c>
      <c r="K757" s="135">
        <f t="shared" si="289"/>
        <v>225.17500000000001</v>
      </c>
      <c r="L757" s="135">
        <f t="shared" si="289"/>
        <v>225.17500000000001</v>
      </c>
      <c r="M757" s="135">
        <f t="shared" si="289"/>
        <v>225.17500000000001</v>
      </c>
      <c r="N757" s="135">
        <f t="shared" si="289"/>
        <v>225.17500000000001</v>
      </c>
      <c r="O757" s="135">
        <f t="shared" si="289"/>
        <v>225.17500000000001</v>
      </c>
      <c r="P757" s="135">
        <f t="shared" si="289"/>
        <v>225.17500000000001</v>
      </c>
      <c r="Q757" s="135">
        <f t="shared" si="289"/>
        <v>225.17500000000001</v>
      </c>
      <c r="R757" s="135">
        <f t="shared" si="289"/>
        <v>225.17500000000001</v>
      </c>
      <c r="S757" s="135">
        <f t="shared" si="289"/>
        <v>225.17500000000001</v>
      </c>
      <c r="T757" s="135">
        <f t="shared" si="289"/>
        <v>225.17500000000001</v>
      </c>
      <c r="U757" s="135">
        <f t="shared" si="289"/>
        <v>225.17500000000001</v>
      </c>
      <c r="V757" s="135">
        <f t="shared" si="289"/>
        <v>225.17500000000001</v>
      </c>
      <c r="W757" s="135">
        <f t="shared" si="289"/>
        <v>225.17500000000001</v>
      </c>
      <c r="X757" s="135">
        <f t="shared" si="289"/>
        <v>225.17500000000001</v>
      </c>
      <c r="Y757" s="136">
        <f t="shared" si="289"/>
        <v>225.17500000000001</v>
      </c>
    </row>
    <row r="758" spans="1:25" ht="19.5" customHeight="1" thickBot="1" x14ac:dyDescent="0.25">
      <c r="A758" s="8" t="s">
        <v>59</v>
      </c>
      <c r="B758" s="134">
        <f>'[3]ВЭК 4 цк'!$H$4</f>
        <v>4.9324720064838443</v>
      </c>
      <c r="C758" s="135">
        <f>'[3]ВЭК 4 цк'!$H$4</f>
        <v>4.9324720064838443</v>
      </c>
      <c r="D758" s="135">
        <f>'[3]ВЭК 4 цк'!$H$4</f>
        <v>4.9324720064838443</v>
      </c>
      <c r="E758" s="135">
        <f>'[3]ВЭК 4 цк'!$H$4</f>
        <v>4.9324720064838443</v>
      </c>
      <c r="F758" s="135">
        <f>'[3]ВЭК 4 цк'!$H$4</f>
        <v>4.9324720064838443</v>
      </c>
      <c r="G758" s="135">
        <f>'[3]ВЭК 4 цк'!$H$4</f>
        <v>4.9324720064838443</v>
      </c>
      <c r="H758" s="135">
        <f>'[3]ВЭК 4 цк'!$H$4</f>
        <v>4.9324720064838443</v>
      </c>
      <c r="I758" s="135">
        <f>'[3]ВЭК 4 цк'!$H$4</f>
        <v>4.9324720064838443</v>
      </c>
      <c r="J758" s="135">
        <f>'[3]ВЭК 4 цк'!$H$4</f>
        <v>4.9324720064838443</v>
      </c>
      <c r="K758" s="135">
        <f>'[3]ВЭК 4 цк'!$H$4</f>
        <v>4.9324720064838443</v>
      </c>
      <c r="L758" s="135">
        <f>'[3]ВЭК 4 цк'!$H$4</f>
        <v>4.9324720064838443</v>
      </c>
      <c r="M758" s="135">
        <f>'[3]ВЭК 4 цк'!$H$4</f>
        <v>4.9324720064838443</v>
      </c>
      <c r="N758" s="135">
        <f>'[3]ВЭК 4 цк'!$H$4</f>
        <v>4.9324720064838443</v>
      </c>
      <c r="O758" s="135">
        <f>'[3]ВЭК 4 цк'!$H$4</f>
        <v>4.9324720064838443</v>
      </c>
      <c r="P758" s="135">
        <f>'[3]ВЭК 4 цк'!$H$4</f>
        <v>4.9324720064838443</v>
      </c>
      <c r="Q758" s="135">
        <f>'[3]ВЭК 4 цк'!$H$4</f>
        <v>4.9324720064838443</v>
      </c>
      <c r="R758" s="135">
        <f>'[3]ВЭК 4 цк'!$H$4</f>
        <v>4.9324720064838443</v>
      </c>
      <c r="S758" s="135">
        <f>'[3]ВЭК 4 цк'!$H$4</f>
        <v>4.9324720064838443</v>
      </c>
      <c r="T758" s="135">
        <f>'[3]ВЭК 4 цк'!$H$4</f>
        <v>4.9324720064838443</v>
      </c>
      <c r="U758" s="135">
        <f>'[3]ВЭК 4 цк'!$H$4</f>
        <v>4.9324720064838443</v>
      </c>
      <c r="V758" s="135">
        <f>'[3]ВЭК 4 цк'!$H$4</f>
        <v>4.9324720064838443</v>
      </c>
      <c r="W758" s="135">
        <f>'[3]ВЭК 4 цк'!$H$4</f>
        <v>4.9324720064838443</v>
      </c>
      <c r="X758" s="135">
        <f>'[3]ВЭК 4 цк'!$H$4</f>
        <v>4.9324720064838443</v>
      </c>
      <c r="Y758" s="136">
        <f>'[3]ВЭК 4 цк'!$H$4</f>
        <v>4.9324720064838443</v>
      </c>
    </row>
    <row r="759" spans="1:25" ht="15" outlineLevel="2" thickBot="1" x14ac:dyDescent="0.25">
      <c r="A759" s="18">
        <v>22</v>
      </c>
      <c r="B759" s="131">
        <f t="shared" ref="B759:Y759" si="290">B760+B761+B762+B763</f>
        <v>1914.9620591064838</v>
      </c>
      <c r="C759" s="131">
        <f t="shared" si="290"/>
        <v>1956.5631605464837</v>
      </c>
      <c r="D759" s="131">
        <f t="shared" si="290"/>
        <v>2005.4438497664837</v>
      </c>
      <c r="E759" s="131">
        <f t="shared" si="290"/>
        <v>2012.6205133564838</v>
      </c>
      <c r="F759" s="131">
        <f t="shared" si="290"/>
        <v>2005.0310140264837</v>
      </c>
      <c r="G759" s="131">
        <f t="shared" si="290"/>
        <v>1994.2865279864839</v>
      </c>
      <c r="H759" s="131">
        <f t="shared" si="290"/>
        <v>1962.2871703564838</v>
      </c>
      <c r="I759" s="131">
        <f t="shared" si="290"/>
        <v>1900.1535887864839</v>
      </c>
      <c r="J759" s="131">
        <f t="shared" si="290"/>
        <v>1870.4588169764838</v>
      </c>
      <c r="K759" s="131">
        <f t="shared" si="290"/>
        <v>1882.4587844664838</v>
      </c>
      <c r="L759" s="131">
        <f t="shared" si="290"/>
        <v>1898.5065191664837</v>
      </c>
      <c r="M759" s="131">
        <f t="shared" si="290"/>
        <v>1970.3303099864838</v>
      </c>
      <c r="N759" s="131">
        <f t="shared" si="290"/>
        <v>1979.9746267864837</v>
      </c>
      <c r="O759" s="131">
        <f t="shared" si="290"/>
        <v>1991.8645641364838</v>
      </c>
      <c r="P759" s="131">
        <f t="shared" si="290"/>
        <v>2006.5280185664838</v>
      </c>
      <c r="Q759" s="131">
        <f t="shared" si="290"/>
        <v>2017.8409037064837</v>
      </c>
      <c r="R759" s="131">
        <f t="shared" si="290"/>
        <v>2011.3108650864838</v>
      </c>
      <c r="S759" s="131">
        <f t="shared" si="290"/>
        <v>1978.3079871164837</v>
      </c>
      <c r="T759" s="131">
        <f t="shared" si="290"/>
        <v>1912.4146776164837</v>
      </c>
      <c r="U759" s="131">
        <f t="shared" si="290"/>
        <v>1883.5684944564837</v>
      </c>
      <c r="V759" s="131">
        <f t="shared" si="290"/>
        <v>1865.0452502764838</v>
      </c>
      <c r="W759" s="131">
        <f t="shared" si="290"/>
        <v>1838.2116242064837</v>
      </c>
      <c r="X759" s="131">
        <f t="shared" si="290"/>
        <v>1862.8547065964838</v>
      </c>
      <c r="Y759" s="131">
        <f t="shared" si="290"/>
        <v>1916.2176452964839</v>
      </c>
    </row>
    <row r="760" spans="1:25" ht="51.75" outlineLevel="2" thickBot="1" x14ac:dyDescent="0.25">
      <c r="A760" s="8" t="s">
        <v>88</v>
      </c>
      <c r="B760" s="134">
        <f>'[2]1'!$A$22</f>
        <v>1605.8532141000001</v>
      </c>
      <c r="C760" s="135">
        <f>'[2]1'!$B$22</f>
        <v>1647.4543155399999</v>
      </c>
      <c r="D760" s="135">
        <f>'[2]1'!$C$22</f>
        <v>1696.3350047599999</v>
      </c>
      <c r="E760" s="135">
        <f>'[2]1'!$D$22</f>
        <v>1703.51166835</v>
      </c>
      <c r="F760" s="135">
        <f>'[2]1'!$E$22</f>
        <v>1695.92216902</v>
      </c>
      <c r="G760" s="135">
        <f>'[2]1'!$F$22</f>
        <v>1685.1776829800001</v>
      </c>
      <c r="H760" s="135">
        <f>'[2]1'!$G$22</f>
        <v>1653.17832535</v>
      </c>
      <c r="I760" s="135">
        <f>'[2]1'!$H$22</f>
        <v>1591.0447437800001</v>
      </c>
      <c r="J760" s="135">
        <f>'[2]1'!$I$22</f>
        <v>1561.3499719700001</v>
      </c>
      <c r="K760" s="135">
        <f>'[2]1'!$J$22</f>
        <v>1573.3499394600001</v>
      </c>
      <c r="L760" s="135">
        <f>'[2]1'!$K$22</f>
        <v>1589.39767416</v>
      </c>
      <c r="M760" s="135">
        <f>'[2]1'!$L$22</f>
        <v>1661.2214649800001</v>
      </c>
      <c r="N760" s="135">
        <f>'[2]1'!$M$22</f>
        <v>1670.8657817799999</v>
      </c>
      <c r="O760" s="135">
        <f>'[2]1'!$N$22</f>
        <v>1682.75571913</v>
      </c>
      <c r="P760" s="135">
        <f>'[2]1'!$O$22</f>
        <v>1697.41917356</v>
      </c>
      <c r="Q760" s="135">
        <f>'[2]1'!$P$22</f>
        <v>1708.7320586999999</v>
      </c>
      <c r="R760" s="135">
        <f>'[2]1'!$Q$22</f>
        <v>1702.20202008</v>
      </c>
      <c r="S760" s="135">
        <f>'[2]1'!$R$22</f>
        <v>1669.1991421099999</v>
      </c>
      <c r="T760" s="135">
        <f>'[2]1'!$S$22</f>
        <v>1603.3058326099999</v>
      </c>
      <c r="U760" s="135">
        <f>'[2]1'!$T$22</f>
        <v>1574.4596494499999</v>
      </c>
      <c r="V760" s="135">
        <f>'[2]1'!$U$22</f>
        <v>1555.93640527</v>
      </c>
      <c r="W760" s="135">
        <f>'[2]1'!$V$22</f>
        <v>1529.1027792</v>
      </c>
      <c r="X760" s="135">
        <f>'[2]1'!$W$22</f>
        <v>1553.74586159</v>
      </c>
      <c r="Y760" s="136">
        <f>'[2]1'!$X$22</f>
        <v>1607.1088002900001</v>
      </c>
    </row>
    <row r="761" spans="1:25" ht="15" outlineLevel="2" thickBot="1" x14ac:dyDescent="0.25">
      <c r="A761" s="8" t="s">
        <v>57</v>
      </c>
      <c r="B761" s="134">
        <f>'[5]6.51 (013) публ ФСК'!$E$33*0.0489</f>
        <v>79.001373000000001</v>
      </c>
      <c r="C761" s="135">
        <f>'[5]6.51 (013) публ ФСК'!$E$33*0.0489</f>
        <v>79.001373000000001</v>
      </c>
      <c r="D761" s="135">
        <f>'[5]6.51 (013) публ ФСК'!$E$33*0.0489</f>
        <v>79.001373000000001</v>
      </c>
      <c r="E761" s="135">
        <f>'[5]6.51 (013) публ ФСК'!$E$33*0.0489</f>
        <v>79.001373000000001</v>
      </c>
      <c r="F761" s="135">
        <f>'[5]6.51 (013) публ ФСК'!$E$33*0.0489</f>
        <v>79.001373000000001</v>
      </c>
      <c r="G761" s="135">
        <f>'[5]6.51 (013) публ ФСК'!$E$33*0.0489</f>
        <v>79.001373000000001</v>
      </c>
      <c r="H761" s="135">
        <f>'[5]6.51 (013) публ ФСК'!$E$33*0.0489</f>
        <v>79.001373000000001</v>
      </c>
      <c r="I761" s="135">
        <f>'[5]6.51 (013) публ ФСК'!$E$33*0.0489</f>
        <v>79.001373000000001</v>
      </c>
      <c r="J761" s="135">
        <f>'[5]6.51 (013) публ ФСК'!$E$33*0.0489</f>
        <v>79.001373000000001</v>
      </c>
      <c r="K761" s="135">
        <f>'[5]6.51 (013) публ ФСК'!$E$33*0.0489</f>
        <v>79.001373000000001</v>
      </c>
      <c r="L761" s="135">
        <f>'[5]6.51 (013) публ ФСК'!$E$33*0.0489</f>
        <v>79.001373000000001</v>
      </c>
      <c r="M761" s="135">
        <f>'[5]6.51 (013) публ ФСК'!$E$33*0.0489</f>
        <v>79.001373000000001</v>
      </c>
      <c r="N761" s="135">
        <f>'[5]6.51 (013) публ ФСК'!$E$33*0.0489</f>
        <v>79.001373000000001</v>
      </c>
      <c r="O761" s="135">
        <f>'[5]6.51 (013) публ ФСК'!$E$33*0.0489</f>
        <v>79.001373000000001</v>
      </c>
      <c r="P761" s="135">
        <f>'[5]6.51 (013) публ ФСК'!$E$33*0.0489</f>
        <v>79.001373000000001</v>
      </c>
      <c r="Q761" s="135">
        <f>'[5]6.51 (013) публ ФСК'!$E$33*0.0489</f>
        <v>79.001373000000001</v>
      </c>
      <c r="R761" s="135">
        <f>'[5]6.51 (013) публ ФСК'!$E$33*0.0489</f>
        <v>79.001373000000001</v>
      </c>
      <c r="S761" s="135">
        <f>'[5]6.51 (013) публ ФСК'!$E$33*0.0489</f>
        <v>79.001373000000001</v>
      </c>
      <c r="T761" s="135">
        <f>'[5]6.51 (013) публ ФСК'!$E$33*0.0489</f>
        <v>79.001373000000001</v>
      </c>
      <c r="U761" s="135">
        <f>'[5]6.51 (013) публ ФСК'!$E$33*0.0489</f>
        <v>79.001373000000001</v>
      </c>
      <c r="V761" s="135">
        <f>'[5]6.51 (013) публ ФСК'!$E$33*0.0489</f>
        <v>79.001373000000001</v>
      </c>
      <c r="W761" s="135">
        <f>'[5]6.51 (013) публ ФСК'!$E$33*0.0489</f>
        <v>79.001373000000001</v>
      </c>
      <c r="X761" s="135">
        <f>'[5]6.51 (013) публ ФСК'!$E$33*0.0489</f>
        <v>79.001373000000001</v>
      </c>
      <c r="Y761" s="136">
        <f>'[5]6.51 (013) публ ФСК'!$E$33*0.0489</f>
        <v>79.001373000000001</v>
      </c>
    </row>
    <row r="762" spans="1:25" ht="26.25" outlineLevel="2" thickBot="1" x14ac:dyDescent="0.25">
      <c r="A762" s="8" t="s">
        <v>84</v>
      </c>
      <c r="B762" s="134">
        <f t="shared" ref="B762:Y762" si="291">450.35/2</f>
        <v>225.17500000000001</v>
      </c>
      <c r="C762" s="135">
        <f t="shared" si="291"/>
        <v>225.17500000000001</v>
      </c>
      <c r="D762" s="135">
        <f t="shared" si="291"/>
        <v>225.17500000000001</v>
      </c>
      <c r="E762" s="135">
        <f t="shared" si="291"/>
        <v>225.17500000000001</v>
      </c>
      <c r="F762" s="135">
        <f t="shared" si="291"/>
        <v>225.17500000000001</v>
      </c>
      <c r="G762" s="135">
        <f t="shared" si="291"/>
        <v>225.17500000000001</v>
      </c>
      <c r="H762" s="135">
        <f t="shared" si="291"/>
        <v>225.17500000000001</v>
      </c>
      <c r="I762" s="135">
        <f t="shared" si="291"/>
        <v>225.17500000000001</v>
      </c>
      <c r="J762" s="135">
        <f t="shared" si="291"/>
        <v>225.17500000000001</v>
      </c>
      <c r="K762" s="135">
        <f t="shared" si="291"/>
        <v>225.17500000000001</v>
      </c>
      <c r="L762" s="135">
        <f t="shared" si="291"/>
        <v>225.17500000000001</v>
      </c>
      <c r="M762" s="135">
        <f t="shared" si="291"/>
        <v>225.17500000000001</v>
      </c>
      <c r="N762" s="135">
        <f t="shared" si="291"/>
        <v>225.17500000000001</v>
      </c>
      <c r="O762" s="135">
        <f t="shared" si="291"/>
        <v>225.17500000000001</v>
      </c>
      <c r="P762" s="135">
        <f t="shared" si="291"/>
        <v>225.17500000000001</v>
      </c>
      <c r="Q762" s="135">
        <f t="shared" si="291"/>
        <v>225.17500000000001</v>
      </c>
      <c r="R762" s="135">
        <f t="shared" si="291"/>
        <v>225.17500000000001</v>
      </c>
      <c r="S762" s="135">
        <f t="shared" si="291"/>
        <v>225.17500000000001</v>
      </c>
      <c r="T762" s="135">
        <f t="shared" si="291"/>
        <v>225.17500000000001</v>
      </c>
      <c r="U762" s="135">
        <f t="shared" si="291"/>
        <v>225.17500000000001</v>
      </c>
      <c r="V762" s="135">
        <f t="shared" si="291"/>
        <v>225.17500000000001</v>
      </c>
      <c r="W762" s="135">
        <f t="shared" si="291"/>
        <v>225.17500000000001</v>
      </c>
      <c r="X762" s="135">
        <f t="shared" si="291"/>
        <v>225.17500000000001</v>
      </c>
      <c r="Y762" s="136">
        <f t="shared" si="291"/>
        <v>225.17500000000001</v>
      </c>
    </row>
    <row r="763" spans="1:25" ht="19.5" customHeight="1" thickBot="1" x14ac:dyDescent="0.25">
      <c r="A763" s="8" t="s">
        <v>59</v>
      </c>
      <c r="B763" s="134">
        <f>'[3]ВЭК 4 цк'!$H$4</f>
        <v>4.9324720064838443</v>
      </c>
      <c r="C763" s="135">
        <f>'[3]ВЭК 4 цк'!$H$4</f>
        <v>4.9324720064838443</v>
      </c>
      <c r="D763" s="135">
        <f>'[3]ВЭК 4 цк'!$H$4</f>
        <v>4.9324720064838443</v>
      </c>
      <c r="E763" s="135">
        <f>'[3]ВЭК 4 цк'!$H$4</f>
        <v>4.9324720064838443</v>
      </c>
      <c r="F763" s="135">
        <f>'[3]ВЭК 4 цк'!$H$4</f>
        <v>4.9324720064838443</v>
      </c>
      <c r="G763" s="135">
        <f>'[3]ВЭК 4 цк'!$H$4</f>
        <v>4.9324720064838443</v>
      </c>
      <c r="H763" s="135">
        <f>'[3]ВЭК 4 цк'!$H$4</f>
        <v>4.9324720064838443</v>
      </c>
      <c r="I763" s="135">
        <f>'[3]ВЭК 4 цк'!$H$4</f>
        <v>4.9324720064838443</v>
      </c>
      <c r="J763" s="135">
        <f>'[3]ВЭК 4 цк'!$H$4</f>
        <v>4.9324720064838443</v>
      </c>
      <c r="K763" s="135">
        <f>'[3]ВЭК 4 цк'!$H$4</f>
        <v>4.9324720064838443</v>
      </c>
      <c r="L763" s="135">
        <f>'[3]ВЭК 4 цк'!$H$4</f>
        <v>4.9324720064838443</v>
      </c>
      <c r="M763" s="135">
        <f>'[3]ВЭК 4 цк'!$H$4</f>
        <v>4.9324720064838443</v>
      </c>
      <c r="N763" s="135">
        <f>'[3]ВЭК 4 цк'!$H$4</f>
        <v>4.9324720064838443</v>
      </c>
      <c r="O763" s="135">
        <f>'[3]ВЭК 4 цк'!$H$4</f>
        <v>4.9324720064838443</v>
      </c>
      <c r="P763" s="135">
        <f>'[3]ВЭК 4 цк'!$H$4</f>
        <v>4.9324720064838443</v>
      </c>
      <c r="Q763" s="135">
        <f>'[3]ВЭК 4 цк'!$H$4</f>
        <v>4.9324720064838443</v>
      </c>
      <c r="R763" s="135">
        <f>'[3]ВЭК 4 цк'!$H$4</f>
        <v>4.9324720064838443</v>
      </c>
      <c r="S763" s="135">
        <f>'[3]ВЭК 4 цк'!$H$4</f>
        <v>4.9324720064838443</v>
      </c>
      <c r="T763" s="135">
        <f>'[3]ВЭК 4 цк'!$H$4</f>
        <v>4.9324720064838443</v>
      </c>
      <c r="U763" s="135">
        <f>'[3]ВЭК 4 цк'!$H$4</f>
        <v>4.9324720064838443</v>
      </c>
      <c r="V763" s="135">
        <f>'[3]ВЭК 4 цк'!$H$4</f>
        <v>4.9324720064838443</v>
      </c>
      <c r="W763" s="135">
        <f>'[3]ВЭК 4 цк'!$H$4</f>
        <v>4.9324720064838443</v>
      </c>
      <c r="X763" s="135">
        <f>'[3]ВЭК 4 цк'!$H$4</f>
        <v>4.9324720064838443</v>
      </c>
      <c r="Y763" s="136">
        <f>'[3]ВЭК 4 цк'!$H$4</f>
        <v>4.9324720064838443</v>
      </c>
    </row>
    <row r="764" spans="1:25" ht="15" outlineLevel="2" thickBot="1" x14ac:dyDescent="0.25">
      <c r="A764" s="18">
        <v>23</v>
      </c>
      <c r="B764" s="131">
        <f t="shared" ref="B764:Y764" si="292">B765+B766+B767+B768</f>
        <v>1958.1483745564838</v>
      </c>
      <c r="C764" s="131">
        <f t="shared" si="292"/>
        <v>2013.6176245964837</v>
      </c>
      <c r="D764" s="131">
        <f t="shared" si="292"/>
        <v>2058.5801568664838</v>
      </c>
      <c r="E764" s="131">
        <f t="shared" si="292"/>
        <v>2040.3183788264837</v>
      </c>
      <c r="F764" s="131">
        <f t="shared" si="292"/>
        <v>2046.7116711064837</v>
      </c>
      <c r="G764" s="131">
        <f t="shared" si="292"/>
        <v>2020.0318606164838</v>
      </c>
      <c r="H764" s="131">
        <f t="shared" si="292"/>
        <v>1977.6150650664838</v>
      </c>
      <c r="I764" s="131">
        <f t="shared" si="292"/>
        <v>1939.3494666764839</v>
      </c>
      <c r="J764" s="131">
        <f t="shared" si="292"/>
        <v>1928.1823729364837</v>
      </c>
      <c r="K764" s="131">
        <f t="shared" si="292"/>
        <v>1948.0831497664838</v>
      </c>
      <c r="L764" s="131">
        <f t="shared" si="292"/>
        <v>1977.0652365064839</v>
      </c>
      <c r="M764" s="131">
        <f t="shared" si="292"/>
        <v>2044.8243155264838</v>
      </c>
      <c r="N764" s="131">
        <f t="shared" si="292"/>
        <v>2083.9334539064839</v>
      </c>
      <c r="O764" s="131">
        <f t="shared" si="292"/>
        <v>2084.4552258964841</v>
      </c>
      <c r="P764" s="131">
        <f t="shared" si="292"/>
        <v>2083.8698786864838</v>
      </c>
      <c r="Q764" s="131">
        <f t="shared" si="292"/>
        <v>2089.5688010064837</v>
      </c>
      <c r="R764" s="131">
        <f t="shared" si="292"/>
        <v>2075.788672386484</v>
      </c>
      <c r="S764" s="131">
        <f t="shared" si="292"/>
        <v>2050.4796299864838</v>
      </c>
      <c r="T764" s="131">
        <f t="shared" si="292"/>
        <v>1986.5653668064838</v>
      </c>
      <c r="U764" s="131">
        <f t="shared" si="292"/>
        <v>1986.6819680164838</v>
      </c>
      <c r="V764" s="131">
        <f t="shared" si="292"/>
        <v>1964.5659955564838</v>
      </c>
      <c r="W764" s="131">
        <f t="shared" si="292"/>
        <v>1955.9815155364838</v>
      </c>
      <c r="X764" s="131">
        <f t="shared" si="292"/>
        <v>1961.8060679764837</v>
      </c>
      <c r="Y764" s="131">
        <f t="shared" si="292"/>
        <v>2018.5548896264838</v>
      </c>
    </row>
    <row r="765" spans="1:25" ht="51.75" outlineLevel="2" thickBot="1" x14ac:dyDescent="0.25">
      <c r="A765" s="8" t="s">
        <v>88</v>
      </c>
      <c r="B765" s="134">
        <f>'[2]1'!$A$23</f>
        <v>1649.03952955</v>
      </c>
      <c r="C765" s="135">
        <f>'[2]1'!$B$23</f>
        <v>1704.5087795899999</v>
      </c>
      <c r="D765" s="135">
        <f>'[2]1'!$C$23</f>
        <v>1749.47131186</v>
      </c>
      <c r="E765" s="135">
        <f>'[2]1'!$D$23</f>
        <v>1731.2095338199999</v>
      </c>
      <c r="F765" s="135">
        <f>'[2]1'!$E$23</f>
        <v>1737.6028260999999</v>
      </c>
      <c r="G765" s="135">
        <f>'[2]1'!$F$23</f>
        <v>1710.92301561</v>
      </c>
      <c r="H765" s="135">
        <f>'[2]1'!$G$23</f>
        <v>1668.50622006</v>
      </c>
      <c r="I765" s="135">
        <f>'[2]1'!$H$23</f>
        <v>1630.2406216700001</v>
      </c>
      <c r="J765" s="135">
        <f>'[2]1'!$I$23</f>
        <v>1619.07352793</v>
      </c>
      <c r="K765" s="135">
        <f>'[2]1'!$J$23</f>
        <v>1638.97430476</v>
      </c>
      <c r="L765" s="135">
        <f>'[2]1'!$K$23</f>
        <v>1667.9563915000001</v>
      </c>
      <c r="M765" s="135">
        <f>'[2]1'!$L$23</f>
        <v>1735.7154705200001</v>
      </c>
      <c r="N765" s="135">
        <f>'[2]1'!$M$23</f>
        <v>1774.8246088999999</v>
      </c>
      <c r="O765" s="135">
        <f>'[2]1'!$N$23</f>
        <v>1775.3463808900001</v>
      </c>
      <c r="P765" s="135">
        <f>'[2]1'!$O$23</f>
        <v>1774.7610336800001</v>
      </c>
      <c r="Q765" s="135">
        <f>'[2]1'!$P$23</f>
        <v>1780.4599559999999</v>
      </c>
      <c r="R765" s="135">
        <f>'[2]1'!$Q$23</f>
        <v>1766.67982738</v>
      </c>
      <c r="S765" s="135">
        <f>'[2]1'!$R$23</f>
        <v>1741.3707849800001</v>
      </c>
      <c r="T765" s="135">
        <f>'[2]1'!$S$23</f>
        <v>1677.4565218</v>
      </c>
      <c r="U765" s="135">
        <f>'[2]1'!$T$23</f>
        <v>1677.57312301</v>
      </c>
      <c r="V765" s="135">
        <f>'[2]1'!$U$23</f>
        <v>1655.4571505500001</v>
      </c>
      <c r="W765" s="135">
        <f>'[2]1'!$V$23</f>
        <v>1646.8726705300001</v>
      </c>
      <c r="X765" s="135">
        <f>'[2]1'!$W$23</f>
        <v>1652.69722297</v>
      </c>
      <c r="Y765" s="136">
        <f>'[2]1'!$X$23</f>
        <v>1709.4460446200001</v>
      </c>
    </row>
    <row r="766" spans="1:25" ht="15" outlineLevel="2" thickBot="1" x14ac:dyDescent="0.25">
      <c r="A766" s="8" t="s">
        <v>57</v>
      </c>
      <c r="B766" s="134">
        <f>'[5]6.51 (013) публ ФСК'!$E$33*0.0489</f>
        <v>79.001373000000001</v>
      </c>
      <c r="C766" s="135">
        <f>'[5]6.51 (013) публ ФСК'!$E$33*0.0489</f>
        <v>79.001373000000001</v>
      </c>
      <c r="D766" s="135">
        <f>'[5]6.51 (013) публ ФСК'!$E$33*0.0489</f>
        <v>79.001373000000001</v>
      </c>
      <c r="E766" s="135">
        <f>'[5]6.51 (013) публ ФСК'!$E$33*0.0489</f>
        <v>79.001373000000001</v>
      </c>
      <c r="F766" s="135">
        <f>'[5]6.51 (013) публ ФСК'!$E$33*0.0489</f>
        <v>79.001373000000001</v>
      </c>
      <c r="G766" s="135">
        <f>'[5]6.51 (013) публ ФСК'!$E$33*0.0489</f>
        <v>79.001373000000001</v>
      </c>
      <c r="H766" s="135">
        <f>'[5]6.51 (013) публ ФСК'!$E$33*0.0489</f>
        <v>79.001373000000001</v>
      </c>
      <c r="I766" s="135">
        <f>'[5]6.51 (013) публ ФСК'!$E$33*0.0489</f>
        <v>79.001373000000001</v>
      </c>
      <c r="J766" s="135">
        <f>'[5]6.51 (013) публ ФСК'!$E$33*0.0489</f>
        <v>79.001373000000001</v>
      </c>
      <c r="K766" s="135">
        <f>'[5]6.51 (013) публ ФСК'!$E$33*0.0489</f>
        <v>79.001373000000001</v>
      </c>
      <c r="L766" s="135">
        <f>'[5]6.51 (013) публ ФСК'!$E$33*0.0489</f>
        <v>79.001373000000001</v>
      </c>
      <c r="M766" s="135">
        <f>'[5]6.51 (013) публ ФСК'!$E$33*0.0489</f>
        <v>79.001373000000001</v>
      </c>
      <c r="N766" s="135">
        <f>'[5]6.51 (013) публ ФСК'!$E$33*0.0489</f>
        <v>79.001373000000001</v>
      </c>
      <c r="O766" s="135">
        <f>'[5]6.51 (013) публ ФСК'!$E$33*0.0489</f>
        <v>79.001373000000001</v>
      </c>
      <c r="P766" s="135">
        <f>'[5]6.51 (013) публ ФСК'!$E$33*0.0489</f>
        <v>79.001373000000001</v>
      </c>
      <c r="Q766" s="135">
        <f>'[5]6.51 (013) публ ФСК'!$E$33*0.0489</f>
        <v>79.001373000000001</v>
      </c>
      <c r="R766" s="135">
        <f>'[5]6.51 (013) публ ФСК'!$E$33*0.0489</f>
        <v>79.001373000000001</v>
      </c>
      <c r="S766" s="135">
        <f>'[5]6.51 (013) публ ФСК'!$E$33*0.0489</f>
        <v>79.001373000000001</v>
      </c>
      <c r="T766" s="135">
        <f>'[5]6.51 (013) публ ФСК'!$E$33*0.0489</f>
        <v>79.001373000000001</v>
      </c>
      <c r="U766" s="135">
        <f>'[5]6.51 (013) публ ФСК'!$E$33*0.0489</f>
        <v>79.001373000000001</v>
      </c>
      <c r="V766" s="135">
        <f>'[5]6.51 (013) публ ФСК'!$E$33*0.0489</f>
        <v>79.001373000000001</v>
      </c>
      <c r="W766" s="135">
        <f>'[5]6.51 (013) публ ФСК'!$E$33*0.0489</f>
        <v>79.001373000000001</v>
      </c>
      <c r="X766" s="135">
        <f>'[5]6.51 (013) публ ФСК'!$E$33*0.0489</f>
        <v>79.001373000000001</v>
      </c>
      <c r="Y766" s="136">
        <f>'[5]6.51 (013) публ ФСК'!$E$33*0.0489</f>
        <v>79.001373000000001</v>
      </c>
    </row>
    <row r="767" spans="1:25" ht="26.25" outlineLevel="2" thickBot="1" x14ac:dyDescent="0.25">
      <c r="A767" s="8" t="s">
        <v>84</v>
      </c>
      <c r="B767" s="134">
        <f t="shared" ref="B767:Y767" si="293">450.35/2</f>
        <v>225.17500000000001</v>
      </c>
      <c r="C767" s="135">
        <f t="shared" si="293"/>
        <v>225.17500000000001</v>
      </c>
      <c r="D767" s="135">
        <f t="shared" si="293"/>
        <v>225.17500000000001</v>
      </c>
      <c r="E767" s="135">
        <f t="shared" si="293"/>
        <v>225.17500000000001</v>
      </c>
      <c r="F767" s="135">
        <f t="shared" si="293"/>
        <v>225.17500000000001</v>
      </c>
      <c r="G767" s="135">
        <f t="shared" si="293"/>
        <v>225.17500000000001</v>
      </c>
      <c r="H767" s="135">
        <f t="shared" si="293"/>
        <v>225.17500000000001</v>
      </c>
      <c r="I767" s="135">
        <f t="shared" si="293"/>
        <v>225.17500000000001</v>
      </c>
      <c r="J767" s="135">
        <f t="shared" si="293"/>
        <v>225.17500000000001</v>
      </c>
      <c r="K767" s="135">
        <f t="shared" si="293"/>
        <v>225.17500000000001</v>
      </c>
      <c r="L767" s="135">
        <f t="shared" si="293"/>
        <v>225.17500000000001</v>
      </c>
      <c r="M767" s="135">
        <f t="shared" si="293"/>
        <v>225.17500000000001</v>
      </c>
      <c r="N767" s="135">
        <f t="shared" si="293"/>
        <v>225.17500000000001</v>
      </c>
      <c r="O767" s="135">
        <f t="shared" si="293"/>
        <v>225.17500000000001</v>
      </c>
      <c r="P767" s="135">
        <f t="shared" si="293"/>
        <v>225.17500000000001</v>
      </c>
      <c r="Q767" s="135">
        <f t="shared" si="293"/>
        <v>225.17500000000001</v>
      </c>
      <c r="R767" s="135">
        <f t="shared" si="293"/>
        <v>225.17500000000001</v>
      </c>
      <c r="S767" s="135">
        <f t="shared" si="293"/>
        <v>225.17500000000001</v>
      </c>
      <c r="T767" s="135">
        <f t="shared" si="293"/>
        <v>225.17500000000001</v>
      </c>
      <c r="U767" s="135">
        <f t="shared" si="293"/>
        <v>225.17500000000001</v>
      </c>
      <c r="V767" s="135">
        <f t="shared" si="293"/>
        <v>225.17500000000001</v>
      </c>
      <c r="W767" s="135">
        <f t="shared" si="293"/>
        <v>225.17500000000001</v>
      </c>
      <c r="X767" s="135">
        <f t="shared" si="293"/>
        <v>225.17500000000001</v>
      </c>
      <c r="Y767" s="136">
        <f t="shared" si="293"/>
        <v>225.17500000000001</v>
      </c>
    </row>
    <row r="768" spans="1:25" ht="19.5" customHeight="1" thickBot="1" x14ac:dyDescent="0.25">
      <c r="A768" s="8" t="s">
        <v>59</v>
      </c>
      <c r="B768" s="134">
        <f>'[3]ВЭК 4 цк'!$H$4</f>
        <v>4.9324720064838443</v>
      </c>
      <c r="C768" s="135">
        <f>'[3]ВЭК 4 цк'!$H$4</f>
        <v>4.9324720064838443</v>
      </c>
      <c r="D768" s="135">
        <f>'[3]ВЭК 4 цк'!$H$4</f>
        <v>4.9324720064838443</v>
      </c>
      <c r="E768" s="135">
        <f>'[3]ВЭК 4 цк'!$H$4</f>
        <v>4.9324720064838443</v>
      </c>
      <c r="F768" s="135">
        <f>'[3]ВЭК 4 цк'!$H$4</f>
        <v>4.9324720064838443</v>
      </c>
      <c r="G768" s="135">
        <f>'[3]ВЭК 4 цк'!$H$4</f>
        <v>4.9324720064838443</v>
      </c>
      <c r="H768" s="135">
        <f>'[3]ВЭК 4 цк'!$H$4</f>
        <v>4.9324720064838443</v>
      </c>
      <c r="I768" s="135">
        <f>'[3]ВЭК 4 цк'!$H$4</f>
        <v>4.9324720064838443</v>
      </c>
      <c r="J768" s="135">
        <f>'[3]ВЭК 4 цк'!$H$4</f>
        <v>4.9324720064838443</v>
      </c>
      <c r="K768" s="135">
        <f>'[3]ВЭК 4 цк'!$H$4</f>
        <v>4.9324720064838443</v>
      </c>
      <c r="L768" s="135">
        <f>'[3]ВЭК 4 цк'!$H$4</f>
        <v>4.9324720064838443</v>
      </c>
      <c r="M768" s="135">
        <f>'[3]ВЭК 4 цк'!$H$4</f>
        <v>4.9324720064838443</v>
      </c>
      <c r="N768" s="135">
        <f>'[3]ВЭК 4 цк'!$H$4</f>
        <v>4.9324720064838443</v>
      </c>
      <c r="O768" s="135">
        <f>'[3]ВЭК 4 цк'!$H$4</f>
        <v>4.9324720064838443</v>
      </c>
      <c r="P768" s="135">
        <f>'[3]ВЭК 4 цк'!$H$4</f>
        <v>4.9324720064838443</v>
      </c>
      <c r="Q768" s="135">
        <f>'[3]ВЭК 4 цк'!$H$4</f>
        <v>4.9324720064838443</v>
      </c>
      <c r="R768" s="135">
        <f>'[3]ВЭК 4 цк'!$H$4</f>
        <v>4.9324720064838443</v>
      </c>
      <c r="S768" s="135">
        <f>'[3]ВЭК 4 цк'!$H$4</f>
        <v>4.9324720064838443</v>
      </c>
      <c r="T768" s="135">
        <f>'[3]ВЭК 4 цк'!$H$4</f>
        <v>4.9324720064838443</v>
      </c>
      <c r="U768" s="135">
        <f>'[3]ВЭК 4 цк'!$H$4</f>
        <v>4.9324720064838443</v>
      </c>
      <c r="V768" s="135">
        <f>'[3]ВЭК 4 цк'!$H$4</f>
        <v>4.9324720064838443</v>
      </c>
      <c r="W768" s="135">
        <f>'[3]ВЭК 4 цк'!$H$4</f>
        <v>4.9324720064838443</v>
      </c>
      <c r="X768" s="135">
        <f>'[3]ВЭК 4 цк'!$H$4</f>
        <v>4.9324720064838443</v>
      </c>
      <c r="Y768" s="136">
        <f>'[3]ВЭК 4 цк'!$H$4</f>
        <v>4.9324720064838443</v>
      </c>
    </row>
    <row r="769" spans="1:25" ht="15" outlineLevel="2" thickBot="1" x14ac:dyDescent="0.25">
      <c r="A769" s="18">
        <v>24</v>
      </c>
      <c r="B769" s="131">
        <f t="shared" ref="B769:Y769" si="294">B770+B771+B772+B773</f>
        <v>1937.8296190964838</v>
      </c>
      <c r="C769" s="131">
        <f t="shared" si="294"/>
        <v>1967.9098470764839</v>
      </c>
      <c r="D769" s="131">
        <f t="shared" si="294"/>
        <v>2000.9316372964838</v>
      </c>
      <c r="E769" s="131">
        <f t="shared" si="294"/>
        <v>1990.5377270064837</v>
      </c>
      <c r="F769" s="131">
        <f t="shared" si="294"/>
        <v>1993.7480895964839</v>
      </c>
      <c r="G769" s="131">
        <f t="shared" si="294"/>
        <v>1986.9670937264837</v>
      </c>
      <c r="H769" s="131">
        <f t="shared" si="294"/>
        <v>1962.6640061864837</v>
      </c>
      <c r="I769" s="131">
        <f t="shared" si="294"/>
        <v>1909.7452695864838</v>
      </c>
      <c r="J769" s="131">
        <f t="shared" si="294"/>
        <v>1863.8397603964838</v>
      </c>
      <c r="K769" s="131">
        <f t="shared" si="294"/>
        <v>1833.1084947964837</v>
      </c>
      <c r="L769" s="131">
        <f t="shared" si="294"/>
        <v>1821.4626091564837</v>
      </c>
      <c r="M769" s="131">
        <f t="shared" si="294"/>
        <v>1834.0013023564838</v>
      </c>
      <c r="N769" s="131">
        <f t="shared" si="294"/>
        <v>1845.7131087864839</v>
      </c>
      <c r="O769" s="131">
        <f t="shared" si="294"/>
        <v>1853.0577348164838</v>
      </c>
      <c r="P769" s="131">
        <f t="shared" si="294"/>
        <v>1857.1765257064837</v>
      </c>
      <c r="Q769" s="131">
        <f t="shared" si="294"/>
        <v>1862.9706721864839</v>
      </c>
      <c r="R769" s="131">
        <f t="shared" si="294"/>
        <v>1860.0099946764838</v>
      </c>
      <c r="S769" s="131">
        <f t="shared" si="294"/>
        <v>1816.8293286764838</v>
      </c>
      <c r="T769" s="131">
        <f t="shared" si="294"/>
        <v>1785.3558623564838</v>
      </c>
      <c r="U769" s="131">
        <f t="shared" si="294"/>
        <v>1794.4125816764838</v>
      </c>
      <c r="V769" s="131">
        <f t="shared" si="294"/>
        <v>1825.4039195364837</v>
      </c>
      <c r="W769" s="131">
        <f t="shared" si="294"/>
        <v>1840.5950261164837</v>
      </c>
      <c r="X769" s="131">
        <f t="shared" si="294"/>
        <v>1847.2542737364838</v>
      </c>
      <c r="Y769" s="131">
        <f t="shared" si="294"/>
        <v>1950.1101059464838</v>
      </c>
    </row>
    <row r="770" spans="1:25" ht="51.75" outlineLevel="2" thickBot="1" x14ac:dyDescent="0.25">
      <c r="A770" s="8" t="s">
        <v>88</v>
      </c>
      <c r="B770" s="134">
        <f>'[2]1'!$A$24</f>
        <v>1628.7207740900001</v>
      </c>
      <c r="C770" s="135">
        <f>'[2]1'!$B$24</f>
        <v>1658.8010020700001</v>
      </c>
      <c r="D770" s="135">
        <f>'[2]1'!$C$24</f>
        <v>1691.8227922900001</v>
      </c>
      <c r="E770" s="135">
        <f>'[2]1'!$D$24</f>
        <v>1681.4288819999999</v>
      </c>
      <c r="F770" s="135">
        <f>'[2]1'!$E$24</f>
        <v>1684.6392445900001</v>
      </c>
      <c r="G770" s="135">
        <f>'[2]1'!$F$24</f>
        <v>1677.8582487199999</v>
      </c>
      <c r="H770" s="135">
        <f>'[2]1'!$G$24</f>
        <v>1653.5551611799999</v>
      </c>
      <c r="I770" s="135">
        <f>'[2]1'!$H$24</f>
        <v>1600.63642458</v>
      </c>
      <c r="J770" s="135">
        <f>'[2]1'!$I$24</f>
        <v>1554.7309153900001</v>
      </c>
      <c r="K770" s="135">
        <f>'[2]1'!$J$24</f>
        <v>1523.9996497899999</v>
      </c>
      <c r="L770" s="135">
        <f>'[2]1'!$K$24</f>
        <v>1512.35376415</v>
      </c>
      <c r="M770" s="135">
        <f>'[2]1'!$L$24</f>
        <v>1524.8924573500001</v>
      </c>
      <c r="N770" s="135">
        <f>'[2]1'!$M$24</f>
        <v>1536.6042637800001</v>
      </c>
      <c r="O770" s="135">
        <f>'[2]1'!$N$24</f>
        <v>1543.9488898100001</v>
      </c>
      <c r="P770" s="135">
        <f>'[2]1'!$O$24</f>
        <v>1548.0676807</v>
      </c>
      <c r="Q770" s="135">
        <f>'[2]1'!$P$24</f>
        <v>1553.8618271800001</v>
      </c>
      <c r="R770" s="135">
        <f>'[2]1'!$Q$24</f>
        <v>1550.90114967</v>
      </c>
      <c r="S770" s="135">
        <f>'[2]1'!$R$24</f>
        <v>1507.72048367</v>
      </c>
      <c r="T770" s="135">
        <f>'[2]1'!$S$24</f>
        <v>1476.2470173500001</v>
      </c>
      <c r="U770" s="135">
        <f>'[2]1'!$T$24</f>
        <v>1485.30373667</v>
      </c>
      <c r="V770" s="135">
        <f>'[2]1'!$U$24</f>
        <v>1516.29507453</v>
      </c>
      <c r="W770" s="135">
        <f>'[2]1'!$V$24</f>
        <v>1531.48618111</v>
      </c>
      <c r="X770" s="135">
        <f>'[2]1'!$W$24</f>
        <v>1538.14542873</v>
      </c>
      <c r="Y770" s="136">
        <f>'[2]1'!$X$24</f>
        <v>1641.0012609400001</v>
      </c>
    </row>
    <row r="771" spans="1:25" ht="15" outlineLevel="2" thickBot="1" x14ac:dyDescent="0.25">
      <c r="A771" s="8" t="s">
        <v>57</v>
      </c>
      <c r="B771" s="134">
        <f>'[5]6.51 (013) публ ФСК'!$E$33*0.0489</f>
        <v>79.001373000000001</v>
      </c>
      <c r="C771" s="135">
        <f>'[5]6.51 (013) публ ФСК'!$E$33*0.0489</f>
        <v>79.001373000000001</v>
      </c>
      <c r="D771" s="135">
        <f>'[5]6.51 (013) публ ФСК'!$E$33*0.0489</f>
        <v>79.001373000000001</v>
      </c>
      <c r="E771" s="135">
        <f>'[5]6.51 (013) публ ФСК'!$E$33*0.0489</f>
        <v>79.001373000000001</v>
      </c>
      <c r="F771" s="135">
        <f>'[5]6.51 (013) публ ФСК'!$E$33*0.0489</f>
        <v>79.001373000000001</v>
      </c>
      <c r="G771" s="135">
        <f>'[5]6.51 (013) публ ФСК'!$E$33*0.0489</f>
        <v>79.001373000000001</v>
      </c>
      <c r="H771" s="135">
        <f>'[5]6.51 (013) публ ФСК'!$E$33*0.0489</f>
        <v>79.001373000000001</v>
      </c>
      <c r="I771" s="135">
        <f>'[5]6.51 (013) публ ФСК'!$E$33*0.0489</f>
        <v>79.001373000000001</v>
      </c>
      <c r="J771" s="135">
        <f>'[5]6.51 (013) публ ФСК'!$E$33*0.0489</f>
        <v>79.001373000000001</v>
      </c>
      <c r="K771" s="135">
        <f>'[5]6.51 (013) публ ФСК'!$E$33*0.0489</f>
        <v>79.001373000000001</v>
      </c>
      <c r="L771" s="135">
        <f>'[5]6.51 (013) публ ФСК'!$E$33*0.0489</f>
        <v>79.001373000000001</v>
      </c>
      <c r="M771" s="135">
        <f>'[5]6.51 (013) публ ФСК'!$E$33*0.0489</f>
        <v>79.001373000000001</v>
      </c>
      <c r="N771" s="135">
        <f>'[5]6.51 (013) публ ФСК'!$E$33*0.0489</f>
        <v>79.001373000000001</v>
      </c>
      <c r="O771" s="135">
        <f>'[5]6.51 (013) публ ФСК'!$E$33*0.0489</f>
        <v>79.001373000000001</v>
      </c>
      <c r="P771" s="135">
        <f>'[5]6.51 (013) публ ФСК'!$E$33*0.0489</f>
        <v>79.001373000000001</v>
      </c>
      <c r="Q771" s="135">
        <f>'[5]6.51 (013) публ ФСК'!$E$33*0.0489</f>
        <v>79.001373000000001</v>
      </c>
      <c r="R771" s="135">
        <f>'[5]6.51 (013) публ ФСК'!$E$33*0.0489</f>
        <v>79.001373000000001</v>
      </c>
      <c r="S771" s="135">
        <f>'[5]6.51 (013) публ ФСК'!$E$33*0.0489</f>
        <v>79.001373000000001</v>
      </c>
      <c r="T771" s="135">
        <f>'[5]6.51 (013) публ ФСК'!$E$33*0.0489</f>
        <v>79.001373000000001</v>
      </c>
      <c r="U771" s="135">
        <f>'[5]6.51 (013) публ ФСК'!$E$33*0.0489</f>
        <v>79.001373000000001</v>
      </c>
      <c r="V771" s="135">
        <f>'[5]6.51 (013) публ ФСК'!$E$33*0.0489</f>
        <v>79.001373000000001</v>
      </c>
      <c r="W771" s="135">
        <f>'[5]6.51 (013) публ ФСК'!$E$33*0.0489</f>
        <v>79.001373000000001</v>
      </c>
      <c r="X771" s="135">
        <f>'[5]6.51 (013) публ ФСК'!$E$33*0.0489</f>
        <v>79.001373000000001</v>
      </c>
      <c r="Y771" s="136">
        <f>'[5]6.51 (013) публ ФСК'!$E$33*0.0489</f>
        <v>79.001373000000001</v>
      </c>
    </row>
    <row r="772" spans="1:25" ht="26.25" outlineLevel="2" thickBot="1" x14ac:dyDescent="0.25">
      <c r="A772" s="8" t="s">
        <v>84</v>
      </c>
      <c r="B772" s="134">
        <f t="shared" ref="B772:Y772" si="295">450.35/2</f>
        <v>225.17500000000001</v>
      </c>
      <c r="C772" s="135">
        <f t="shared" si="295"/>
        <v>225.17500000000001</v>
      </c>
      <c r="D772" s="135">
        <f t="shared" si="295"/>
        <v>225.17500000000001</v>
      </c>
      <c r="E772" s="135">
        <f t="shared" si="295"/>
        <v>225.17500000000001</v>
      </c>
      <c r="F772" s="135">
        <f t="shared" si="295"/>
        <v>225.17500000000001</v>
      </c>
      <c r="G772" s="135">
        <f t="shared" si="295"/>
        <v>225.17500000000001</v>
      </c>
      <c r="H772" s="135">
        <f t="shared" si="295"/>
        <v>225.17500000000001</v>
      </c>
      <c r="I772" s="135">
        <f t="shared" si="295"/>
        <v>225.17500000000001</v>
      </c>
      <c r="J772" s="135">
        <f t="shared" si="295"/>
        <v>225.17500000000001</v>
      </c>
      <c r="K772" s="135">
        <f t="shared" si="295"/>
        <v>225.17500000000001</v>
      </c>
      <c r="L772" s="135">
        <f t="shared" si="295"/>
        <v>225.17500000000001</v>
      </c>
      <c r="M772" s="135">
        <f t="shared" si="295"/>
        <v>225.17500000000001</v>
      </c>
      <c r="N772" s="135">
        <f t="shared" si="295"/>
        <v>225.17500000000001</v>
      </c>
      <c r="O772" s="135">
        <f t="shared" si="295"/>
        <v>225.17500000000001</v>
      </c>
      <c r="P772" s="135">
        <f t="shared" si="295"/>
        <v>225.17500000000001</v>
      </c>
      <c r="Q772" s="135">
        <f t="shared" si="295"/>
        <v>225.17500000000001</v>
      </c>
      <c r="R772" s="135">
        <f t="shared" si="295"/>
        <v>225.17500000000001</v>
      </c>
      <c r="S772" s="135">
        <f t="shared" si="295"/>
        <v>225.17500000000001</v>
      </c>
      <c r="T772" s="135">
        <f t="shared" si="295"/>
        <v>225.17500000000001</v>
      </c>
      <c r="U772" s="135">
        <f t="shared" si="295"/>
        <v>225.17500000000001</v>
      </c>
      <c r="V772" s="135">
        <f t="shared" si="295"/>
        <v>225.17500000000001</v>
      </c>
      <c r="W772" s="135">
        <f t="shared" si="295"/>
        <v>225.17500000000001</v>
      </c>
      <c r="X772" s="135">
        <f t="shared" si="295"/>
        <v>225.17500000000001</v>
      </c>
      <c r="Y772" s="136">
        <f t="shared" si="295"/>
        <v>225.17500000000001</v>
      </c>
    </row>
    <row r="773" spans="1:25" ht="19.5" customHeight="1" thickBot="1" x14ac:dyDescent="0.25">
      <c r="A773" s="8" t="s">
        <v>59</v>
      </c>
      <c r="B773" s="134">
        <f>'[3]ВЭК 4 цк'!$H$4</f>
        <v>4.9324720064838443</v>
      </c>
      <c r="C773" s="135">
        <f>'[3]ВЭК 4 цк'!$H$4</f>
        <v>4.9324720064838443</v>
      </c>
      <c r="D773" s="135">
        <f>'[3]ВЭК 4 цк'!$H$4</f>
        <v>4.9324720064838443</v>
      </c>
      <c r="E773" s="135">
        <f>'[3]ВЭК 4 цк'!$H$4</f>
        <v>4.9324720064838443</v>
      </c>
      <c r="F773" s="135">
        <f>'[3]ВЭК 4 цк'!$H$4</f>
        <v>4.9324720064838443</v>
      </c>
      <c r="G773" s="135">
        <f>'[3]ВЭК 4 цк'!$H$4</f>
        <v>4.9324720064838443</v>
      </c>
      <c r="H773" s="135">
        <f>'[3]ВЭК 4 цк'!$H$4</f>
        <v>4.9324720064838443</v>
      </c>
      <c r="I773" s="135">
        <f>'[3]ВЭК 4 цк'!$H$4</f>
        <v>4.9324720064838443</v>
      </c>
      <c r="J773" s="135">
        <f>'[3]ВЭК 4 цк'!$H$4</f>
        <v>4.9324720064838443</v>
      </c>
      <c r="K773" s="135">
        <f>'[3]ВЭК 4 цк'!$H$4</f>
        <v>4.9324720064838443</v>
      </c>
      <c r="L773" s="135">
        <f>'[3]ВЭК 4 цк'!$H$4</f>
        <v>4.9324720064838443</v>
      </c>
      <c r="M773" s="135">
        <f>'[3]ВЭК 4 цк'!$H$4</f>
        <v>4.9324720064838443</v>
      </c>
      <c r="N773" s="135">
        <f>'[3]ВЭК 4 цк'!$H$4</f>
        <v>4.9324720064838443</v>
      </c>
      <c r="O773" s="135">
        <f>'[3]ВЭК 4 цк'!$H$4</f>
        <v>4.9324720064838443</v>
      </c>
      <c r="P773" s="135">
        <f>'[3]ВЭК 4 цк'!$H$4</f>
        <v>4.9324720064838443</v>
      </c>
      <c r="Q773" s="135">
        <f>'[3]ВЭК 4 цк'!$H$4</f>
        <v>4.9324720064838443</v>
      </c>
      <c r="R773" s="135">
        <f>'[3]ВЭК 4 цк'!$H$4</f>
        <v>4.9324720064838443</v>
      </c>
      <c r="S773" s="135">
        <f>'[3]ВЭК 4 цк'!$H$4</f>
        <v>4.9324720064838443</v>
      </c>
      <c r="T773" s="135">
        <f>'[3]ВЭК 4 цк'!$H$4</f>
        <v>4.9324720064838443</v>
      </c>
      <c r="U773" s="135">
        <f>'[3]ВЭК 4 цк'!$H$4</f>
        <v>4.9324720064838443</v>
      </c>
      <c r="V773" s="135">
        <f>'[3]ВЭК 4 цк'!$H$4</f>
        <v>4.9324720064838443</v>
      </c>
      <c r="W773" s="135">
        <f>'[3]ВЭК 4 цк'!$H$4</f>
        <v>4.9324720064838443</v>
      </c>
      <c r="X773" s="135">
        <f>'[3]ВЭК 4 цк'!$H$4</f>
        <v>4.9324720064838443</v>
      </c>
      <c r="Y773" s="136">
        <f>'[3]ВЭК 4 цк'!$H$4</f>
        <v>4.9324720064838443</v>
      </c>
    </row>
    <row r="774" spans="1:25" ht="15" outlineLevel="2" thickBot="1" x14ac:dyDescent="0.25">
      <c r="A774" s="18">
        <v>25</v>
      </c>
      <c r="B774" s="131">
        <f t="shared" ref="B774:Y774" si="296">B775+B776+B777+B778</f>
        <v>2033.1596752364837</v>
      </c>
      <c r="C774" s="131">
        <f t="shared" si="296"/>
        <v>2004.7093987664837</v>
      </c>
      <c r="D774" s="131">
        <f t="shared" si="296"/>
        <v>2065.033170086484</v>
      </c>
      <c r="E774" s="131">
        <f t="shared" si="296"/>
        <v>2057.4127101464837</v>
      </c>
      <c r="F774" s="131">
        <f t="shared" si="296"/>
        <v>2057.246281646484</v>
      </c>
      <c r="G774" s="131">
        <f t="shared" si="296"/>
        <v>2072.162113146484</v>
      </c>
      <c r="H774" s="131">
        <f t="shared" si="296"/>
        <v>2045.8941089864838</v>
      </c>
      <c r="I774" s="131">
        <f t="shared" si="296"/>
        <v>2039.1231924364838</v>
      </c>
      <c r="J774" s="131">
        <f t="shared" si="296"/>
        <v>2004.1217743264838</v>
      </c>
      <c r="K774" s="131">
        <f t="shared" si="296"/>
        <v>1976.2360673964838</v>
      </c>
      <c r="L774" s="131">
        <f t="shared" si="296"/>
        <v>1940.1373872564839</v>
      </c>
      <c r="M774" s="131">
        <f t="shared" si="296"/>
        <v>1932.3412366464838</v>
      </c>
      <c r="N774" s="131">
        <f t="shared" si="296"/>
        <v>1949.6143039564838</v>
      </c>
      <c r="O774" s="131">
        <f t="shared" si="296"/>
        <v>1966.8479909564837</v>
      </c>
      <c r="P774" s="131">
        <f t="shared" si="296"/>
        <v>1970.8480654464838</v>
      </c>
      <c r="Q774" s="131">
        <f t="shared" si="296"/>
        <v>1975.5718923164839</v>
      </c>
      <c r="R774" s="131">
        <f t="shared" si="296"/>
        <v>1967.7953882464838</v>
      </c>
      <c r="S774" s="131">
        <f t="shared" si="296"/>
        <v>1939.0944227564837</v>
      </c>
      <c r="T774" s="131">
        <f t="shared" si="296"/>
        <v>1880.9586031064837</v>
      </c>
      <c r="U774" s="131">
        <f t="shared" si="296"/>
        <v>1900.4431224064838</v>
      </c>
      <c r="V774" s="131">
        <f t="shared" si="296"/>
        <v>1928.0995972964838</v>
      </c>
      <c r="W774" s="131">
        <f t="shared" si="296"/>
        <v>1940.9469220464837</v>
      </c>
      <c r="X774" s="131">
        <f t="shared" si="296"/>
        <v>1955.2156265664837</v>
      </c>
      <c r="Y774" s="131">
        <f t="shared" si="296"/>
        <v>1979.7050701064838</v>
      </c>
    </row>
    <row r="775" spans="1:25" ht="51.75" outlineLevel="2" thickBot="1" x14ac:dyDescent="0.25">
      <c r="A775" s="8" t="s">
        <v>88</v>
      </c>
      <c r="B775" s="134">
        <f>'[2]1'!$A$25</f>
        <v>1724.05083023</v>
      </c>
      <c r="C775" s="135">
        <f>'[2]1'!$B$25</f>
        <v>1695.6005537599999</v>
      </c>
      <c r="D775" s="135">
        <f>'[2]1'!$C$25</f>
        <v>1755.92432508</v>
      </c>
      <c r="E775" s="135">
        <f>'[2]1'!$D$25</f>
        <v>1748.30386514</v>
      </c>
      <c r="F775" s="135">
        <f>'[2]1'!$E$25</f>
        <v>1748.13743664</v>
      </c>
      <c r="G775" s="135">
        <f>'[2]1'!$F$25</f>
        <v>1763.05326814</v>
      </c>
      <c r="H775" s="135">
        <f>'[2]1'!$G$25</f>
        <v>1736.7852639800001</v>
      </c>
      <c r="I775" s="135">
        <f>'[2]1'!$H$25</f>
        <v>1730.01434743</v>
      </c>
      <c r="J775" s="135">
        <f>'[2]1'!$I$25</f>
        <v>1695.01292932</v>
      </c>
      <c r="K775" s="135">
        <f>'[2]1'!$J$25</f>
        <v>1667.12722239</v>
      </c>
      <c r="L775" s="135">
        <f>'[2]1'!$K$25</f>
        <v>1631.0285422500001</v>
      </c>
      <c r="M775" s="135">
        <f>'[2]1'!$L$25</f>
        <v>1623.2323916400001</v>
      </c>
      <c r="N775" s="135">
        <f>'[2]1'!$M$25</f>
        <v>1640.50545895</v>
      </c>
      <c r="O775" s="135">
        <f>'[2]1'!$N$25</f>
        <v>1657.73914595</v>
      </c>
      <c r="P775" s="135">
        <f>'[2]1'!$O$25</f>
        <v>1661.7392204400001</v>
      </c>
      <c r="Q775" s="135">
        <f>'[2]1'!$P$25</f>
        <v>1666.4630473100001</v>
      </c>
      <c r="R775" s="135">
        <f>'[2]1'!$Q$25</f>
        <v>1658.68654324</v>
      </c>
      <c r="S775" s="135">
        <f>'[2]1'!$R$25</f>
        <v>1629.9855777499999</v>
      </c>
      <c r="T775" s="135">
        <f>'[2]1'!$S$25</f>
        <v>1571.8497580999999</v>
      </c>
      <c r="U775" s="135">
        <f>'[2]1'!$T$25</f>
        <v>1591.3342774</v>
      </c>
      <c r="V775" s="135">
        <f>'[2]1'!$U$25</f>
        <v>1618.99075229</v>
      </c>
      <c r="W775" s="135">
        <f>'[2]1'!$V$25</f>
        <v>1631.8380770399999</v>
      </c>
      <c r="X775" s="135">
        <f>'[2]1'!$W$25</f>
        <v>1646.1067815599999</v>
      </c>
      <c r="Y775" s="136">
        <f>'[2]1'!$X$25</f>
        <v>1670.5962251000001</v>
      </c>
    </row>
    <row r="776" spans="1:25" ht="15" outlineLevel="2" thickBot="1" x14ac:dyDescent="0.25">
      <c r="A776" s="8" t="s">
        <v>57</v>
      </c>
      <c r="B776" s="134">
        <f>'[5]6.51 (013) публ ФСК'!$E$33*0.0489</f>
        <v>79.001373000000001</v>
      </c>
      <c r="C776" s="135">
        <f>'[5]6.51 (013) публ ФСК'!$E$33*0.0489</f>
        <v>79.001373000000001</v>
      </c>
      <c r="D776" s="135">
        <f>'[5]6.51 (013) публ ФСК'!$E$33*0.0489</f>
        <v>79.001373000000001</v>
      </c>
      <c r="E776" s="135">
        <f>'[5]6.51 (013) публ ФСК'!$E$33*0.0489</f>
        <v>79.001373000000001</v>
      </c>
      <c r="F776" s="135">
        <f>'[5]6.51 (013) публ ФСК'!$E$33*0.0489</f>
        <v>79.001373000000001</v>
      </c>
      <c r="G776" s="135">
        <f>'[5]6.51 (013) публ ФСК'!$E$33*0.0489</f>
        <v>79.001373000000001</v>
      </c>
      <c r="H776" s="135">
        <f>'[5]6.51 (013) публ ФСК'!$E$33*0.0489</f>
        <v>79.001373000000001</v>
      </c>
      <c r="I776" s="135">
        <f>'[5]6.51 (013) публ ФСК'!$E$33*0.0489</f>
        <v>79.001373000000001</v>
      </c>
      <c r="J776" s="135">
        <f>'[5]6.51 (013) публ ФСК'!$E$33*0.0489</f>
        <v>79.001373000000001</v>
      </c>
      <c r="K776" s="135">
        <f>'[5]6.51 (013) публ ФСК'!$E$33*0.0489</f>
        <v>79.001373000000001</v>
      </c>
      <c r="L776" s="135">
        <f>'[5]6.51 (013) публ ФСК'!$E$33*0.0489</f>
        <v>79.001373000000001</v>
      </c>
      <c r="M776" s="135">
        <f>'[5]6.51 (013) публ ФСК'!$E$33*0.0489</f>
        <v>79.001373000000001</v>
      </c>
      <c r="N776" s="135">
        <f>'[5]6.51 (013) публ ФСК'!$E$33*0.0489</f>
        <v>79.001373000000001</v>
      </c>
      <c r="O776" s="135">
        <f>'[5]6.51 (013) публ ФСК'!$E$33*0.0489</f>
        <v>79.001373000000001</v>
      </c>
      <c r="P776" s="135">
        <f>'[5]6.51 (013) публ ФСК'!$E$33*0.0489</f>
        <v>79.001373000000001</v>
      </c>
      <c r="Q776" s="135">
        <f>'[5]6.51 (013) публ ФСК'!$E$33*0.0489</f>
        <v>79.001373000000001</v>
      </c>
      <c r="R776" s="135">
        <f>'[5]6.51 (013) публ ФСК'!$E$33*0.0489</f>
        <v>79.001373000000001</v>
      </c>
      <c r="S776" s="135">
        <f>'[5]6.51 (013) публ ФСК'!$E$33*0.0489</f>
        <v>79.001373000000001</v>
      </c>
      <c r="T776" s="135">
        <f>'[5]6.51 (013) публ ФСК'!$E$33*0.0489</f>
        <v>79.001373000000001</v>
      </c>
      <c r="U776" s="135">
        <f>'[5]6.51 (013) публ ФСК'!$E$33*0.0489</f>
        <v>79.001373000000001</v>
      </c>
      <c r="V776" s="135">
        <f>'[5]6.51 (013) публ ФСК'!$E$33*0.0489</f>
        <v>79.001373000000001</v>
      </c>
      <c r="W776" s="135">
        <f>'[5]6.51 (013) публ ФСК'!$E$33*0.0489</f>
        <v>79.001373000000001</v>
      </c>
      <c r="X776" s="135">
        <f>'[5]6.51 (013) публ ФСК'!$E$33*0.0489</f>
        <v>79.001373000000001</v>
      </c>
      <c r="Y776" s="136">
        <f>'[5]6.51 (013) публ ФСК'!$E$33*0.0489</f>
        <v>79.001373000000001</v>
      </c>
    </row>
    <row r="777" spans="1:25" ht="26.25" outlineLevel="2" thickBot="1" x14ac:dyDescent="0.25">
      <c r="A777" s="8" t="s">
        <v>84</v>
      </c>
      <c r="B777" s="134">
        <f t="shared" ref="B777:Y777" si="297">450.35/2</f>
        <v>225.17500000000001</v>
      </c>
      <c r="C777" s="135">
        <f t="shared" si="297"/>
        <v>225.17500000000001</v>
      </c>
      <c r="D777" s="135">
        <f t="shared" si="297"/>
        <v>225.17500000000001</v>
      </c>
      <c r="E777" s="135">
        <f t="shared" si="297"/>
        <v>225.17500000000001</v>
      </c>
      <c r="F777" s="135">
        <f t="shared" si="297"/>
        <v>225.17500000000001</v>
      </c>
      <c r="G777" s="135">
        <f t="shared" si="297"/>
        <v>225.17500000000001</v>
      </c>
      <c r="H777" s="135">
        <f t="shared" si="297"/>
        <v>225.17500000000001</v>
      </c>
      <c r="I777" s="135">
        <f t="shared" si="297"/>
        <v>225.17500000000001</v>
      </c>
      <c r="J777" s="135">
        <f t="shared" si="297"/>
        <v>225.17500000000001</v>
      </c>
      <c r="K777" s="135">
        <f t="shared" si="297"/>
        <v>225.17500000000001</v>
      </c>
      <c r="L777" s="135">
        <f t="shared" si="297"/>
        <v>225.17500000000001</v>
      </c>
      <c r="M777" s="135">
        <f t="shared" si="297"/>
        <v>225.17500000000001</v>
      </c>
      <c r="N777" s="135">
        <f t="shared" si="297"/>
        <v>225.17500000000001</v>
      </c>
      <c r="O777" s="135">
        <f t="shared" si="297"/>
        <v>225.17500000000001</v>
      </c>
      <c r="P777" s="135">
        <f t="shared" si="297"/>
        <v>225.17500000000001</v>
      </c>
      <c r="Q777" s="135">
        <f t="shared" si="297"/>
        <v>225.17500000000001</v>
      </c>
      <c r="R777" s="135">
        <f t="shared" si="297"/>
        <v>225.17500000000001</v>
      </c>
      <c r="S777" s="135">
        <f t="shared" si="297"/>
        <v>225.17500000000001</v>
      </c>
      <c r="T777" s="135">
        <f t="shared" si="297"/>
        <v>225.17500000000001</v>
      </c>
      <c r="U777" s="135">
        <f t="shared" si="297"/>
        <v>225.17500000000001</v>
      </c>
      <c r="V777" s="135">
        <f t="shared" si="297"/>
        <v>225.17500000000001</v>
      </c>
      <c r="W777" s="135">
        <f t="shared" si="297"/>
        <v>225.17500000000001</v>
      </c>
      <c r="X777" s="135">
        <f t="shared" si="297"/>
        <v>225.17500000000001</v>
      </c>
      <c r="Y777" s="136">
        <f t="shared" si="297"/>
        <v>225.17500000000001</v>
      </c>
    </row>
    <row r="778" spans="1:25" ht="19.5" customHeight="1" thickBot="1" x14ac:dyDescent="0.25">
      <c r="A778" s="8" t="s">
        <v>59</v>
      </c>
      <c r="B778" s="134">
        <f>'[3]ВЭК 4 цк'!$H$4</f>
        <v>4.9324720064838443</v>
      </c>
      <c r="C778" s="135">
        <f>'[3]ВЭК 4 цк'!$H$4</f>
        <v>4.9324720064838443</v>
      </c>
      <c r="D778" s="135">
        <f>'[3]ВЭК 4 цк'!$H$4</f>
        <v>4.9324720064838443</v>
      </c>
      <c r="E778" s="135">
        <f>'[3]ВЭК 4 цк'!$H$4</f>
        <v>4.9324720064838443</v>
      </c>
      <c r="F778" s="135">
        <f>'[3]ВЭК 4 цк'!$H$4</f>
        <v>4.9324720064838443</v>
      </c>
      <c r="G778" s="135">
        <f>'[3]ВЭК 4 цк'!$H$4</f>
        <v>4.9324720064838443</v>
      </c>
      <c r="H778" s="135">
        <f>'[3]ВЭК 4 цк'!$H$4</f>
        <v>4.9324720064838443</v>
      </c>
      <c r="I778" s="135">
        <f>'[3]ВЭК 4 цк'!$H$4</f>
        <v>4.9324720064838443</v>
      </c>
      <c r="J778" s="135">
        <f>'[3]ВЭК 4 цк'!$H$4</f>
        <v>4.9324720064838443</v>
      </c>
      <c r="K778" s="135">
        <f>'[3]ВЭК 4 цк'!$H$4</f>
        <v>4.9324720064838443</v>
      </c>
      <c r="L778" s="135">
        <f>'[3]ВЭК 4 цк'!$H$4</f>
        <v>4.9324720064838443</v>
      </c>
      <c r="M778" s="135">
        <f>'[3]ВЭК 4 цк'!$H$4</f>
        <v>4.9324720064838443</v>
      </c>
      <c r="N778" s="135">
        <f>'[3]ВЭК 4 цк'!$H$4</f>
        <v>4.9324720064838443</v>
      </c>
      <c r="O778" s="135">
        <f>'[3]ВЭК 4 цк'!$H$4</f>
        <v>4.9324720064838443</v>
      </c>
      <c r="P778" s="135">
        <f>'[3]ВЭК 4 цк'!$H$4</f>
        <v>4.9324720064838443</v>
      </c>
      <c r="Q778" s="135">
        <f>'[3]ВЭК 4 цк'!$H$4</f>
        <v>4.9324720064838443</v>
      </c>
      <c r="R778" s="135">
        <f>'[3]ВЭК 4 цк'!$H$4</f>
        <v>4.9324720064838443</v>
      </c>
      <c r="S778" s="135">
        <f>'[3]ВЭК 4 цк'!$H$4</f>
        <v>4.9324720064838443</v>
      </c>
      <c r="T778" s="135">
        <f>'[3]ВЭК 4 цк'!$H$4</f>
        <v>4.9324720064838443</v>
      </c>
      <c r="U778" s="135">
        <f>'[3]ВЭК 4 цк'!$H$4</f>
        <v>4.9324720064838443</v>
      </c>
      <c r="V778" s="135">
        <f>'[3]ВЭК 4 цк'!$H$4</f>
        <v>4.9324720064838443</v>
      </c>
      <c r="W778" s="135">
        <f>'[3]ВЭК 4 цк'!$H$4</f>
        <v>4.9324720064838443</v>
      </c>
      <c r="X778" s="135">
        <f>'[3]ВЭК 4 цк'!$H$4</f>
        <v>4.9324720064838443</v>
      </c>
      <c r="Y778" s="136">
        <f>'[3]ВЭК 4 цк'!$H$4</f>
        <v>4.9324720064838443</v>
      </c>
    </row>
    <row r="779" spans="1:25" ht="15" outlineLevel="2" thickBot="1" x14ac:dyDescent="0.25">
      <c r="A779" s="18">
        <v>26</v>
      </c>
      <c r="B779" s="131">
        <f t="shared" ref="B779:Y779" si="298">B780+B781+B782+B783</f>
        <v>2042.9823303964838</v>
      </c>
      <c r="C779" s="131">
        <f t="shared" si="298"/>
        <v>2027.5205855864838</v>
      </c>
      <c r="D779" s="131">
        <f t="shared" si="298"/>
        <v>2032.5181379664837</v>
      </c>
      <c r="E779" s="131">
        <f t="shared" si="298"/>
        <v>2047.3473739864837</v>
      </c>
      <c r="F779" s="131">
        <f t="shared" si="298"/>
        <v>2044.9125519764837</v>
      </c>
      <c r="G779" s="131">
        <f t="shared" si="298"/>
        <v>2031.9178834164838</v>
      </c>
      <c r="H779" s="131">
        <f t="shared" si="298"/>
        <v>2015.1939368364838</v>
      </c>
      <c r="I779" s="131">
        <f t="shared" si="298"/>
        <v>2000.3698019064839</v>
      </c>
      <c r="J779" s="131">
        <f t="shared" si="298"/>
        <v>1987.5903480764837</v>
      </c>
      <c r="K779" s="131">
        <f t="shared" si="298"/>
        <v>1927.2335381764838</v>
      </c>
      <c r="L779" s="131">
        <f t="shared" si="298"/>
        <v>1901.0610601164838</v>
      </c>
      <c r="M779" s="131">
        <f t="shared" si="298"/>
        <v>1896.2390054764837</v>
      </c>
      <c r="N779" s="131">
        <f t="shared" si="298"/>
        <v>1896.2600601964837</v>
      </c>
      <c r="O779" s="131">
        <f t="shared" si="298"/>
        <v>1929.3938072564838</v>
      </c>
      <c r="P779" s="131">
        <f t="shared" si="298"/>
        <v>1936.8587141664837</v>
      </c>
      <c r="Q779" s="131">
        <f t="shared" si="298"/>
        <v>1937.8820619064838</v>
      </c>
      <c r="R779" s="131">
        <f t="shared" si="298"/>
        <v>1938.2467775564837</v>
      </c>
      <c r="S779" s="131">
        <f t="shared" si="298"/>
        <v>1876.4237537864838</v>
      </c>
      <c r="T779" s="131">
        <f t="shared" si="298"/>
        <v>1825.4936999664837</v>
      </c>
      <c r="U779" s="131">
        <f t="shared" si="298"/>
        <v>1844.9530320264837</v>
      </c>
      <c r="V779" s="131">
        <f t="shared" si="298"/>
        <v>1870.9901234664837</v>
      </c>
      <c r="W779" s="131">
        <f t="shared" si="298"/>
        <v>1885.9027639564838</v>
      </c>
      <c r="X779" s="131">
        <f t="shared" si="298"/>
        <v>1900.1197405164837</v>
      </c>
      <c r="Y779" s="131">
        <f t="shared" si="298"/>
        <v>1931.7017716564837</v>
      </c>
    </row>
    <row r="780" spans="1:25" ht="51.75" outlineLevel="2" thickBot="1" x14ac:dyDescent="0.25">
      <c r="A780" s="8" t="s">
        <v>88</v>
      </c>
      <c r="B780" s="134">
        <f>'[2]1'!$A$26</f>
        <v>1733.87348539</v>
      </c>
      <c r="C780" s="135">
        <f>'[2]1'!$B$26</f>
        <v>1718.41174058</v>
      </c>
      <c r="D780" s="135">
        <f>'[2]1'!$C$26</f>
        <v>1723.4092929599999</v>
      </c>
      <c r="E780" s="135">
        <f>'[2]1'!$D$26</f>
        <v>1738.23852898</v>
      </c>
      <c r="F780" s="135">
        <f>'[2]1'!$E$26</f>
        <v>1735.8037069699999</v>
      </c>
      <c r="G780" s="135">
        <f>'[2]1'!$F$26</f>
        <v>1722.8090384100001</v>
      </c>
      <c r="H780" s="135">
        <f>'[2]1'!$G$26</f>
        <v>1706.08509183</v>
      </c>
      <c r="I780" s="135">
        <f>'[2]1'!$H$26</f>
        <v>1691.2609569000001</v>
      </c>
      <c r="J780" s="135">
        <f>'[2]1'!$I$26</f>
        <v>1678.4815030699999</v>
      </c>
      <c r="K780" s="135">
        <f>'[2]1'!$J$26</f>
        <v>1618.12469317</v>
      </c>
      <c r="L780" s="135">
        <f>'[2]1'!$K$26</f>
        <v>1591.95221511</v>
      </c>
      <c r="M780" s="135">
        <f>'[2]1'!$L$26</f>
        <v>1587.13016047</v>
      </c>
      <c r="N780" s="135">
        <f>'[2]1'!$M$26</f>
        <v>1587.1512151899999</v>
      </c>
      <c r="O780" s="135">
        <f>'[2]1'!$N$26</f>
        <v>1620.28496225</v>
      </c>
      <c r="P780" s="135">
        <f>'[2]1'!$O$26</f>
        <v>1627.7498691599999</v>
      </c>
      <c r="Q780" s="135">
        <f>'[2]1'!$P$26</f>
        <v>1628.7732169000001</v>
      </c>
      <c r="R780" s="135">
        <f>'[2]1'!$Q$26</f>
        <v>1629.13793255</v>
      </c>
      <c r="S780" s="135">
        <f>'[2]1'!$R$26</f>
        <v>1567.31490878</v>
      </c>
      <c r="T780" s="135">
        <f>'[2]1'!$S$26</f>
        <v>1516.38485496</v>
      </c>
      <c r="U780" s="135">
        <f>'[2]1'!$T$26</f>
        <v>1535.8441870199999</v>
      </c>
      <c r="V780" s="135">
        <f>'[2]1'!$U$26</f>
        <v>1561.88127846</v>
      </c>
      <c r="W780" s="135">
        <f>'[2]1'!$V$26</f>
        <v>1576.79391895</v>
      </c>
      <c r="X780" s="135">
        <f>'[2]1'!$W$26</f>
        <v>1591.01089551</v>
      </c>
      <c r="Y780" s="136">
        <f>'[2]1'!$X$26</f>
        <v>1622.59292665</v>
      </c>
    </row>
    <row r="781" spans="1:25" ht="15" outlineLevel="2" thickBot="1" x14ac:dyDescent="0.25">
      <c r="A781" s="8" t="s">
        <v>57</v>
      </c>
      <c r="B781" s="134">
        <f>'[5]6.51 (013) публ ФСК'!$E$33*0.0489</f>
        <v>79.001373000000001</v>
      </c>
      <c r="C781" s="135">
        <f>'[5]6.51 (013) публ ФСК'!$E$33*0.0489</f>
        <v>79.001373000000001</v>
      </c>
      <c r="D781" s="135">
        <f>'[5]6.51 (013) публ ФСК'!$E$33*0.0489</f>
        <v>79.001373000000001</v>
      </c>
      <c r="E781" s="135">
        <f>'[5]6.51 (013) публ ФСК'!$E$33*0.0489</f>
        <v>79.001373000000001</v>
      </c>
      <c r="F781" s="135">
        <f>'[5]6.51 (013) публ ФСК'!$E$33*0.0489</f>
        <v>79.001373000000001</v>
      </c>
      <c r="G781" s="135">
        <f>'[5]6.51 (013) публ ФСК'!$E$33*0.0489</f>
        <v>79.001373000000001</v>
      </c>
      <c r="H781" s="135">
        <f>'[5]6.51 (013) публ ФСК'!$E$33*0.0489</f>
        <v>79.001373000000001</v>
      </c>
      <c r="I781" s="135">
        <f>'[5]6.51 (013) публ ФСК'!$E$33*0.0489</f>
        <v>79.001373000000001</v>
      </c>
      <c r="J781" s="135">
        <f>'[5]6.51 (013) публ ФСК'!$E$33*0.0489</f>
        <v>79.001373000000001</v>
      </c>
      <c r="K781" s="135">
        <f>'[5]6.51 (013) публ ФСК'!$E$33*0.0489</f>
        <v>79.001373000000001</v>
      </c>
      <c r="L781" s="135">
        <f>'[5]6.51 (013) публ ФСК'!$E$33*0.0489</f>
        <v>79.001373000000001</v>
      </c>
      <c r="M781" s="135">
        <f>'[5]6.51 (013) публ ФСК'!$E$33*0.0489</f>
        <v>79.001373000000001</v>
      </c>
      <c r="N781" s="135">
        <f>'[5]6.51 (013) публ ФСК'!$E$33*0.0489</f>
        <v>79.001373000000001</v>
      </c>
      <c r="O781" s="135">
        <f>'[5]6.51 (013) публ ФСК'!$E$33*0.0489</f>
        <v>79.001373000000001</v>
      </c>
      <c r="P781" s="135">
        <f>'[5]6.51 (013) публ ФСК'!$E$33*0.0489</f>
        <v>79.001373000000001</v>
      </c>
      <c r="Q781" s="135">
        <f>'[5]6.51 (013) публ ФСК'!$E$33*0.0489</f>
        <v>79.001373000000001</v>
      </c>
      <c r="R781" s="135">
        <f>'[5]6.51 (013) публ ФСК'!$E$33*0.0489</f>
        <v>79.001373000000001</v>
      </c>
      <c r="S781" s="135">
        <f>'[5]6.51 (013) публ ФСК'!$E$33*0.0489</f>
        <v>79.001373000000001</v>
      </c>
      <c r="T781" s="135">
        <f>'[5]6.51 (013) публ ФСК'!$E$33*0.0489</f>
        <v>79.001373000000001</v>
      </c>
      <c r="U781" s="135">
        <f>'[5]6.51 (013) публ ФСК'!$E$33*0.0489</f>
        <v>79.001373000000001</v>
      </c>
      <c r="V781" s="135">
        <f>'[5]6.51 (013) публ ФСК'!$E$33*0.0489</f>
        <v>79.001373000000001</v>
      </c>
      <c r="W781" s="135">
        <f>'[5]6.51 (013) публ ФСК'!$E$33*0.0489</f>
        <v>79.001373000000001</v>
      </c>
      <c r="X781" s="135">
        <f>'[5]6.51 (013) публ ФСК'!$E$33*0.0489</f>
        <v>79.001373000000001</v>
      </c>
      <c r="Y781" s="136">
        <f>'[5]6.51 (013) публ ФСК'!$E$33*0.0489</f>
        <v>79.001373000000001</v>
      </c>
    </row>
    <row r="782" spans="1:25" ht="26.25" outlineLevel="2" thickBot="1" x14ac:dyDescent="0.25">
      <c r="A782" s="8" t="s">
        <v>84</v>
      </c>
      <c r="B782" s="134">
        <f t="shared" ref="B782:Y782" si="299">450.35/2</f>
        <v>225.17500000000001</v>
      </c>
      <c r="C782" s="135">
        <f t="shared" si="299"/>
        <v>225.17500000000001</v>
      </c>
      <c r="D782" s="135">
        <f t="shared" si="299"/>
        <v>225.17500000000001</v>
      </c>
      <c r="E782" s="135">
        <f t="shared" si="299"/>
        <v>225.17500000000001</v>
      </c>
      <c r="F782" s="135">
        <f t="shared" si="299"/>
        <v>225.17500000000001</v>
      </c>
      <c r="G782" s="135">
        <f t="shared" si="299"/>
        <v>225.17500000000001</v>
      </c>
      <c r="H782" s="135">
        <f t="shared" si="299"/>
        <v>225.17500000000001</v>
      </c>
      <c r="I782" s="135">
        <f t="shared" si="299"/>
        <v>225.17500000000001</v>
      </c>
      <c r="J782" s="135">
        <f t="shared" si="299"/>
        <v>225.17500000000001</v>
      </c>
      <c r="K782" s="135">
        <f t="shared" si="299"/>
        <v>225.17500000000001</v>
      </c>
      <c r="L782" s="135">
        <f t="shared" si="299"/>
        <v>225.17500000000001</v>
      </c>
      <c r="M782" s="135">
        <f t="shared" si="299"/>
        <v>225.17500000000001</v>
      </c>
      <c r="N782" s="135">
        <f t="shared" si="299"/>
        <v>225.17500000000001</v>
      </c>
      <c r="O782" s="135">
        <f t="shared" si="299"/>
        <v>225.17500000000001</v>
      </c>
      <c r="P782" s="135">
        <f t="shared" si="299"/>
        <v>225.17500000000001</v>
      </c>
      <c r="Q782" s="135">
        <f t="shared" si="299"/>
        <v>225.17500000000001</v>
      </c>
      <c r="R782" s="135">
        <f t="shared" si="299"/>
        <v>225.17500000000001</v>
      </c>
      <c r="S782" s="135">
        <f t="shared" si="299"/>
        <v>225.17500000000001</v>
      </c>
      <c r="T782" s="135">
        <f t="shared" si="299"/>
        <v>225.17500000000001</v>
      </c>
      <c r="U782" s="135">
        <f t="shared" si="299"/>
        <v>225.17500000000001</v>
      </c>
      <c r="V782" s="135">
        <f t="shared" si="299"/>
        <v>225.17500000000001</v>
      </c>
      <c r="W782" s="135">
        <f t="shared" si="299"/>
        <v>225.17500000000001</v>
      </c>
      <c r="X782" s="135">
        <f t="shared" si="299"/>
        <v>225.17500000000001</v>
      </c>
      <c r="Y782" s="136">
        <f t="shared" si="299"/>
        <v>225.17500000000001</v>
      </c>
    </row>
    <row r="783" spans="1:25" ht="19.5" customHeight="1" thickBot="1" x14ac:dyDescent="0.25">
      <c r="A783" s="8" t="s">
        <v>59</v>
      </c>
      <c r="B783" s="134">
        <f>'[3]ВЭК 4 цк'!$H$4</f>
        <v>4.9324720064838443</v>
      </c>
      <c r="C783" s="135">
        <f>'[3]ВЭК 4 цк'!$H$4</f>
        <v>4.9324720064838443</v>
      </c>
      <c r="D783" s="135">
        <f>'[3]ВЭК 4 цк'!$H$4</f>
        <v>4.9324720064838443</v>
      </c>
      <c r="E783" s="135">
        <f>'[3]ВЭК 4 цк'!$H$4</f>
        <v>4.9324720064838443</v>
      </c>
      <c r="F783" s="135">
        <f>'[3]ВЭК 4 цк'!$H$4</f>
        <v>4.9324720064838443</v>
      </c>
      <c r="G783" s="135">
        <f>'[3]ВЭК 4 цк'!$H$4</f>
        <v>4.9324720064838443</v>
      </c>
      <c r="H783" s="135">
        <f>'[3]ВЭК 4 цк'!$H$4</f>
        <v>4.9324720064838443</v>
      </c>
      <c r="I783" s="135">
        <f>'[3]ВЭК 4 цк'!$H$4</f>
        <v>4.9324720064838443</v>
      </c>
      <c r="J783" s="135">
        <f>'[3]ВЭК 4 цк'!$H$4</f>
        <v>4.9324720064838443</v>
      </c>
      <c r="K783" s="135">
        <f>'[3]ВЭК 4 цк'!$H$4</f>
        <v>4.9324720064838443</v>
      </c>
      <c r="L783" s="135">
        <f>'[3]ВЭК 4 цк'!$H$4</f>
        <v>4.9324720064838443</v>
      </c>
      <c r="M783" s="135">
        <f>'[3]ВЭК 4 цк'!$H$4</f>
        <v>4.9324720064838443</v>
      </c>
      <c r="N783" s="135">
        <f>'[3]ВЭК 4 цк'!$H$4</f>
        <v>4.9324720064838443</v>
      </c>
      <c r="O783" s="135">
        <f>'[3]ВЭК 4 цк'!$H$4</f>
        <v>4.9324720064838443</v>
      </c>
      <c r="P783" s="135">
        <f>'[3]ВЭК 4 цк'!$H$4</f>
        <v>4.9324720064838443</v>
      </c>
      <c r="Q783" s="135">
        <f>'[3]ВЭК 4 цк'!$H$4</f>
        <v>4.9324720064838443</v>
      </c>
      <c r="R783" s="135">
        <f>'[3]ВЭК 4 цк'!$H$4</f>
        <v>4.9324720064838443</v>
      </c>
      <c r="S783" s="135">
        <f>'[3]ВЭК 4 цк'!$H$4</f>
        <v>4.9324720064838443</v>
      </c>
      <c r="T783" s="135">
        <f>'[3]ВЭК 4 цк'!$H$4</f>
        <v>4.9324720064838443</v>
      </c>
      <c r="U783" s="135">
        <f>'[3]ВЭК 4 цк'!$H$4</f>
        <v>4.9324720064838443</v>
      </c>
      <c r="V783" s="135">
        <f>'[3]ВЭК 4 цк'!$H$4</f>
        <v>4.9324720064838443</v>
      </c>
      <c r="W783" s="135">
        <f>'[3]ВЭК 4 цк'!$H$4</f>
        <v>4.9324720064838443</v>
      </c>
      <c r="X783" s="135">
        <f>'[3]ВЭК 4 цк'!$H$4</f>
        <v>4.9324720064838443</v>
      </c>
      <c r="Y783" s="136">
        <f>'[3]ВЭК 4 цк'!$H$4</f>
        <v>4.9324720064838443</v>
      </c>
    </row>
    <row r="784" spans="1:25" ht="15" outlineLevel="2" thickBot="1" x14ac:dyDescent="0.25">
      <c r="A784" s="18">
        <v>27</v>
      </c>
      <c r="B784" s="131">
        <f t="shared" ref="B784:Y784" si="300">B785+B786+B787+B788</f>
        <v>2015.7745340864838</v>
      </c>
      <c r="C784" s="131">
        <f t="shared" si="300"/>
        <v>2060.871429616484</v>
      </c>
      <c r="D784" s="131">
        <f t="shared" si="300"/>
        <v>2063.6921892564837</v>
      </c>
      <c r="E784" s="131">
        <f t="shared" si="300"/>
        <v>2067.1692212664839</v>
      </c>
      <c r="F784" s="131">
        <f t="shared" si="300"/>
        <v>2075.0880445664839</v>
      </c>
      <c r="G784" s="131">
        <f t="shared" si="300"/>
        <v>2069.0039987464838</v>
      </c>
      <c r="H784" s="131">
        <f t="shared" si="300"/>
        <v>2026.1973969464837</v>
      </c>
      <c r="I784" s="131">
        <f t="shared" si="300"/>
        <v>1958.3894821464837</v>
      </c>
      <c r="J784" s="131">
        <f t="shared" si="300"/>
        <v>1923.0445223164838</v>
      </c>
      <c r="K784" s="131">
        <f t="shared" si="300"/>
        <v>1913.1187829264838</v>
      </c>
      <c r="L784" s="131">
        <f t="shared" si="300"/>
        <v>1894.0706780664837</v>
      </c>
      <c r="M784" s="131">
        <f t="shared" si="300"/>
        <v>1901.5067305364837</v>
      </c>
      <c r="N784" s="131">
        <f t="shared" si="300"/>
        <v>1910.7582683264839</v>
      </c>
      <c r="O784" s="131">
        <f t="shared" si="300"/>
        <v>1913.9571725264839</v>
      </c>
      <c r="P784" s="131">
        <f t="shared" si="300"/>
        <v>1920.9258432864838</v>
      </c>
      <c r="Q784" s="131">
        <f t="shared" si="300"/>
        <v>1927.7588442164838</v>
      </c>
      <c r="R784" s="131">
        <f t="shared" si="300"/>
        <v>1917.0927486364837</v>
      </c>
      <c r="S784" s="131">
        <f t="shared" si="300"/>
        <v>1888.8004874164837</v>
      </c>
      <c r="T784" s="131">
        <f t="shared" si="300"/>
        <v>1838.2181600664837</v>
      </c>
      <c r="U784" s="131">
        <f t="shared" si="300"/>
        <v>1848.9868820264837</v>
      </c>
      <c r="V784" s="131">
        <f t="shared" si="300"/>
        <v>1857.5948519164838</v>
      </c>
      <c r="W784" s="131">
        <f t="shared" si="300"/>
        <v>1872.8721336264837</v>
      </c>
      <c r="X784" s="131">
        <f t="shared" si="300"/>
        <v>1905.4181246864837</v>
      </c>
      <c r="Y784" s="131">
        <f t="shared" si="300"/>
        <v>1922.8765130064837</v>
      </c>
    </row>
    <row r="785" spans="1:25" ht="51.75" outlineLevel="2" thickBot="1" x14ac:dyDescent="0.25">
      <c r="A785" s="8" t="s">
        <v>88</v>
      </c>
      <c r="B785" s="134">
        <f>'[2]1'!$A$27</f>
        <v>1706.66568908</v>
      </c>
      <c r="C785" s="135">
        <f>'[2]1'!$B$27</f>
        <v>1751.76258461</v>
      </c>
      <c r="D785" s="135">
        <f>'[2]1'!$C$27</f>
        <v>1754.58334425</v>
      </c>
      <c r="E785" s="135">
        <f>'[2]1'!$D$27</f>
        <v>1758.0603762600001</v>
      </c>
      <c r="F785" s="135">
        <f>'[2]1'!$E$27</f>
        <v>1765.9791995600001</v>
      </c>
      <c r="G785" s="135">
        <f>'[2]1'!$F$27</f>
        <v>1759.8951537400001</v>
      </c>
      <c r="H785" s="135">
        <f>'[2]1'!$G$27</f>
        <v>1717.0885519399999</v>
      </c>
      <c r="I785" s="135">
        <f>'[2]1'!$H$27</f>
        <v>1649.28063714</v>
      </c>
      <c r="J785" s="135">
        <f>'[2]1'!$I$27</f>
        <v>1613.9356773100001</v>
      </c>
      <c r="K785" s="135">
        <f>'[2]1'!$J$27</f>
        <v>1604.0099379200001</v>
      </c>
      <c r="L785" s="135">
        <f>'[2]1'!$K$27</f>
        <v>1584.9618330599999</v>
      </c>
      <c r="M785" s="135">
        <f>'[2]1'!$L$27</f>
        <v>1592.3978855299999</v>
      </c>
      <c r="N785" s="135">
        <f>'[2]1'!$M$27</f>
        <v>1601.6494233200001</v>
      </c>
      <c r="O785" s="135">
        <f>'[2]1'!$N$27</f>
        <v>1604.8483275200001</v>
      </c>
      <c r="P785" s="135">
        <f>'[2]1'!$O$27</f>
        <v>1611.81699828</v>
      </c>
      <c r="Q785" s="135">
        <f>'[2]1'!$P$27</f>
        <v>1618.64999921</v>
      </c>
      <c r="R785" s="135">
        <f>'[2]1'!$Q$27</f>
        <v>1607.98390363</v>
      </c>
      <c r="S785" s="135">
        <f>'[2]1'!$R$27</f>
        <v>1579.69164241</v>
      </c>
      <c r="T785" s="135">
        <f>'[2]1'!$S$27</f>
        <v>1529.10931506</v>
      </c>
      <c r="U785" s="135">
        <f>'[2]1'!$T$27</f>
        <v>1539.87803702</v>
      </c>
      <c r="V785" s="135">
        <f>'[2]1'!$U$27</f>
        <v>1548.48600691</v>
      </c>
      <c r="W785" s="135">
        <f>'[2]1'!$V$27</f>
        <v>1563.7632886199999</v>
      </c>
      <c r="X785" s="135">
        <f>'[2]1'!$W$27</f>
        <v>1596.3092796799999</v>
      </c>
      <c r="Y785" s="136">
        <f>'[2]1'!$X$27</f>
        <v>1613.767668</v>
      </c>
    </row>
    <row r="786" spans="1:25" ht="15" outlineLevel="2" thickBot="1" x14ac:dyDescent="0.25">
      <c r="A786" s="8" t="s">
        <v>57</v>
      </c>
      <c r="B786" s="134">
        <f>'[5]6.51 (013) публ ФСК'!$E$33*0.0489</f>
        <v>79.001373000000001</v>
      </c>
      <c r="C786" s="135">
        <f>'[5]6.51 (013) публ ФСК'!$E$33*0.0489</f>
        <v>79.001373000000001</v>
      </c>
      <c r="D786" s="135">
        <f>'[5]6.51 (013) публ ФСК'!$E$33*0.0489</f>
        <v>79.001373000000001</v>
      </c>
      <c r="E786" s="135">
        <f>'[5]6.51 (013) публ ФСК'!$E$33*0.0489</f>
        <v>79.001373000000001</v>
      </c>
      <c r="F786" s="135">
        <f>'[5]6.51 (013) публ ФСК'!$E$33*0.0489</f>
        <v>79.001373000000001</v>
      </c>
      <c r="G786" s="135">
        <f>'[5]6.51 (013) публ ФСК'!$E$33*0.0489</f>
        <v>79.001373000000001</v>
      </c>
      <c r="H786" s="135">
        <f>'[5]6.51 (013) публ ФСК'!$E$33*0.0489</f>
        <v>79.001373000000001</v>
      </c>
      <c r="I786" s="135">
        <f>'[5]6.51 (013) публ ФСК'!$E$33*0.0489</f>
        <v>79.001373000000001</v>
      </c>
      <c r="J786" s="135">
        <f>'[5]6.51 (013) публ ФСК'!$E$33*0.0489</f>
        <v>79.001373000000001</v>
      </c>
      <c r="K786" s="135">
        <f>'[5]6.51 (013) публ ФСК'!$E$33*0.0489</f>
        <v>79.001373000000001</v>
      </c>
      <c r="L786" s="135">
        <f>'[5]6.51 (013) публ ФСК'!$E$33*0.0489</f>
        <v>79.001373000000001</v>
      </c>
      <c r="M786" s="135">
        <f>'[5]6.51 (013) публ ФСК'!$E$33*0.0489</f>
        <v>79.001373000000001</v>
      </c>
      <c r="N786" s="135">
        <f>'[5]6.51 (013) публ ФСК'!$E$33*0.0489</f>
        <v>79.001373000000001</v>
      </c>
      <c r="O786" s="135">
        <f>'[5]6.51 (013) публ ФСК'!$E$33*0.0489</f>
        <v>79.001373000000001</v>
      </c>
      <c r="P786" s="135">
        <f>'[5]6.51 (013) публ ФСК'!$E$33*0.0489</f>
        <v>79.001373000000001</v>
      </c>
      <c r="Q786" s="135">
        <f>'[5]6.51 (013) публ ФСК'!$E$33*0.0489</f>
        <v>79.001373000000001</v>
      </c>
      <c r="R786" s="135">
        <f>'[5]6.51 (013) публ ФСК'!$E$33*0.0489</f>
        <v>79.001373000000001</v>
      </c>
      <c r="S786" s="135">
        <f>'[5]6.51 (013) публ ФСК'!$E$33*0.0489</f>
        <v>79.001373000000001</v>
      </c>
      <c r="T786" s="135">
        <f>'[5]6.51 (013) публ ФСК'!$E$33*0.0489</f>
        <v>79.001373000000001</v>
      </c>
      <c r="U786" s="135">
        <f>'[5]6.51 (013) публ ФСК'!$E$33*0.0489</f>
        <v>79.001373000000001</v>
      </c>
      <c r="V786" s="135">
        <f>'[5]6.51 (013) публ ФСК'!$E$33*0.0489</f>
        <v>79.001373000000001</v>
      </c>
      <c r="W786" s="135">
        <f>'[5]6.51 (013) публ ФСК'!$E$33*0.0489</f>
        <v>79.001373000000001</v>
      </c>
      <c r="X786" s="135">
        <f>'[5]6.51 (013) публ ФСК'!$E$33*0.0489</f>
        <v>79.001373000000001</v>
      </c>
      <c r="Y786" s="136">
        <f>'[5]6.51 (013) публ ФСК'!$E$33*0.0489</f>
        <v>79.001373000000001</v>
      </c>
    </row>
    <row r="787" spans="1:25" ht="26.25" outlineLevel="2" thickBot="1" x14ac:dyDescent="0.25">
      <c r="A787" s="8" t="s">
        <v>84</v>
      </c>
      <c r="B787" s="134">
        <f t="shared" ref="B787:Y787" si="301">450.35/2</f>
        <v>225.17500000000001</v>
      </c>
      <c r="C787" s="135">
        <f t="shared" si="301"/>
        <v>225.17500000000001</v>
      </c>
      <c r="D787" s="135">
        <f t="shared" si="301"/>
        <v>225.17500000000001</v>
      </c>
      <c r="E787" s="135">
        <f t="shared" si="301"/>
        <v>225.17500000000001</v>
      </c>
      <c r="F787" s="135">
        <f t="shared" si="301"/>
        <v>225.17500000000001</v>
      </c>
      <c r="G787" s="135">
        <f t="shared" si="301"/>
        <v>225.17500000000001</v>
      </c>
      <c r="H787" s="135">
        <f t="shared" si="301"/>
        <v>225.17500000000001</v>
      </c>
      <c r="I787" s="135">
        <f t="shared" si="301"/>
        <v>225.17500000000001</v>
      </c>
      <c r="J787" s="135">
        <f t="shared" si="301"/>
        <v>225.17500000000001</v>
      </c>
      <c r="K787" s="135">
        <f t="shared" si="301"/>
        <v>225.17500000000001</v>
      </c>
      <c r="L787" s="135">
        <f t="shared" si="301"/>
        <v>225.17500000000001</v>
      </c>
      <c r="M787" s="135">
        <f t="shared" si="301"/>
        <v>225.17500000000001</v>
      </c>
      <c r="N787" s="135">
        <f t="shared" si="301"/>
        <v>225.17500000000001</v>
      </c>
      <c r="O787" s="135">
        <f t="shared" si="301"/>
        <v>225.17500000000001</v>
      </c>
      <c r="P787" s="135">
        <f t="shared" si="301"/>
        <v>225.17500000000001</v>
      </c>
      <c r="Q787" s="135">
        <f t="shared" si="301"/>
        <v>225.17500000000001</v>
      </c>
      <c r="R787" s="135">
        <f t="shared" si="301"/>
        <v>225.17500000000001</v>
      </c>
      <c r="S787" s="135">
        <f t="shared" si="301"/>
        <v>225.17500000000001</v>
      </c>
      <c r="T787" s="135">
        <f t="shared" si="301"/>
        <v>225.17500000000001</v>
      </c>
      <c r="U787" s="135">
        <f t="shared" si="301"/>
        <v>225.17500000000001</v>
      </c>
      <c r="V787" s="135">
        <f t="shared" si="301"/>
        <v>225.17500000000001</v>
      </c>
      <c r="W787" s="135">
        <f t="shared" si="301"/>
        <v>225.17500000000001</v>
      </c>
      <c r="X787" s="135">
        <f t="shared" si="301"/>
        <v>225.17500000000001</v>
      </c>
      <c r="Y787" s="136">
        <f t="shared" si="301"/>
        <v>225.17500000000001</v>
      </c>
    </row>
    <row r="788" spans="1:25" ht="19.5" customHeight="1" thickBot="1" x14ac:dyDescent="0.25">
      <c r="A788" s="8" t="s">
        <v>59</v>
      </c>
      <c r="B788" s="134">
        <f>'[3]ВЭК 4 цк'!$H$4</f>
        <v>4.9324720064838443</v>
      </c>
      <c r="C788" s="135">
        <f>'[3]ВЭК 4 цк'!$H$4</f>
        <v>4.9324720064838443</v>
      </c>
      <c r="D788" s="135">
        <f>'[3]ВЭК 4 цк'!$H$4</f>
        <v>4.9324720064838443</v>
      </c>
      <c r="E788" s="135">
        <f>'[3]ВЭК 4 цк'!$H$4</f>
        <v>4.9324720064838443</v>
      </c>
      <c r="F788" s="135">
        <f>'[3]ВЭК 4 цк'!$H$4</f>
        <v>4.9324720064838443</v>
      </c>
      <c r="G788" s="135">
        <f>'[3]ВЭК 4 цк'!$H$4</f>
        <v>4.9324720064838443</v>
      </c>
      <c r="H788" s="135">
        <f>'[3]ВЭК 4 цк'!$H$4</f>
        <v>4.9324720064838443</v>
      </c>
      <c r="I788" s="135">
        <f>'[3]ВЭК 4 цк'!$H$4</f>
        <v>4.9324720064838443</v>
      </c>
      <c r="J788" s="135">
        <f>'[3]ВЭК 4 цк'!$H$4</f>
        <v>4.9324720064838443</v>
      </c>
      <c r="K788" s="135">
        <f>'[3]ВЭК 4 цк'!$H$4</f>
        <v>4.9324720064838443</v>
      </c>
      <c r="L788" s="135">
        <f>'[3]ВЭК 4 цк'!$H$4</f>
        <v>4.9324720064838443</v>
      </c>
      <c r="M788" s="135">
        <f>'[3]ВЭК 4 цк'!$H$4</f>
        <v>4.9324720064838443</v>
      </c>
      <c r="N788" s="135">
        <f>'[3]ВЭК 4 цк'!$H$4</f>
        <v>4.9324720064838443</v>
      </c>
      <c r="O788" s="135">
        <f>'[3]ВЭК 4 цк'!$H$4</f>
        <v>4.9324720064838443</v>
      </c>
      <c r="P788" s="135">
        <f>'[3]ВЭК 4 цк'!$H$4</f>
        <v>4.9324720064838443</v>
      </c>
      <c r="Q788" s="135">
        <f>'[3]ВЭК 4 цк'!$H$4</f>
        <v>4.9324720064838443</v>
      </c>
      <c r="R788" s="135">
        <f>'[3]ВЭК 4 цк'!$H$4</f>
        <v>4.9324720064838443</v>
      </c>
      <c r="S788" s="135">
        <f>'[3]ВЭК 4 цк'!$H$4</f>
        <v>4.9324720064838443</v>
      </c>
      <c r="T788" s="135">
        <f>'[3]ВЭК 4 цк'!$H$4</f>
        <v>4.9324720064838443</v>
      </c>
      <c r="U788" s="135">
        <f>'[3]ВЭК 4 цк'!$H$4</f>
        <v>4.9324720064838443</v>
      </c>
      <c r="V788" s="135">
        <f>'[3]ВЭК 4 цк'!$H$4</f>
        <v>4.9324720064838443</v>
      </c>
      <c r="W788" s="135">
        <f>'[3]ВЭК 4 цк'!$H$4</f>
        <v>4.9324720064838443</v>
      </c>
      <c r="X788" s="135">
        <f>'[3]ВЭК 4 цк'!$H$4</f>
        <v>4.9324720064838443</v>
      </c>
      <c r="Y788" s="136">
        <f>'[3]ВЭК 4 цк'!$H$4</f>
        <v>4.9324720064838443</v>
      </c>
    </row>
    <row r="789" spans="1:25" ht="15" outlineLevel="2" thickBot="1" x14ac:dyDescent="0.25">
      <c r="A789" s="18">
        <v>28</v>
      </c>
      <c r="B789" s="131">
        <f t="shared" ref="B789:Y789" si="302">B790+B791+B792+B793</f>
        <v>1859.7835736464838</v>
      </c>
      <c r="C789" s="131">
        <f t="shared" si="302"/>
        <v>1905.8147643464838</v>
      </c>
      <c r="D789" s="131">
        <f t="shared" si="302"/>
        <v>1950.9418160064838</v>
      </c>
      <c r="E789" s="131">
        <f t="shared" si="302"/>
        <v>1941.1653524764838</v>
      </c>
      <c r="F789" s="131">
        <f t="shared" si="302"/>
        <v>1944.6144136864837</v>
      </c>
      <c r="G789" s="131">
        <f t="shared" si="302"/>
        <v>1947.1332150064839</v>
      </c>
      <c r="H789" s="131">
        <f t="shared" si="302"/>
        <v>1887.9615058664838</v>
      </c>
      <c r="I789" s="131">
        <f t="shared" si="302"/>
        <v>1845.7748675964838</v>
      </c>
      <c r="J789" s="131">
        <f t="shared" si="302"/>
        <v>1810.2324232364838</v>
      </c>
      <c r="K789" s="131">
        <f t="shared" si="302"/>
        <v>1794.8611751464837</v>
      </c>
      <c r="L789" s="131">
        <f t="shared" si="302"/>
        <v>1784.1165247164838</v>
      </c>
      <c r="M789" s="131">
        <f t="shared" si="302"/>
        <v>1796.5552778864837</v>
      </c>
      <c r="N789" s="131">
        <f t="shared" si="302"/>
        <v>1792.9219577164838</v>
      </c>
      <c r="O789" s="131">
        <f t="shared" si="302"/>
        <v>1804.4648694364837</v>
      </c>
      <c r="P789" s="131">
        <f t="shared" si="302"/>
        <v>1811.5309410164837</v>
      </c>
      <c r="Q789" s="131">
        <f t="shared" si="302"/>
        <v>1817.2687206564838</v>
      </c>
      <c r="R789" s="131">
        <f t="shared" si="302"/>
        <v>1814.0192759664837</v>
      </c>
      <c r="S789" s="131">
        <f t="shared" si="302"/>
        <v>1781.6776680564838</v>
      </c>
      <c r="T789" s="131">
        <f t="shared" si="302"/>
        <v>1747.4134548764837</v>
      </c>
      <c r="U789" s="131">
        <f t="shared" si="302"/>
        <v>1765.5351032264837</v>
      </c>
      <c r="V789" s="131">
        <f t="shared" si="302"/>
        <v>1785.4817265264837</v>
      </c>
      <c r="W789" s="131">
        <f t="shared" si="302"/>
        <v>1802.6735575664839</v>
      </c>
      <c r="X789" s="131">
        <f t="shared" si="302"/>
        <v>1812.1849887164838</v>
      </c>
      <c r="Y789" s="131">
        <f t="shared" si="302"/>
        <v>1823.4597210764837</v>
      </c>
    </row>
    <row r="790" spans="1:25" ht="51.75" outlineLevel="2" thickBot="1" x14ac:dyDescent="0.25">
      <c r="A790" s="8" t="s">
        <v>88</v>
      </c>
      <c r="B790" s="134">
        <f>'[2]1'!$A$28</f>
        <v>1550.67472864</v>
      </c>
      <c r="C790" s="135">
        <f>'[2]1'!$B$28</f>
        <v>1596.70591934</v>
      </c>
      <c r="D790" s="135">
        <f>'[2]1'!$C$28</f>
        <v>1641.832971</v>
      </c>
      <c r="E790" s="135">
        <f>'[2]1'!$D$28</f>
        <v>1632.05650747</v>
      </c>
      <c r="F790" s="135">
        <f>'[2]1'!$E$28</f>
        <v>1635.5055686799999</v>
      </c>
      <c r="G790" s="135">
        <f>'[2]1'!$F$28</f>
        <v>1638.0243700000001</v>
      </c>
      <c r="H790" s="135">
        <f>'[2]1'!$G$28</f>
        <v>1578.85266086</v>
      </c>
      <c r="I790" s="135">
        <f>'[2]1'!$H$28</f>
        <v>1536.66602259</v>
      </c>
      <c r="J790" s="135">
        <f>'[2]1'!$I$28</f>
        <v>1501.12357823</v>
      </c>
      <c r="K790" s="135">
        <f>'[2]1'!$J$28</f>
        <v>1485.7523301399999</v>
      </c>
      <c r="L790" s="135">
        <f>'[2]1'!$K$28</f>
        <v>1475.00767971</v>
      </c>
      <c r="M790" s="135">
        <f>'[2]1'!$L$28</f>
        <v>1487.44643288</v>
      </c>
      <c r="N790" s="135">
        <f>'[2]1'!$M$28</f>
        <v>1483.81311271</v>
      </c>
      <c r="O790" s="135">
        <f>'[2]1'!$N$28</f>
        <v>1495.3560244299999</v>
      </c>
      <c r="P790" s="135">
        <f>'[2]1'!$O$28</f>
        <v>1502.4220960099999</v>
      </c>
      <c r="Q790" s="135">
        <f>'[2]1'!$P$28</f>
        <v>1508.15987565</v>
      </c>
      <c r="R790" s="135">
        <f>'[2]1'!$Q$28</f>
        <v>1504.91043096</v>
      </c>
      <c r="S790" s="135">
        <f>'[2]1'!$R$28</f>
        <v>1472.56882305</v>
      </c>
      <c r="T790" s="135">
        <f>'[2]1'!$S$28</f>
        <v>1438.3046098699999</v>
      </c>
      <c r="U790" s="135">
        <f>'[2]1'!$T$28</f>
        <v>1456.4262582199999</v>
      </c>
      <c r="V790" s="135">
        <f>'[2]1'!$U$28</f>
        <v>1476.37288152</v>
      </c>
      <c r="W790" s="135">
        <f>'[2]1'!$V$28</f>
        <v>1493.5647125600001</v>
      </c>
      <c r="X790" s="135">
        <f>'[2]1'!$W$28</f>
        <v>1503.07614371</v>
      </c>
      <c r="Y790" s="136">
        <f>'[2]1'!$X$28</f>
        <v>1514.3508760699999</v>
      </c>
    </row>
    <row r="791" spans="1:25" ht="15" outlineLevel="2" thickBot="1" x14ac:dyDescent="0.25">
      <c r="A791" s="8" t="s">
        <v>57</v>
      </c>
      <c r="B791" s="134">
        <f>'[5]6.51 (013) публ ФСК'!$E$33*0.0489</f>
        <v>79.001373000000001</v>
      </c>
      <c r="C791" s="135">
        <f>'[5]6.51 (013) публ ФСК'!$E$33*0.0489</f>
        <v>79.001373000000001</v>
      </c>
      <c r="D791" s="135">
        <f>'[5]6.51 (013) публ ФСК'!$E$33*0.0489</f>
        <v>79.001373000000001</v>
      </c>
      <c r="E791" s="135">
        <f>'[5]6.51 (013) публ ФСК'!$E$33*0.0489</f>
        <v>79.001373000000001</v>
      </c>
      <c r="F791" s="135">
        <f>'[5]6.51 (013) публ ФСК'!$E$33*0.0489</f>
        <v>79.001373000000001</v>
      </c>
      <c r="G791" s="135">
        <f>'[5]6.51 (013) публ ФСК'!$E$33*0.0489</f>
        <v>79.001373000000001</v>
      </c>
      <c r="H791" s="135">
        <f>'[5]6.51 (013) публ ФСК'!$E$33*0.0489</f>
        <v>79.001373000000001</v>
      </c>
      <c r="I791" s="135">
        <f>'[5]6.51 (013) публ ФСК'!$E$33*0.0489</f>
        <v>79.001373000000001</v>
      </c>
      <c r="J791" s="135">
        <f>'[5]6.51 (013) публ ФСК'!$E$33*0.0489</f>
        <v>79.001373000000001</v>
      </c>
      <c r="K791" s="135">
        <f>'[5]6.51 (013) публ ФСК'!$E$33*0.0489</f>
        <v>79.001373000000001</v>
      </c>
      <c r="L791" s="135">
        <f>'[5]6.51 (013) публ ФСК'!$E$33*0.0489</f>
        <v>79.001373000000001</v>
      </c>
      <c r="M791" s="135">
        <f>'[5]6.51 (013) публ ФСК'!$E$33*0.0489</f>
        <v>79.001373000000001</v>
      </c>
      <c r="N791" s="135">
        <f>'[5]6.51 (013) публ ФСК'!$E$33*0.0489</f>
        <v>79.001373000000001</v>
      </c>
      <c r="O791" s="135">
        <f>'[5]6.51 (013) публ ФСК'!$E$33*0.0489</f>
        <v>79.001373000000001</v>
      </c>
      <c r="P791" s="135">
        <f>'[5]6.51 (013) публ ФСК'!$E$33*0.0489</f>
        <v>79.001373000000001</v>
      </c>
      <c r="Q791" s="135">
        <f>'[5]6.51 (013) публ ФСК'!$E$33*0.0489</f>
        <v>79.001373000000001</v>
      </c>
      <c r="R791" s="135">
        <f>'[5]6.51 (013) публ ФСК'!$E$33*0.0489</f>
        <v>79.001373000000001</v>
      </c>
      <c r="S791" s="135">
        <f>'[5]6.51 (013) публ ФСК'!$E$33*0.0489</f>
        <v>79.001373000000001</v>
      </c>
      <c r="T791" s="135">
        <f>'[5]6.51 (013) публ ФСК'!$E$33*0.0489</f>
        <v>79.001373000000001</v>
      </c>
      <c r="U791" s="135">
        <f>'[5]6.51 (013) публ ФСК'!$E$33*0.0489</f>
        <v>79.001373000000001</v>
      </c>
      <c r="V791" s="135">
        <f>'[5]6.51 (013) публ ФСК'!$E$33*0.0489</f>
        <v>79.001373000000001</v>
      </c>
      <c r="W791" s="135">
        <f>'[5]6.51 (013) публ ФСК'!$E$33*0.0489</f>
        <v>79.001373000000001</v>
      </c>
      <c r="X791" s="135">
        <f>'[5]6.51 (013) публ ФСК'!$E$33*0.0489</f>
        <v>79.001373000000001</v>
      </c>
      <c r="Y791" s="136">
        <f>'[5]6.51 (013) публ ФСК'!$E$33*0.0489</f>
        <v>79.001373000000001</v>
      </c>
    </row>
    <row r="792" spans="1:25" ht="26.25" outlineLevel="2" thickBot="1" x14ac:dyDescent="0.25">
      <c r="A792" s="8" t="s">
        <v>84</v>
      </c>
      <c r="B792" s="134">
        <f t="shared" ref="B792:Y792" si="303">450.35/2</f>
        <v>225.17500000000001</v>
      </c>
      <c r="C792" s="135">
        <f t="shared" si="303"/>
        <v>225.17500000000001</v>
      </c>
      <c r="D792" s="135">
        <f t="shared" si="303"/>
        <v>225.17500000000001</v>
      </c>
      <c r="E792" s="135">
        <f t="shared" si="303"/>
        <v>225.17500000000001</v>
      </c>
      <c r="F792" s="135">
        <f t="shared" si="303"/>
        <v>225.17500000000001</v>
      </c>
      <c r="G792" s="135">
        <f t="shared" si="303"/>
        <v>225.17500000000001</v>
      </c>
      <c r="H792" s="135">
        <f t="shared" si="303"/>
        <v>225.17500000000001</v>
      </c>
      <c r="I792" s="135">
        <f t="shared" si="303"/>
        <v>225.17500000000001</v>
      </c>
      <c r="J792" s="135">
        <f t="shared" si="303"/>
        <v>225.17500000000001</v>
      </c>
      <c r="K792" s="135">
        <f t="shared" si="303"/>
        <v>225.17500000000001</v>
      </c>
      <c r="L792" s="135">
        <f t="shared" si="303"/>
        <v>225.17500000000001</v>
      </c>
      <c r="M792" s="135">
        <f t="shared" si="303"/>
        <v>225.17500000000001</v>
      </c>
      <c r="N792" s="135">
        <f t="shared" si="303"/>
        <v>225.17500000000001</v>
      </c>
      <c r="O792" s="135">
        <f t="shared" si="303"/>
        <v>225.17500000000001</v>
      </c>
      <c r="P792" s="135">
        <f t="shared" si="303"/>
        <v>225.17500000000001</v>
      </c>
      <c r="Q792" s="135">
        <f t="shared" si="303"/>
        <v>225.17500000000001</v>
      </c>
      <c r="R792" s="135">
        <f t="shared" si="303"/>
        <v>225.17500000000001</v>
      </c>
      <c r="S792" s="135">
        <f t="shared" si="303"/>
        <v>225.17500000000001</v>
      </c>
      <c r="T792" s="135">
        <f t="shared" si="303"/>
        <v>225.17500000000001</v>
      </c>
      <c r="U792" s="135">
        <f t="shared" si="303"/>
        <v>225.17500000000001</v>
      </c>
      <c r="V792" s="135">
        <f t="shared" si="303"/>
        <v>225.17500000000001</v>
      </c>
      <c r="W792" s="135">
        <f t="shared" si="303"/>
        <v>225.17500000000001</v>
      </c>
      <c r="X792" s="135">
        <f t="shared" si="303"/>
        <v>225.17500000000001</v>
      </c>
      <c r="Y792" s="136">
        <f t="shared" si="303"/>
        <v>225.17500000000001</v>
      </c>
    </row>
    <row r="793" spans="1:25" ht="19.5" customHeight="1" thickBot="1" x14ac:dyDescent="0.25">
      <c r="A793" s="8" t="s">
        <v>59</v>
      </c>
      <c r="B793" s="134">
        <f>'[3]ВЭК 4 цк'!$H$4</f>
        <v>4.9324720064838443</v>
      </c>
      <c r="C793" s="135">
        <f>'[3]ВЭК 4 цк'!$H$4</f>
        <v>4.9324720064838443</v>
      </c>
      <c r="D793" s="135">
        <f>'[3]ВЭК 4 цк'!$H$4</f>
        <v>4.9324720064838443</v>
      </c>
      <c r="E793" s="135">
        <f>'[3]ВЭК 4 цк'!$H$4</f>
        <v>4.9324720064838443</v>
      </c>
      <c r="F793" s="135">
        <f>'[3]ВЭК 4 цк'!$H$4</f>
        <v>4.9324720064838443</v>
      </c>
      <c r="G793" s="135">
        <f>'[3]ВЭК 4 цк'!$H$4</f>
        <v>4.9324720064838443</v>
      </c>
      <c r="H793" s="135">
        <f>'[3]ВЭК 4 цк'!$H$4</f>
        <v>4.9324720064838443</v>
      </c>
      <c r="I793" s="135">
        <f>'[3]ВЭК 4 цк'!$H$4</f>
        <v>4.9324720064838443</v>
      </c>
      <c r="J793" s="135">
        <f>'[3]ВЭК 4 цк'!$H$4</f>
        <v>4.9324720064838443</v>
      </c>
      <c r="K793" s="135">
        <f>'[3]ВЭК 4 цк'!$H$4</f>
        <v>4.9324720064838443</v>
      </c>
      <c r="L793" s="135">
        <f>'[3]ВЭК 4 цк'!$H$4</f>
        <v>4.9324720064838443</v>
      </c>
      <c r="M793" s="135">
        <f>'[3]ВЭК 4 цк'!$H$4</f>
        <v>4.9324720064838443</v>
      </c>
      <c r="N793" s="135">
        <f>'[3]ВЭК 4 цк'!$H$4</f>
        <v>4.9324720064838443</v>
      </c>
      <c r="O793" s="135">
        <f>'[3]ВЭК 4 цк'!$H$4</f>
        <v>4.9324720064838443</v>
      </c>
      <c r="P793" s="135">
        <f>'[3]ВЭК 4 цк'!$H$4</f>
        <v>4.9324720064838443</v>
      </c>
      <c r="Q793" s="135">
        <f>'[3]ВЭК 4 цк'!$H$4</f>
        <v>4.9324720064838443</v>
      </c>
      <c r="R793" s="135">
        <f>'[3]ВЭК 4 цк'!$H$4</f>
        <v>4.9324720064838443</v>
      </c>
      <c r="S793" s="135">
        <f>'[3]ВЭК 4 цк'!$H$4</f>
        <v>4.9324720064838443</v>
      </c>
      <c r="T793" s="135">
        <f>'[3]ВЭК 4 цк'!$H$4</f>
        <v>4.9324720064838443</v>
      </c>
      <c r="U793" s="135">
        <f>'[3]ВЭК 4 цк'!$H$4</f>
        <v>4.9324720064838443</v>
      </c>
      <c r="V793" s="135">
        <f>'[3]ВЭК 4 цк'!$H$4</f>
        <v>4.9324720064838443</v>
      </c>
      <c r="W793" s="135">
        <f>'[3]ВЭК 4 цк'!$H$4</f>
        <v>4.9324720064838443</v>
      </c>
      <c r="X793" s="135">
        <f>'[3]ВЭК 4 цк'!$H$4</f>
        <v>4.9324720064838443</v>
      </c>
      <c r="Y793" s="136">
        <f>'[3]ВЭК 4 цк'!$H$4</f>
        <v>4.9324720064838443</v>
      </c>
    </row>
    <row r="794" spans="1:25" ht="15" outlineLevel="2" thickBot="1" x14ac:dyDescent="0.25">
      <c r="A794" s="18">
        <v>29</v>
      </c>
      <c r="B794" s="131">
        <f t="shared" ref="B794:Y794" si="304">B795+B796+B797+B798</f>
        <v>1806.3214904164838</v>
      </c>
      <c r="C794" s="131">
        <f t="shared" si="304"/>
        <v>1873.5824286164839</v>
      </c>
      <c r="D794" s="131">
        <f t="shared" si="304"/>
        <v>1924.3465872864838</v>
      </c>
      <c r="E794" s="131">
        <f t="shared" si="304"/>
        <v>1929.3574174764838</v>
      </c>
      <c r="F794" s="131">
        <f t="shared" si="304"/>
        <v>1929.2894826364839</v>
      </c>
      <c r="G794" s="131">
        <f t="shared" si="304"/>
        <v>1915.8764861864838</v>
      </c>
      <c r="H794" s="131">
        <f t="shared" si="304"/>
        <v>1887.9756771064838</v>
      </c>
      <c r="I794" s="131">
        <f t="shared" si="304"/>
        <v>1839.9904201464838</v>
      </c>
      <c r="J794" s="131">
        <f t="shared" si="304"/>
        <v>1814.7159160864837</v>
      </c>
      <c r="K794" s="131">
        <f t="shared" si="304"/>
        <v>1792.1396019864837</v>
      </c>
      <c r="L794" s="131">
        <f t="shared" si="304"/>
        <v>1787.6765936064837</v>
      </c>
      <c r="M794" s="131">
        <f t="shared" si="304"/>
        <v>1789.8515820664838</v>
      </c>
      <c r="N794" s="131">
        <f t="shared" si="304"/>
        <v>1804.0652229064838</v>
      </c>
      <c r="O794" s="131">
        <f t="shared" si="304"/>
        <v>1821.6414188664837</v>
      </c>
      <c r="P794" s="131">
        <f t="shared" si="304"/>
        <v>1822.3531763664837</v>
      </c>
      <c r="Q794" s="131">
        <f t="shared" si="304"/>
        <v>1829.1320854264839</v>
      </c>
      <c r="R794" s="131">
        <f t="shared" si="304"/>
        <v>1826.1765206864839</v>
      </c>
      <c r="S794" s="131">
        <f t="shared" si="304"/>
        <v>1790.0802583964837</v>
      </c>
      <c r="T794" s="131">
        <f t="shared" si="304"/>
        <v>1742.3452597964838</v>
      </c>
      <c r="U794" s="131">
        <f t="shared" si="304"/>
        <v>1761.6472875564837</v>
      </c>
      <c r="V794" s="131">
        <f t="shared" si="304"/>
        <v>1782.9932536964839</v>
      </c>
      <c r="W794" s="131">
        <f t="shared" si="304"/>
        <v>1792.5134233564838</v>
      </c>
      <c r="X794" s="131">
        <f t="shared" si="304"/>
        <v>1824.3247057964838</v>
      </c>
      <c r="Y794" s="131">
        <f t="shared" si="304"/>
        <v>1849.2403836664837</v>
      </c>
    </row>
    <row r="795" spans="1:25" ht="51.75" outlineLevel="2" thickBot="1" x14ac:dyDescent="0.25">
      <c r="A795" s="8" t="s">
        <v>88</v>
      </c>
      <c r="B795" s="134">
        <f>'[2]1'!$A$29</f>
        <v>1497.2126454100001</v>
      </c>
      <c r="C795" s="135">
        <f>'[2]1'!$B$29</f>
        <v>1564.4735836100001</v>
      </c>
      <c r="D795" s="135">
        <f>'[2]1'!$C$29</f>
        <v>1615.23774228</v>
      </c>
      <c r="E795" s="135">
        <f>'[2]1'!$D$29</f>
        <v>1620.24857247</v>
      </c>
      <c r="F795" s="135">
        <f>'[2]1'!$E$29</f>
        <v>1620.1806376300001</v>
      </c>
      <c r="G795" s="135">
        <f>'[2]1'!$F$29</f>
        <v>1606.7676411800001</v>
      </c>
      <c r="H795" s="135">
        <f>'[2]1'!$G$29</f>
        <v>1578.8668321</v>
      </c>
      <c r="I795" s="135">
        <f>'[2]1'!$H$29</f>
        <v>1530.88157514</v>
      </c>
      <c r="J795" s="135">
        <f>'[2]1'!$I$29</f>
        <v>1505.60707108</v>
      </c>
      <c r="K795" s="135">
        <f>'[2]1'!$J$29</f>
        <v>1483.03075698</v>
      </c>
      <c r="L795" s="135">
        <f>'[2]1'!$K$29</f>
        <v>1478.5677486</v>
      </c>
      <c r="M795" s="135">
        <f>'[2]1'!$L$29</f>
        <v>1480.7427370600001</v>
      </c>
      <c r="N795" s="135">
        <f>'[2]1'!$M$29</f>
        <v>1494.9563779</v>
      </c>
      <c r="O795" s="135">
        <f>'[2]1'!$N$29</f>
        <v>1512.53257386</v>
      </c>
      <c r="P795" s="135">
        <f>'[2]1'!$O$29</f>
        <v>1513.2443313599999</v>
      </c>
      <c r="Q795" s="135">
        <f>'[2]1'!$P$29</f>
        <v>1520.0232404200001</v>
      </c>
      <c r="R795" s="135">
        <f>'[2]1'!$Q$29</f>
        <v>1517.0676756800001</v>
      </c>
      <c r="S795" s="135">
        <f>'[2]1'!$R$29</f>
        <v>1480.97141339</v>
      </c>
      <c r="T795" s="135">
        <f>'[2]1'!$S$29</f>
        <v>1433.23641479</v>
      </c>
      <c r="U795" s="135">
        <f>'[2]1'!$T$29</f>
        <v>1452.5384425499999</v>
      </c>
      <c r="V795" s="135">
        <f>'[2]1'!$U$29</f>
        <v>1473.8844086900001</v>
      </c>
      <c r="W795" s="135">
        <f>'[2]1'!$V$29</f>
        <v>1483.4045783500001</v>
      </c>
      <c r="X795" s="135">
        <f>'[2]1'!$W$29</f>
        <v>1515.2158607900001</v>
      </c>
      <c r="Y795" s="136">
        <f>'[2]1'!$X$29</f>
        <v>1540.1315386599999</v>
      </c>
    </row>
    <row r="796" spans="1:25" ht="15" outlineLevel="2" thickBot="1" x14ac:dyDescent="0.25">
      <c r="A796" s="8" t="s">
        <v>57</v>
      </c>
      <c r="B796" s="134">
        <f>'[5]6.51 (013) публ ФСК'!$E$33*0.0489</f>
        <v>79.001373000000001</v>
      </c>
      <c r="C796" s="135">
        <f>'[5]6.51 (013) публ ФСК'!$E$33*0.0489</f>
        <v>79.001373000000001</v>
      </c>
      <c r="D796" s="135">
        <f>'[5]6.51 (013) публ ФСК'!$E$33*0.0489</f>
        <v>79.001373000000001</v>
      </c>
      <c r="E796" s="135">
        <f>'[5]6.51 (013) публ ФСК'!$E$33*0.0489</f>
        <v>79.001373000000001</v>
      </c>
      <c r="F796" s="135">
        <f>'[5]6.51 (013) публ ФСК'!$E$33*0.0489</f>
        <v>79.001373000000001</v>
      </c>
      <c r="G796" s="135">
        <f>'[5]6.51 (013) публ ФСК'!$E$33*0.0489</f>
        <v>79.001373000000001</v>
      </c>
      <c r="H796" s="135">
        <f>'[5]6.51 (013) публ ФСК'!$E$33*0.0489</f>
        <v>79.001373000000001</v>
      </c>
      <c r="I796" s="135">
        <f>'[5]6.51 (013) публ ФСК'!$E$33*0.0489</f>
        <v>79.001373000000001</v>
      </c>
      <c r="J796" s="135">
        <f>'[5]6.51 (013) публ ФСК'!$E$33*0.0489</f>
        <v>79.001373000000001</v>
      </c>
      <c r="K796" s="135">
        <f>'[5]6.51 (013) публ ФСК'!$E$33*0.0489</f>
        <v>79.001373000000001</v>
      </c>
      <c r="L796" s="135">
        <f>'[5]6.51 (013) публ ФСК'!$E$33*0.0489</f>
        <v>79.001373000000001</v>
      </c>
      <c r="M796" s="135">
        <f>'[5]6.51 (013) публ ФСК'!$E$33*0.0489</f>
        <v>79.001373000000001</v>
      </c>
      <c r="N796" s="135">
        <f>'[5]6.51 (013) публ ФСК'!$E$33*0.0489</f>
        <v>79.001373000000001</v>
      </c>
      <c r="O796" s="135">
        <f>'[5]6.51 (013) публ ФСК'!$E$33*0.0489</f>
        <v>79.001373000000001</v>
      </c>
      <c r="P796" s="135">
        <f>'[5]6.51 (013) публ ФСК'!$E$33*0.0489</f>
        <v>79.001373000000001</v>
      </c>
      <c r="Q796" s="135">
        <f>'[5]6.51 (013) публ ФСК'!$E$33*0.0489</f>
        <v>79.001373000000001</v>
      </c>
      <c r="R796" s="135">
        <f>'[5]6.51 (013) публ ФСК'!$E$33*0.0489</f>
        <v>79.001373000000001</v>
      </c>
      <c r="S796" s="135">
        <f>'[5]6.51 (013) публ ФСК'!$E$33*0.0489</f>
        <v>79.001373000000001</v>
      </c>
      <c r="T796" s="135">
        <f>'[5]6.51 (013) публ ФСК'!$E$33*0.0489</f>
        <v>79.001373000000001</v>
      </c>
      <c r="U796" s="135">
        <f>'[5]6.51 (013) публ ФСК'!$E$33*0.0489</f>
        <v>79.001373000000001</v>
      </c>
      <c r="V796" s="135">
        <f>'[5]6.51 (013) публ ФСК'!$E$33*0.0489</f>
        <v>79.001373000000001</v>
      </c>
      <c r="W796" s="135">
        <f>'[5]6.51 (013) публ ФСК'!$E$33*0.0489</f>
        <v>79.001373000000001</v>
      </c>
      <c r="X796" s="135">
        <f>'[5]6.51 (013) публ ФСК'!$E$33*0.0489</f>
        <v>79.001373000000001</v>
      </c>
      <c r="Y796" s="136">
        <f>'[5]6.51 (013) публ ФСК'!$E$33*0.0489</f>
        <v>79.001373000000001</v>
      </c>
    </row>
    <row r="797" spans="1:25" ht="26.25" outlineLevel="2" thickBot="1" x14ac:dyDescent="0.25">
      <c r="A797" s="8" t="s">
        <v>84</v>
      </c>
      <c r="B797" s="134">
        <f t="shared" ref="B797:Y797" si="305">450.35/2</f>
        <v>225.17500000000001</v>
      </c>
      <c r="C797" s="135">
        <f t="shared" si="305"/>
        <v>225.17500000000001</v>
      </c>
      <c r="D797" s="135">
        <f t="shared" si="305"/>
        <v>225.17500000000001</v>
      </c>
      <c r="E797" s="135">
        <f t="shared" si="305"/>
        <v>225.17500000000001</v>
      </c>
      <c r="F797" s="135">
        <f t="shared" si="305"/>
        <v>225.17500000000001</v>
      </c>
      <c r="G797" s="135">
        <f t="shared" si="305"/>
        <v>225.17500000000001</v>
      </c>
      <c r="H797" s="135">
        <f t="shared" si="305"/>
        <v>225.17500000000001</v>
      </c>
      <c r="I797" s="135">
        <f t="shared" si="305"/>
        <v>225.17500000000001</v>
      </c>
      <c r="J797" s="135">
        <f t="shared" si="305"/>
        <v>225.17500000000001</v>
      </c>
      <c r="K797" s="135">
        <f t="shared" si="305"/>
        <v>225.17500000000001</v>
      </c>
      <c r="L797" s="135">
        <f t="shared" si="305"/>
        <v>225.17500000000001</v>
      </c>
      <c r="M797" s="135">
        <f t="shared" si="305"/>
        <v>225.17500000000001</v>
      </c>
      <c r="N797" s="135">
        <f t="shared" si="305"/>
        <v>225.17500000000001</v>
      </c>
      <c r="O797" s="135">
        <f t="shared" si="305"/>
        <v>225.17500000000001</v>
      </c>
      <c r="P797" s="135">
        <f t="shared" si="305"/>
        <v>225.17500000000001</v>
      </c>
      <c r="Q797" s="135">
        <f t="shared" si="305"/>
        <v>225.17500000000001</v>
      </c>
      <c r="R797" s="135">
        <f t="shared" si="305"/>
        <v>225.17500000000001</v>
      </c>
      <c r="S797" s="135">
        <f t="shared" si="305"/>
        <v>225.17500000000001</v>
      </c>
      <c r="T797" s="135">
        <f t="shared" si="305"/>
        <v>225.17500000000001</v>
      </c>
      <c r="U797" s="135">
        <f t="shared" si="305"/>
        <v>225.17500000000001</v>
      </c>
      <c r="V797" s="135">
        <f t="shared" si="305"/>
        <v>225.17500000000001</v>
      </c>
      <c r="W797" s="135">
        <f t="shared" si="305"/>
        <v>225.17500000000001</v>
      </c>
      <c r="X797" s="135">
        <f t="shared" si="305"/>
        <v>225.17500000000001</v>
      </c>
      <c r="Y797" s="136">
        <f t="shared" si="305"/>
        <v>225.17500000000001</v>
      </c>
    </row>
    <row r="798" spans="1:25" ht="19.5" customHeight="1" thickBot="1" x14ac:dyDescent="0.25">
      <c r="A798" s="8" t="s">
        <v>59</v>
      </c>
      <c r="B798" s="134">
        <f>'[3]ВЭК 4 цк'!$H$4</f>
        <v>4.9324720064838443</v>
      </c>
      <c r="C798" s="135">
        <f>'[3]ВЭК 4 цк'!$H$4</f>
        <v>4.9324720064838443</v>
      </c>
      <c r="D798" s="135">
        <f>'[3]ВЭК 4 цк'!$H$4</f>
        <v>4.9324720064838443</v>
      </c>
      <c r="E798" s="135">
        <f>'[3]ВЭК 4 цк'!$H$4</f>
        <v>4.9324720064838443</v>
      </c>
      <c r="F798" s="135">
        <f>'[3]ВЭК 4 цк'!$H$4</f>
        <v>4.9324720064838443</v>
      </c>
      <c r="G798" s="135">
        <f>'[3]ВЭК 4 цк'!$H$4</f>
        <v>4.9324720064838443</v>
      </c>
      <c r="H798" s="135">
        <f>'[3]ВЭК 4 цк'!$H$4</f>
        <v>4.9324720064838443</v>
      </c>
      <c r="I798" s="135">
        <f>'[3]ВЭК 4 цк'!$H$4</f>
        <v>4.9324720064838443</v>
      </c>
      <c r="J798" s="135">
        <f>'[3]ВЭК 4 цк'!$H$4</f>
        <v>4.9324720064838443</v>
      </c>
      <c r="K798" s="135">
        <f>'[3]ВЭК 4 цк'!$H$4</f>
        <v>4.9324720064838443</v>
      </c>
      <c r="L798" s="135">
        <f>'[3]ВЭК 4 цк'!$H$4</f>
        <v>4.9324720064838443</v>
      </c>
      <c r="M798" s="135">
        <f>'[3]ВЭК 4 цк'!$H$4</f>
        <v>4.9324720064838443</v>
      </c>
      <c r="N798" s="135">
        <f>'[3]ВЭК 4 цк'!$H$4</f>
        <v>4.9324720064838443</v>
      </c>
      <c r="O798" s="135">
        <f>'[3]ВЭК 4 цк'!$H$4</f>
        <v>4.9324720064838443</v>
      </c>
      <c r="P798" s="135">
        <f>'[3]ВЭК 4 цк'!$H$4</f>
        <v>4.9324720064838443</v>
      </c>
      <c r="Q798" s="135">
        <f>'[3]ВЭК 4 цк'!$H$4</f>
        <v>4.9324720064838443</v>
      </c>
      <c r="R798" s="135">
        <f>'[3]ВЭК 4 цк'!$H$4</f>
        <v>4.9324720064838443</v>
      </c>
      <c r="S798" s="135">
        <f>'[3]ВЭК 4 цк'!$H$4</f>
        <v>4.9324720064838443</v>
      </c>
      <c r="T798" s="135">
        <f>'[3]ВЭК 4 цк'!$H$4</f>
        <v>4.9324720064838443</v>
      </c>
      <c r="U798" s="135">
        <f>'[3]ВЭК 4 цк'!$H$4</f>
        <v>4.9324720064838443</v>
      </c>
      <c r="V798" s="135">
        <f>'[3]ВЭК 4 цк'!$H$4</f>
        <v>4.9324720064838443</v>
      </c>
      <c r="W798" s="135">
        <f>'[3]ВЭК 4 цк'!$H$4</f>
        <v>4.9324720064838443</v>
      </c>
      <c r="X798" s="135">
        <f>'[3]ВЭК 4 цк'!$H$4</f>
        <v>4.9324720064838443</v>
      </c>
      <c r="Y798" s="136">
        <f>'[3]ВЭК 4 цк'!$H$4</f>
        <v>4.9324720064838443</v>
      </c>
    </row>
    <row r="799" spans="1:25" ht="15" outlineLevel="2" thickBot="1" x14ac:dyDescent="0.25">
      <c r="A799" s="18">
        <v>30</v>
      </c>
      <c r="B799" s="131">
        <f t="shared" ref="B799:Y799" si="306">B800+B801+B802+B803</f>
        <v>1884.1233455164838</v>
      </c>
      <c r="C799" s="131">
        <f t="shared" si="306"/>
        <v>1913.8990549764837</v>
      </c>
      <c r="D799" s="131">
        <f t="shared" si="306"/>
        <v>1945.4491002364837</v>
      </c>
      <c r="E799" s="131">
        <f t="shared" si="306"/>
        <v>1940.7904487064839</v>
      </c>
      <c r="F799" s="131">
        <f t="shared" si="306"/>
        <v>1944.4319807664838</v>
      </c>
      <c r="G799" s="131">
        <f t="shared" si="306"/>
        <v>1945.1857612564838</v>
      </c>
      <c r="H799" s="131">
        <f t="shared" si="306"/>
        <v>1892.0797184764838</v>
      </c>
      <c r="I799" s="131">
        <f t="shared" si="306"/>
        <v>1858.0208139264837</v>
      </c>
      <c r="J799" s="131">
        <f t="shared" si="306"/>
        <v>1813.7230330764837</v>
      </c>
      <c r="K799" s="131">
        <f t="shared" si="306"/>
        <v>1792.1040295064838</v>
      </c>
      <c r="L799" s="131">
        <f t="shared" si="306"/>
        <v>1778.6056093064838</v>
      </c>
      <c r="M799" s="131">
        <f t="shared" si="306"/>
        <v>1789.4887567464837</v>
      </c>
      <c r="N799" s="131">
        <f t="shared" si="306"/>
        <v>1805.2396946764839</v>
      </c>
      <c r="O799" s="131">
        <f t="shared" si="306"/>
        <v>1801.0268394464838</v>
      </c>
      <c r="P799" s="131">
        <f t="shared" si="306"/>
        <v>1807.4052049164839</v>
      </c>
      <c r="Q799" s="131">
        <f t="shared" si="306"/>
        <v>1830.8371756864838</v>
      </c>
      <c r="R799" s="131">
        <f t="shared" si="306"/>
        <v>1819.7581639064838</v>
      </c>
      <c r="S799" s="131">
        <f t="shared" si="306"/>
        <v>1777.2196093764837</v>
      </c>
      <c r="T799" s="131">
        <f t="shared" si="306"/>
        <v>1739.7624239064837</v>
      </c>
      <c r="U799" s="131">
        <f t="shared" si="306"/>
        <v>1765.4185140964837</v>
      </c>
      <c r="V799" s="131">
        <f t="shared" si="306"/>
        <v>1790.3703855264837</v>
      </c>
      <c r="W799" s="131">
        <f t="shared" si="306"/>
        <v>1809.1348987564838</v>
      </c>
      <c r="X799" s="131">
        <f t="shared" si="306"/>
        <v>1838.1563566164837</v>
      </c>
      <c r="Y799" s="131">
        <f t="shared" si="306"/>
        <v>1873.4180929564839</v>
      </c>
    </row>
    <row r="800" spans="1:25" ht="51.75" outlineLevel="2" thickBot="1" x14ac:dyDescent="0.25">
      <c r="A800" s="8" t="s">
        <v>88</v>
      </c>
      <c r="B800" s="134">
        <f>'[2]1'!$A$30</f>
        <v>1575.0145005100001</v>
      </c>
      <c r="C800" s="135">
        <f>'[2]1'!$B$30</f>
        <v>1604.79020997</v>
      </c>
      <c r="D800" s="135">
        <f>'[2]1'!$C$30</f>
        <v>1636.3402552299999</v>
      </c>
      <c r="E800" s="135">
        <f>'[2]1'!$D$30</f>
        <v>1631.6816037000001</v>
      </c>
      <c r="F800" s="135">
        <f>'[2]1'!$E$30</f>
        <v>1635.32313576</v>
      </c>
      <c r="G800" s="135">
        <f>'[2]1'!$F$30</f>
        <v>1636.0769162500001</v>
      </c>
      <c r="H800" s="135">
        <f>'[2]1'!$G$30</f>
        <v>1582.97087347</v>
      </c>
      <c r="I800" s="135">
        <f>'[2]1'!$H$30</f>
        <v>1548.9119689199999</v>
      </c>
      <c r="J800" s="135">
        <f>'[2]1'!$I$30</f>
        <v>1504.61418807</v>
      </c>
      <c r="K800" s="135">
        <f>'[2]1'!$J$30</f>
        <v>1482.9951845000001</v>
      </c>
      <c r="L800" s="135">
        <f>'[2]1'!$K$30</f>
        <v>1469.4967643</v>
      </c>
      <c r="M800" s="135">
        <f>'[2]1'!$L$30</f>
        <v>1480.3799117399999</v>
      </c>
      <c r="N800" s="135">
        <f>'[2]1'!$M$30</f>
        <v>1496.1308496700001</v>
      </c>
      <c r="O800" s="135">
        <f>'[2]1'!$N$30</f>
        <v>1491.91799444</v>
      </c>
      <c r="P800" s="135">
        <f>'[2]1'!$O$30</f>
        <v>1498.2963599100001</v>
      </c>
      <c r="Q800" s="135">
        <f>'[2]1'!$P$30</f>
        <v>1521.72833068</v>
      </c>
      <c r="R800" s="135">
        <f>'[2]1'!$Q$30</f>
        <v>1510.6493189</v>
      </c>
      <c r="S800" s="135">
        <f>'[2]1'!$R$30</f>
        <v>1468.11076437</v>
      </c>
      <c r="T800" s="135">
        <f>'[2]1'!$S$30</f>
        <v>1430.6535789</v>
      </c>
      <c r="U800" s="135">
        <f>'[2]1'!$T$30</f>
        <v>1456.3096690899999</v>
      </c>
      <c r="V800" s="135">
        <f>'[2]1'!$U$30</f>
        <v>1481.2615405199999</v>
      </c>
      <c r="W800" s="135">
        <f>'[2]1'!$V$30</f>
        <v>1500.0260537500001</v>
      </c>
      <c r="X800" s="135">
        <f>'[2]1'!$W$30</f>
        <v>1529.0475116099999</v>
      </c>
      <c r="Y800" s="136">
        <f>'[2]1'!$X$30</f>
        <v>1564.3092479500001</v>
      </c>
    </row>
    <row r="801" spans="1:25" ht="15" outlineLevel="2" thickBot="1" x14ac:dyDescent="0.25">
      <c r="A801" s="8" t="s">
        <v>57</v>
      </c>
      <c r="B801" s="134">
        <f>'[5]6.51 (013) публ ФСК'!$E$33*0.0489</f>
        <v>79.001373000000001</v>
      </c>
      <c r="C801" s="135">
        <f>'[5]6.51 (013) публ ФСК'!$E$33*0.0489</f>
        <v>79.001373000000001</v>
      </c>
      <c r="D801" s="135">
        <f>'[5]6.51 (013) публ ФСК'!$E$33*0.0489</f>
        <v>79.001373000000001</v>
      </c>
      <c r="E801" s="135">
        <f>'[5]6.51 (013) публ ФСК'!$E$33*0.0489</f>
        <v>79.001373000000001</v>
      </c>
      <c r="F801" s="135">
        <f>'[5]6.51 (013) публ ФСК'!$E$33*0.0489</f>
        <v>79.001373000000001</v>
      </c>
      <c r="G801" s="135">
        <f>'[5]6.51 (013) публ ФСК'!$E$33*0.0489</f>
        <v>79.001373000000001</v>
      </c>
      <c r="H801" s="135">
        <f>'[5]6.51 (013) публ ФСК'!$E$33*0.0489</f>
        <v>79.001373000000001</v>
      </c>
      <c r="I801" s="135">
        <f>'[5]6.51 (013) публ ФСК'!$E$33*0.0489</f>
        <v>79.001373000000001</v>
      </c>
      <c r="J801" s="135">
        <f>'[5]6.51 (013) публ ФСК'!$E$33*0.0489</f>
        <v>79.001373000000001</v>
      </c>
      <c r="K801" s="135">
        <f>'[5]6.51 (013) публ ФСК'!$E$33*0.0489</f>
        <v>79.001373000000001</v>
      </c>
      <c r="L801" s="135">
        <f>'[5]6.51 (013) публ ФСК'!$E$33*0.0489</f>
        <v>79.001373000000001</v>
      </c>
      <c r="M801" s="135">
        <f>'[5]6.51 (013) публ ФСК'!$E$33*0.0489</f>
        <v>79.001373000000001</v>
      </c>
      <c r="N801" s="135">
        <f>'[5]6.51 (013) публ ФСК'!$E$33*0.0489</f>
        <v>79.001373000000001</v>
      </c>
      <c r="O801" s="135">
        <f>'[5]6.51 (013) публ ФСК'!$E$33*0.0489</f>
        <v>79.001373000000001</v>
      </c>
      <c r="P801" s="135">
        <f>'[5]6.51 (013) публ ФСК'!$E$33*0.0489</f>
        <v>79.001373000000001</v>
      </c>
      <c r="Q801" s="135">
        <f>'[5]6.51 (013) публ ФСК'!$E$33*0.0489</f>
        <v>79.001373000000001</v>
      </c>
      <c r="R801" s="135">
        <f>'[5]6.51 (013) публ ФСК'!$E$33*0.0489</f>
        <v>79.001373000000001</v>
      </c>
      <c r="S801" s="135">
        <f>'[5]6.51 (013) публ ФСК'!$E$33*0.0489</f>
        <v>79.001373000000001</v>
      </c>
      <c r="T801" s="135">
        <f>'[5]6.51 (013) публ ФСК'!$E$33*0.0489</f>
        <v>79.001373000000001</v>
      </c>
      <c r="U801" s="135">
        <f>'[5]6.51 (013) публ ФСК'!$E$33*0.0489</f>
        <v>79.001373000000001</v>
      </c>
      <c r="V801" s="135">
        <f>'[5]6.51 (013) публ ФСК'!$E$33*0.0489</f>
        <v>79.001373000000001</v>
      </c>
      <c r="W801" s="135">
        <f>'[5]6.51 (013) публ ФСК'!$E$33*0.0489</f>
        <v>79.001373000000001</v>
      </c>
      <c r="X801" s="135">
        <f>'[5]6.51 (013) публ ФСК'!$E$33*0.0489</f>
        <v>79.001373000000001</v>
      </c>
      <c r="Y801" s="136">
        <f>'[5]6.51 (013) публ ФСК'!$E$33*0.0489</f>
        <v>79.001373000000001</v>
      </c>
    </row>
    <row r="802" spans="1:25" ht="26.25" outlineLevel="2" thickBot="1" x14ac:dyDescent="0.25">
      <c r="A802" s="8" t="s">
        <v>84</v>
      </c>
      <c r="B802" s="134">
        <f t="shared" ref="B802:Y802" si="307">450.35/2</f>
        <v>225.17500000000001</v>
      </c>
      <c r="C802" s="135">
        <f t="shared" si="307"/>
        <v>225.17500000000001</v>
      </c>
      <c r="D802" s="135">
        <f t="shared" si="307"/>
        <v>225.17500000000001</v>
      </c>
      <c r="E802" s="135">
        <f t="shared" si="307"/>
        <v>225.17500000000001</v>
      </c>
      <c r="F802" s="135">
        <f t="shared" si="307"/>
        <v>225.17500000000001</v>
      </c>
      <c r="G802" s="135">
        <f t="shared" si="307"/>
        <v>225.17500000000001</v>
      </c>
      <c r="H802" s="135">
        <f t="shared" si="307"/>
        <v>225.17500000000001</v>
      </c>
      <c r="I802" s="135">
        <f t="shared" si="307"/>
        <v>225.17500000000001</v>
      </c>
      <c r="J802" s="135">
        <f t="shared" si="307"/>
        <v>225.17500000000001</v>
      </c>
      <c r="K802" s="135">
        <f t="shared" si="307"/>
        <v>225.17500000000001</v>
      </c>
      <c r="L802" s="135">
        <f t="shared" si="307"/>
        <v>225.17500000000001</v>
      </c>
      <c r="M802" s="135">
        <f t="shared" si="307"/>
        <v>225.17500000000001</v>
      </c>
      <c r="N802" s="135">
        <f t="shared" si="307"/>
        <v>225.17500000000001</v>
      </c>
      <c r="O802" s="135">
        <f t="shared" si="307"/>
        <v>225.17500000000001</v>
      </c>
      <c r="P802" s="135">
        <f t="shared" si="307"/>
        <v>225.17500000000001</v>
      </c>
      <c r="Q802" s="135">
        <f t="shared" si="307"/>
        <v>225.17500000000001</v>
      </c>
      <c r="R802" s="135">
        <f t="shared" si="307"/>
        <v>225.17500000000001</v>
      </c>
      <c r="S802" s="135">
        <f t="shared" si="307"/>
        <v>225.17500000000001</v>
      </c>
      <c r="T802" s="135">
        <f t="shared" si="307"/>
        <v>225.17500000000001</v>
      </c>
      <c r="U802" s="135">
        <f t="shared" si="307"/>
        <v>225.17500000000001</v>
      </c>
      <c r="V802" s="135">
        <f t="shared" si="307"/>
        <v>225.17500000000001</v>
      </c>
      <c r="W802" s="135">
        <f t="shared" si="307"/>
        <v>225.17500000000001</v>
      </c>
      <c r="X802" s="135">
        <f t="shared" si="307"/>
        <v>225.17500000000001</v>
      </c>
      <c r="Y802" s="136">
        <f t="shared" si="307"/>
        <v>225.17500000000001</v>
      </c>
    </row>
    <row r="803" spans="1:25" ht="19.5" customHeight="1" thickBot="1" x14ac:dyDescent="0.25">
      <c r="A803" s="8" t="s">
        <v>59</v>
      </c>
      <c r="B803" s="134">
        <f>'[3]ВЭК 4 цк'!$H$4</f>
        <v>4.9324720064838443</v>
      </c>
      <c r="C803" s="135">
        <f>'[3]ВЭК 4 цк'!$H$4</f>
        <v>4.9324720064838443</v>
      </c>
      <c r="D803" s="135">
        <f>'[3]ВЭК 4 цк'!$H$4</f>
        <v>4.9324720064838443</v>
      </c>
      <c r="E803" s="135">
        <f>'[3]ВЭК 4 цк'!$H$4</f>
        <v>4.9324720064838443</v>
      </c>
      <c r="F803" s="135">
        <f>'[3]ВЭК 4 цк'!$H$4</f>
        <v>4.9324720064838443</v>
      </c>
      <c r="G803" s="135">
        <f>'[3]ВЭК 4 цк'!$H$4</f>
        <v>4.9324720064838443</v>
      </c>
      <c r="H803" s="135">
        <f>'[3]ВЭК 4 цк'!$H$4</f>
        <v>4.9324720064838443</v>
      </c>
      <c r="I803" s="135">
        <f>'[3]ВЭК 4 цк'!$H$4</f>
        <v>4.9324720064838443</v>
      </c>
      <c r="J803" s="135">
        <f>'[3]ВЭК 4 цк'!$H$4</f>
        <v>4.9324720064838443</v>
      </c>
      <c r="K803" s="135">
        <f>'[3]ВЭК 4 цк'!$H$4</f>
        <v>4.9324720064838443</v>
      </c>
      <c r="L803" s="135">
        <f>'[3]ВЭК 4 цк'!$H$4</f>
        <v>4.9324720064838443</v>
      </c>
      <c r="M803" s="135">
        <f>'[3]ВЭК 4 цк'!$H$4</f>
        <v>4.9324720064838443</v>
      </c>
      <c r="N803" s="135">
        <f>'[3]ВЭК 4 цк'!$H$4</f>
        <v>4.9324720064838443</v>
      </c>
      <c r="O803" s="135">
        <f>'[3]ВЭК 4 цк'!$H$4</f>
        <v>4.9324720064838443</v>
      </c>
      <c r="P803" s="135">
        <f>'[3]ВЭК 4 цк'!$H$4</f>
        <v>4.9324720064838443</v>
      </c>
      <c r="Q803" s="135">
        <f>'[3]ВЭК 4 цк'!$H$4</f>
        <v>4.9324720064838443</v>
      </c>
      <c r="R803" s="135">
        <f>'[3]ВЭК 4 цк'!$H$4</f>
        <v>4.9324720064838443</v>
      </c>
      <c r="S803" s="135">
        <f>'[3]ВЭК 4 цк'!$H$4</f>
        <v>4.9324720064838443</v>
      </c>
      <c r="T803" s="135">
        <f>'[3]ВЭК 4 цк'!$H$4</f>
        <v>4.9324720064838443</v>
      </c>
      <c r="U803" s="135">
        <f>'[3]ВЭК 4 цк'!$H$4</f>
        <v>4.9324720064838443</v>
      </c>
      <c r="V803" s="135">
        <f>'[3]ВЭК 4 цк'!$H$4</f>
        <v>4.9324720064838443</v>
      </c>
      <c r="W803" s="135">
        <f>'[3]ВЭК 4 цк'!$H$4</f>
        <v>4.9324720064838443</v>
      </c>
      <c r="X803" s="135">
        <f>'[3]ВЭК 4 цк'!$H$4</f>
        <v>4.9324720064838443</v>
      </c>
      <c r="Y803" s="136">
        <f>'[3]ВЭК 4 цк'!$H$4</f>
        <v>4.9324720064838443</v>
      </c>
    </row>
    <row r="804" spans="1:25" ht="15" outlineLevel="2" thickBot="1" x14ac:dyDescent="0.25">
      <c r="A804" s="18">
        <v>31</v>
      </c>
      <c r="B804" s="131">
        <f t="shared" ref="B804:Y804" si="308">B805+B806+B807+B808</f>
        <v>309.10884500648388</v>
      </c>
      <c r="C804" s="131">
        <f t="shared" si="308"/>
        <v>309.10884500648388</v>
      </c>
      <c r="D804" s="131">
        <f t="shared" si="308"/>
        <v>309.10884500648388</v>
      </c>
      <c r="E804" s="131">
        <f t="shared" si="308"/>
        <v>309.10884500648388</v>
      </c>
      <c r="F804" s="131">
        <f t="shared" si="308"/>
        <v>309.10884500648388</v>
      </c>
      <c r="G804" s="131">
        <f t="shared" si="308"/>
        <v>309.10884500648388</v>
      </c>
      <c r="H804" s="131">
        <f t="shared" si="308"/>
        <v>309.10884500648388</v>
      </c>
      <c r="I804" s="131">
        <f t="shared" si="308"/>
        <v>309.10884500648388</v>
      </c>
      <c r="J804" s="131">
        <f t="shared" si="308"/>
        <v>309.10884500648388</v>
      </c>
      <c r="K804" s="131">
        <f t="shared" si="308"/>
        <v>309.10884500648388</v>
      </c>
      <c r="L804" s="131">
        <f t="shared" si="308"/>
        <v>309.10884500648388</v>
      </c>
      <c r="M804" s="131">
        <f t="shared" si="308"/>
        <v>309.10884500648388</v>
      </c>
      <c r="N804" s="131">
        <f t="shared" si="308"/>
        <v>309.10884500648388</v>
      </c>
      <c r="O804" s="131">
        <f t="shared" si="308"/>
        <v>309.10884500648388</v>
      </c>
      <c r="P804" s="131">
        <f t="shared" si="308"/>
        <v>309.10884500648388</v>
      </c>
      <c r="Q804" s="131">
        <f t="shared" si="308"/>
        <v>309.10884500648388</v>
      </c>
      <c r="R804" s="131">
        <f t="shared" si="308"/>
        <v>309.10884500648388</v>
      </c>
      <c r="S804" s="131">
        <f t="shared" si="308"/>
        <v>309.10884500648388</v>
      </c>
      <c r="T804" s="131">
        <f t="shared" si="308"/>
        <v>309.10884500648388</v>
      </c>
      <c r="U804" s="131">
        <f t="shared" si="308"/>
        <v>309.10884500648388</v>
      </c>
      <c r="V804" s="131">
        <f t="shared" si="308"/>
        <v>309.10884500648388</v>
      </c>
      <c r="W804" s="131">
        <f t="shared" si="308"/>
        <v>309.10884500648388</v>
      </c>
      <c r="X804" s="131">
        <f t="shared" si="308"/>
        <v>309.10884500648388</v>
      </c>
      <c r="Y804" s="131">
        <f t="shared" si="308"/>
        <v>309.10884500648388</v>
      </c>
    </row>
    <row r="805" spans="1:25" ht="51.75" outlineLevel="2" thickBot="1" x14ac:dyDescent="0.25">
      <c r="A805" s="8" t="s">
        <v>88</v>
      </c>
      <c r="B805" s="134">
        <f>'[2]1'!$A$31</f>
        <v>0</v>
      </c>
      <c r="C805" s="135">
        <f>'[2]1'!$B$31</f>
        <v>0</v>
      </c>
      <c r="D805" s="135">
        <f>'[2]1'!$C$31</f>
        <v>0</v>
      </c>
      <c r="E805" s="135">
        <f>'[2]1'!$D$31</f>
        <v>0</v>
      </c>
      <c r="F805" s="135">
        <f>'[2]1'!$E$31</f>
        <v>0</v>
      </c>
      <c r="G805" s="135">
        <f>'[2]1'!$F$31</f>
        <v>0</v>
      </c>
      <c r="H805" s="135">
        <f>'[2]1'!$G$31</f>
        <v>0</v>
      </c>
      <c r="I805" s="135">
        <f>'[2]1'!$H$31</f>
        <v>0</v>
      </c>
      <c r="J805" s="135">
        <f>'[2]1'!$I$31</f>
        <v>0</v>
      </c>
      <c r="K805" s="135">
        <f>'[2]1'!$J$31</f>
        <v>0</v>
      </c>
      <c r="L805" s="135">
        <f>'[2]1'!$K$31</f>
        <v>0</v>
      </c>
      <c r="M805" s="135">
        <f>'[2]1'!$L$31</f>
        <v>0</v>
      </c>
      <c r="N805" s="135">
        <f>'[2]1'!$M$31</f>
        <v>0</v>
      </c>
      <c r="O805" s="135">
        <f>'[2]1'!$N$31</f>
        <v>0</v>
      </c>
      <c r="P805" s="135">
        <f>'[2]1'!$O$31</f>
        <v>0</v>
      </c>
      <c r="Q805" s="135">
        <f>'[2]1'!$P$31</f>
        <v>0</v>
      </c>
      <c r="R805" s="135">
        <f>'[2]1'!$Q$31</f>
        <v>0</v>
      </c>
      <c r="S805" s="135">
        <f>'[2]1'!$R$31</f>
        <v>0</v>
      </c>
      <c r="T805" s="135">
        <f>'[2]1'!$S$31</f>
        <v>0</v>
      </c>
      <c r="U805" s="135">
        <f>'[2]1'!$T$31</f>
        <v>0</v>
      </c>
      <c r="V805" s="135">
        <f>'[2]1'!$U$31</f>
        <v>0</v>
      </c>
      <c r="W805" s="135">
        <f>'[2]1'!$V$31</f>
        <v>0</v>
      </c>
      <c r="X805" s="135">
        <f>'[2]1'!$W$31</f>
        <v>0</v>
      </c>
      <c r="Y805" s="136">
        <f>'[2]1'!$X$31</f>
        <v>0</v>
      </c>
    </row>
    <row r="806" spans="1:25" ht="15" outlineLevel="2" thickBot="1" x14ac:dyDescent="0.25">
      <c r="A806" s="8" t="s">
        <v>57</v>
      </c>
      <c r="B806" s="134">
        <f>'[5]6.51 (013) публ ФСК'!$E$33*0.0489</f>
        <v>79.001373000000001</v>
      </c>
      <c r="C806" s="135">
        <f>'[5]6.51 (013) публ ФСК'!$E$33*0.0489</f>
        <v>79.001373000000001</v>
      </c>
      <c r="D806" s="135">
        <f>'[5]6.51 (013) публ ФСК'!$E$33*0.0489</f>
        <v>79.001373000000001</v>
      </c>
      <c r="E806" s="135">
        <f>'[5]6.51 (013) публ ФСК'!$E$33*0.0489</f>
        <v>79.001373000000001</v>
      </c>
      <c r="F806" s="135">
        <f>'[5]6.51 (013) публ ФСК'!$E$33*0.0489</f>
        <v>79.001373000000001</v>
      </c>
      <c r="G806" s="135">
        <f>'[5]6.51 (013) публ ФСК'!$E$33*0.0489</f>
        <v>79.001373000000001</v>
      </c>
      <c r="H806" s="135">
        <f>'[5]6.51 (013) публ ФСК'!$E$33*0.0489</f>
        <v>79.001373000000001</v>
      </c>
      <c r="I806" s="135">
        <f>'[5]6.51 (013) публ ФСК'!$E$33*0.0489</f>
        <v>79.001373000000001</v>
      </c>
      <c r="J806" s="135">
        <f>'[5]6.51 (013) публ ФСК'!$E$33*0.0489</f>
        <v>79.001373000000001</v>
      </c>
      <c r="K806" s="135">
        <f>'[5]6.51 (013) публ ФСК'!$E$33*0.0489</f>
        <v>79.001373000000001</v>
      </c>
      <c r="L806" s="135">
        <f>'[5]6.51 (013) публ ФСК'!$E$33*0.0489</f>
        <v>79.001373000000001</v>
      </c>
      <c r="M806" s="135">
        <f>'[5]6.51 (013) публ ФСК'!$E$33*0.0489</f>
        <v>79.001373000000001</v>
      </c>
      <c r="N806" s="135">
        <f>'[5]6.51 (013) публ ФСК'!$E$33*0.0489</f>
        <v>79.001373000000001</v>
      </c>
      <c r="O806" s="135">
        <f>'[5]6.51 (013) публ ФСК'!$E$33*0.0489</f>
        <v>79.001373000000001</v>
      </c>
      <c r="P806" s="135">
        <f>'[5]6.51 (013) публ ФСК'!$E$33*0.0489</f>
        <v>79.001373000000001</v>
      </c>
      <c r="Q806" s="135">
        <f>'[5]6.51 (013) публ ФСК'!$E$33*0.0489</f>
        <v>79.001373000000001</v>
      </c>
      <c r="R806" s="135">
        <f>'[5]6.51 (013) публ ФСК'!$E$33*0.0489</f>
        <v>79.001373000000001</v>
      </c>
      <c r="S806" s="135">
        <f>'[5]6.51 (013) публ ФСК'!$E$33*0.0489</f>
        <v>79.001373000000001</v>
      </c>
      <c r="T806" s="135">
        <f>'[5]6.51 (013) публ ФСК'!$E$33*0.0489</f>
        <v>79.001373000000001</v>
      </c>
      <c r="U806" s="135">
        <f>'[5]6.51 (013) публ ФСК'!$E$33*0.0489</f>
        <v>79.001373000000001</v>
      </c>
      <c r="V806" s="135">
        <f>'[5]6.51 (013) публ ФСК'!$E$33*0.0489</f>
        <v>79.001373000000001</v>
      </c>
      <c r="W806" s="135">
        <f>'[5]6.51 (013) публ ФСК'!$E$33*0.0489</f>
        <v>79.001373000000001</v>
      </c>
      <c r="X806" s="135">
        <f>'[5]6.51 (013) публ ФСК'!$E$33*0.0489</f>
        <v>79.001373000000001</v>
      </c>
      <c r="Y806" s="136">
        <f>'[5]6.51 (013) публ ФСК'!$E$33*0.0489</f>
        <v>79.001373000000001</v>
      </c>
    </row>
    <row r="807" spans="1:25" ht="26.25" outlineLevel="2" thickBot="1" x14ac:dyDescent="0.25">
      <c r="A807" s="8" t="s">
        <v>84</v>
      </c>
      <c r="B807" s="134">
        <f t="shared" ref="B807:Y807" si="309">450.35/2</f>
        <v>225.17500000000001</v>
      </c>
      <c r="C807" s="135">
        <f t="shared" si="309"/>
        <v>225.17500000000001</v>
      </c>
      <c r="D807" s="135">
        <f t="shared" si="309"/>
        <v>225.17500000000001</v>
      </c>
      <c r="E807" s="135">
        <f t="shared" si="309"/>
        <v>225.17500000000001</v>
      </c>
      <c r="F807" s="135">
        <f t="shared" si="309"/>
        <v>225.17500000000001</v>
      </c>
      <c r="G807" s="135">
        <f t="shared" si="309"/>
        <v>225.17500000000001</v>
      </c>
      <c r="H807" s="135">
        <f t="shared" si="309"/>
        <v>225.17500000000001</v>
      </c>
      <c r="I807" s="135">
        <f t="shared" si="309"/>
        <v>225.17500000000001</v>
      </c>
      <c r="J807" s="135">
        <f t="shared" si="309"/>
        <v>225.17500000000001</v>
      </c>
      <c r="K807" s="135">
        <f t="shared" si="309"/>
        <v>225.17500000000001</v>
      </c>
      <c r="L807" s="135">
        <f t="shared" si="309"/>
        <v>225.17500000000001</v>
      </c>
      <c r="M807" s="135">
        <f t="shared" si="309"/>
        <v>225.17500000000001</v>
      </c>
      <c r="N807" s="135">
        <f t="shared" si="309"/>
        <v>225.17500000000001</v>
      </c>
      <c r="O807" s="135">
        <f t="shared" si="309"/>
        <v>225.17500000000001</v>
      </c>
      <c r="P807" s="135">
        <f t="shared" si="309"/>
        <v>225.17500000000001</v>
      </c>
      <c r="Q807" s="135">
        <f t="shared" si="309"/>
        <v>225.17500000000001</v>
      </c>
      <c r="R807" s="135">
        <f t="shared" si="309"/>
        <v>225.17500000000001</v>
      </c>
      <c r="S807" s="135">
        <f t="shared" si="309"/>
        <v>225.17500000000001</v>
      </c>
      <c r="T807" s="135">
        <f t="shared" si="309"/>
        <v>225.17500000000001</v>
      </c>
      <c r="U807" s="135">
        <f t="shared" si="309"/>
        <v>225.17500000000001</v>
      </c>
      <c r="V807" s="135">
        <f t="shared" si="309"/>
        <v>225.17500000000001</v>
      </c>
      <c r="W807" s="135">
        <f t="shared" si="309"/>
        <v>225.17500000000001</v>
      </c>
      <c r="X807" s="135">
        <f t="shared" si="309"/>
        <v>225.17500000000001</v>
      </c>
      <c r="Y807" s="136">
        <f t="shared" si="309"/>
        <v>225.17500000000001</v>
      </c>
    </row>
    <row r="808" spans="1:25" ht="15" thickBot="1" x14ac:dyDescent="0.25">
      <c r="A808" s="8" t="s">
        <v>59</v>
      </c>
      <c r="B808" s="134">
        <f>'[3]ВЭК 4 цк'!$H$4</f>
        <v>4.9324720064838443</v>
      </c>
      <c r="C808" s="135">
        <f>'[3]ВЭК 4 цк'!$H$4</f>
        <v>4.9324720064838443</v>
      </c>
      <c r="D808" s="135">
        <f>'[3]ВЭК 4 цк'!$H$4</f>
        <v>4.9324720064838443</v>
      </c>
      <c r="E808" s="135">
        <f>'[3]ВЭК 4 цк'!$H$4</f>
        <v>4.9324720064838443</v>
      </c>
      <c r="F808" s="135">
        <f>'[3]ВЭК 4 цк'!$H$4</f>
        <v>4.9324720064838443</v>
      </c>
      <c r="G808" s="135">
        <f>'[3]ВЭК 4 цк'!$H$4</f>
        <v>4.9324720064838443</v>
      </c>
      <c r="H808" s="135">
        <f>'[3]ВЭК 4 цк'!$H$4</f>
        <v>4.9324720064838443</v>
      </c>
      <c r="I808" s="135">
        <f>'[3]ВЭК 4 цк'!$H$4</f>
        <v>4.9324720064838443</v>
      </c>
      <c r="J808" s="135">
        <f>'[3]ВЭК 4 цк'!$H$4</f>
        <v>4.9324720064838443</v>
      </c>
      <c r="K808" s="135">
        <f>'[3]ВЭК 4 цк'!$H$4</f>
        <v>4.9324720064838443</v>
      </c>
      <c r="L808" s="135">
        <f>'[3]ВЭК 4 цк'!$H$4</f>
        <v>4.9324720064838443</v>
      </c>
      <c r="M808" s="135">
        <f>'[3]ВЭК 4 цк'!$H$4</f>
        <v>4.9324720064838443</v>
      </c>
      <c r="N808" s="135">
        <f>'[3]ВЭК 4 цк'!$H$4</f>
        <v>4.9324720064838443</v>
      </c>
      <c r="O808" s="135">
        <f>'[3]ВЭК 4 цк'!$H$4</f>
        <v>4.9324720064838443</v>
      </c>
      <c r="P808" s="135">
        <f>'[3]ВЭК 4 цк'!$H$4</f>
        <v>4.9324720064838443</v>
      </c>
      <c r="Q808" s="135">
        <f>'[3]ВЭК 4 цк'!$H$4</f>
        <v>4.9324720064838443</v>
      </c>
      <c r="R808" s="135">
        <f>'[3]ВЭК 4 цк'!$H$4</f>
        <v>4.9324720064838443</v>
      </c>
      <c r="S808" s="135">
        <f>'[3]ВЭК 4 цк'!$H$4</f>
        <v>4.9324720064838443</v>
      </c>
      <c r="T808" s="135">
        <f>'[3]ВЭК 4 цк'!$H$4</f>
        <v>4.9324720064838443</v>
      </c>
      <c r="U808" s="135">
        <f>'[3]ВЭК 4 цк'!$H$4</f>
        <v>4.9324720064838443</v>
      </c>
      <c r="V808" s="135">
        <f>'[3]ВЭК 4 цк'!$H$4</f>
        <v>4.9324720064838443</v>
      </c>
      <c r="W808" s="135">
        <f>'[3]ВЭК 4 цк'!$H$4</f>
        <v>4.9324720064838443</v>
      </c>
      <c r="X808" s="135">
        <f>'[3]ВЭК 4 цк'!$H$4</f>
        <v>4.9324720064838443</v>
      </c>
      <c r="Y808" s="136">
        <f>'[3]ВЭК 4 цк'!$H$4</f>
        <v>4.9324720064838443</v>
      </c>
    </row>
    <row r="809" spans="1:25" collapsed="1" x14ac:dyDescent="0.2">
      <c r="B809" s="11"/>
    </row>
    <row r="810" spans="1:25" s="13" customFormat="1" ht="30.75" customHeight="1" x14ac:dyDescent="0.25">
      <c r="A810" s="205" t="s">
        <v>134</v>
      </c>
      <c r="B810" s="206"/>
      <c r="C810" s="206"/>
      <c r="D810" s="206"/>
      <c r="E810" s="206"/>
      <c r="F810" s="206"/>
      <c r="G810" s="206"/>
      <c r="H810" s="206"/>
      <c r="I810" s="206"/>
      <c r="J810" s="206"/>
      <c r="K810" s="206"/>
      <c r="L810" s="206"/>
      <c r="M810" s="206"/>
      <c r="N810" s="206"/>
      <c r="O810" s="206"/>
      <c r="P810" s="206"/>
      <c r="Q810" s="206"/>
      <c r="R810" s="206"/>
      <c r="S810" s="206"/>
      <c r="T810" s="206"/>
      <c r="U810" s="206"/>
      <c r="V810" s="206"/>
      <c r="W810" s="206"/>
      <c r="X810" s="206"/>
      <c r="Y810" s="206"/>
    </row>
    <row r="811" spans="1:25" ht="15" thickBot="1" x14ac:dyDescent="0.25">
      <c r="A811"/>
    </row>
    <row r="812" spans="1:25" ht="15" customHeight="1" thickBot="1" x14ac:dyDescent="0.25">
      <c r="A812" s="207" t="s">
        <v>23</v>
      </c>
      <c r="B812" s="211" t="s">
        <v>102</v>
      </c>
      <c r="C812" s="212"/>
      <c r="D812" s="212"/>
      <c r="E812" s="212"/>
      <c r="F812" s="212"/>
      <c r="G812" s="212"/>
      <c r="H812" s="212"/>
      <c r="I812" s="212"/>
      <c r="J812" s="212"/>
      <c r="K812" s="212"/>
      <c r="L812" s="212"/>
      <c r="M812" s="212"/>
      <c r="N812" s="212"/>
      <c r="O812" s="212"/>
      <c r="P812" s="212"/>
      <c r="Q812" s="212"/>
      <c r="R812" s="212"/>
      <c r="S812" s="212"/>
      <c r="T812" s="212"/>
      <c r="U812" s="212"/>
      <c r="V812" s="212"/>
      <c r="W812" s="212"/>
      <c r="X812" s="212"/>
      <c r="Y812" s="213"/>
    </row>
    <row r="813" spans="1:25" ht="26.25" thickBot="1" x14ac:dyDescent="0.25">
      <c r="A813" s="208"/>
      <c r="B813" s="22" t="s">
        <v>25</v>
      </c>
      <c r="C813" s="23" t="s">
        <v>26</v>
      </c>
      <c r="D813" s="24" t="s">
        <v>27</v>
      </c>
      <c r="E813" s="23" t="s">
        <v>28</v>
      </c>
      <c r="F813" s="23" t="s">
        <v>29</v>
      </c>
      <c r="G813" s="23" t="s">
        <v>30</v>
      </c>
      <c r="H813" s="23" t="s">
        <v>31</v>
      </c>
      <c r="I813" s="23" t="s">
        <v>32</v>
      </c>
      <c r="J813" s="23" t="s">
        <v>33</v>
      </c>
      <c r="K813" s="25" t="s">
        <v>37</v>
      </c>
      <c r="L813" s="23" t="s">
        <v>38</v>
      </c>
      <c r="M813" s="26" t="s">
        <v>39</v>
      </c>
      <c r="N813" s="25" t="s">
        <v>40</v>
      </c>
      <c r="O813" s="23" t="s">
        <v>41</v>
      </c>
      <c r="P813" s="26" t="s">
        <v>42</v>
      </c>
      <c r="Q813" s="24" t="s">
        <v>43</v>
      </c>
      <c r="R813" s="23" t="s">
        <v>44</v>
      </c>
      <c r="S813" s="24" t="s">
        <v>45</v>
      </c>
      <c r="T813" s="23" t="s">
        <v>46</v>
      </c>
      <c r="U813" s="24" t="s">
        <v>47</v>
      </c>
      <c r="V813" s="23" t="s">
        <v>48</v>
      </c>
      <c r="W813" s="24" t="s">
        <v>49</v>
      </c>
      <c r="X813" s="23" t="s">
        <v>50</v>
      </c>
      <c r="Y813" s="21" t="s">
        <v>36</v>
      </c>
    </row>
    <row r="814" spans="1:25" ht="19.5" customHeight="1" thickBot="1" x14ac:dyDescent="0.25">
      <c r="A814" s="18">
        <v>1</v>
      </c>
      <c r="B814" s="131">
        <f t="shared" ref="B814:Y814" si="310">B815+B816+B817+B818</f>
        <v>2127.3490396264838</v>
      </c>
      <c r="C814" s="131">
        <f t="shared" si="310"/>
        <v>2063.3948954664838</v>
      </c>
      <c r="D814" s="131">
        <f t="shared" si="310"/>
        <v>2135.5357474864841</v>
      </c>
      <c r="E814" s="131">
        <f t="shared" si="310"/>
        <v>2123.5212510964839</v>
      </c>
      <c r="F814" s="131">
        <f t="shared" si="310"/>
        <v>2133.5697324464841</v>
      </c>
      <c r="G814" s="131">
        <f t="shared" si="310"/>
        <v>2129.5323752964841</v>
      </c>
      <c r="H814" s="131">
        <f t="shared" si="310"/>
        <v>2061.9961643364841</v>
      </c>
      <c r="I814" s="131">
        <f t="shared" si="310"/>
        <v>1997.1999116564839</v>
      </c>
      <c r="J814" s="131">
        <f t="shared" si="310"/>
        <v>1964.5926374964838</v>
      </c>
      <c r="K814" s="131">
        <f t="shared" si="310"/>
        <v>1928.6117394264838</v>
      </c>
      <c r="L814" s="131">
        <f t="shared" si="310"/>
        <v>1942.2173885064838</v>
      </c>
      <c r="M814" s="131">
        <f t="shared" si="310"/>
        <v>1937.6850518464837</v>
      </c>
      <c r="N814" s="131">
        <f t="shared" si="310"/>
        <v>1957.2314617664838</v>
      </c>
      <c r="O814" s="131">
        <f t="shared" si="310"/>
        <v>1958.0792353364839</v>
      </c>
      <c r="P814" s="131">
        <f t="shared" si="310"/>
        <v>1961.6840415764839</v>
      </c>
      <c r="Q814" s="131">
        <f t="shared" si="310"/>
        <v>1972.2801744464839</v>
      </c>
      <c r="R814" s="131">
        <f t="shared" si="310"/>
        <v>1972.5768966764838</v>
      </c>
      <c r="S814" s="131">
        <f t="shared" si="310"/>
        <v>1951.9659954664837</v>
      </c>
      <c r="T814" s="131">
        <f t="shared" si="310"/>
        <v>1895.9254168364837</v>
      </c>
      <c r="U814" s="131">
        <f t="shared" si="310"/>
        <v>1876.9451074564838</v>
      </c>
      <c r="V814" s="131">
        <f t="shared" si="310"/>
        <v>1898.6445320164837</v>
      </c>
      <c r="W814" s="131">
        <f t="shared" si="310"/>
        <v>1910.3710137964838</v>
      </c>
      <c r="X814" s="131">
        <f t="shared" si="310"/>
        <v>1944.7303950064838</v>
      </c>
      <c r="Y814" s="131">
        <f t="shared" si="310"/>
        <v>1988.1569054964839</v>
      </c>
    </row>
    <row r="815" spans="1:25" ht="51.75" outlineLevel="2" thickBot="1" x14ac:dyDescent="0.25">
      <c r="A815" s="8" t="s">
        <v>88</v>
      </c>
      <c r="B815" s="134">
        <f>'[2]1'!$A$1</f>
        <v>1823.57157562</v>
      </c>
      <c r="C815" s="135">
        <f>'[2]1'!$B$1</f>
        <v>1759.61743146</v>
      </c>
      <c r="D815" s="135">
        <f>'[2]1'!$C$1</f>
        <v>1831.75828348</v>
      </c>
      <c r="E815" s="135">
        <f>'[2]1'!$D$1</f>
        <v>1819.7437870900001</v>
      </c>
      <c r="F815" s="135">
        <f>'[2]1'!$E$1</f>
        <v>1829.79226844</v>
      </c>
      <c r="G815" s="135">
        <f>'[2]1'!$F$1</f>
        <v>1825.7549112900001</v>
      </c>
      <c r="H815" s="135">
        <f>'[2]1'!$G$1</f>
        <v>1758.21870033</v>
      </c>
      <c r="I815" s="135">
        <f>'[2]1'!$H$1</f>
        <v>1693.4224476500001</v>
      </c>
      <c r="J815" s="135">
        <f>'[2]1'!$I$1</f>
        <v>1660.81517349</v>
      </c>
      <c r="K815" s="135">
        <f>'[2]1'!$J$1</f>
        <v>1624.83427542</v>
      </c>
      <c r="L815" s="135">
        <f>'[2]1'!$K$1</f>
        <v>1638.4399245</v>
      </c>
      <c r="M815" s="135">
        <f>'[2]1'!$L$1</f>
        <v>1633.9075878399999</v>
      </c>
      <c r="N815" s="135">
        <f>'[2]1'!$M$1</f>
        <v>1653.45399776</v>
      </c>
      <c r="O815" s="135">
        <f>'[2]1'!$N$1</f>
        <v>1654.3017713300001</v>
      </c>
      <c r="P815" s="135">
        <f>'[2]1'!$O$1</f>
        <v>1657.9065775700001</v>
      </c>
      <c r="Q815" s="135">
        <f>'[2]1'!$P$1</f>
        <v>1668.5027104400001</v>
      </c>
      <c r="R815" s="135">
        <f>'[2]1'!$Q$1</f>
        <v>1668.79943267</v>
      </c>
      <c r="S815" s="135">
        <f>'[2]1'!$R$1</f>
        <v>1648.1885314599999</v>
      </c>
      <c r="T815" s="135">
        <f>'[2]1'!$S$1</f>
        <v>1592.1479528299999</v>
      </c>
      <c r="U815" s="135">
        <f>'[2]1'!$T$1</f>
        <v>1573.16764345</v>
      </c>
      <c r="V815" s="135">
        <f>'[2]1'!$U$1</f>
        <v>1594.8670680099999</v>
      </c>
      <c r="W815" s="135">
        <f>'[2]1'!$V$1</f>
        <v>1606.59354979</v>
      </c>
      <c r="X815" s="135">
        <f>'[2]1'!$W$1</f>
        <v>1640.952931</v>
      </c>
      <c r="Y815" s="136">
        <f>'[2]1'!$X$1</f>
        <v>1684.3794414900001</v>
      </c>
    </row>
    <row r="816" spans="1:25" ht="15" outlineLevel="2" thickBot="1" x14ac:dyDescent="0.25">
      <c r="A816" s="8" t="s">
        <v>57</v>
      </c>
      <c r="B816" s="134">
        <f>'[5]6.51 (013) публ ФСК'!$E$33*0.0456</f>
        <v>73.669991999999993</v>
      </c>
      <c r="C816" s="135">
        <f>'[5]6.51 (013) публ ФСК'!$E$33*0.0456</f>
        <v>73.669991999999993</v>
      </c>
      <c r="D816" s="135">
        <f>'[5]6.51 (013) публ ФСК'!$E$33*0.0456</f>
        <v>73.669991999999993</v>
      </c>
      <c r="E816" s="135">
        <f>'[5]6.51 (013) публ ФСК'!$E$33*0.0456</f>
        <v>73.669991999999993</v>
      </c>
      <c r="F816" s="135">
        <f>'[5]6.51 (013) публ ФСК'!$E$33*0.0456</f>
        <v>73.669991999999993</v>
      </c>
      <c r="G816" s="135">
        <f>'[5]6.51 (013) публ ФСК'!$E$33*0.0456</f>
        <v>73.669991999999993</v>
      </c>
      <c r="H816" s="135">
        <f>'[5]6.51 (013) публ ФСК'!$E$33*0.0456</f>
        <v>73.669991999999993</v>
      </c>
      <c r="I816" s="135">
        <f>'[5]6.51 (013) публ ФСК'!$E$33*0.0456</f>
        <v>73.669991999999993</v>
      </c>
      <c r="J816" s="135">
        <f>'[5]6.51 (013) публ ФСК'!$E$33*0.0456</f>
        <v>73.669991999999993</v>
      </c>
      <c r="K816" s="135">
        <f>'[5]6.51 (013) публ ФСК'!$E$33*0.0456</f>
        <v>73.669991999999993</v>
      </c>
      <c r="L816" s="135">
        <f>'[5]6.51 (013) публ ФСК'!$E$33*0.0456</f>
        <v>73.669991999999993</v>
      </c>
      <c r="M816" s="135">
        <f>'[5]6.51 (013) публ ФСК'!$E$33*0.0456</f>
        <v>73.669991999999993</v>
      </c>
      <c r="N816" s="135">
        <f>'[5]6.51 (013) публ ФСК'!$E$33*0.0456</f>
        <v>73.669991999999993</v>
      </c>
      <c r="O816" s="135">
        <f>'[5]6.51 (013) публ ФСК'!$E$33*0.0456</f>
        <v>73.669991999999993</v>
      </c>
      <c r="P816" s="135">
        <f>'[5]6.51 (013) публ ФСК'!$E$33*0.0456</f>
        <v>73.669991999999993</v>
      </c>
      <c r="Q816" s="135">
        <f>'[5]6.51 (013) публ ФСК'!$E$33*0.0456</f>
        <v>73.669991999999993</v>
      </c>
      <c r="R816" s="135">
        <f>'[5]6.51 (013) публ ФСК'!$E$33*0.0456</f>
        <v>73.669991999999993</v>
      </c>
      <c r="S816" s="135">
        <f>'[5]6.51 (013) публ ФСК'!$E$33*0.0456</f>
        <v>73.669991999999993</v>
      </c>
      <c r="T816" s="135">
        <f>'[5]6.51 (013) публ ФСК'!$E$33*0.0456</f>
        <v>73.669991999999993</v>
      </c>
      <c r="U816" s="135">
        <f>'[5]6.51 (013) публ ФСК'!$E$33*0.0456</f>
        <v>73.669991999999993</v>
      </c>
      <c r="V816" s="135">
        <f>'[5]6.51 (013) публ ФСК'!$E$33*0.0456</f>
        <v>73.669991999999993</v>
      </c>
      <c r="W816" s="135">
        <f>'[5]6.51 (013) публ ФСК'!$E$33*0.0456</f>
        <v>73.669991999999993</v>
      </c>
      <c r="X816" s="135">
        <f>'[5]6.51 (013) публ ФСК'!$E$33*0.0456</f>
        <v>73.669991999999993</v>
      </c>
      <c r="Y816" s="136">
        <f>'[5]6.51 (013) публ ФСК'!$E$33*0.0456</f>
        <v>73.669991999999993</v>
      </c>
    </row>
    <row r="817" spans="1:25" ht="26.25" outlineLevel="2" thickBot="1" x14ac:dyDescent="0.25">
      <c r="A817" s="8" t="s">
        <v>84</v>
      </c>
      <c r="B817" s="134">
        <f t="shared" ref="B817:Y817" si="311">450.35/2</f>
        <v>225.17500000000001</v>
      </c>
      <c r="C817" s="135">
        <f t="shared" si="311"/>
        <v>225.17500000000001</v>
      </c>
      <c r="D817" s="135">
        <f t="shared" si="311"/>
        <v>225.17500000000001</v>
      </c>
      <c r="E817" s="135">
        <f t="shared" si="311"/>
        <v>225.17500000000001</v>
      </c>
      <c r="F817" s="135">
        <f t="shared" si="311"/>
        <v>225.17500000000001</v>
      </c>
      <c r="G817" s="135">
        <f t="shared" si="311"/>
        <v>225.17500000000001</v>
      </c>
      <c r="H817" s="135">
        <f t="shared" si="311"/>
        <v>225.17500000000001</v>
      </c>
      <c r="I817" s="135">
        <f t="shared" si="311"/>
        <v>225.17500000000001</v>
      </c>
      <c r="J817" s="135">
        <f t="shared" si="311"/>
        <v>225.17500000000001</v>
      </c>
      <c r="K817" s="135">
        <f t="shared" si="311"/>
        <v>225.17500000000001</v>
      </c>
      <c r="L817" s="135">
        <f t="shared" si="311"/>
        <v>225.17500000000001</v>
      </c>
      <c r="M817" s="135">
        <f t="shared" si="311"/>
        <v>225.17500000000001</v>
      </c>
      <c r="N817" s="135">
        <f t="shared" si="311"/>
        <v>225.17500000000001</v>
      </c>
      <c r="O817" s="135">
        <f t="shared" si="311"/>
        <v>225.17500000000001</v>
      </c>
      <c r="P817" s="135">
        <f t="shared" si="311"/>
        <v>225.17500000000001</v>
      </c>
      <c r="Q817" s="135">
        <f t="shared" si="311"/>
        <v>225.17500000000001</v>
      </c>
      <c r="R817" s="135">
        <f t="shared" si="311"/>
        <v>225.17500000000001</v>
      </c>
      <c r="S817" s="135">
        <f t="shared" si="311"/>
        <v>225.17500000000001</v>
      </c>
      <c r="T817" s="135">
        <f t="shared" si="311"/>
        <v>225.17500000000001</v>
      </c>
      <c r="U817" s="135">
        <f t="shared" si="311"/>
        <v>225.17500000000001</v>
      </c>
      <c r="V817" s="135">
        <f t="shared" si="311"/>
        <v>225.17500000000001</v>
      </c>
      <c r="W817" s="135">
        <f t="shared" si="311"/>
        <v>225.17500000000001</v>
      </c>
      <c r="X817" s="135">
        <f t="shared" si="311"/>
        <v>225.17500000000001</v>
      </c>
      <c r="Y817" s="136">
        <f t="shared" si="311"/>
        <v>225.17500000000001</v>
      </c>
    </row>
    <row r="818" spans="1:25" ht="15" outlineLevel="2" thickBot="1" x14ac:dyDescent="0.25">
      <c r="A818" s="8" t="s">
        <v>59</v>
      </c>
      <c r="B818" s="134">
        <f>'[3]ВЭК 4 цк'!$H$4</f>
        <v>4.9324720064838443</v>
      </c>
      <c r="C818" s="135">
        <f>'[3]ВЭК 4 цк'!$H$4</f>
        <v>4.9324720064838443</v>
      </c>
      <c r="D818" s="135">
        <f>'[3]ВЭК 4 цк'!$H$4</f>
        <v>4.9324720064838443</v>
      </c>
      <c r="E818" s="135">
        <f>'[3]ВЭК 4 цк'!$H$4</f>
        <v>4.9324720064838443</v>
      </c>
      <c r="F818" s="135">
        <f>'[3]ВЭК 4 цк'!$H$4</f>
        <v>4.9324720064838443</v>
      </c>
      <c r="G818" s="135">
        <f>'[3]ВЭК 4 цк'!$H$4</f>
        <v>4.9324720064838443</v>
      </c>
      <c r="H818" s="135">
        <f>'[3]ВЭК 4 цк'!$H$4</f>
        <v>4.9324720064838443</v>
      </c>
      <c r="I818" s="135">
        <f>'[3]ВЭК 4 цк'!$H$4</f>
        <v>4.9324720064838443</v>
      </c>
      <c r="J818" s="135">
        <f>'[3]ВЭК 4 цк'!$H$4</f>
        <v>4.9324720064838443</v>
      </c>
      <c r="K818" s="135">
        <f>'[3]ВЭК 4 цк'!$H$4</f>
        <v>4.9324720064838443</v>
      </c>
      <c r="L818" s="135">
        <f>'[3]ВЭК 4 цк'!$H$4</f>
        <v>4.9324720064838443</v>
      </c>
      <c r="M818" s="135">
        <f>'[3]ВЭК 4 цк'!$H$4</f>
        <v>4.9324720064838443</v>
      </c>
      <c r="N818" s="135">
        <f>'[3]ВЭК 4 цк'!$H$4</f>
        <v>4.9324720064838443</v>
      </c>
      <c r="O818" s="135">
        <f>'[3]ВЭК 4 цк'!$H$4</f>
        <v>4.9324720064838443</v>
      </c>
      <c r="P818" s="135">
        <f>'[3]ВЭК 4 цк'!$H$4</f>
        <v>4.9324720064838443</v>
      </c>
      <c r="Q818" s="135">
        <f>'[3]ВЭК 4 цк'!$H$4</f>
        <v>4.9324720064838443</v>
      </c>
      <c r="R818" s="135">
        <f>'[3]ВЭК 4 цк'!$H$4</f>
        <v>4.9324720064838443</v>
      </c>
      <c r="S818" s="135">
        <f>'[3]ВЭК 4 цк'!$H$4</f>
        <v>4.9324720064838443</v>
      </c>
      <c r="T818" s="135">
        <f>'[3]ВЭК 4 цк'!$H$4</f>
        <v>4.9324720064838443</v>
      </c>
      <c r="U818" s="135">
        <f>'[3]ВЭК 4 цк'!$H$4</f>
        <v>4.9324720064838443</v>
      </c>
      <c r="V818" s="135">
        <f>'[3]ВЭК 4 цк'!$H$4</f>
        <v>4.9324720064838443</v>
      </c>
      <c r="W818" s="135">
        <f>'[3]ВЭК 4 цк'!$H$4</f>
        <v>4.9324720064838443</v>
      </c>
      <c r="X818" s="135">
        <f>'[3]ВЭК 4 цк'!$H$4</f>
        <v>4.9324720064838443</v>
      </c>
      <c r="Y818" s="136">
        <f>'[3]ВЭК 4 цк'!$H$4</f>
        <v>4.9324720064838443</v>
      </c>
    </row>
    <row r="819" spans="1:25" ht="19.5" customHeight="1" thickBot="1" x14ac:dyDescent="0.25">
      <c r="A819" s="18">
        <v>2</v>
      </c>
      <c r="B819" s="131">
        <f t="shared" ref="B819:Y819" si="312">B820+B821+B822+B823</f>
        <v>1991.6629893764839</v>
      </c>
      <c r="C819" s="131">
        <f t="shared" si="312"/>
        <v>2041.8847480264837</v>
      </c>
      <c r="D819" s="131">
        <f t="shared" si="312"/>
        <v>2097.931183646484</v>
      </c>
      <c r="E819" s="131">
        <f t="shared" si="312"/>
        <v>2092.1085876764837</v>
      </c>
      <c r="F819" s="131">
        <f t="shared" si="312"/>
        <v>2086.4477505064838</v>
      </c>
      <c r="G819" s="131">
        <f t="shared" si="312"/>
        <v>2075.878129086484</v>
      </c>
      <c r="H819" s="131">
        <f t="shared" si="312"/>
        <v>2012.3744237664837</v>
      </c>
      <c r="I819" s="131">
        <f t="shared" si="312"/>
        <v>1932.9981178964838</v>
      </c>
      <c r="J819" s="131">
        <f t="shared" si="312"/>
        <v>1888.9043368864839</v>
      </c>
      <c r="K819" s="131">
        <f t="shared" si="312"/>
        <v>1846.5030274764838</v>
      </c>
      <c r="L819" s="131">
        <f t="shared" si="312"/>
        <v>1849.7565731964837</v>
      </c>
      <c r="M819" s="131">
        <f t="shared" si="312"/>
        <v>1860.1803808564839</v>
      </c>
      <c r="N819" s="131">
        <f t="shared" si="312"/>
        <v>1892.6739158064838</v>
      </c>
      <c r="O819" s="131">
        <f t="shared" si="312"/>
        <v>1889.3624667464837</v>
      </c>
      <c r="P819" s="131">
        <f t="shared" si="312"/>
        <v>1892.6959107464838</v>
      </c>
      <c r="Q819" s="131">
        <f t="shared" si="312"/>
        <v>1902.7751267364838</v>
      </c>
      <c r="R819" s="131">
        <f t="shared" si="312"/>
        <v>1897.4473575064837</v>
      </c>
      <c r="S819" s="131">
        <f t="shared" si="312"/>
        <v>1880.4654762664838</v>
      </c>
      <c r="T819" s="131">
        <f t="shared" si="312"/>
        <v>1824.6508053864839</v>
      </c>
      <c r="U819" s="131">
        <f t="shared" si="312"/>
        <v>1805.5827112564839</v>
      </c>
      <c r="V819" s="131">
        <f t="shared" si="312"/>
        <v>1825.3379509464837</v>
      </c>
      <c r="W819" s="131">
        <f t="shared" si="312"/>
        <v>1849.5051591164838</v>
      </c>
      <c r="X819" s="131">
        <f t="shared" si="312"/>
        <v>1891.3055726964838</v>
      </c>
      <c r="Y819" s="131">
        <f t="shared" si="312"/>
        <v>1940.0810955564839</v>
      </c>
    </row>
    <row r="820" spans="1:25" ht="51.75" outlineLevel="2" thickBot="1" x14ac:dyDescent="0.25">
      <c r="A820" s="8" t="s">
        <v>88</v>
      </c>
      <c r="B820" s="134">
        <f>'[2]1'!$A$2</f>
        <v>1687.8855253700001</v>
      </c>
      <c r="C820" s="135">
        <f>'[2]1'!$B$2</f>
        <v>1738.10728402</v>
      </c>
      <c r="D820" s="135">
        <f>'[2]1'!$C$2</f>
        <v>1794.15371964</v>
      </c>
      <c r="E820" s="135">
        <f>'[2]1'!$D$2</f>
        <v>1788.3311236699999</v>
      </c>
      <c r="F820" s="135">
        <f>'[2]1'!$E$2</f>
        <v>1782.6702865</v>
      </c>
      <c r="G820" s="135">
        <f>'[2]1'!$F$2</f>
        <v>1772.10066508</v>
      </c>
      <c r="H820" s="135">
        <f>'[2]1'!$G$2</f>
        <v>1708.5969597599999</v>
      </c>
      <c r="I820" s="135">
        <f>'[2]1'!$H$2</f>
        <v>1629.22065389</v>
      </c>
      <c r="J820" s="135">
        <f>'[2]1'!$I$2</f>
        <v>1585.1268728800001</v>
      </c>
      <c r="K820" s="135">
        <f>'[2]1'!$J$2</f>
        <v>1542.72556347</v>
      </c>
      <c r="L820" s="135">
        <f>'[2]1'!$K$2</f>
        <v>1545.9791091899999</v>
      </c>
      <c r="M820" s="135">
        <f>'[2]1'!$L$2</f>
        <v>1556.4029168500001</v>
      </c>
      <c r="N820" s="135">
        <f>'[2]1'!$M$2</f>
        <v>1588.8964518</v>
      </c>
      <c r="O820" s="135">
        <f>'[2]1'!$N$2</f>
        <v>1585.5850027399999</v>
      </c>
      <c r="P820" s="135">
        <f>'[2]1'!$O$2</f>
        <v>1588.91844674</v>
      </c>
      <c r="Q820" s="135">
        <f>'[2]1'!$P$2</f>
        <v>1598.99766273</v>
      </c>
      <c r="R820" s="135">
        <f>'[2]1'!$Q$2</f>
        <v>1593.6698934999999</v>
      </c>
      <c r="S820" s="135">
        <f>'[2]1'!$R$2</f>
        <v>1576.6880122600001</v>
      </c>
      <c r="T820" s="135">
        <f>'[2]1'!$S$2</f>
        <v>1520.8733413800001</v>
      </c>
      <c r="U820" s="135">
        <f>'[2]1'!$T$2</f>
        <v>1501.8052472500001</v>
      </c>
      <c r="V820" s="135">
        <f>'[2]1'!$U$2</f>
        <v>1521.5604869399999</v>
      </c>
      <c r="W820" s="135">
        <f>'[2]1'!$V$2</f>
        <v>1545.72769511</v>
      </c>
      <c r="X820" s="135">
        <f>'[2]1'!$W$2</f>
        <v>1587.52810869</v>
      </c>
      <c r="Y820" s="136">
        <f>'[2]1'!$X$2</f>
        <v>1636.3036315500001</v>
      </c>
    </row>
    <row r="821" spans="1:25" ht="15" outlineLevel="2" thickBot="1" x14ac:dyDescent="0.25">
      <c r="A821" s="8" t="s">
        <v>57</v>
      </c>
      <c r="B821" s="134">
        <f>'[5]6.51 (013) публ ФСК'!$E$33*0.0456</f>
        <v>73.669991999999993</v>
      </c>
      <c r="C821" s="135">
        <f>'[5]6.51 (013) публ ФСК'!$E$33*0.0456</f>
        <v>73.669991999999993</v>
      </c>
      <c r="D821" s="135">
        <f>'[5]6.51 (013) публ ФСК'!$E$33*0.0456</f>
        <v>73.669991999999993</v>
      </c>
      <c r="E821" s="135">
        <f>'[5]6.51 (013) публ ФСК'!$E$33*0.0456</f>
        <v>73.669991999999993</v>
      </c>
      <c r="F821" s="135">
        <f>'[5]6.51 (013) публ ФСК'!$E$33*0.0456</f>
        <v>73.669991999999993</v>
      </c>
      <c r="G821" s="135">
        <f>'[5]6.51 (013) публ ФСК'!$E$33*0.0456</f>
        <v>73.669991999999993</v>
      </c>
      <c r="H821" s="135">
        <f>'[5]6.51 (013) публ ФСК'!$E$33*0.0456</f>
        <v>73.669991999999993</v>
      </c>
      <c r="I821" s="135">
        <f>'[5]6.51 (013) публ ФСК'!$E$33*0.0456</f>
        <v>73.669991999999993</v>
      </c>
      <c r="J821" s="135">
        <f>'[5]6.51 (013) публ ФСК'!$E$33*0.0456</f>
        <v>73.669991999999993</v>
      </c>
      <c r="K821" s="135">
        <f>'[5]6.51 (013) публ ФСК'!$E$33*0.0456</f>
        <v>73.669991999999993</v>
      </c>
      <c r="L821" s="135">
        <f>'[5]6.51 (013) публ ФСК'!$E$33*0.0456</f>
        <v>73.669991999999993</v>
      </c>
      <c r="M821" s="135">
        <f>'[5]6.51 (013) публ ФСК'!$E$33*0.0456</f>
        <v>73.669991999999993</v>
      </c>
      <c r="N821" s="135">
        <f>'[5]6.51 (013) публ ФСК'!$E$33*0.0456</f>
        <v>73.669991999999993</v>
      </c>
      <c r="O821" s="135">
        <f>'[5]6.51 (013) публ ФСК'!$E$33*0.0456</f>
        <v>73.669991999999993</v>
      </c>
      <c r="P821" s="135">
        <f>'[5]6.51 (013) публ ФСК'!$E$33*0.0456</f>
        <v>73.669991999999993</v>
      </c>
      <c r="Q821" s="135">
        <f>'[5]6.51 (013) публ ФСК'!$E$33*0.0456</f>
        <v>73.669991999999993</v>
      </c>
      <c r="R821" s="135">
        <f>'[5]6.51 (013) публ ФСК'!$E$33*0.0456</f>
        <v>73.669991999999993</v>
      </c>
      <c r="S821" s="135">
        <f>'[5]6.51 (013) публ ФСК'!$E$33*0.0456</f>
        <v>73.669991999999993</v>
      </c>
      <c r="T821" s="135">
        <f>'[5]6.51 (013) публ ФСК'!$E$33*0.0456</f>
        <v>73.669991999999993</v>
      </c>
      <c r="U821" s="135">
        <f>'[5]6.51 (013) публ ФСК'!$E$33*0.0456</f>
        <v>73.669991999999993</v>
      </c>
      <c r="V821" s="135">
        <f>'[5]6.51 (013) публ ФСК'!$E$33*0.0456</f>
        <v>73.669991999999993</v>
      </c>
      <c r="W821" s="135">
        <f>'[5]6.51 (013) публ ФСК'!$E$33*0.0456</f>
        <v>73.669991999999993</v>
      </c>
      <c r="X821" s="135">
        <f>'[5]6.51 (013) публ ФСК'!$E$33*0.0456</f>
        <v>73.669991999999993</v>
      </c>
      <c r="Y821" s="136">
        <f>'[5]6.51 (013) публ ФСК'!$E$33*0.0456</f>
        <v>73.669991999999993</v>
      </c>
    </row>
    <row r="822" spans="1:25" ht="26.25" outlineLevel="2" thickBot="1" x14ac:dyDescent="0.25">
      <c r="A822" s="8" t="s">
        <v>84</v>
      </c>
      <c r="B822" s="134">
        <f t="shared" ref="B822:Y822" si="313">450.35/2</f>
        <v>225.17500000000001</v>
      </c>
      <c r="C822" s="135">
        <f t="shared" si="313"/>
        <v>225.17500000000001</v>
      </c>
      <c r="D822" s="135">
        <f t="shared" si="313"/>
        <v>225.17500000000001</v>
      </c>
      <c r="E822" s="135">
        <f t="shared" si="313"/>
        <v>225.17500000000001</v>
      </c>
      <c r="F822" s="135">
        <f t="shared" si="313"/>
        <v>225.17500000000001</v>
      </c>
      <c r="G822" s="135">
        <f t="shared" si="313"/>
        <v>225.17500000000001</v>
      </c>
      <c r="H822" s="135">
        <f t="shared" si="313"/>
        <v>225.17500000000001</v>
      </c>
      <c r="I822" s="135">
        <f t="shared" si="313"/>
        <v>225.17500000000001</v>
      </c>
      <c r="J822" s="135">
        <f t="shared" si="313"/>
        <v>225.17500000000001</v>
      </c>
      <c r="K822" s="135">
        <f t="shared" si="313"/>
        <v>225.17500000000001</v>
      </c>
      <c r="L822" s="135">
        <f t="shared" si="313"/>
        <v>225.17500000000001</v>
      </c>
      <c r="M822" s="135">
        <f t="shared" si="313"/>
        <v>225.17500000000001</v>
      </c>
      <c r="N822" s="135">
        <f t="shared" si="313"/>
        <v>225.17500000000001</v>
      </c>
      <c r="O822" s="135">
        <f t="shared" si="313"/>
        <v>225.17500000000001</v>
      </c>
      <c r="P822" s="135">
        <f t="shared" si="313"/>
        <v>225.17500000000001</v>
      </c>
      <c r="Q822" s="135">
        <f t="shared" si="313"/>
        <v>225.17500000000001</v>
      </c>
      <c r="R822" s="135">
        <f t="shared" si="313"/>
        <v>225.17500000000001</v>
      </c>
      <c r="S822" s="135">
        <f t="shared" si="313"/>
        <v>225.17500000000001</v>
      </c>
      <c r="T822" s="135">
        <f t="shared" si="313"/>
        <v>225.17500000000001</v>
      </c>
      <c r="U822" s="135">
        <f t="shared" si="313"/>
        <v>225.17500000000001</v>
      </c>
      <c r="V822" s="135">
        <f t="shared" si="313"/>
        <v>225.17500000000001</v>
      </c>
      <c r="W822" s="135">
        <f t="shared" si="313"/>
        <v>225.17500000000001</v>
      </c>
      <c r="X822" s="135">
        <f t="shared" si="313"/>
        <v>225.17500000000001</v>
      </c>
      <c r="Y822" s="136">
        <f t="shared" si="313"/>
        <v>225.17500000000001</v>
      </c>
    </row>
    <row r="823" spans="1:25" ht="15" outlineLevel="2" thickBot="1" x14ac:dyDescent="0.25">
      <c r="A823" s="8" t="s">
        <v>59</v>
      </c>
      <c r="B823" s="134">
        <f>'[3]ВЭК 4 цк'!$H$4</f>
        <v>4.9324720064838443</v>
      </c>
      <c r="C823" s="135">
        <f>'[3]ВЭК 4 цк'!$H$4</f>
        <v>4.9324720064838443</v>
      </c>
      <c r="D823" s="135">
        <f>'[3]ВЭК 4 цк'!$H$4</f>
        <v>4.9324720064838443</v>
      </c>
      <c r="E823" s="135">
        <f>'[3]ВЭК 4 цк'!$H$4</f>
        <v>4.9324720064838443</v>
      </c>
      <c r="F823" s="135">
        <f>'[3]ВЭК 4 цк'!$H$4</f>
        <v>4.9324720064838443</v>
      </c>
      <c r="G823" s="135">
        <f>'[3]ВЭК 4 цк'!$H$4</f>
        <v>4.9324720064838443</v>
      </c>
      <c r="H823" s="135">
        <f>'[3]ВЭК 4 цк'!$H$4</f>
        <v>4.9324720064838443</v>
      </c>
      <c r="I823" s="135">
        <f>'[3]ВЭК 4 цк'!$H$4</f>
        <v>4.9324720064838443</v>
      </c>
      <c r="J823" s="135">
        <f>'[3]ВЭК 4 цк'!$H$4</f>
        <v>4.9324720064838443</v>
      </c>
      <c r="K823" s="135">
        <f>'[3]ВЭК 4 цк'!$H$4</f>
        <v>4.9324720064838443</v>
      </c>
      <c r="L823" s="135">
        <f>'[3]ВЭК 4 цк'!$H$4</f>
        <v>4.9324720064838443</v>
      </c>
      <c r="M823" s="135">
        <f>'[3]ВЭК 4 цк'!$H$4</f>
        <v>4.9324720064838443</v>
      </c>
      <c r="N823" s="135">
        <f>'[3]ВЭК 4 цк'!$H$4</f>
        <v>4.9324720064838443</v>
      </c>
      <c r="O823" s="135">
        <f>'[3]ВЭК 4 цк'!$H$4</f>
        <v>4.9324720064838443</v>
      </c>
      <c r="P823" s="135">
        <f>'[3]ВЭК 4 цк'!$H$4</f>
        <v>4.9324720064838443</v>
      </c>
      <c r="Q823" s="135">
        <f>'[3]ВЭК 4 цк'!$H$4</f>
        <v>4.9324720064838443</v>
      </c>
      <c r="R823" s="135">
        <f>'[3]ВЭК 4 цк'!$H$4</f>
        <v>4.9324720064838443</v>
      </c>
      <c r="S823" s="135">
        <f>'[3]ВЭК 4 цк'!$H$4</f>
        <v>4.9324720064838443</v>
      </c>
      <c r="T823" s="135">
        <f>'[3]ВЭК 4 цк'!$H$4</f>
        <v>4.9324720064838443</v>
      </c>
      <c r="U823" s="135">
        <f>'[3]ВЭК 4 цк'!$H$4</f>
        <v>4.9324720064838443</v>
      </c>
      <c r="V823" s="135">
        <f>'[3]ВЭК 4 цк'!$H$4</f>
        <v>4.9324720064838443</v>
      </c>
      <c r="W823" s="135">
        <f>'[3]ВЭК 4 цк'!$H$4</f>
        <v>4.9324720064838443</v>
      </c>
      <c r="X823" s="135">
        <f>'[3]ВЭК 4 цк'!$H$4</f>
        <v>4.9324720064838443</v>
      </c>
      <c r="Y823" s="136">
        <f>'[3]ВЭК 4 цк'!$H$4</f>
        <v>4.9324720064838443</v>
      </c>
    </row>
    <row r="824" spans="1:25" ht="19.5" customHeight="1" thickBot="1" x14ac:dyDescent="0.25">
      <c r="A824" s="18">
        <v>3</v>
      </c>
      <c r="B824" s="131">
        <f t="shared" ref="B824:Y824" si="314">B825+B826+B827+B828</f>
        <v>1972.5228762264837</v>
      </c>
      <c r="C824" s="131">
        <f t="shared" si="314"/>
        <v>2022.4352223564838</v>
      </c>
      <c r="D824" s="131">
        <f t="shared" si="314"/>
        <v>2053.6639223964839</v>
      </c>
      <c r="E824" s="131">
        <f t="shared" si="314"/>
        <v>2080.9057872064841</v>
      </c>
      <c r="F824" s="131">
        <f t="shared" si="314"/>
        <v>2096.2657887864839</v>
      </c>
      <c r="G824" s="131">
        <f t="shared" si="314"/>
        <v>2085.698827906484</v>
      </c>
      <c r="H824" s="131">
        <f t="shared" si="314"/>
        <v>2026.8022743064837</v>
      </c>
      <c r="I824" s="131">
        <f t="shared" si="314"/>
        <v>1959.8520300264838</v>
      </c>
      <c r="J824" s="131">
        <f t="shared" si="314"/>
        <v>1925.0287345164838</v>
      </c>
      <c r="K824" s="131">
        <f t="shared" si="314"/>
        <v>1885.2928520864839</v>
      </c>
      <c r="L824" s="131">
        <f t="shared" si="314"/>
        <v>1905.6076953364839</v>
      </c>
      <c r="M824" s="131">
        <f t="shared" si="314"/>
        <v>1912.7918491564837</v>
      </c>
      <c r="N824" s="131">
        <f t="shared" si="314"/>
        <v>1945.4889132564838</v>
      </c>
      <c r="O824" s="131">
        <f t="shared" si="314"/>
        <v>1949.5745155464838</v>
      </c>
      <c r="P824" s="131">
        <f t="shared" si="314"/>
        <v>2134.1082928264841</v>
      </c>
      <c r="Q824" s="131">
        <f t="shared" si="314"/>
        <v>1971.2033358364838</v>
      </c>
      <c r="R824" s="131">
        <f t="shared" si="314"/>
        <v>1936.6229671764838</v>
      </c>
      <c r="S824" s="131">
        <f t="shared" si="314"/>
        <v>1904.6201800764838</v>
      </c>
      <c r="T824" s="131">
        <f t="shared" si="314"/>
        <v>1848.4489061964839</v>
      </c>
      <c r="U824" s="131">
        <f t="shared" si="314"/>
        <v>1823.2791462764837</v>
      </c>
      <c r="V824" s="131">
        <f t="shared" si="314"/>
        <v>1849.7437615164838</v>
      </c>
      <c r="W824" s="131">
        <f t="shared" si="314"/>
        <v>1857.1706833364838</v>
      </c>
      <c r="X824" s="131">
        <f t="shared" si="314"/>
        <v>1903.1467617464839</v>
      </c>
      <c r="Y824" s="131">
        <f t="shared" si="314"/>
        <v>2015.2121950964838</v>
      </c>
    </row>
    <row r="825" spans="1:25" ht="51.75" outlineLevel="2" thickBot="1" x14ac:dyDescent="0.25">
      <c r="A825" s="8" t="s">
        <v>88</v>
      </c>
      <c r="B825" s="134">
        <f>'[2]1'!$A$3</f>
        <v>1668.7454122199999</v>
      </c>
      <c r="C825" s="135">
        <f>'[2]1'!$B$3</f>
        <v>1718.65775835</v>
      </c>
      <c r="D825" s="135">
        <f>'[2]1'!$C$3</f>
        <v>1749.8864583899999</v>
      </c>
      <c r="E825" s="135">
        <f>'[2]1'!$D$3</f>
        <v>1777.1283232000001</v>
      </c>
      <c r="F825" s="135">
        <f>'[2]1'!$E$3</f>
        <v>1792.4883247800001</v>
      </c>
      <c r="G825" s="135">
        <f>'[2]1'!$F$3</f>
        <v>1781.9213639</v>
      </c>
      <c r="H825" s="135">
        <f>'[2]1'!$G$3</f>
        <v>1723.0248102999999</v>
      </c>
      <c r="I825" s="135">
        <f>'[2]1'!$H$3</f>
        <v>1656.07456602</v>
      </c>
      <c r="J825" s="135">
        <f>'[2]1'!$I$3</f>
        <v>1621.25127051</v>
      </c>
      <c r="K825" s="135">
        <f>'[2]1'!$J$3</f>
        <v>1581.5153880800001</v>
      </c>
      <c r="L825" s="135">
        <f>'[2]1'!$K$3</f>
        <v>1601.8302313300001</v>
      </c>
      <c r="M825" s="135">
        <f>'[2]1'!$L$3</f>
        <v>1609.01438515</v>
      </c>
      <c r="N825" s="135">
        <f>'[2]1'!$M$3</f>
        <v>1641.71144925</v>
      </c>
      <c r="O825" s="135">
        <f>'[2]1'!$N$3</f>
        <v>1645.79705154</v>
      </c>
      <c r="P825" s="135">
        <f>'[2]1'!$O$3</f>
        <v>1830.3308288200001</v>
      </c>
      <c r="Q825" s="135">
        <f>'[2]1'!$P$3</f>
        <v>1667.42587183</v>
      </c>
      <c r="R825" s="135">
        <f>'[2]1'!$Q$3</f>
        <v>1632.84550317</v>
      </c>
      <c r="S825" s="135">
        <f>'[2]1'!$R$3</f>
        <v>1600.8427160700001</v>
      </c>
      <c r="T825" s="135">
        <f>'[2]1'!$S$3</f>
        <v>1544.6714421900001</v>
      </c>
      <c r="U825" s="135">
        <f>'[2]1'!$T$3</f>
        <v>1519.5016822699999</v>
      </c>
      <c r="V825" s="135">
        <f>'[2]1'!$U$3</f>
        <v>1545.96629751</v>
      </c>
      <c r="W825" s="135">
        <f>'[2]1'!$V$3</f>
        <v>1553.39321933</v>
      </c>
      <c r="X825" s="135">
        <f>'[2]1'!$W$3</f>
        <v>1599.3692977400001</v>
      </c>
      <c r="Y825" s="136">
        <f>'[2]1'!$X$3</f>
        <v>1711.43473109</v>
      </c>
    </row>
    <row r="826" spans="1:25" ht="15" outlineLevel="2" thickBot="1" x14ac:dyDescent="0.25">
      <c r="A826" s="8" t="s">
        <v>57</v>
      </c>
      <c r="B826" s="134">
        <f>'[5]6.51 (013) публ ФСК'!$E$33*0.0456</f>
        <v>73.669991999999993</v>
      </c>
      <c r="C826" s="135">
        <f>'[5]6.51 (013) публ ФСК'!$E$33*0.0456</f>
        <v>73.669991999999993</v>
      </c>
      <c r="D826" s="135">
        <f>'[5]6.51 (013) публ ФСК'!$E$33*0.0456</f>
        <v>73.669991999999993</v>
      </c>
      <c r="E826" s="135">
        <f>'[5]6.51 (013) публ ФСК'!$E$33*0.0456</f>
        <v>73.669991999999993</v>
      </c>
      <c r="F826" s="135">
        <f>'[5]6.51 (013) публ ФСК'!$E$33*0.0456</f>
        <v>73.669991999999993</v>
      </c>
      <c r="G826" s="135">
        <f>'[5]6.51 (013) публ ФСК'!$E$33*0.0456</f>
        <v>73.669991999999993</v>
      </c>
      <c r="H826" s="135">
        <f>'[5]6.51 (013) публ ФСК'!$E$33*0.0456</f>
        <v>73.669991999999993</v>
      </c>
      <c r="I826" s="135">
        <f>'[5]6.51 (013) публ ФСК'!$E$33*0.0456</f>
        <v>73.669991999999993</v>
      </c>
      <c r="J826" s="135">
        <f>'[5]6.51 (013) публ ФСК'!$E$33*0.0456</f>
        <v>73.669991999999993</v>
      </c>
      <c r="K826" s="135">
        <f>'[5]6.51 (013) публ ФСК'!$E$33*0.0456</f>
        <v>73.669991999999993</v>
      </c>
      <c r="L826" s="135">
        <f>'[5]6.51 (013) публ ФСК'!$E$33*0.0456</f>
        <v>73.669991999999993</v>
      </c>
      <c r="M826" s="135">
        <f>'[5]6.51 (013) публ ФСК'!$E$33*0.0456</f>
        <v>73.669991999999993</v>
      </c>
      <c r="N826" s="135">
        <f>'[5]6.51 (013) публ ФСК'!$E$33*0.0456</f>
        <v>73.669991999999993</v>
      </c>
      <c r="O826" s="135">
        <f>'[5]6.51 (013) публ ФСК'!$E$33*0.0456</f>
        <v>73.669991999999993</v>
      </c>
      <c r="P826" s="135">
        <f>'[5]6.51 (013) публ ФСК'!$E$33*0.0456</f>
        <v>73.669991999999993</v>
      </c>
      <c r="Q826" s="135">
        <f>'[5]6.51 (013) публ ФСК'!$E$33*0.0456</f>
        <v>73.669991999999993</v>
      </c>
      <c r="R826" s="135">
        <f>'[5]6.51 (013) публ ФСК'!$E$33*0.0456</f>
        <v>73.669991999999993</v>
      </c>
      <c r="S826" s="135">
        <f>'[5]6.51 (013) публ ФСК'!$E$33*0.0456</f>
        <v>73.669991999999993</v>
      </c>
      <c r="T826" s="135">
        <f>'[5]6.51 (013) публ ФСК'!$E$33*0.0456</f>
        <v>73.669991999999993</v>
      </c>
      <c r="U826" s="135">
        <f>'[5]6.51 (013) публ ФСК'!$E$33*0.0456</f>
        <v>73.669991999999993</v>
      </c>
      <c r="V826" s="135">
        <f>'[5]6.51 (013) публ ФСК'!$E$33*0.0456</f>
        <v>73.669991999999993</v>
      </c>
      <c r="W826" s="135">
        <f>'[5]6.51 (013) публ ФСК'!$E$33*0.0456</f>
        <v>73.669991999999993</v>
      </c>
      <c r="X826" s="135">
        <f>'[5]6.51 (013) публ ФСК'!$E$33*0.0456</f>
        <v>73.669991999999993</v>
      </c>
      <c r="Y826" s="136">
        <f>'[5]6.51 (013) публ ФСК'!$E$33*0.0456</f>
        <v>73.669991999999993</v>
      </c>
    </row>
    <row r="827" spans="1:25" ht="26.25" outlineLevel="2" thickBot="1" x14ac:dyDescent="0.25">
      <c r="A827" s="8" t="s">
        <v>84</v>
      </c>
      <c r="B827" s="134">
        <f t="shared" ref="B827:Y827" si="315">450.35/2</f>
        <v>225.17500000000001</v>
      </c>
      <c r="C827" s="135">
        <f t="shared" si="315"/>
        <v>225.17500000000001</v>
      </c>
      <c r="D827" s="135">
        <f t="shared" si="315"/>
        <v>225.17500000000001</v>
      </c>
      <c r="E827" s="135">
        <f t="shared" si="315"/>
        <v>225.17500000000001</v>
      </c>
      <c r="F827" s="135">
        <f t="shared" si="315"/>
        <v>225.17500000000001</v>
      </c>
      <c r="G827" s="135">
        <f t="shared" si="315"/>
        <v>225.17500000000001</v>
      </c>
      <c r="H827" s="135">
        <f t="shared" si="315"/>
        <v>225.17500000000001</v>
      </c>
      <c r="I827" s="135">
        <f t="shared" si="315"/>
        <v>225.17500000000001</v>
      </c>
      <c r="J827" s="135">
        <f t="shared" si="315"/>
        <v>225.17500000000001</v>
      </c>
      <c r="K827" s="135">
        <f t="shared" si="315"/>
        <v>225.17500000000001</v>
      </c>
      <c r="L827" s="135">
        <f t="shared" si="315"/>
        <v>225.17500000000001</v>
      </c>
      <c r="M827" s="135">
        <f t="shared" si="315"/>
        <v>225.17500000000001</v>
      </c>
      <c r="N827" s="135">
        <f t="shared" si="315"/>
        <v>225.17500000000001</v>
      </c>
      <c r="O827" s="135">
        <f t="shared" si="315"/>
        <v>225.17500000000001</v>
      </c>
      <c r="P827" s="135">
        <f t="shared" si="315"/>
        <v>225.17500000000001</v>
      </c>
      <c r="Q827" s="135">
        <f t="shared" si="315"/>
        <v>225.17500000000001</v>
      </c>
      <c r="R827" s="135">
        <f t="shared" si="315"/>
        <v>225.17500000000001</v>
      </c>
      <c r="S827" s="135">
        <f t="shared" si="315"/>
        <v>225.17500000000001</v>
      </c>
      <c r="T827" s="135">
        <f t="shared" si="315"/>
        <v>225.17500000000001</v>
      </c>
      <c r="U827" s="135">
        <f t="shared" si="315"/>
        <v>225.17500000000001</v>
      </c>
      <c r="V827" s="135">
        <f t="shared" si="315"/>
        <v>225.17500000000001</v>
      </c>
      <c r="W827" s="135">
        <f t="shared" si="315"/>
        <v>225.17500000000001</v>
      </c>
      <c r="X827" s="135">
        <f t="shared" si="315"/>
        <v>225.17500000000001</v>
      </c>
      <c r="Y827" s="136">
        <f t="shared" si="315"/>
        <v>225.17500000000001</v>
      </c>
    </row>
    <row r="828" spans="1:25" ht="15" outlineLevel="2" thickBot="1" x14ac:dyDescent="0.25">
      <c r="A828" s="8" t="s">
        <v>59</v>
      </c>
      <c r="B828" s="134">
        <f>'[3]ВЭК 4 цк'!$H$4</f>
        <v>4.9324720064838443</v>
      </c>
      <c r="C828" s="135">
        <f>'[3]ВЭК 4 цк'!$H$4</f>
        <v>4.9324720064838443</v>
      </c>
      <c r="D828" s="135">
        <f>'[3]ВЭК 4 цк'!$H$4</f>
        <v>4.9324720064838443</v>
      </c>
      <c r="E828" s="135">
        <f>'[3]ВЭК 4 цк'!$H$4</f>
        <v>4.9324720064838443</v>
      </c>
      <c r="F828" s="135">
        <f>'[3]ВЭК 4 цк'!$H$4</f>
        <v>4.9324720064838443</v>
      </c>
      <c r="G828" s="135">
        <f>'[3]ВЭК 4 цк'!$H$4</f>
        <v>4.9324720064838443</v>
      </c>
      <c r="H828" s="135">
        <f>'[3]ВЭК 4 цк'!$H$4</f>
        <v>4.9324720064838443</v>
      </c>
      <c r="I828" s="135">
        <f>'[3]ВЭК 4 цк'!$H$4</f>
        <v>4.9324720064838443</v>
      </c>
      <c r="J828" s="135">
        <f>'[3]ВЭК 4 цк'!$H$4</f>
        <v>4.9324720064838443</v>
      </c>
      <c r="K828" s="135">
        <f>'[3]ВЭК 4 цк'!$H$4</f>
        <v>4.9324720064838443</v>
      </c>
      <c r="L828" s="135">
        <f>'[3]ВЭК 4 цк'!$H$4</f>
        <v>4.9324720064838443</v>
      </c>
      <c r="M828" s="135">
        <f>'[3]ВЭК 4 цк'!$H$4</f>
        <v>4.9324720064838443</v>
      </c>
      <c r="N828" s="135">
        <f>'[3]ВЭК 4 цк'!$H$4</f>
        <v>4.9324720064838443</v>
      </c>
      <c r="O828" s="135">
        <f>'[3]ВЭК 4 цк'!$H$4</f>
        <v>4.9324720064838443</v>
      </c>
      <c r="P828" s="135">
        <f>'[3]ВЭК 4 цк'!$H$4</f>
        <v>4.9324720064838443</v>
      </c>
      <c r="Q828" s="135">
        <f>'[3]ВЭК 4 цк'!$H$4</f>
        <v>4.9324720064838443</v>
      </c>
      <c r="R828" s="135">
        <f>'[3]ВЭК 4 цк'!$H$4</f>
        <v>4.9324720064838443</v>
      </c>
      <c r="S828" s="135">
        <f>'[3]ВЭК 4 цк'!$H$4</f>
        <v>4.9324720064838443</v>
      </c>
      <c r="T828" s="135">
        <f>'[3]ВЭК 4 цк'!$H$4</f>
        <v>4.9324720064838443</v>
      </c>
      <c r="U828" s="135">
        <f>'[3]ВЭК 4 цк'!$H$4</f>
        <v>4.9324720064838443</v>
      </c>
      <c r="V828" s="135">
        <f>'[3]ВЭК 4 цк'!$H$4</f>
        <v>4.9324720064838443</v>
      </c>
      <c r="W828" s="135">
        <f>'[3]ВЭК 4 цк'!$H$4</f>
        <v>4.9324720064838443</v>
      </c>
      <c r="X828" s="135">
        <f>'[3]ВЭК 4 цк'!$H$4</f>
        <v>4.9324720064838443</v>
      </c>
      <c r="Y828" s="136">
        <f>'[3]ВЭК 4 цк'!$H$4</f>
        <v>4.9324720064838443</v>
      </c>
    </row>
    <row r="829" spans="1:25" ht="19.5" customHeight="1" thickBot="1" x14ac:dyDescent="0.25">
      <c r="A829" s="18">
        <v>4</v>
      </c>
      <c r="B829" s="131">
        <f t="shared" ref="B829:Y829" si="316">B830+B831+B832+B833</f>
        <v>1838.9545660664837</v>
      </c>
      <c r="C829" s="131">
        <f t="shared" si="316"/>
        <v>1895.3279035064838</v>
      </c>
      <c r="D829" s="131">
        <f t="shared" si="316"/>
        <v>1960.0800431164837</v>
      </c>
      <c r="E829" s="131">
        <f t="shared" si="316"/>
        <v>1976.4785200064839</v>
      </c>
      <c r="F829" s="131">
        <f t="shared" si="316"/>
        <v>1977.7671091164839</v>
      </c>
      <c r="G829" s="131">
        <f t="shared" si="316"/>
        <v>1981.7195625064837</v>
      </c>
      <c r="H829" s="131">
        <f t="shared" si="316"/>
        <v>1970.8761320464837</v>
      </c>
      <c r="I829" s="131">
        <f t="shared" si="316"/>
        <v>1872.9546674264839</v>
      </c>
      <c r="J829" s="131">
        <f t="shared" si="316"/>
        <v>1795.7686348364839</v>
      </c>
      <c r="K829" s="131">
        <f t="shared" si="316"/>
        <v>1749.0036966064838</v>
      </c>
      <c r="L829" s="131">
        <f t="shared" si="316"/>
        <v>1724.4079718564838</v>
      </c>
      <c r="M829" s="131">
        <f t="shared" si="316"/>
        <v>1719.6818057564838</v>
      </c>
      <c r="N829" s="131">
        <f t="shared" si="316"/>
        <v>1740.1409513264839</v>
      </c>
      <c r="O829" s="131">
        <f t="shared" si="316"/>
        <v>1764.7531569164837</v>
      </c>
      <c r="P829" s="131">
        <f t="shared" si="316"/>
        <v>1783.3153624564839</v>
      </c>
      <c r="Q829" s="131">
        <f t="shared" si="316"/>
        <v>1785.5010393364837</v>
      </c>
      <c r="R829" s="131">
        <f t="shared" si="316"/>
        <v>1780.9829430064838</v>
      </c>
      <c r="S829" s="131">
        <f t="shared" si="316"/>
        <v>1758.5922042264838</v>
      </c>
      <c r="T829" s="131">
        <f t="shared" si="316"/>
        <v>1697.9687928164838</v>
      </c>
      <c r="U829" s="131">
        <f t="shared" si="316"/>
        <v>1685.2732507764838</v>
      </c>
      <c r="V829" s="131">
        <f t="shared" si="316"/>
        <v>1705.2912373764839</v>
      </c>
      <c r="W829" s="131">
        <f t="shared" si="316"/>
        <v>1728.0143820164838</v>
      </c>
      <c r="X829" s="131">
        <f t="shared" si="316"/>
        <v>1768.3473116564837</v>
      </c>
      <c r="Y829" s="131">
        <f t="shared" si="316"/>
        <v>1802.5598012264838</v>
      </c>
    </row>
    <row r="830" spans="1:25" ht="51.75" outlineLevel="2" thickBot="1" x14ac:dyDescent="0.25">
      <c r="A830" s="8" t="s">
        <v>88</v>
      </c>
      <c r="B830" s="134">
        <f>'[2]1'!$A$4</f>
        <v>1535.1771020599999</v>
      </c>
      <c r="C830" s="135">
        <f>'[2]1'!$B$4</f>
        <v>1591.5504395</v>
      </c>
      <c r="D830" s="135">
        <f>'[2]1'!$C$4</f>
        <v>1656.3025791099999</v>
      </c>
      <c r="E830" s="135">
        <f>'[2]1'!$D$4</f>
        <v>1672.7010560000001</v>
      </c>
      <c r="F830" s="135">
        <f>'[2]1'!$E$4</f>
        <v>1673.9896451100001</v>
      </c>
      <c r="G830" s="135">
        <f>'[2]1'!$F$4</f>
        <v>1677.9420984999999</v>
      </c>
      <c r="H830" s="135">
        <f>'[2]1'!$G$4</f>
        <v>1667.0986680399999</v>
      </c>
      <c r="I830" s="135">
        <f>'[2]1'!$H$4</f>
        <v>1569.1772034200001</v>
      </c>
      <c r="J830" s="135">
        <f>'[2]1'!$I$4</f>
        <v>1491.9911708300001</v>
      </c>
      <c r="K830" s="135">
        <f>'[2]1'!$J$4</f>
        <v>1445.2262326</v>
      </c>
      <c r="L830" s="135">
        <f>'[2]1'!$K$4</f>
        <v>1420.63050785</v>
      </c>
      <c r="M830" s="135">
        <f>'[2]1'!$L$4</f>
        <v>1415.90434175</v>
      </c>
      <c r="N830" s="135">
        <f>'[2]1'!$M$4</f>
        <v>1436.3634873200001</v>
      </c>
      <c r="O830" s="135">
        <f>'[2]1'!$N$4</f>
        <v>1460.9756929099999</v>
      </c>
      <c r="P830" s="135">
        <f>'[2]1'!$O$4</f>
        <v>1479.5378984500001</v>
      </c>
      <c r="Q830" s="135">
        <f>'[2]1'!$P$4</f>
        <v>1481.7235753299999</v>
      </c>
      <c r="R830" s="135">
        <f>'[2]1'!$Q$4</f>
        <v>1477.205479</v>
      </c>
      <c r="S830" s="135">
        <f>'[2]1'!$R$4</f>
        <v>1454.81474022</v>
      </c>
      <c r="T830" s="135">
        <f>'[2]1'!$S$4</f>
        <v>1394.19132881</v>
      </c>
      <c r="U830" s="135">
        <f>'[2]1'!$T$4</f>
        <v>1381.49578677</v>
      </c>
      <c r="V830" s="135">
        <f>'[2]1'!$U$4</f>
        <v>1401.5137733700001</v>
      </c>
      <c r="W830" s="135">
        <f>'[2]1'!$V$4</f>
        <v>1424.23691801</v>
      </c>
      <c r="X830" s="135">
        <f>'[2]1'!$W$4</f>
        <v>1464.5698476499999</v>
      </c>
      <c r="Y830" s="136">
        <f>'[2]1'!$X$4</f>
        <v>1498.78233722</v>
      </c>
    </row>
    <row r="831" spans="1:25" ht="15" outlineLevel="2" thickBot="1" x14ac:dyDescent="0.25">
      <c r="A831" s="8" t="s">
        <v>57</v>
      </c>
      <c r="B831" s="134">
        <f>'[5]6.51 (013) публ ФСК'!$E$33*0.0456</f>
        <v>73.669991999999993</v>
      </c>
      <c r="C831" s="135">
        <f>'[5]6.51 (013) публ ФСК'!$E$33*0.0456</f>
        <v>73.669991999999993</v>
      </c>
      <c r="D831" s="135">
        <f>'[5]6.51 (013) публ ФСК'!$E$33*0.0456</f>
        <v>73.669991999999993</v>
      </c>
      <c r="E831" s="135">
        <f>'[5]6.51 (013) публ ФСК'!$E$33*0.0456</f>
        <v>73.669991999999993</v>
      </c>
      <c r="F831" s="135">
        <f>'[5]6.51 (013) публ ФСК'!$E$33*0.0456</f>
        <v>73.669991999999993</v>
      </c>
      <c r="G831" s="135">
        <f>'[5]6.51 (013) публ ФСК'!$E$33*0.0456</f>
        <v>73.669991999999993</v>
      </c>
      <c r="H831" s="135">
        <f>'[5]6.51 (013) публ ФСК'!$E$33*0.0456</f>
        <v>73.669991999999993</v>
      </c>
      <c r="I831" s="135">
        <f>'[5]6.51 (013) публ ФСК'!$E$33*0.0456</f>
        <v>73.669991999999993</v>
      </c>
      <c r="J831" s="135">
        <f>'[5]6.51 (013) публ ФСК'!$E$33*0.0456</f>
        <v>73.669991999999993</v>
      </c>
      <c r="K831" s="135">
        <f>'[5]6.51 (013) публ ФСК'!$E$33*0.0456</f>
        <v>73.669991999999993</v>
      </c>
      <c r="L831" s="135">
        <f>'[5]6.51 (013) публ ФСК'!$E$33*0.0456</f>
        <v>73.669991999999993</v>
      </c>
      <c r="M831" s="135">
        <f>'[5]6.51 (013) публ ФСК'!$E$33*0.0456</f>
        <v>73.669991999999993</v>
      </c>
      <c r="N831" s="135">
        <f>'[5]6.51 (013) публ ФСК'!$E$33*0.0456</f>
        <v>73.669991999999993</v>
      </c>
      <c r="O831" s="135">
        <f>'[5]6.51 (013) публ ФСК'!$E$33*0.0456</f>
        <v>73.669991999999993</v>
      </c>
      <c r="P831" s="135">
        <f>'[5]6.51 (013) публ ФСК'!$E$33*0.0456</f>
        <v>73.669991999999993</v>
      </c>
      <c r="Q831" s="135">
        <f>'[5]6.51 (013) публ ФСК'!$E$33*0.0456</f>
        <v>73.669991999999993</v>
      </c>
      <c r="R831" s="135">
        <f>'[5]6.51 (013) публ ФСК'!$E$33*0.0456</f>
        <v>73.669991999999993</v>
      </c>
      <c r="S831" s="135">
        <f>'[5]6.51 (013) публ ФСК'!$E$33*0.0456</f>
        <v>73.669991999999993</v>
      </c>
      <c r="T831" s="135">
        <f>'[5]6.51 (013) публ ФСК'!$E$33*0.0456</f>
        <v>73.669991999999993</v>
      </c>
      <c r="U831" s="135">
        <f>'[5]6.51 (013) публ ФСК'!$E$33*0.0456</f>
        <v>73.669991999999993</v>
      </c>
      <c r="V831" s="135">
        <f>'[5]6.51 (013) публ ФСК'!$E$33*0.0456</f>
        <v>73.669991999999993</v>
      </c>
      <c r="W831" s="135">
        <f>'[5]6.51 (013) публ ФСК'!$E$33*0.0456</f>
        <v>73.669991999999993</v>
      </c>
      <c r="X831" s="135">
        <f>'[5]6.51 (013) публ ФСК'!$E$33*0.0456</f>
        <v>73.669991999999993</v>
      </c>
      <c r="Y831" s="136">
        <f>'[5]6.51 (013) публ ФСК'!$E$33*0.0456</f>
        <v>73.669991999999993</v>
      </c>
    </row>
    <row r="832" spans="1:25" ht="26.25" outlineLevel="2" thickBot="1" x14ac:dyDescent="0.25">
      <c r="A832" s="8" t="s">
        <v>84</v>
      </c>
      <c r="B832" s="134">
        <f t="shared" ref="B832:Y832" si="317">450.35/2</f>
        <v>225.17500000000001</v>
      </c>
      <c r="C832" s="135">
        <f t="shared" si="317"/>
        <v>225.17500000000001</v>
      </c>
      <c r="D832" s="135">
        <f t="shared" si="317"/>
        <v>225.17500000000001</v>
      </c>
      <c r="E832" s="135">
        <f t="shared" si="317"/>
        <v>225.17500000000001</v>
      </c>
      <c r="F832" s="135">
        <f t="shared" si="317"/>
        <v>225.17500000000001</v>
      </c>
      <c r="G832" s="135">
        <f t="shared" si="317"/>
        <v>225.17500000000001</v>
      </c>
      <c r="H832" s="135">
        <f t="shared" si="317"/>
        <v>225.17500000000001</v>
      </c>
      <c r="I832" s="135">
        <f t="shared" si="317"/>
        <v>225.17500000000001</v>
      </c>
      <c r="J832" s="135">
        <f t="shared" si="317"/>
        <v>225.17500000000001</v>
      </c>
      <c r="K832" s="135">
        <f t="shared" si="317"/>
        <v>225.17500000000001</v>
      </c>
      <c r="L832" s="135">
        <f t="shared" si="317"/>
        <v>225.17500000000001</v>
      </c>
      <c r="M832" s="135">
        <f t="shared" si="317"/>
        <v>225.17500000000001</v>
      </c>
      <c r="N832" s="135">
        <f t="shared" si="317"/>
        <v>225.17500000000001</v>
      </c>
      <c r="O832" s="135">
        <f t="shared" si="317"/>
        <v>225.17500000000001</v>
      </c>
      <c r="P832" s="135">
        <f t="shared" si="317"/>
        <v>225.17500000000001</v>
      </c>
      <c r="Q832" s="135">
        <f t="shared" si="317"/>
        <v>225.17500000000001</v>
      </c>
      <c r="R832" s="135">
        <f t="shared" si="317"/>
        <v>225.17500000000001</v>
      </c>
      <c r="S832" s="135">
        <f t="shared" si="317"/>
        <v>225.17500000000001</v>
      </c>
      <c r="T832" s="135">
        <f t="shared" si="317"/>
        <v>225.17500000000001</v>
      </c>
      <c r="U832" s="135">
        <f t="shared" si="317"/>
        <v>225.17500000000001</v>
      </c>
      <c r="V832" s="135">
        <f t="shared" si="317"/>
        <v>225.17500000000001</v>
      </c>
      <c r="W832" s="135">
        <f t="shared" si="317"/>
        <v>225.17500000000001</v>
      </c>
      <c r="X832" s="135">
        <f t="shared" si="317"/>
        <v>225.17500000000001</v>
      </c>
      <c r="Y832" s="136">
        <f t="shared" si="317"/>
        <v>225.17500000000001</v>
      </c>
    </row>
    <row r="833" spans="1:25" ht="15" outlineLevel="2" thickBot="1" x14ac:dyDescent="0.25">
      <c r="A833" s="8" t="s">
        <v>59</v>
      </c>
      <c r="B833" s="134">
        <f>'[3]ВЭК 4 цк'!$H$4</f>
        <v>4.9324720064838443</v>
      </c>
      <c r="C833" s="135">
        <f>'[3]ВЭК 4 цк'!$H$4</f>
        <v>4.9324720064838443</v>
      </c>
      <c r="D833" s="135">
        <f>'[3]ВЭК 4 цк'!$H$4</f>
        <v>4.9324720064838443</v>
      </c>
      <c r="E833" s="135">
        <f>'[3]ВЭК 4 цк'!$H$4</f>
        <v>4.9324720064838443</v>
      </c>
      <c r="F833" s="135">
        <f>'[3]ВЭК 4 цк'!$H$4</f>
        <v>4.9324720064838443</v>
      </c>
      <c r="G833" s="135">
        <f>'[3]ВЭК 4 цк'!$H$4</f>
        <v>4.9324720064838443</v>
      </c>
      <c r="H833" s="135">
        <f>'[3]ВЭК 4 цк'!$H$4</f>
        <v>4.9324720064838443</v>
      </c>
      <c r="I833" s="135">
        <f>'[3]ВЭК 4 цк'!$H$4</f>
        <v>4.9324720064838443</v>
      </c>
      <c r="J833" s="135">
        <f>'[3]ВЭК 4 цк'!$H$4</f>
        <v>4.9324720064838443</v>
      </c>
      <c r="K833" s="135">
        <f>'[3]ВЭК 4 цк'!$H$4</f>
        <v>4.9324720064838443</v>
      </c>
      <c r="L833" s="135">
        <f>'[3]ВЭК 4 цк'!$H$4</f>
        <v>4.9324720064838443</v>
      </c>
      <c r="M833" s="135">
        <f>'[3]ВЭК 4 цк'!$H$4</f>
        <v>4.9324720064838443</v>
      </c>
      <c r="N833" s="135">
        <f>'[3]ВЭК 4 цк'!$H$4</f>
        <v>4.9324720064838443</v>
      </c>
      <c r="O833" s="135">
        <f>'[3]ВЭК 4 цк'!$H$4</f>
        <v>4.9324720064838443</v>
      </c>
      <c r="P833" s="135">
        <f>'[3]ВЭК 4 цк'!$H$4</f>
        <v>4.9324720064838443</v>
      </c>
      <c r="Q833" s="135">
        <f>'[3]ВЭК 4 цк'!$H$4</f>
        <v>4.9324720064838443</v>
      </c>
      <c r="R833" s="135">
        <f>'[3]ВЭК 4 цк'!$H$4</f>
        <v>4.9324720064838443</v>
      </c>
      <c r="S833" s="135">
        <f>'[3]ВЭК 4 цк'!$H$4</f>
        <v>4.9324720064838443</v>
      </c>
      <c r="T833" s="135">
        <f>'[3]ВЭК 4 цк'!$H$4</f>
        <v>4.9324720064838443</v>
      </c>
      <c r="U833" s="135">
        <f>'[3]ВЭК 4 цк'!$H$4</f>
        <v>4.9324720064838443</v>
      </c>
      <c r="V833" s="135">
        <f>'[3]ВЭК 4 цк'!$H$4</f>
        <v>4.9324720064838443</v>
      </c>
      <c r="W833" s="135">
        <f>'[3]ВЭК 4 цк'!$H$4</f>
        <v>4.9324720064838443</v>
      </c>
      <c r="X833" s="135">
        <f>'[3]ВЭК 4 цк'!$H$4</f>
        <v>4.9324720064838443</v>
      </c>
      <c r="Y833" s="136">
        <f>'[3]ВЭК 4 цк'!$H$4</f>
        <v>4.9324720064838443</v>
      </c>
    </row>
    <row r="834" spans="1:25" ht="19.5" customHeight="1" thickBot="1" x14ac:dyDescent="0.25">
      <c r="A834" s="18">
        <v>5</v>
      </c>
      <c r="B834" s="131">
        <f t="shared" ref="B834:Y834" si="318">B835+B836+B837+B838</f>
        <v>1935.1410609264838</v>
      </c>
      <c r="C834" s="131">
        <f t="shared" si="318"/>
        <v>1977.9249077264838</v>
      </c>
      <c r="D834" s="131">
        <f t="shared" si="318"/>
        <v>2032.5975308564839</v>
      </c>
      <c r="E834" s="131">
        <f t="shared" si="318"/>
        <v>2029.0083567664838</v>
      </c>
      <c r="F834" s="131">
        <f t="shared" si="318"/>
        <v>2039.0361508964838</v>
      </c>
      <c r="G834" s="131">
        <f t="shared" si="318"/>
        <v>2035.9718818864837</v>
      </c>
      <c r="H834" s="131">
        <f t="shared" si="318"/>
        <v>2016.0680833864837</v>
      </c>
      <c r="I834" s="131">
        <f t="shared" si="318"/>
        <v>1991.3582467664837</v>
      </c>
      <c r="J834" s="131">
        <f t="shared" si="318"/>
        <v>1938.2351483664838</v>
      </c>
      <c r="K834" s="131">
        <f t="shared" si="318"/>
        <v>1875.7969312164837</v>
      </c>
      <c r="L834" s="131">
        <f t="shared" si="318"/>
        <v>1857.3701507764838</v>
      </c>
      <c r="M834" s="131">
        <f t="shared" si="318"/>
        <v>1857.5244517864837</v>
      </c>
      <c r="N834" s="131">
        <f t="shared" si="318"/>
        <v>1859.5106137964838</v>
      </c>
      <c r="O834" s="131">
        <f t="shared" si="318"/>
        <v>1877.0600533264837</v>
      </c>
      <c r="P834" s="131">
        <f t="shared" si="318"/>
        <v>1898.1209928064839</v>
      </c>
      <c r="Q834" s="131">
        <f t="shared" si="318"/>
        <v>1912.0707018464839</v>
      </c>
      <c r="R834" s="131">
        <f t="shared" si="318"/>
        <v>1901.6950592364838</v>
      </c>
      <c r="S834" s="131">
        <f t="shared" si="318"/>
        <v>1878.9776188964838</v>
      </c>
      <c r="T834" s="131">
        <f t="shared" si="318"/>
        <v>1815.3439222864838</v>
      </c>
      <c r="U834" s="131">
        <f t="shared" si="318"/>
        <v>1805.5169687864839</v>
      </c>
      <c r="V834" s="131">
        <f t="shared" si="318"/>
        <v>1822.9777851964839</v>
      </c>
      <c r="W834" s="131">
        <f t="shared" si="318"/>
        <v>1838.1273727064838</v>
      </c>
      <c r="X834" s="131">
        <f t="shared" si="318"/>
        <v>1877.3726996864839</v>
      </c>
      <c r="Y834" s="131">
        <f t="shared" si="318"/>
        <v>1929.5183859864837</v>
      </c>
    </row>
    <row r="835" spans="1:25" ht="51.75" outlineLevel="2" thickBot="1" x14ac:dyDescent="0.25">
      <c r="A835" s="8" t="s">
        <v>88</v>
      </c>
      <c r="B835" s="134">
        <f>'[2]1'!$A$5</f>
        <v>1631.36359692</v>
      </c>
      <c r="C835" s="135">
        <f>'[2]1'!$B$5</f>
        <v>1674.14744372</v>
      </c>
      <c r="D835" s="135">
        <f>'[2]1'!$C$5</f>
        <v>1728.8200668500001</v>
      </c>
      <c r="E835" s="135">
        <f>'[2]1'!$D$5</f>
        <v>1725.23089276</v>
      </c>
      <c r="F835" s="135">
        <f>'[2]1'!$E$5</f>
        <v>1735.25868689</v>
      </c>
      <c r="G835" s="135">
        <f>'[2]1'!$F$5</f>
        <v>1732.1944178799999</v>
      </c>
      <c r="H835" s="135">
        <f>'[2]1'!$G$5</f>
        <v>1712.29061938</v>
      </c>
      <c r="I835" s="135">
        <f>'[2]1'!$H$5</f>
        <v>1687.5807827599999</v>
      </c>
      <c r="J835" s="135">
        <f>'[2]1'!$I$5</f>
        <v>1634.45768436</v>
      </c>
      <c r="K835" s="135">
        <f>'[2]1'!$J$5</f>
        <v>1572.0194672099999</v>
      </c>
      <c r="L835" s="135">
        <f>'[2]1'!$K$5</f>
        <v>1553.59268677</v>
      </c>
      <c r="M835" s="135">
        <f>'[2]1'!$L$5</f>
        <v>1553.7469877799999</v>
      </c>
      <c r="N835" s="135">
        <f>'[2]1'!$M$5</f>
        <v>1555.73314979</v>
      </c>
      <c r="O835" s="135">
        <f>'[2]1'!$N$5</f>
        <v>1573.2825893199999</v>
      </c>
      <c r="P835" s="135">
        <f>'[2]1'!$O$5</f>
        <v>1594.3435288000001</v>
      </c>
      <c r="Q835" s="135">
        <f>'[2]1'!$P$5</f>
        <v>1608.2932378400001</v>
      </c>
      <c r="R835" s="135">
        <f>'[2]1'!$Q$5</f>
        <v>1597.91759523</v>
      </c>
      <c r="S835" s="135">
        <f>'[2]1'!$R$5</f>
        <v>1575.20015489</v>
      </c>
      <c r="T835" s="135">
        <f>'[2]1'!$S$5</f>
        <v>1511.56645828</v>
      </c>
      <c r="U835" s="135">
        <f>'[2]1'!$T$5</f>
        <v>1501.7395047800001</v>
      </c>
      <c r="V835" s="135">
        <f>'[2]1'!$U$5</f>
        <v>1519.2003211900001</v>
      </c>
      <c r="W835" s="135">
        <f>'[2]1'!$V$5</f>
        <v>1534.3499087</v>
      </c>
      <c r="X835" s="135">
        <f>'[2]1'!$W$5</f>
        <v>1573.5952356800001</v>
      </c>
      <c r="Y835" s="136">
        <f>'[2]1'!$X$5</f>
        <v>1625.7409219799999</v>
      </c>
    </row>
    <row r="836" spans="1:25" ht="15" outlineLevel="2" thickBot="1" x14ac:dyDescent="0.25">
      <c r="A836" s="8" t="s">
        <v>57</v>
      </c>
      <c r="B836" s="134">
        <f>'[5]6.51 (013) публ ФСК'!$E$33*0.0456</f>
        <v>73.669991999999993</v>
      </c>
      <c r="C836" s="135">
        <f>'[5]6.51 (013) публ ФСК'!$E$33*0.0456</f>
        <v>73.669991999999993</v>
      </c>
      <c r="D836" s="135">
        <f>'[5]6.51 (013) публ ФСК'!$E$33*0.0456</f>
        <v>73.669991999999993</v>
      </c>
      <c r="E836" s="135">
        <f>'[5]6.51 (013) публ ФСК'!$E$33*0.0456</f>
        <v>73.669991999999993</v>
      </c>
      <c r="F836" s="135">
        <f>'[5]6.51 (013) публ ФСК'!$E$33*0.0456</f>
        <v>73.669991999999993</v>
      </c>
      <c r="G836" s="135">
        <f>'[5]6.51 (013) публ ФСК'!$E$33*0.0456</f>
        <v>73.669991999999993</v>
      </c>
      <c r="H836" s="135">
        <f>'[5]6.51 (013) публ ФСК'!$E$33*0.0456</f>
        <v>73.669991999999993</v>
      </c>
      <c r="I836" s="135">
        <f>'[5]6.51 (013) публ ФСК'!$E$33*0.0456</f>
        <v>73.669991999999993</v>
      </c>
      <c r="J836" s="135">
        <f>'[5]6.51 (013) публ ФСК'!$E$33*0.0456</f>
        <v>73.669991999999993</v>
      </c>
      <c r="K836" s="135">
        <f>'[5]6.51 (013) публ ФСК'!$E$33*0.0456</f>
        <v>73.669991999999993</v>
      </c>
      <c r="L836" s="135">
        <f>'[5]6.51 (013) публ ФСК'!$E$33*0.0456</f>
        <v>73.669991999999993</v>
      </c>
      <c r="M836" s="135">
        <f>'[5]6.51 (013) публ ФСК'!$E$33*0.0456</f>
        <v>73.669991999999993</v>
      </c>
      <c r="N836" s="135">
        <f>'[5]6.51 (013) публ ФСК'!$E$33*0.0456</f>
        <v>73.669991999999993</v>
      </c>
      <c r="O836" s="135">
        <f>'[5]6.51 (013) публ ФСК'!$E$33*0.0456</f>
        <v>73.669991999999993</v>
      </c>
      <c r="P836" s="135">
        <f>'[5]6.51 (013) публ ФСК'!$E$33*0.0456</f>
        <v>73.669991999999993</v>
      </c>
      <c r="Q836" s="135">
        <f>'[5]6.51 (013) публ ФСК'!$E$33*0.0456</f>
        <v>73.669991999999993</v>
      </c>
      <c r="R836" s="135">
        <f>'[5]6.51 (013) публ ФСК'!$E$33*0.0456</f>
        <v>73.669991999999993</v>
      </c>
      <c r="S836" s="135">
        <f>'[5]6.51 (013) публ ФСК'!$E$33*0.0456</f>
        <v>73.669991999999993</v>
      </c>
      <c r="T836" s="135">
        <f>'[5]6.51 (013) публ ФСК'!$E$33*0.0456</f>
        <v>73.669991999999993</v>
      </c>
      <c r="U836" s="135">
        <f>'[5]6.51 (013) публ ФСК'!$E$33*0.0456</f>
        <v>73.669991999999993</v>
      </c>
      <c r="V836" s="135">
        <f>'[5]6.51 (013) публ ФСК'!$E$33*0.0456</f>
        <v>73.669991999999993</v>
      </c>
      <c r="W836" s="135">
        <f>'[5]6.51 (013) публ ФСК'!$E$33*0.0456</f>
        <v>73.669991999999993</v>
      </c>
      <c r="X836" s="135">
        <f>'[5]6.51 (013) публ ФСК'!$E$33*0.0456</f>
        <v>73.669991999999993</v>
      </c>
      <c r="Y836" s="136">
        <f>'[5]6.51 (013) публ ФСК'!$E$33*0.0456</f>
        <v>73.669991999999993</v>
      </c>
    </row>
    <row r="837" spans="1:25" ht="26.25" outlineLevel="2" thickBot="1" x14ac:dyDescent="0.25">
      <c r="A837" s="8" t="s">
        <v>84</v>
      </c>
      <c r="B837" s="134">
        <f t="shared" ref="B837:Y837" si="319">450.35/2</f>
        <v>225.17500000000001</v>
      </c>
      <c r="C837" s="135">
        <f t="shared" si="319"/>
        <v>225.17500000000001</v>
      </c>
      <c r="D837" s="135">
        <f t="shared" si="319"/>
        <v>225.17500000000001</v>
      </c>
      <c r="E837" s="135">
        <f t="shared" si="319"/>
        <v>225.17500000000001</v>
      </c>
      <c r="F837" s="135">
        <f t="shared" si="319"/>
        <v>225.17500000000001</v>
      </c>
      <c r="G837" s="135">
        <f t="shared" si="319"/>
        <v>225.17500000000001</v>
      </c>
      <c r="H837" s="135">
        <f t="shared" si="319"/>
        <v>225.17500000000001</v>
      </c>
      <c r="I837" s="135">
        <f t="shared" si="319"/>
        <v>225.17500000000001</v>
      </c>
      <c r="J837" s="135">
        <f t="shared" si="319"/>
        <v>225.17500000000001</v>
      </c>
      <c r="K837" s="135">
        <f t="shared" si="319"/>
        <v>225.17500000000001</v>
      </c>
      <c r="L837" s="135">
        <f t="shared" si="319"/>
        <v>225.17500000000001</v>
      </c>
      <c r="M837" s="135">
        <f t="shared" si="319"/>
        <v>225.17500000000001</v>
      </c>
      <c r="N837" s="135">
        <f t="shared" si="319"/>
        <v>225.17500000000001</v>
      </c>
      <c r="O837" s="135">
        <f t="shared" si="319"/>
        <v>225.17500000000001</v>
      </c>
      <c r="P837" s="135">
        <f t="shared" si="319"/>
        <v>225.17500000000001</v>
      </c>
      <c r="Q837" s="135">
        <f t="shared" si="319"/>
        <v>225.17500000000001</v>
      </c>
      <c r="R837" s="135">
        <f t="shared" si="319"/>
        <v>225.17500000000001</v>
      </c>
      <c r="S837" s="135">
        <f t="shared" si="319"/>
        <v>225.17500000000001</v>
      </c>
      <c r="T837" s="135">
        <f t="shared" si="319"/>
        <v>225.17500000000001</v>
      </c>
      <c r="U837" s="135">
        <f t="shared" si="319"/>
        <v>225.17500000000001</v>
      </c>
      <c r="V837" s="135">
        <f t="shared" si="319"/>
        <v>225.17500000000001</v>
      </c>
      <c r="W837" s="135">
        <f t="shared" si="319"/>
        <v>225.17500000000001</v>
      </c>
      <c r="X837" s="135">
        <f t="shared" si="319"/>
        <v>225.17500000000001</v>
      </c>
      <c r="Y837" s="136">
        <f t="shared" si="319"/>
        <v>225.17500000000001</v>
      </c>
    </row>
    <row r="838" spans="1:25" ht="15" outlineLevel="2" thickBot="1" x14ac:dyDescent="0.25">
      <c r="A838" s="8" t="s">
        <v>59</v>
      </c>
      <c r="B838" s="134">
        <f>'[3]ВЭК 4 цк'!$H$4</f>
        <v>4.9324720064838443</v>
      </c>
      <c r="C838" s="135">
        <f>'[3]ВЭК 4 цк'!$H$4</f>
        <v>4.9324720064838443</v>
      </c>
      <c r="D838" s="135">
        <f>'[3]ВЭК 4 цк'!$H$4</f>
        <v>4.9324720064838443</v>
      </c>
      <c r="E838" s="135">
        <f>'[3]ВЭК 4 цк'!$H$4</f>
        <v>4.9324720064838443</v>
      </c>
      <c r="F838" s="135">
        <f>'[3]ВЭК 4 цк'!$H$4</f>
        <v>4.9324720064838443</v>
      </c>
      <c r="G838" s="135">
        <f>'[3]ВЭК 4 цк'!$H$4</f>
        <v>4.9324720064838443</v>
      </c>
      <c r="H838" s="135">
        <f>'[3]ВЭК 4 цк'!$H$4</f>
        <v>4.9324720064838443</v>
      </c>
      <c r="I838" s="135">
        <f>'[3]ВЭК 4 цк'!$H$4</f>
        <v>4.9324720064838443</v>
      </c>
      <c r="J838" s="135">
        <f>'[3]ВЭК 4 цк'!$H$4</f>
        <v>4.9324720064838443</v>
      </c>
      <c r="K838" s="135">
        <f>'[3]ВЭК 4 цк'!$H$4</f>
        <v>4.9324720064838443</v>
      </c>
      <c r="L838" s="135">
        <f>'[3]ВЭК 4 цк'!$H$4</f>
        <v>4.9324720064838443</v>
      </c>
      <c r="M838" s="135">
        <f>'[3]ВЭК 4 цк'!$H$4</f>
        <v>4.9324720064838443</v>
      </c>
      <c r="N838" s="135">
        <f>'[3]ВЭК 4 цк'!$H$4</f>
        <v>4.9324720064838443</v>
      </c>
      <c r="O838" s="135">
        <f>'[3]ВЭК 4 цк'!$H$4</f>
        <v>4.9324720064838443</v>
      </c>
      <c r="P838" s="135">
        <f>'[3]ВЭК 4 цк'!$H$4</f>
        <v>4.9324720064838443</v>
      </c>
      <c r="Q838" s="135">
        <f>'[3]ВЭК 4 цк'!$H$4</f>
        <v>4.9324720064838443</v>
      </c>
      <c r="R838" s="135">
        <f>'[3]ВЭК 4 цк'!$H$4</f>
        <v>4.9324720064838443</v>
      </c>
      <c r="S838" s="135">
        <f>'[3]ВЭК 4 цк'!$H$4</f>
        <v>4.9324720064838443</v>
      </c>
      <c r="T838" s="135">
        <f>'[3]ВЭК 4 цк'!$H$4</f>
        <v>4.9324720064838443</v>
      </c>
      <c r="U838" s="135">
        <f>'[3]ВЭК 4 цк'!$H$4</f>
        <v>4.9324720064838443</v>
      </c>
      <c r="V838" s="135">
        <f>'[3]ВЭК 4 цк'!$H$4</f>
        <v>4.9324720064838443</v>
      </c>
      <c r="W838" s="135">
        <f>'[3]ВЭК 4 цк'!$H$4</f>
        <v>4.9324720064838443</v>
      </c>
      <c r="X838" s="135">
        <f>'[3]ВЭК 4 цк'!$H$4</f>
        <v>4.9324720064838443</v>
      </c>
      <c r="Y838" s="136">
        <f>'[3]ВЭК 4 цк'!$H$4</f>
        <v>4.9324720064838443</v>
      </c>
    </row>
    <row r="839" spans="1:25" ht="19.5" customHeight="1" thickBot="1" x14ac:dyDescent="0.25">
      <c r="A839" s="18">
        <v>6</v>
      </c>
      <c r="B839" s="131">
        <f t="shared" ref="B839:Y839" si="320">B840+B841+B842+B843</f>
        <v>1853.0305193564839</v>
      </c>
      <c r="C839" s="131">
        <f t="shared" si="320"/>
        <v>1897.9347736964837</v>
      </c>
      <c r="D839" s="131">
        <f t="shared" si="320"/>
        <v>1916.4553066164838</v>
      </c>
      <c r="E839" s="131">
        <f t="shared" si="320"/>
        <v>1931.3980372664837</v>
      </c>
      <c r="F839" s="131">
        <f t="shared" si="320"/>
        <v>1931.4232126564839</v>
      </c>
      <c r="G839" s="131">
        <f t="shared" si="320"/>
        <v>1919.8005967164838</v>
      </c>
      <c r="H839" s="131">
        <f t="shared" si="320"/>
        <v>1916.2053273864838</v>
      </c>
      <c r="I839" s="131">
        <f t="shared" si="320"/>
        <v>1884.4944953664838</v>
      </c>
      <c r="J839" s="131">
        <f t="shared" si="320"/>
        <v>1840.6199847164837</v>
      </c>
      <c r="K839" s="131">
        <f t="shared" si="320"/>
        <v>1770.3682215964839</v>
      </c>
      <c r="L839" s="131">
        <f t="shared" si="320"/>
        <v>1742.7669582564838</v>
      </c>
      <c r="M839" s="131">
        <f t="shared" si="320"/>
        <v>1742.8267104364838</v>
      </c>
      <c r="N839" s="131">
        <f t="shared" si="320"/>
        <v>1747.4591277864838</v>
      </c>
      <c r="O839" s="131">
        <f t="shared" si="320"/>
        <v>1767.7008649164839</v>
      </c>
      <c r="P839" s="131">
        <f t="shared" si="320"/>
        <v>1774.3644903764839</v>
      </c>
      <c r="Q839" s="131">
        <f t="shared" si="320"/>
        <v>1786.8679385164837</v>
      </c>
      <c r="R839" s="131">
        <f t="shared" si="320"/>
        <v>1774.5705495664838</v>
      </c>
      <c r="S839" s="131">
        <f t="shared" si="320"/>
        <v>1748.4040795264839</v>
      </c>
      <c r="T839" s="131">
        <f t="shared" si="320"/>
        <v>1681.8280352964839</v>
      </c>
      <c r="U839" s="131">
        <f t="shared" si="320"/>
        <v>1666.6191964364839</v>
      </c>
      <c r="V839" s="131">
        <f t="shared" si="320"/>
        <v>1696.0381809764838</v>
      </c>
      <c r="W839" s="131">
        <f t="shared" si="320"/>
        <v>1718.0882731664838</v>
      </c>
      <c r="X839" s="131">
        <f t="shared" si="320"/>
        <v>1758.8570855364837</v>
      </c>
      <c r="Y839" s="131">
        <f t="shared" si="320"/>
        <v>1798.0965790264838</v>
      </c>
    </row>
    <row r="840" spans="1:25" ht="51.75" outlineLevel="2" thickBot="1" x14ac:dyDescent="0.25">
      <c r="A840" s="8" t="s">
        <v>88</v>
      </c>
      <c r="B840" s="134">
        <f>'[2]1'!$A$6</f>
        <v>1549.2530553500001</v>
      </c>
      <c r="C840" s="135">
        <f>'[2]1'!$B$6</f>
        <v>1594.1573096899999</v>
      </c>
      <c r="D840" s="135">
        <f>'[2]1'!$C$6</f>
        <v>1612.67784261</v>
      </c>
      <c r="E840" s="135">
        <f>'[2]1'!$D$6</f>
        <v>1627.6205732599999</v>
      </c>
      <c r="F840" s="135">
        <f>'[2]1'!$E$6</f>
        <v>1627.6457486500001</v>
      </c>
      <c r="G840" s="135">
        <f>'[2]1'!$F$6</f>
        <v>1616.02313271</v>
      </c>
      <c r="H840" s="135">
        <f>'[2]1'!$G$6</f>
        <v>1612.42786338</v>
      </c>
      <c r="I840" s="135">
        <f>'[2]1'!$H$6</f>
        <v>1580.71703136</v>
      </c>
      <c r="J840" s="135">
        <f>'[2]1'!$I$6</f>
        <v>1536.8425207099999</v>
      </c>
      <c r="K840" s="135">
        <f>'[2]1'!$J$6</f>
        <v>1466.5907575900001</v>
      </c>
      <c r="L840" s="135">
        <f>'[2]1'!$K$6</f>
        <v>1438.98949425</v>
      </c>
      <c r="M840" s="135">
        <f>'[2]1'!$L$6</f>
        <v>1439.04924643</v>
      </c>
      <c r="N840" s="135">
        <f>'[2]1'!$M$6</f>
        <v>1443.68166378</v>
      </c>
      <c r="O840" s="135">
        <f>'[2]1'!$N$6</f>
        <v>1463.9234009100001</v>
      </c>
      <c r="P840" s="135">
        <f>'[2]1'!$O$6</f>
        <v>1470.5870263700001</v>
      </c>
      <c r="Q840" s="135">
        <f>'[2]1'!$P$6</f>
        <v>1483.0904745099999</v>
      </c>
      <c r="R840" s="135">
        <f>'[2]1'!$Q$6</f>
        <v>1470.79308556</v>
      </c>
      <c r="S840" s="135">
        <f>'[2]1'!$R$6</f>
        <v>1444.6266155200001</v>
      </c>
      <c r="T840" s="135">
        <f>'[2]1'!$S$6</f>
        <v>1378.0505712900001</v>
      </c>
      <c r="U840" s="135">
        <f>'[2]1'!$T$6</f>
        <v>1362.8417324300001</v>
      </c>
      <c r="V840" s="135">
        <f>'[2]1'!$U$6</f>
        <v>1392.26071697</v>
      </c>
      <c r="W840" s="135">
        <f>'[2]1'!$V$6</f>
        <v>1414.31080916</v>
      </c>
      <c r="X840" s="135">
        <f>'[2]1'!$W$6</f>
        <v>1455.0796215299999</v>
      </c>
      <c r="Y840" s="136">
        <f>'[2]1'!$X$6</f>
        <v>1494.31911502</v>
      </c>
    </row>
    <row r="841" spans="1:25" ht="15" outlineLevel="2" thickBot="1" x14ac:dyDescent="0.25">
      <c r="A841" s="8" t="s">
        <v>57</v>
      </c>
      <c r="B841" s="134">
        <f>'[5]6.51 (013) публ ФСК'!$E$33*0.0456</f>
        <v>73.669991999999993</v>
      </c>
      <c r="C841" s="135">
        <f>'[5]6.51 (013) публ ФСК'!$E$33*0.0456</f>
        <v>73.669991999999993</v>
      </c>
      <c r="D841" s="135">
        <f>'[5]6.51 (013) публ ФСК'!$E$33*0.0456</f>
        <v>73.669991999999993</v>
      </c>
      <c r="E841" s="135">
        <f>'[5]6.51 (013) публ ФСК'!$E$33*0.0456</f>
        <v>73.669991999999993</v>
      </c>
      <c r="F841" s="135">
        <f>'[5]6.51 (013) публ ФСК'!$E$33*0.0456</f>
        <v>73.669991999999993</v>
      </c>
      <c r="G841" s="135">
        <f>'[5]6.51 (013) публ ФСК'!$E$33*0.0456</f>
        <v>73.669991999999993</v>
      </c>
      <c r="H841" s="135">
        <f>'[5]6.51 (013) публ ФСК'!$E$33*0.0456</f>
        <v>73.669991999999993</v>
      </c>
      <c r="I841" s="135">
        <f>'[5]6.51 (013) публ ФСК'!$E$33*0.0456</f>
        <v>73.669991999999993</v>
      </c>
      <c r="J841" s="135">
        <f>'[5]6.51 (013) публ ФСК'!$E$33*0.0456</f>
        <v>73.669991999999993</v>
      </c>
      <c r="K841" s="135">
        <f>'[5]6.51 (013) публ ФСК'!$E$33*0.0456</f>
        <v>73.669991999999993</v>
      </c>
      <c r="L841" s="135">
        <f>'[5]6.51 (013) публ ФСК'!$E$33*0.0456</f>
        <v>73.669991999999993</v>
      </c>
      <c r="M841" s="135">
        <f>'[5]6.51 (013) публ ФСК'!$E$33*0.0456</f>
        <v>73.669991999999993</v>
      </c>
      <c r="N841" s="135">
        <f>'[5]6.51 (013) публ ФСК'!$E$33*0.0456</f>
        <v>73.669991999999993</v>
      </c>
      <c r="O841" s="135">
        <f>'[5]6.51 (013) публ ФСК'!$E$33*0.0456</f>
        <v>73.669991999999993</v>
      </c>
      <c r="P841" s="135">
        <f>'[5]6.51 (013) публ ФСК'!$E$33*0.0456</f>
        <v>73.669991999999993</v>
      </c>
      <c r="Q841" s="135">
        <f>'[5]6.51 (013) публ ФСК'!$E$33*0.0456</f>
        <v>73.669991999999993</v>
      </c>
      <c r="R841" s="135">
        <f>'[5]6.51 (013) публ ФСК'!$E$33*0.0456</f>
        <v>73.669991999999993</v>
      </c>
      <c r="S841" s="135">
        <f>'[5]6.51 (013) публ ФСК'!$E$33*0.0456</f>
        <v>73.669991999999993</v>
      </c>
      <c r="T841" s="135">
        <f>'[5]6.51 (013) публ ФСК'!$E$33*0.0456</f>
        <v>73.669991999999993</v>
      </c>
      <c r="U841" s="135">
        <f>'[5]6.51 (013) публ ФСК'!$E$33*0.0456</f>
        <v>73.669991999999993</v>
      </c>
      <c r="V841" s="135">
        <f>'[5]6.51 (013) публ ФСК'!$E$33*0.0456</f>
        <v>73.669991999999993</v>
      </c>
      <c r="W841" s="135">
        <f>'[5]6.51 (013) публ ФСК'!$E$33*0.0456</f>
        <v>73.669991999999993</v>
      </c>
      <c r="X841" s="135">
        <f>'[5]6.51 (013) публ ФСК'!$E$33*0.0456</f>
        <v>73.669991999999993</v>
      </c>
      <c r="Y841" s="136">
        <f>'[5]6.51 (013) публ ФСК'!$E$33*0.0456</f>
        <v>73.669991999999993</v>
      </c>
    </row>
    <row r="842" spans="1:25" ht="26.25" outlineLevel="2" thickBot="1" x14ac:dyDescent="0.25">
      <c r="A842" s="8" t="s">
        <v>84</v>
      </c>
      <c r="B842" s="134">
        <f t="shared" ref="B842:Y842" si="321">450.35/2</f>
        <v>225.17500000000001</v>
      </c>
      <c r="C842" s="135">
        <f t="shared" si="321"/>
        <v>225.17500000000001</v>
      </c>
      <c r="D842" s="135">
        <f t="shared" si="321"/>
        <v>225.17500000000001</v>
      </c>
      <c r="E842" s="135">
        <f t="shared" si="321"/>
        <v>225.17500000000001</v>
      </c>
      <c r="F842" s="135">
        <f t="shared" si="321"/>
        <v>225.17500000000001</v>
      </c>
      <c r="G842" s="135">
        <f t="shared" si="321"/>
        <v>225.17500000000001</v>
      </c>
      <c r="H842" s="135">
        <f t="shared" si="321"/>
        <v>225.17500000000001</v>
      </c>
      <c r="I842" s="135">
        <f t="shared" si="321"/>
        <v>225.17500000000001</v>
      </c>
      <c r="J842" s="135">
        <f t="shared" si="321"/>
        <v>225.17500000000001</v>
      </c>
      <c r="K842" s="135">
        <f t="shared" si="321"/>
        <v>225.17500000000001</v>
      </c>
      <c r="L842" s="135">
        <f t="shared" si="321"/>
        <v>225.17500000000001</v>
      </c>
      <c r="M842" s="135">
        <f t="shared" si="321"/>
        <v>225.17500000000001</v>
      </c>
      <c r="N842" s="135">
        <f t="shared" si="321"/>
        <v>225.17500000000001</v>
      </c>
      <c r="O842" s="135">
        <f t="shared" si="321"/>
        <v>225.17500000000001</v>
      </c>
      <c r="P842" s="135">
        <f t="shared" si="321"/>
        <v>225.17500000000001</v>
      </c>
      <c r="Q842" s="135">
        <f t="shared" si="321"/>
        <v>225.17500000000001</v>
      </c>
      <c r="R842" s="135">
        <f t="shared" si="321"/>
        <v>225.17500000000001</v>
      </c>
      <c r="S842" s="135">
        <f t="shared" si="321"/>
        <v>225.17500000000001</v>
      </c>
      <c r="T842" s="135">
        <f t="shared" si="321"/>
        <v>225.17500000000001</v>
      </c>
      <c r="U842" s="135">
        <f t="shared" si="321"/>
        <v>225.17500000000001</v>
      </c>
      <c r="V842" s="135">
        <f t="shared" si="321"/>
        <v>225.17500000000001</v>
      </c>
      <c r="W842" s="135">
        <f t="shared" si="321"/>
        <v>225.17500000000001</v>
      </c>
      <c r="X842" s="135">
        <f t="shared" si="321"/>
        <v>225.17500000000001</v>
      </c>
      <c r="Y842" s="136">
        <f t="shared" si="321"/>
        <v>225.17500000000001</v>
      </c>
    </row>
    <row r="843" spans="1:25" ht="15" outlineLevel="2" thickBot="1" x14ac:dyDescent="0.25">
      <c r="A843" s="8" t="s">
        <v>59</v>
      </c>
      <c r="B843" s="134">
        <f>'[3]ВЭК 4 цк'!$H$4</f>
        <v>4.9324720064838443</v>
      </c>
      <c r="C843" s="135">
        <f>'[3]ВЭК 4 цк'!$H$4</f>
        <v>4.9324720064838443</v>
      </c>
      <c r="D843" s="135">
        <f>'[3]ВЭК 4 цк'!$H$4</f>
        <v>4.9324720064838443</v>
      </c>
      <c r="E843" s="135">
        <f>'[3]ВЭК 4 цк'!$H$4</f>
        <v>4.9324720064838443</v>
      </c>
      <c r="F843" s="135">
        <f>'[3]ВЭК 4 цк'!$H$4</f>
        <v>4.9324720064838443</v>
      </c>
      <c r="G843" s="135">
        <f>'[3]ВЭК 4 цк'!$H$4</f>
        <v>4.9324720064838443</v>
      </c>
      <c r="H843" s="135">
        <f>'[3]ВЭК 4 цк'!$H$4</f>
        <v>4.9324720064838443</v>
      </c>
      <c r="I843" s="135">
        <f>'[3]ВЭК 4 цк'!$H$4</f>
        <v>4.9324720064838443</v>
      </c>
      <c r="J843" s="135">
        <f>'[3]ВЭК 4 цк'!$H$4</f>
        <v>4.9324720064838443</v>
      </c>
      <c r="K843" s="135">
        <f>'[3]ВЭК 4 цк'!$H$4</f>
        <v>4.9324720064838443</v>
      </c>
      <c r="L843" s="135">
        <f>'[3]ВЭК 4 цк'!$H$4</f>
        <v>4.9324720064838443</v>
      </c>
      <c r="M843" s="135">
        <f>'[3]ВЭК 4 цк'!$H$4</f>
        <v>4.9324720064838443</v>
      </c>
      <c r="N843" s="135">
        <f>'[3]ВЭК 4 цк'!$H$4</f>
        <v>4.9324720064838443</v>
      </c>
      <c r="O843" s="135">
        <f>'[3]ВЭК 4 цк'!$H$4</f>
        <v>4.9324720064838443</v>
      </c>
      <c r="P843" s="135">
        <f>'[3]ВЭК 4 цк'!$H$4</f>
        <v>4.9324720064838443</v>
      </c>
      <c r="Q843" s="135">
        <f>'[3]ВЭК 4 цк'!$H$4</f>
        <v>4.9324720064838443</v>
      </c>
      <c r="R843" s="135">
        <f>'[3]ВЭК 4 цк'!$H$4</f>
        <v>4.9324720064838443</v>
      </c>
      <c r="S843" s="135">
        <f>'[3]ВЭК 4 цк'!$H$4</f>
        <v>4.9324720064838443</v>
      </c>
      <c r="T843" s="135">
        <f>'[3]ВЭК 4 цк'!$H$4</f>
        <v>4.9324720064838443</v>
      </c>
      <c r="U843" s="135">
        <f>'[3]ВЭК 4 цк'!$H$4</f>
        <v>4.9324720064838443</v>
      </c>
      <c r="V843" s="135">
        <f>'[3]ВЭК 4 цк'!$H$4</f>
        <v>4.9324720064838443</v>
      </c>
      <c r="W843" s="135">
        <f>'[3]ВЭК 4 цк'!$H$4</f>
        <v>4.9324720064838443</v>
      </c>
      <c r="X843" s="135">
        <f>'[3]ВЭК 4 цк'!$H$4</f>
        <v>4.9324720064838443</v>
      </c>
      <c r="Y843" s="136">
        <f>'[3]ВЭК 4 цк'!$H$4</f>
        <v>4.9324720064838443</v>
      </c>
    </row>
    <row r="844" spans="1:25" ht="19.5" customHeight="1" thickBot="1" x14ac:dyDescent="0.25">
      <c r="A844" s="18">
        <v>7</v>
      </c>
      <c r="B844" s="131">
        <f t="shared" ref="B844:Y844" si="322">B845+B846+B847+B848</f>
        <v>1807.3718907264838</v>
      </c>
      <c r="C844" s="131">
        <f t="shared" si="322"/>
        <v>1852.4402844364838</v>
      </c>
      <c r="D844" s="131">
        <f t="shared" si="322"/>
        <v>1903.8328062564838</v>
      </c>
      <c r="E844" s="131">
        <f t="shared" si="322"/>
        <v>1893.8901698064838</v>
      </c>
      <c r="F844" s="131">
        <f t="shared" si="322"/>
        <v>1894.0082578064837</v>
      </c>
      <c r="G844" s="131">
        <f t="shared" si="322"/>
        <v>1879.7078154464839</v>
      </c>
      <c r="H844" s="131">
        <f t="shared" si="322"/>
        <v>1873.7601031464837</v>
      </c>
      <c r="I844" s="131">
        <f t="shared" si="322"/>
        <v>1834.0171161464839</v>
      </c>
      <c r="J844" s="131">
        <f t="shared" si="322"/>
        <v>1791.6514682064837</v>
      </c>
      <c r="K844" s="131">
        <f t="shared" si="322"/>
        <v>1774.6396148064839</v>
      </c>
      <c r="L844" s="131">
        <f t="shared" si="322"/>
        <v>1745.0563473264838</v>
      </c>
      <c r="M844" s="131">
        <f t="shared" si="322"/>
        <v>1751.6874717164837</v>
      </c>
      <c r="N844" s="131">
        <f t="shared" si="322"/>
        <v>1768.6274539064839</v>
      </c>
      <c r="O844" s="131">
        <f t="shared" si="322"/>
        <v>1786.3026950764838</v>
      </c>
      <c r="P844" s="131">
        <f t="shared" si="322"/>
        <v>1787.1567635764839</v>
      </c>
      <c r="Q844" s="131">
        <f t="shared" si="322"/>
        <v>1802.8928267964839</v>
      </c>
      <c r="R844" s="131">
        <f t="shared" si="322"/>
        <v>1792.1240343964837</v>
      </c>
      <c r="S844" s="131">
        <f t="shared" si="322"/>
        <v>1766.9560287164838</v>
      </c>
      <c r="T844" s="131">
        <f t="shared" si="322"/>
        <v>1716.8709181564839</v>
      </c>
      <c r="U844" s="131">
        <f t="shared" si="322"/>
        <v>1712.3318749164837</v>
      </c>
      <c r="V844" s="131">
        <f t="shared" si="322"/>
        <v>1724.9124919864837</v>
      </c>
      <c r="W844" s="131">
        <f t="shared" si="322"/>
        <v>1740.1958251464837</v>
      </c>
      <c r="X844" s="131">
        <f t="shared" si="322"/>
        <v>1793.8673970364839</v>
      </c>
      <c r="Y844" s="131">
        <f t="shared" si="322"/>
        <v>1831.5993663464837</v>
      </c>
    </row>
    <row r="845" spans="1:25" ht="51.75" outlineLevel="2" thickBot="1" x14ac:dyDescent="0.25">
      <c r="A845" s="8" t="s">
        <v>88</v>
      </c>
      <c r="B845" s="134">
        <f>'[2]1'!$A$7</f>
        <v>1503.59442672</v>
      </c>
      <c r="C845" s="135">
        <f>'[2]1'!$B$7</f>
        <v>1548.66282043</v>
      </c>
      <c r="D845" s="135">
        <f>'[2]1'!$C$7</f>
        <v>1600.05534225</v>
      </c>
      <c r="E845" s="135">
        <f>'[2]1'!$D$7</f>
        <v>1590.1127058</v>
      </c>
      <c r="F845" s="135">
        <f>'[2]1'!$E$7</f>
        <v>1590.2307937999999</v>
      </c>
      <c r="G845" s="135">
        <f>'[2]1'!$F$7</f>
        <v>1575.9303514400001</v>
      </c>
      <c r="H845" s="135">
        <f>'[2]1'!$G$7</f>
        <v>1569.9826391399999</v>
      </c>
      <c r="I845" s="135">
        <f>'[2]1'!$H$7</f>
        <v>1530.2396521400001</v>
      </c>
      <c r="J845" s="135">
        <f>'[2]1'!$I$7</f>
        <v>1487.8740041999999</v>
      </c>
      <c r="K845" s="135">
        <f>'[2]1'!$J$7</f>
        <v>1470.8621508000001</v>
      </c>
      <c r="L845" s="135">
        <f>'[2]1'!$K$7</f>
        <v>1441.27888332</v>
      </c>
      <c r="M845" s="135">
        <f>'[2]1'!$L$7</f>
        <v>1447.9100077099999</v>
      </c>
      <c r="N845" s="135">
        <f>'[2]1'!$M$7</f>
        <v>1464.8499899000001</v>
      </c>
      <c r="O845" s="135">
        <f>'[2]1'!$N$7</f>
        <v>1482.52523107</v>
      </c>
      <c r="P845" s="135">
        <f>'[2]1'!$O$7</f>
        <v>1483.3792995700001</v>
      </c>
      <c r="Q845" s="135">
        <f>'[2]1'!$P$7</f>
        <v>1499.1153627900001</v>
      </c>
      <c r="R845" s="135">
        <f>'[2]1'!$Q$7</f>
        <v>1488.3465703899999</v>
      </c>
      <c r="S845" s="135">
        <f>'[2]1'!$R$7</f>
        <v>1463.17856471</v>
      </c>
      <c r="T845" s="135">
        <f>'[2]1'!$S$7</f>
        <v>1413.0934541500001</v>
      </c>
      <c r="U845" s="135">
        <f>'[2]1'!$T$7</f>
        <v>1408.5544109099999</v>
      </c>
      <c r="V845" s="135">
        <f>'[2]1'!$U$7</f>
        <v>1421.1350279799999</v>
      </c>
      <c r="W845" s="135">
        <f>'[2]1'!$V$7</f>
        <v>1436.4183611399999</v>
      </c>
      <c r="X845" s="135">
        <f>'[2]1'!$W$7</f>
        <v>1490.0899330300001</v>
      </c>
      <c r="Y845" s="136">
        <f>'[2]1'!$X$7</f>
        <v>1527.82190234</v>
      </c>
    </row>
    <row r="846" spans="1:25" ht="15" outlineLevel="2" thickBot="1" x14ac:dyDescent="0.25">
      <c r="A846" s="8" t="s">
        <v>57</v>
      </c>
      <c r="B846" s="134">
        <f>'[5]6.51 (013) публ ФСК'!$E$33*0.0456</f>
        <v>73.669991999999993</v>
      </c>
      <c r="C846" s="135">
        <f>'[5]6.51 (013) публ ФСК'!$E$33*0.0456</f>
        <v>73.669991999999993</v>
      </c>
      <c r="D846" s="135">
        <f>'[5]6.51 (013) публ ФСК'!$E$33*0.0456</f>
        <v>73.669991999999993</v>
      </c>
      <c r="E846" s="135">
        <f>'[5]6.51 (013) публ ФСК'!$E$33*0.0456</f>
        <v>73.669991999999993</v>
      </c>
      <c r="F846" s="135">
        <f>'[5]6.51 (013) публ ФСК'!$E$33*0.0456</f>
        <v>73.669991999999993</v>
      </c>
      <c r="G846" s="135">
        <f>'[5]6.51 (013) публ ФСК'!$E$33*0.0456</f>
        <v>73.669991999999993</v>
      </c>
      <c r="H846" s="135">
        <f>'[5]6.51 (013) публ ФСК'!$E$33*0.0456</f>
        <v>73.669991999999993</v>
      </c>
      <c r="I846" s="135">
        <f>'[5]6.51 (013) публ ФСК'!$E$33*0.0456</f>
        <v>73.669991999999993</v>
      </c>
      <c r="J846" s="135">
        <f>'[5]6.51 (013) публ ФСК'!$E$33*0.0456</f>
        <v>73.669991999999993</v>
      </c>
      <c r="K846" s="135">
        <f>'[5]6.51 (013) публ ФСК'!$E$33*0.0456</f>
        <v>73.669991999999993</v>
      </c>
      <c r="L846" s="135">
        <f>'[5]6.51 (013) публ ФСК'!$E$33*0.0456</f>
        <v>73.669991999999993</v>
      </c>
      <c r="M846" s="135">
        <f>'[5]6.51 (013) публ ФСК'!$E$33*0.0456</f>
        <v>73.669991999999993</v>
      </c>
      <c r="N846" s="135">
        <f>'[5]6.51 (013) публ ФСК'!$E$33*0.0456</f>
        <v>73.669991999999993</v>
      </c>
      <c r="O846" s="135">
        <f>'[5]6.51 (013) публ ФСК'!$E$33*0.0456</f>
        <v>73.669991999999993</v>
      </c>
      <c r="P846" s="135">
        <f>'[5]6.51 (013) публ ФСК'!$E$33*0.0456</f>
        <v>73.669991999999993</v>
      </c>
      <c r="Q846" s="135">
        <f>'[5]6.51 (013) публ ФСК'!$E$33*0.0456</f>
        <v>73.669991999999993</v>
      </c>
      <c r="R846" s="135">
        <f>'[5]6.51 (013) публ ФСК'!$E$33*0.0456</f>
        <v>73.669991999999993</v>
      </c>
      <c r="S846" s="135">
        <f>'[5]6.51 (013) публ ФСК'!$E$33*0.0456</f>
        <v>73.669991999999993</v>
      </c>
      <c r="T846" s="135">
        <f>'[5]6.51 (013) публ ФСК'!$E$33*0.0456</f>
        <v>73.669991999999993</v>
      </c>
      <c r="U846" s="135">
        <f>'[5]6.51 (013) публ ФСК'!$E$33*0.0456</f>
        <v>73.669991999999993</v>
      </c>
      <c r="V846" s="135">
        <f>'[5]6.51 (013) публ ФСК'!$E$33*0.0456</f>
        <v>73.669991999999993</v>
      </c>
      <c r="W846" s="135">
        <f>'[5]6.51 (013) публ ФСК'!$E$33*0.0456</f>
        <v>73.669991999999993</v>
      </c>
      <c r="X846" s="135">
        <f>'[5]6.51 (013) публ ФСК'!$E$33*0.0456</f>
        <v>73.669991999999993</v>
      </c>
      <c r="Y846" s="136">
        <f>'[5]6.51 (013) публ ФСК'!$E$33*0.0456</f>
        <v>73.669991999999993</v>
      </c>
    </row>
    <row r="847" spans="1:25" ht="26.25" outlineLevel="2" thickBot="1" x14ac:dyDescent="0.25">
      <c r="A847" s="8" t="s">
        <v>84</v>
      </c>
      <c r="B847" s="134">
        <f t="shared" ref="B847:Y847" si="323">450.35/2</f>
        <v>225.17500000000001</v>
      </c>
      <c r="C847" s="135">
        <f t="shared" si="323"/>
        <v>225.17500000000001</v>
      </c>
      <c r="D847" s="135">
        <f t="shared" si="323"/>
        <v>225.17500000000001</v>
      </c>
      <c r="E847" s="135">
        <f t="shared" si="323"/>
        <v>225.17500000000001</v>
      </c>
      <c r="F847" s="135">
        <f t="shared" si="323"/>
        <v>225.17500000000001</v>
      </c>
      <c r="G847" s="135">
        <f t="shared" si="323"/>
        <v>225.17500000000001</v>
      </c>
      <c r="H847" s="135">
        <f t="shared" si="323"/>
        <v>225.17500000000001</v>
      </c>
      <c r="I847" s="135">
        <f t="shared" si="323"/>
        <v>225.17500000000001</v>
      </c>
      <c r="J847" s="135">
        <f t="shared" si="323"/>
        <v>225.17500000000001</v>
      </c>
      <c r="K847" s="135">
        <f t="shared" si="323"/>
        <v>225.17500000000001</v>
      </c>
      <c r="L847" s="135">
        <f t="shared" si="323"/>
        <v>225.17500000000001</v>
      </c>
      <c r="M847" s="135">
        <f t="shared" si="323"/>
        <v>225.17500000000001</v>
      </c>
      <c r="N847" s="135">
        <f t="shared" si="323"/>
        <v>225.17500000000001</v>
      </c>
      <c r="O847" s="135">
        <f t="shared" si="323"/>
        <v>225.17500000000001</v>
      </c>
      <c r="P847" s="135">
        <f t="shared" si="323"/>
        <v>225.17500000000001</v>
      </c>
      <c r="Q847" s="135">
        <f t="shared" si="323"/>
        <v>225.17500000000001</v>
      </c>
      <c r="R847" s="135">
        <f t="shared" si="323"/>
        <v>225.17500000000001</v>
      </c>
      <c r="S847" s="135">
        <f t="shared" si="323"/>
        <v>225.17500000000001</v>
      </c>
      <c r="T847" s="135">
        <f t="shared" si="323"/>
        <v>225.17500000000001</v>
      </c>
      <c r="U847" s="135">
        <f t="shared" si="323"/>
        <v>225.17500000000001</v>
      </c>
      <c r="V847" s="135">
        <f t="shared" si="323"/>
        <v>225.17500000000001</v>
      </c>
      <c r="W847" s="135">
        <f t="shared" si="323"/>
        <v>225.17500000000001</v>
      </c>
      <c r="X847" s="135">
        <f t="shared" si="323"/>
        <v>225.17500000000001</v>
      </c>
      <c r="Y847" s="136">
        <f t="shared" si="323"/>
        <v>225.17500000000001</v>
      </c>
    </row>
    <row r="848" spans="1:25" ht="15" outlineLevel="2" thickBot="1" x14ac:dyDescent="0.25">
      <c r="A848" s="8" t="s">
        <v>59</v>
      </c>
      <c r="B848" s="134">
        <f>'[3]ВЭК 4 цк'!$H$4</f>
        <v>4.9324720064838443</v>
      </c>
      <c r="C848" s="135">
        <f>'[3]ВЭК 4 цк'!$H$4</f>
        <v>4.9324720064838443</v>
      </c>
      <c r="D848" s="135">
        <f>'[3]ВЭК 4 цк'!$H$4</f>
        <v>4.9324720064838443</v>
      </c>
      <c r="E848" s="135">
        <f>'[3]ВЭК 4 цк'!$H$4</f>
        <v>4.9324720064838443</v>
      </c>
      <c r="F848" s="135">
        <f>'[3]ВЭК 4 цк'!$H$4</f>
        <v>4.9324720064838443</v>
      </c>
      <c r="G848" s="135">
        <f>'[3]ВЭК 4 цк'!$H$4</f>
        <v>4.9324720064838443</v>
      </c>
      <c r="H848" s="135">
        <f>'[3]ВЭК 4 цк'!$H$4</f>
        <v>4.9324720064838443</v>
      </c>
      <c r="I848" s="135">
        <f>'[3]ВЭК 4 цк'!$H$4</f>
        <v>4.9324720064838443</v>
      </c>
      <c r="J848" s="135">
        <f>'[3]ВЭК 4 цк'!$H$4</f>
        <v>4.9324720064838443</v>
      </c>
      <c r="K848" s="135">
        <f>'[3]ВЭК 4 цк'!$H$4</f>
        <v>4.9324720064838443</v>
      </c>
      <c r="L848" s="135">
        <f>'[3]ВЭК 4 цк'!$H$4</f>
        <v>4.9324720064838443</v>
      </c>
      <c r="M848" s="135">
        <f>'[3]ВЭК 4 цк'!$H$4</f>
        <v>4.9324720064838443</v>
      </c>
      <c r="N848" s="135">
        <f>'[3]ВЭК 4 цк'!$H$4</f>
        <v>4.9324720064838443</v>
      </c>
      <c r="O848" s="135">
        <f>'[3]ВЭК 4 цк'!$H$4</f>
        <v>4.9324720064838443</v>
      </c>
      <c r="P848" s="135">
        <f>'[3]ВЭК 4 цк'!$H$4</f>
        <v>4.9324720064838443</v>
      </c>
      <c r="Q848" s="135">
        <f>'[3]ВЭК 4 цк'!$H$4</f>
        <v>4.9324720064838443</v>
      </c>
      <c r="R848" s="135">
        <f>'[3]ВЭК 4 цк'!$H$4</f>
        <v>4.9324720064838443</v>
      </c>
      <c r="S848" s="135">
        <f>'[3]ВЭК 4 цк'!$H$4</f>
        <v>4.9324720064838443</v>
      </c>
      <c r="T848" s="135">
        <f>'[3]ВЭК 4 цк'!$H$4</f>
        <v>4.9324720064838443</v>
      </c>
      <c r="U848" s="135">
        <f>'[3]ВЭК 4 цк'!$H$4</f>
        <v>4.9324720064838443</v>
      </c>
      <c r="V848" s="135">
        <f>'[3]ВЭК 4 цк'!$H$4</f>
        <v>4.9324720064838443</v>
      </c>
      <c r="W848" s="135">
        <f>'[3]ВЭК 4 цк'!$H$4</f>
        <v>4.9324720064838443</v>
      </c>
      <c r="X848" s="135">
        <f>'[3]ВЭК 4 цк'!$H$4</f>
        <v>4.9324720064838443</v>
      </c>
      <c r="Y848" s="136">
        <f>'[3]ВЭК 4 цк'!$H$4</f>
        <v>4.9324720064838443</v>
      </c>
    </row>
    <row r="849" spans="1:25" ht="19.5" customHeight="1" thickBot="1" x14ac:dyDescent="0.25">
      <c r="A849" s="18">
        <v>8</v>
      </c>
      <c r="B849" s="131">
        <f t="shared" ref="B849:Y849" si="324">B850+B851+B852+B853</f>
        <v>1855.6956682464838</v>
      </c>
      <c r="C849" s="131">
        <f t="shared" si="324"/>
        <v>1934.7056296564838</v>
      </c>
      <c r="D849" s="131">
        <f t="shared" si="324"/>
        <v>2009.0661568464839</v>
      </c>
      <c r="E849" s="131">
        <f t="shared" si="324"/>
        <v>2023.4172930664838</v>
      </c>
      <c r="F849" s="131">
        <f t="shared" si="324"/>
        <v>2029.6019922664839</v>
      </c>
      <c r="G849" s="131">
        <f t="shared" si="324"/>
        <v>2016.0085424564838</v>
      </c>
      <c r="H849" s="131">
        <f t="shared" si="324"/>
        <v>1964.7510295664838</v>
      </c>
      <c r="I849" s="131">
        <f t="shared" si="324"/>
        <v>1995.5623245664838</v>
      </c>
      <c r="J849" s="131">
        <f t="shared" si="324"/>
        <v>1966.5381124564838</v>
      </c>
      <c r="K849" s="131">
        <f t="shared" si="324"/>
        <v>1923.6091548264837</v>
      </c>
      <c r="L849" s="131">
        <f t="shared" si="324"/>
        <v>1906.4094260164838</v>
      </c>
      <c r="M849" s="131">
        <f t="shared" si="324"/>
        <v>1904.1299839364838</v>
      </c>
      <c r="N849" s="131">
        <f t="shared" si="324"/>
        <v>1880.3917818564837</v>
      </c>
      <c r="O849" s="131">
        <f t="shared" si="324"/>
        <v>1897.1651892364837</v>
      </c>
      <c r="P849" s="131">
        <f t="shared" si="324"/>
        <v>1943.6410800864837</v>
      </c>
      <c r="Q849" s="131">
        <f t="shared" si="324"/>
        <v>1931.8951751464838</v>
      </c>
      <c r="R849" s="131">
        <f t="shared" si="324"/>
        <v>1930.2417743964838</v>
      </c>
      <c r="S849" s="131">
        <f t="shared" si="324"/>
        <v>1917.2266517364837</v>
      </c>
      <c r="T849" s="131">
        <f t="shared" si="324"/>
        <v>1863.3000008064837</v>
      </c>
      <c r="U849" s="131">
        <f t="shared" si="324"/>
        <v>1862.2744410164837</v>
      </c>
      <c r="V849" s="131">
        <f t="shared" si="324"/>
        <v>1887.1489838764837</v>
      </c>
      <c r="W849" s="131">
        <f t="shared" si="324"/>
        <v>1888.4388395264839</v>
      </c>
      <c r="X849" s="131">
        <f t="shared" si="324"/>
        <v>1927.9444805264839</v>
      </c>
      <c r="Y849" s="131">
        <f t="shared" si="324"/>
        <v>1963.3803521364839</v>
      </c>
    </row>
    <row r="850" spans="1:25" ht="51.75" outlineLevel="2" thickBot="1" x14ac:dyDescent="0.25">
      <c r="A850" s="8" t="s">
        <v>88</v>
      </c>
      <c r="B850" s="134">
        <f>'[2]1'!$A$8</f>
        <v>1551.91820424</v>
      </c>
      <c r="C850" s="135">
        <f>'[2]1'!$B$8</f>
        <v>1630.92816565</v>
      </c>
      <c r="D850" s="135">
        <f>'[2]1'!$C$8</f>
        <v>1705.2886928400001</v>
      </c>
      <c r="E850" s="135">
        <f>'[2]1'!$D$8</f>
        <v>1719.63982906</v>
      </c>
      <c r="F850" s="135">
        <f>'[2]1'!$E$8</f>
        <v>1725.8245282600001</v>
      </c>
      <c r="G850" s="135">
        <f>'[2]1'!$F$8</f>
        <v>1712.23107845</v>
      </c>
      <c r="H850" s="135">
        <f>'[2]1'!$G$8</f>
        <v>1660.97356556</v>
      </c>
      <c r="I850" s="135">
        <f>'[2]1'!$H$8</f>
        <v>1691.78486056</v>
      </c>
      <c r="J850" s="135">
        <f>'[2]1'!$I$8</f>
        <v>1662.76064845</v>
      </c>
      <c r="K850" s="135">
        <f>'[2]1'!$J$8</f>
        <v>1619.8316908199999</v>
      </c>
      <c r="L850" s="135">
        <f>'[2]1'!$K$8</f>
        <v>1602.6319620100001</v>
      </c>
      <c r="M850" s="135">
        <f>'[2]1'!$L$8</f>
        <v>1600.35251993</v>
      </c>
      <c r="N850" s="135">
        <f>'[2]1'!$M$8</f>
        <v>1576.6143178499999</v>
      </c>
      <c r="O850" s="135">
        <f>'[2]1'!$N$8</f>
        <v>1593.3877252299999</v>
      </c>
      <c r="P850" s="135">
        <f>'[2]1'!$O$8</f>
        <v>1639.8636160799999</v>
      </c>
      <c r="Q850" s="135">
        <f>'[2]1'!$P$8</f>
        <v>1628.11771114</v>
      </c>
      <c r="R850" s="135">
        <f>'[2]1'!$Q$8</f>
        <v>1626.46431039</v>
      </c>
      <c r="S850" s="135">
        <f>'[2]1'!$R$8</f>
        <v>1613.4491877299999</v>
      </c>
      <c r="T850" s="135">
        <f>'[2]1'!$S$8</f>
        <v>1559.5225367999999</v>
      </c>
      <c r="U850" s="135">
        <f>'[2]1'!$T$8</f>
        <v>1558.4969770099999</v>
      </c>
      <c r="V850" s="135">
        <f>'[2]1'!$U$8</f>
        <v>1583.3715198699999</v>
      </c>
      <c r="W850" s="135">
        <f>'[2]1'!$V$8</f>
        <v>1584.6613755200001</v>
      </c>
      <c r="X850" s="135">
        <f>'[2]1'!$W$8</f>
        <v>1624.1670165200001</v>
      </c>
      <c r="Y850" s="136">
        <f>'[2]1'!$X$8</f>
        <v>1659.6028881300001</v>
      </c>
    </row>
    <row r="851" spans="1:25" ht="15" outlineLevel="2" thickBot="1" x14ac:dyDescent="0.25">
      <c r="A851" s="8" t="s">
        <v>57</v>
      </c>
      <c r="B851" s="134">
        <f>'[5]6.51 (013) публ ФСК'!$E$33*0.0456</f>
        <v>73.669991999999993</v>
      </c>
      <c r="C851" s="135">
        <f>'[5]6.51 (013) публ ФСК'!$E$33*0.0456</f>
        <v>73.669991999999993</v>
      </c>
      <c r="D851" s="135">
        <f>'[5]6.51 (013) публ ФСК'!$E$33*0.0456</f>
        <v>73.669991999999993</v>
      </c>
      <c r="E851" s="135">
        <f>'[5]6.51 (013) публ ФСК'!$E$33*0.0456</f>
        <v>73.669991999999993</v>
      </c>
      <c r="F851" s="135">
        <f>'[5]6.51 (013) публ ФСК'!$E$33*0.0456</f>
        <v>73.669991999999993</v>
      </c>
      <c r="G851" s="135">
        <f>'[5]6.51 (013) публ ФСК'!$E$33*0.0456</f>
        <v>73.669991999999993</v>
      </c>
      <c r="H851" s="135">
        <f>'[5]6.51 (013) публ ФСК'!$E$33*0.0456</f>
        <v>73.669991999999993</v>
      </c>
      <c r="I851" s="135">
        <f>'[5]6.51 (013) публ ФСК'!$E$33*0.0456</f>
        <v>73.669991999999993</v>
      </c>
      <c r="J851" s="135">
        <f>'[5]6.51 (013) публ ФСК'!$E$33*0.0456</f>
        <v>73.669991999999993</v>
      </c>
      <c r="K851" s="135">
        <f>'[5]6.51 (013) публ ФСК'!$E$33*0.0456</f>
        <v>73.669991999999993</v>
      </c>
      <c r="L851" s="135">
        <f>'[5]6.51 (013) публ ФСК'!$E$33*0.0456</f>
        <v>73.669991999999993</v>
      </c>
      <c r="M851" s="135">
        <f>'[5]6.51 (013) публ ФСК'!$E$33*0.0456</f>
        <v>73.669991999999993</v>
      </c>
      <c r="N851" s="135">
        <f>'[5]6.51 (013) публ ФСК'!$E$33*0.0456</f>
        <v>73.669991999999993</v>
      </c>
      <c r="O851" s="135">
        <f>'[5]6.51 (013) публ ФСК'!$E$33*0.0456</f>
        <v>73.669991999999993</v>
      </c>
      <c r="P851" s="135">
        <f>'[5]6.51 (013) публ ФСК'!$E$33*0.0456</f>
        <v>73.669991999999993</v>
      </c>
      <c r="Q851" s="135">
        <f>'[5]6.51 (013) публ ФСК'!$E$33*0.0456</f>
        <v>73.669991999999993</v>
      </c>
      <c r="R851" s="135">
        <f>'[5]6.51 (013) публ ФСК'!$E$33*0.0456</f>
        <v>73.669991999999993</v>
      </c>
      <c r="S851" s="135">
        <f>'[5]6.51 (013) публ ФСК'!$E$33*0.0456</f>
        <v>73.669991999999993</v>
      </c>
      <c r="T851" s="135">
        <f>'[5]6.51 (013) публ ФСК'!$E$33*0.0456</f>
        <v>73.669991999999993</v>
      </c>
      <c r="U851" s="135">
        <f>'[5]6.51 (013) публ ФСК'!$E$33*0.0456</f>
        <v>73.669991999999993</v>
      </c>
      <c r="V851" s="135">
        <f>'[5]6.51 (013) публ ФСК'!$E$33*0.0456</f>
        <v>73.669991999999993</v>
      </c>
      <c r="W851" s="135">
        <f>'[5]6.51 (013) публ ФСК'!$E$33*0.0456</f>
        <v>73.669991999999993</v>
      </c>
      <c r="X851" s="135">
        <f>'[5]6.51 (013) публ ФСК'!$E$33*0.0456</f>
        <v>73.669991999999993</v>
      </c>
      <c r="Y851" s="136">
        <f>'[5]6.51 (013) публ ФСК'!$E$33*0.0456</f>
        <v>73.669991999999993</v>
      </c>
    </row>
    <row r="852" spans="1:25" ht="26.25" outlineLevel="2" thickBot="1" x14ac:dyDescent="0.25">
      <c r="A852" s="8" t="s">
        <v>84</v>
      </c>
      <c r="B852" s="134">
        <f t="shared" ref="B852:Y852" si="325">450.35/2</f>
        <v>225.17500000000001</v>
      </c>
      <c r="C852" s="135">
        <f t="shared" si="325"/>
        <v>225.17500000000001</v>
      </c>
      <c r="D852" s="135">
        <f t="shared" si="325"/>
        <v>225.17500000000001</v>
      </c>
      <c r="E852" s="135">
        <f t="shared" si="325"/>
        <v>225.17500000000001</v>
      </c>
      <c r="F852" s="135">
        <f t="shared" si="325"/>
        <v>225.17500000000001</v>
      </c>
      <c r="G852" s="135">
        <f t="shared" si="325"/>
        <v>225.17500000000001</v>
      </c>
      <c r="H852" s="135">
        <f t="shared" si="325"/>
        <v>225.17500000000001</v>
      </c>
      <c r="I852" s="135">
        <f t="shared" si="325"/>
        <v>225.17500000000001</v>
      </c>
      <c r="J852" s="135">
        <f t="shared" si="325"/>
        <v>225.17500000000001</v>
      </c>
      <c r="K852" s="135">
        <f t="shared" si="325"/>
        <v>225.17500000000001</v>
      </c>
      <c r="L852" s="135">
        <f t="shared" si="325"/>
        <v>225.17500000000001</v>
      </c>
      <c r="M852" s="135">
        <f t="shared" si="325"/>
        <v>225.17500000000001</v>
      </c>
      <c r="N852" s="135">
        <f t="shared" si="325"/>
        <v>225.17500000000001</v>
      </c>
      <c r="O852" s="135">
        <f t="shared" si="325"/>
        <v>225.17500000000001</v>
      </c>
      <c r="P852" s="135">
        <f t="shared" si="325"/>
        <v>225.17500000000001</v>
      </c>
      <c r="Q852" s="135">
        <f t="shared" si="325"/>
        <v>225.17500000000001</v>
      </c>
      <c r="R852" s="135">
        <f t="shared" si="325"/>
        <v>225.17500000000001</v>
      </c>
      <c r="S852" s="135">
        <f t="shared" si="325"/>
        <v>225.17500000000001</v>
      </c>
      <c r="T852" s="135">
        <f t="shared" si="325"/>
        <v>225.17500000000001</v>
      </c>
      <c r="U852" s="135">
        <f t="shared" si="325"/>
        <v>225.17500000000001</v>
      </c>
      <c r="V852" s="135">
        <f t="shared" si="325"/>
        <v>225.17500000000001</v>
      </c>
      <c r="W852" s="135">
        <f t="shared" si="325"/>
        <v>225.17500000000001</v>
      </c>
      <c r="X852" s="135">
        <f t="shared" si="325"/>
        <v>225.17500000000001</v>
      </c>
      <c r="Y852" s="136">
        <f t="shared" si="325"/>
        <v>225.17500000000001</v>
      </c>
    </row>
    <row r="853" spans="1:25" ht="15" outlineLevel="2" thickBot="1" x14ac:dyDescent="0.25">
      <c r="A853" s="8" t="s">
        <v>59</v>
      </c>
      <c r="B853" s="134">
        <f>'[3]ВЭК 4 цк'!$H$4</f>
        <v>4.9324720064838443</v>
      </c>
      <c r="C853" s="135">
        <f>'[3]ВЭК 4 цк'!$H$4</f>
        <v>4.9324720064838443</v>
      </c>
      <c r="D853" s="135">
        <f>'[3]ВЭК 4 цк'!$H$4</f>
        <v>4.9324720064838443</v>
      </c>
      <c r="E853" s="135">
        <f>'[3]ВЭК 4 цк'!$H$4</f>
        <v>4.9324720064838443</v>
      </c>
      <c r="F853" s="135">
        <f>'[3]ВЭК 4 цк'!$H$4</f>
        <v>4.9324720064838443</v>
      </c>
      <c r="G853" s="135">
        <f>'[3]ВЭК 4 цк'!$H$4</f>
        <v>4.9324720064838443</v>
      </c>
      <c r="H853" s="135">
        <f>'[3]ВЭК 4 цк'!$H$4</f>
        <v>4.9324720064838443</v>
      </c>
      <c r="I853" s="135">
        <f>'[3]ВЭК 4 цк'!$H$4</f>
        <v>4.9324720064838443</v>
      </c>
      <c r="J853" s="135">
        <f>'[3]ВЭК 4 цк'!$H$4</f>
        <v>4.9324720064838443</v>
      </c>
      <c r="K853" s="135">
        <f>'[3]ВЭК 4 цк'!$H$4</f>
        <v>4.9324720064838443</v>
      </c>
      <c r="L853" s="135">
        <f>'[3]ВЭК 4 цк'!$H$4</f>
        <v>4.9324720064838443</v>
      </c>
      <c r="M853" s="135">
        <f>'[3]ВЭК 4 цк'!$H$4</f>
        <v>4.9324720064838443</v>
      </c>
      <c r="N853" s="135">
        <f>'[3]ВЭК 4 цк'!$H$4</f>
        <v>4.9324720064838443</v>
      </c>
      <c r="O853" s="135">
        <f>'[3]ВЭК 4 цк'!$H$4</f>
        <v>4.9324720064838443</v>
      </c>
      <c r="P853" s="135">
        <f>'[3]ВЭК 4 цк'!$H$4</f>
        <v>4.9324720064838443</v>
      </c>
      <c r="Q853" s="135">
        <f>'[3]ВЭК 4 цк'!$H$4</f>
        <v>4.9324720064838443</v>
      </c>
      <c r="R853" s="135">
        <f>'[3]ВЭК 4 цк'!$H$4</f>
        <v>4.9324720064838443</v>
      </c>
      <c r="S853" s="135">
        <f>'[3]ВЭК 4 цк'!$H$4</f>
        <v>4.9324720064838443</v>
      </c>
      <c r="T853" s="135">
        <f>'[3]ВЭК 4 цк'!$H$4</f>
        <v>4.9324720064838443</v>
      </c>
      <c r="U853" s="135">
        <f>'[3]ВЭК 4 цк'!$H$4</f>
        <v>4.9324720064838443</v>
      </c>
      <c r="V853" s="135">
        <f>'[3]ВЭК 4 цк'!$H$4</f>
        <v>4.9324720064838443</v>
      </c>
      <c r="W853" s="135">
        <f>'[3]ВЭК 4 цк'!$H$4</f>
        <v>4.9324720064838443</v>
      </c>
      <c r="X853" s="135">
        <f>'[3]ВЭК 4 цк'!$H$4</f>
        <v>4.9324720064838443</v>
      </c>
      <c r="Y853" s="136">
        <f>'[3]ВЭК 4 цк'!$H$4</f>
        <v>4.9324720064838443</v>
      </c>
    </row>
    <row r="854" spans="1:25" ht="19.5" customHeight="1" thickBot="1" x14ac:dyDescent="0.25">
      <c r="A854" s="18">
        <v>9</v>
      </c>
      <c r="B854" s="131">
        <f t="shared" ref="B854:Y854" si="326">B855+B856+B857+B858</f>
        <v>1941.8401736764838</v>
      </c>
      <c r="C854" s="131">
        <f t="shared" si="326"/>
        <v>1960.8626066564839</v>
      </c>
      <c r="D854" s="131">
        <f t="shared" si="326"/>
        <v>2060.3675690464838</v>
      </c>
      <c r="E854" s="131">
        <f t="shared" si="326"/>
        <v>2107.1292548764841</v>
      </c>
      <c r="F854" s="131">
        <f t="shared" si="326"/>
        <v>2120.6491353264837</v>
      </c>
      <c r="G854" s="131">
        <f t="shared" si="326"/>
        <v>2092.4563367064839</v>
      </c>
      <c r="H854" s="131">
        <f t="shared" si="326"/>
        <v>2031.1843920964839</v>
      </c>
      <c r="I854" s="131">
        <f t="shared" si="326"/>
        <v>1992.9996954364838</v>
      </c>
      <c r="J854" s="131">
        <f t="shared" si="326"/>
        <v>1974.0547763064837</v>
      </c>
      <c r="K854" s="131">
        <f t="shared" si="326"/>
        <v>1942.6752041064838</v>
      </c>
      <c r="L854" s="131">
        <f t="shared" si="326"/>
        <v>1936.2011282664837</v>
      </c>
      <c r="M854" s="131">
        <f t="shared" si="326"/>
        <v>1941.0847047864838</v>
      </c>
      <c r="N854" s="131">
        <f t="shared" si="326"/>
        <v>1949.1995916164838</v>
      </c>
      <c r="O854" s="131">
        <f t="shared" si="326"/>
        <v>1951.4786220464839</v>
      </c>
      <c r="P854" s="131">
        <f t="shared" si="326"/>
        <v>1961.8443966764837</v>
      </c>
      <c r="Q854" s="131">
        <f t="shared" si="326"/>
        <v>1978.5113457764837</v>
      </c>
      <c r="R854" s="131">
        <f t="shared" si="326"/>
        <v>1959.3173496864838</v>
      </c>
      <c r="S854" s="131">
        <f t="shared" si="326"/>
        <v>1953.8618217864837</v>
      </c>
      <c r="T854" s="131">
        <f t="shared" si="326"/>
        <v>1912.2242138864838</v>
      </c>
      <c r="U854" s="131">
        <f t="shared" si="326"/>
        <v>1916.7675293064838</v>
      </c>
      <c r="V854" s="131">
        <f t="shared" si="326"/>
        <v>1926.6429649564839</v>
      </c>
      <c r="W854" s="131">
        <f t="shared" si="326"/>
        <v>1938.3983885464838</v>
      </c>
      <c r="X854" s="131">
        <f t="shared" si="326"/>
        <v>1988.3552534064838</v>
      </c>
      <c r="Y854" s="131">
        <f t="shared" si="326"/>
        <v>2019.4815319764839</v>
      </c>
    </row>
    <row r="855" spans="1:25" ht="51.75" outlineLevel="2" thickBot="1" x14ac:dyDescent="0.25">
      <c r="A855" s="8" t="s">
        <v>88</v>
      </c>
      <c r="B855" s="134">
        <f>'[2]1'!$A$9</f>
        <v>1638.06270967</v>
      </c>
      <c r="C855" s="135">
        <f>'[2]1'!$B$9</f>
        <v>1657.0851426500001</v>
      </c>
      <c r="D855" s="135">
        <f>'[2]1'!$C$9</f>
        <v>1756.59010504</v>
      </c>
      <c r="E855" s="135">
        <f>'[2]1'!$D$9</f>
        <v>1803.3517908700001</v>
      </c>
      <c r="F855" s="135">
        <f>'[2]1'!$E$9</f>
        <v>1816.8716713199999</v>
      </c>
      <c r="G855" s="135">
        <f>'[2]1'!$F$9</f>
        <v>1788.6788727000001</v>
      </c>
      <c r="H855" s="135">
        <f>'[2]1'!$G$9</f>
        <v>1727.4069280900001</v>
      </c>
      <c r="I855" s="135">
        <f>'[2]1'!$H$9</f>
        <v>1689.22223143</v>
      </c>
      <c r="J855" s="135">
        <f>'[2]1'!$I$9</f>
        <v>1670.2773122999999</v>
      </c>
      <c r="K855" s="135">
        <f>'[2]1'!$J$9</f>
        <v>1638.8977401</v>
      </c>
      <c r="L855" s="135">
        <f>'[2]1'!$K$9</f>
        <v>1632.4236642599999</v>
      </c>
      <c r="M855" s="135">
        <f>'[2]1'!$L$9</f>
        <v>1637.30724078</v>
      </c>
      <c r="N855" s="135">
        <f>'[2]1'!$M$9</f>
        <v>1645.42212761</v>
      </c>
      <c r="O855" s="135">
        <f>'[2]1'!$N$9</f>
        <v>1647.7011580400001</v>
      </c>
      <c r="P855" s="135">
        <f>'[2]1'!$O$9</f>
        <v>1658.0669326699999</v>
      </c>
      <c r="Q855" s="135">
        <f>'[2]1'!$P$9</f>
        <v>1674.7338817699999</v>
      </c>
      <c r="R855" s="135">
        <f>'[2]1'!$Q$9</f>
        <v>1655.53988568</v>
      </c>
      <c r="S855" s="135">
        <f>'[2]1'!$R$9</f>
        <v>1650.0843577799999</v>
      </c>
      <c r="T855" s="135">
        <f>'[2]1'!$S$9</f>
        <v>1608.44674988</v>
      </c>
      <c r="U855" s="135">
        <f>'[2]1'!$T$9</f>
        <v>1612.9900653</v>
      </c>
      <c r="V855" s="135">
        <f>'[2]1'!$U$9</f>
        <v>1622.8655009500001</v>
      </c>
      <c r="W855" s="135">
        <f>'[2]1'!$V$9</f>
        <v>1634.62092454</v>
      </c>
      <c r="X855" s="135">
        <f>'[2]1'!$W$9</f>
        <v>1684.5777894</v>
      </c>
      <c r="Y855" s="136">
        <f>'[2]1'!$X$9</f>
        <v>1715.7040679700001</v>
      </c>
    </row>
    <row r="856" spans="1:25" ht="15" outlineLevel="2" thickBot="1" x14ac:dyDescent="0.25">
      <c r="A856" s="8" t="s">
        <v>57</v>
      </c>
      <c r="B856" s="134">
        <f>'[5]6.51 (013) публ ФСК'!$E$33*0.0456</f>
        <v>73.669991999999993</v>
      </c>
      <c r="C856" s="135">
        <f>'[5]6.51 (013) публ ФСК'!$E$33*0.0456</f>
        <v>73.669991999999993</v>
      </c>
      <c r="D856" s="135">
        <f>'[5]6.51 (013) публ ФСК'!$E$33*0.0456</f>
        <v>73.669991999999993</v>
      </c>
      <c r="E856" s="135">
        <f>'[5]6.51 (013) публ ФСК'!$E$33*0.0456</f>
        <v>73.669991999999993</v>
      </c>
      <c r="F856" s="135">
        <f>'[5]6.51 (013) публ ФСК'!$E$33*0.0456</f>
        <v>73.669991999999993</v>
      </c>
      <c r="G856" s="135">
        <f>'[5]6.51 (013) публ ФСК'!$E$33*0.0456</f>
        <v>73.669991999999993</v>
      </c>
      <c r="H856" s="135">
        <f>'[5]6.51 (013) публ ФСК'!$E$33*0.0456</f>
        <v>73.669991999999993</v>
      </c>
      <c r="I856" s="135">
        <f>'[5]6.51 (013) публ ФСК'!$E$33*0.0456</f>
        <v>73.669991999999993</v>
      </c>
      <c r="J856" s="135">
        <f>'[5]6.51 (013) публ ФСК'!$E$33*0.0456</f>
        <v>73.669991999999993</v>
      </c>
      <c r="K856" s="135">
        <f>'[5]6.51 (013) публ ФСК'!$E$33*0.0456</f>
        <v>73.669991999999993</v>
      </c>
      <c r="L856" s="135">
        <f>'[5]6.51 (013) публ ФСК'!$E$33*0.0456</f>
        <v>73.669991999999993</v>
      </c>
      <c r="M856" s="135">
        <f>'[5]6.51 (013) публ ФСК'!$E$33*0.0456</f>
        <v>73.669991999999993</v>
      </c>
      <c r="N856" s="135">
        <f>'[5]6.51 (013) публ ФСК'!$E$33*0.0456</f>
        <v>73.669991999999993</v>
      </c>
      <c r="O856" s="135">
        <f>'[5]6.51 (013) публ ФСК'!$E$33*0.0456</f>
        <v>73.669991999999993</v>
      </c>
      <c r="P856" s="135">
        <f>'[5]6.51 (013) публ ФСК'!$E$33*0.0456</f>
        <v>73.669991999999993</v>
      </c>
      <c r="Q856" s="135">
        <f>'[5]6.51 (013) публ ФСК'!$E$33*0.0456</f>
        <v>73.669991999999993</v>
      </c>
      <c r="R856" s="135">
        <f>'[5]6.51 (013) публ ФСК'!$E$33*0.0456</f>
        <v>73.669991999999993</v>
      </c>
      <c r="S856" s="135">
        <f>'[5]6.51 (013) публ ФСК'!$E$33*0.0456</f>
        <v>73.669991999999993</v>
      </c>
      <c r="T856" s="135">
        <f>'[5]6.51 (013) публ ФСК'!$E$33*0.0456</f>
        <v>73.669991999999993</v>
      </c>
      <c r="U856" s="135">
        <f>'[5]6.51 (013) публ ФСК'!$E$33*0.0456</f>
        <v>73.669991999999993</v>
      </c>
      <c r="V856" s="135">
        <f>'[5]6.51 (013) публ ФСК'!$E$33*0.0456</f>
        <v>73.669991999999993</v>
      </c>
      <c r="W856" s="135">
        <f>'[5]6.51 (013) публ ФСК'!$E$33*0.0456</f>
        <v>73.669991999999993</v>
      </c>
      <c r="X856" s="135">
        <f>'[5]6.51 (013) публ ФСК'!$E$33*0.0456</f>
        <v>73.669991999999993</v>
      </c>
      <c r="Y856" s="136">
        <f>'[5]6.51 (013) публ ФСК'!$E$33*0.0456</f>
        <v>73.669991999999993</v>
      </c>
    </row>
    <row r="857" spans="1:25" ht="26.25" outlineLevel="2" thickBot="1" x14ac:dyDescent="0.25">
      <c r="A857" s="8" t="s">
        <v>84</v>
      </c>
      <c r="B857" s="134">
        <f t="shared" ref="B857:Y857" si="327">450.35/2</f>
        <v>225.17500000000001</v>
      </c>
      <c r="C857" s="135">
        <f t="shared" si="327"/>
        <v>225.17500000000001</v>
      </c>
      <c r="D857" s="135">
        <f t="shared" si="327"/>
        <v>225.17500000000001</v>
      </c>
      <c r="E857" s="135">
        <f t="shared" si="327"/>
        <v>225.17500000000001</v>
      </c>
      <c r="F857" s="135">
        <f t="shared" si="327"/>
        <v>225.17500000000001</v>
      </c>
      <c r="G857" s="135">
        <f t="shared" si="327"/>
        <v>225.17500000000001</v>
      </c>
      <c r="H857" s="135">
        <f t="shared" si="327"/>
        <v>225.17500000000001</v>
      </c>
      <c r="I857" s="135">
        <f t="shared" si="327"/>
        <v>225.17500000000001</v>
      </c>
      <c r="J857" s="135">
        <f t="shared" si="327"/>
        <v>225.17500000000001</v>
      </c>
      <c r="K857" s="135">
        <f t="shared" si="327"/>
        <v>225.17500000000001</v>
      </c>
      <c r="L857" s="135">
        <f t="shared" si="327"/>
        <v>225.17500000000001</v>
      </c>
      <c r="M857" s="135">
        <f t="shared" si="327"/>
        <v>225.17500000000001</v>
      </c>
      <c r="N857" s="135">
        <f t="shared" si="327"/>
        <v>225.17500000000001</v>
      </c>
      <c r="O857" s="135">
        <f t="shared" si="327"/>
        <v>225.17500000000001</v>
      </c>
      <c r="P857" s="135">
        <f t="shared" si="327"/>
        <v>225.17500000000001</v>
      </c>
      <c r="Q857" s="135">
        <f t="shared" si="327"/>
        <v>225.17500000000001</v>
      </c>
      <c r="R857" s="135">
        <f t="shared" si="327"/>
        <v>225.17500000000001</v>
      </c>
      <c r="S857" s="135">
        <f t="shared" si="327"/>
        <v>225.17500000000001</v>
      </c>
      <c r="T857" s="135">
        <f t="shared" si="327"/>
        <v>225.17500000000001</v>
      </c>
      <c r="U857" s="135">
        <f t="shared" si="327"/>
        <v>225.17500000000001</v>
      </c>
      <c r="V857" s="135">
        <f t="shared" si="327"/>
        <v>225.17500000000001</v>
      </c>
      <c r="W857" s="135">
        <f t="shared" si="327"/>
        <v>225.17500000000001</v>
      </c>
      <c r="X857" s="135">
        <f t="shared" si="327"/>
        <v>225.17500000000001</v>
      </c>
      <c r="Y857" s="136">
        <f t="shared" si="327"/>
        <v>225.17500000000001</v>
      </c>
    </row>
    <row r="858" spans="1:25" ht="15" outlineLevel="2" thickBot="1" x14ac:dyDescent="0.25">
      <c r="A858" s="8" t="s">
        <v>59</v>
      </c>
      <c r="B858" s="134">
        <f>'[3]ВЭК 4 цк'!$H$4</f>
        <v>4.9324720064838443</v>
      </c>
      <c r="C858" s="135">
        <f>'[3]ВЭК 4 цк'!$H$4</f>
        <v>4.9324720064838443</v>
      </c>
      <c r="D858" s="135">
        <f>'[3]ВЭК 4 цк'!$H$4</f>
        <v>4.9324720064838443</v>
      </c>
      <c r="E858" s="135">
        <f>'[3]ВЭК 4 цк'!$H$4</f>
        <v>4.9324720064838443</v>
      </c>
      <c r="F858" s="135">
        <f>'[3]ВЭК 4 цк'!$H$4</f>
        <v>4.9324720064838443</v>
      </c>
      <c r="G858" s="135">
        <f>'[3]ВЭК 4 цк'!$H$4</f>
        <v>4.9324720064838443</v>
      </c>
      <c r="H858" s="135">
        <f>'[3]ВЭК 4 цк'!$H$4</f>
        <v>4.9324720064838443</v>
      </c>
      <c r="I858" s="135">
        <f>'[3]ВЭК 4 цк'!$H$4</f>
        <v>4.9324720064838443</v>
      </c>
      <c r="J858" s="135">
        <f>'[3]ВЭК 4 цк'!$H$4</f>
        <v>4.9324720064838443</v>
      </c>
      <c r="K858" s="135">
        <f>'[3]ВЭК 4 цк'!$H$4</f>
        <v>4.9324720064838443</v>
      </c>
      <c r="L858" s="135">
        <f>'[3]ВЭК 4 цк'!$H$4</f>
        <v>4.9324720064838443</v>
      </c>
      <c r="M858" s="135">
        <f>'[3]ВЭК 4 цк'!$H$4</f>
        <v>4.9324720064838443</v>
      </c>
      <c r="N858" s="135">
        <f>'[3]ВЭК 4 цк'!$H$4</f>
        <v>4.9324720064838443</v>
      </c>
      <c r="O858" s="135">
        <f>'[3]ВЭК 4 цк'!$H$4</f>
        <v>4.9324720064838443</v>
      </c>
      <c r="P858" s="135">
        <f>'[3]ВЭК 4 цк'!$H$4</f>
        <v>4.9324720064838443</v>
      </c>
      <c r="Q858" s="135">
        <f>'[3]ВЭК 4 цк'!$H$4</f>
        <v>4.9324720064838443</v>
      </c>
      <c r="R858" s="135">
        <f>'[3]ВЭК 4 цк'!$H$4</f>
        <v>4.9324720064838443</v>
      </c>
      <c r="S858" s="135">
        <f>'[3]ВЭК 4 цк'!$H$4</f>
        <v>4.9324720064838443</v>
      </c>
      <c r="T858" s="135">
        <f>'[3]ВЭК 4 цк'!$H$4</f>
        <v>4.9324720064838443</v>
      </c>
      <c r="U858" s="135">
        <f>'[3]ВЭК 4 цк'!$H$4</f>
        <v>4.9324720064838443</v>
      </c>
      <c r="V858" s="135">
        <f>'[3]ВЭК 4 цк'!$H$4</f>
        <v>4.9324720064838443</v>
      </c>
      <c r="W858" s="135">
        <f>'[3]ВЭК 4 цк'!$H$4</f>
        <v>4.9324720064838443</v>
      </c>
      <c r="X858" s="135">
        <f>'[3]ВЭК 4 цк'!$H$4</f>
        <v>4.9324720064838443</v>
      </c>
      <c r="Y858" s="136">
        <f>'[3]ВЭК 4 цк'!$H$4</f>
        <v>4.9324720064838443</v>
      </c>
    </row>
    <row r="859" spans="1:25" ht="19.5" customHeight="1" thickBot="1" x14ac:dyDescent="0.25">
      <c r="A859" s="18">
        <v>10</v>
      </c>
      <c r="B859" s="131">
        <f t="shared" ref="B859:Y859" si="328">B860+B861+B862+B863</f>
        <v>2030.6986366964838</v>
      </c>
      <c r="C859" s="131">
        <f t="shared" si="328"/>
        <v>2058.894486516484</v>
      </c>
      <c r="D859" s="131">
        <f t="shared" si="328"/>
        <v>2068.1377666764838</v>
      </c>
      <c r="E859" s="131">
        <f t="shared" si="328"/>
        <v>2082.6585659664838</v>
      </c>
      <c r="F859" s="131">
        <f t="shared" si="328"/>
        <v>2104.9825497164838</v>
      </c>
      <c r="G859" s="131">
        <f t="shared" si="328"/>
        <v>2087.1807153764839</v>
      </c>
      <c r="H859" s="131">
        <f t="shared" si="328"/>
        <v>2034.5517193264839</v>
      </c>
      <c r="I859" s="131">
        <f t="shared" si="328"/>
        <v>1983.7419207664839</v>
      </c>
      <c r="J859" s="131">
        <f t="shared" si="328"/>
        <v>1947.9211981664837</v>
      </c>
      <c r="K859" s="131">
        <f t="shared" si="328"/>
        <v>1912.1015807164838</v>
      </c>
      <c r="L859" s="131">
        <f t="shared" si="328"/>
        <v>1897.0240409964838</v>
      </c>
      <c r="M859" s="131">
        <f t="shared" si="328"/>
        <v>1913.5336263264837</v>
      </c>
      <c r="N859" s="131">
        <f t="shared" si="328"/>
        <v>1922.7670903964838</v>
      </c>
      <c r="O859" s="131">
        <f t="shared" si="328"/>
        <v>1939.3436569864839</v>
      </c>
      <c r="P859" s="131">
        <f t="shared" si="328"/>
        <v>1953.8609954764838</v>
      </c>
      <c r="Q859" s="131">
        <f t="shared" si="328"/>
        <v>1983.6027030364837</v>
      </c>
      <c r="R859" s="131">
        <f t="shared" si="328"/>
        <v>1981.3383115964839</v>
      </c>
      <c r="S859" s="131">
        <f t="shared" si="328"/>
        <v>1937.1929220164839</v>
      </c>
      <c r="T859" s="131">
        <f t="shared" si="328"/>
        <v>1884.9292671364838</v>
      </c>
      <c r="U859" s="131">
        <f t="shared" si="328"/>
        <v>1887.0197462464837</v>
      </c>
      <c r="V859" s="131">
        <f t="shared" si="328"/>
        <v>1912.9426312064838</v>
      </c>
      <c r="W859" s="131">
        <f t="shared" si="328"/>
        <v>1930.6653959564837</v>
      </c>
      <c r="X859" s="131">
        <f t="shared" si="328"/>
        <v>1972.1398369864837</v>
      </c>
      <c r="Y859" s="131">
        <f t="shared" si="328"/>
        <v>2060.4368377264841</v>
      </c>
    </row>
    <row r="860" spans="1:25" ht="51.75" outlineLevel="2" thickBot="1" x14ac:dyDescent="0.25">
      <c r="A860" s="8" t="s">
        <v>88</v>
      </c>
      <c r="B860" s="134">
        <f>'[2]1'!$A$10</f>
        <v>1726.92117269</v>
      </c>
      <c r="C860" s="135">
        <f>'[2]1'!$B$10</f>
        <v>1755.11702251</v>
      </c>
      <c r="D860" s="135">
        <f>'[2]1'!$C$10</f>
        <v>1764.36030267</v>
      </c>
      <c r="E860" s="135">
        <f>'[2]1'!$D$10</f>
        <v>1778.88110196</v>
      </c>
      <c r="F860" s="135">
        <f>'[2]1'!$E$10</f>
        <v>1801.20508571</v>
      </c>
      <c r="G860" s="135">
        <f>'[2]1'!$F$10</f>
        <v>1783.4032513699999</v>
      </c>
      <c r="H860" s="135">
        <f>'[2]1'!$G$10</f>
        <v>1730.7742553200001</v>
      </c>
      <c r="I860" s="135">
        <f>'[2]1'!$H$10</f>
        <v>1679.9644567600001</v>
      </c>
      <c r="J860" s="135">
        <f>'[2]1'!$I$10</f>
        <v>1644.1437341599999</v>
      </c>
      <c r="K860" s="135">
        <f>'[2]1'!$J$10</f>
        <v>1608.32411671</v>
      </c>
      <c r="L860" s="135">
        <f>'[2]1'!$K$10</f>
        <v>1593.24657699</v>
      </c>
      <c r="M860" s="135">
        <f>'[2]1'!$L$10</f>
        <v>1609.7561623199999</v>
      </c>
      <c r="N860" s="135">
        <f>'[2]1'!$M$10</f>
        <v>1618.98962639</v>
      </c>
      <c r="O860" s="135">
        <f>'[2]1'!$N$10</f>
        <v>1635.5661929800001</v>
      </c>
      <c r="P860" s="135">
        <f>'[2]1'!$O$10</f>
        <v>1650.08353147</v>
      </c>
      <c r="Q860" s="135">
        <f>'[2]1'!$P$10</f>
        <v>1679.8252390299999</v>
      </c>
      <c r="R860" s="135">
        <f>'[2]1'!$Q$10</f>
        <v>1677.5608475900001</v>
      </c>
      <c r="S860" s="135">
        <f>'[2]1'!$R$10</f>
        <v>1633.4154580100001</v>
      </c>
      <c r="T860" s="135">
        <f>'[2]1'!$S$10</f>
        <v>1581.15180313</v>
      </c>
      <c r="U860" s="135">
        <f>'[2]1'!$T$10</f>
        <v>1583.2422822399999</v>
      </c>
      <c r="V860" s="135">
        <f>'[2]1'!$U$10</f>
        <v>1609.1651672</v>
      </c>
      <c r="W860" s="135">
        <f>'[2]1'!$V$10</f>
        <v>1626.8879319499999</v>
      </c>
      <c r="X860" s="135">
        <f>'[2]1'!$W$10</f>
        <v>1668.3623729799999</v>
      </c>
      <c r="Y860" s="136">
        <f>'[2]1'!$X$10</f>
        <v>1756.6593737200001</v>
      </c>
    </row>
    <row r="861" spans="1:25" ht="15" outlineLevel="2" thickBot="1" x14ac:dyDescent="0.25">
      <c r="A861" s="8" t="s">
        <v>57</v>
      </c>
      <c r="B861" s="134">
        <f>'[5]6.51 (013) публ ФСК'!$E$33*0.0456</f>
        <v>73.669991999999993</v>
      </c>
      <c r="C861" s="135">
        <f>'[5]6.51 (013) публ ФСК'!$E$33*0.0456</f>
        <v>73.669991999999993</v>
      </c>
      <c r="D861" s="135">
        <f>'[5]6.51 (013) публ ФСК'!$E$33*0.0456</f>
        <v>73.669991999999993</v>
      </c>
      <c r="E861" s="135">
        <f>'[5]6.51 (013) публ ФСК'!$E$33*0.0456</f>
        <v>73.669991999999993</v>
      </c>
      <c r="F861" s="135">
        <f>'[5]6.51 (013) публ ФСК'!$E$33*0.0456</f>
        <v>73.669991999999993</v>
      </c>
      <c r="G861" s="135">
        <f>'[5]6.51 (013) публ ФСК'!$E$33*0.0456</f>
        <v>73.669991999999993</v>
      </c>
      <c r="H861" s="135">
        <f>'[5]6.51 (013) публ ФСК'!$E$33*0.0456</f>
        <v>73.669991999999993</v>
      </c>
      <c r="I861" s="135">
        <f>'[5]6.51 (013) публ ФСК'!$E$33*0.0456</f>
        <v>73.669991999999993</v>
      </c>
      <c r="J861" s="135">
        <f>'[5]6.51 (013) публ ФСК'!$E$33*0.0456</f>
        <v>73.669991999999993</v>
      </c>
      <c r="K861" s="135">
        <f>'[5]6.51 (013) публ ФСК'!$E$33*0.0456</f>
        <v>73.669991999999993</v>
      </c>
      <c r="L861" s="135">
        <f>'[5]6.51 (013) публ ФСК'!$E$33*0.0456</f>
        <v>73.669991999999993</v>
      </c>
      <c r="M861" s="135">
        <f>'[5]6.51 (013) публ ФСК'!$E$33*0.0456</f>
        <v>73.669991999999993</v>
      </c>
      <c r="N861" s="135">
        <f>'[5]6.51 (013) публ ФСК'!$E$33*0.0456</f>
        <v>73.669991999999993</v>
      </c>
      <c r="O861" s="135">
        <f>'[5]6.51 (013) публ ФСК'!$E$33*0.0456</f>
        <v>73.669991999999993</v>
      </c>
      <c r="P861" s="135">
        <f>'[5]6.51 (013) публ ФСК'!$E$33*0.0456</f>
        <v>73.669991999999993</v>
      </c>
      <c r="Q861" s="135">
        <f>'[5]6.51 (013) публ ФСК'!$E$33*0.0456</f>
        <v>73.669991999999993</v>
      </c>
      <c r="R861" s="135">
        <f>'[5]6.51 (013) публ ФСК'!$E$33*0.0456</f>
        <v>73.669991999999993</v>
      </c>
      <c r="S861" s="135">
        <f>'[5]6.51 (013) публ ФСК'!$E$33*0.0456</f>
        <v>73.669991999999993</v>
      </c>
      <c r="T861" s="135">
        <f>'[5]6.51 (013) публ ФСК'!$E$33*0.0456</f>
        <v>73.669991999999993</v>
      </c>
      <c r="U861" s="135">
        <f>'[5]6.51 (013) публ ФСК'!$E$33*0.0456</f>
        <v>73.669991999999993</v>
      </c>
      <c r="V861" s="135">
        <f>'[5]6.51 (013) публ ФСК'!$E$33*0.0456</f>
        <v>73.669991999999993</v>
      </c>
      <c r="W861" s="135">
        <f>'[5]6.51 (013) публ ФСК'!$E$33*0.0456</f>
        <v>73.669991999999993</v>
      </c>
      <c r="X861" s="135">
        <f>'[5]6.51 (013) публ ФСК'!$E$33*0.0456</f>
        <v>73.669991999999993</v>
      </c>
      <c r="Y861" s="136">
        <f>'[5]6.51 (013) публ ФСК'!$E$33*0.0456</f>
        <v>73.669991999999993</v>
      </c>
    </row>
    <row r="862" spans="1:25" ht="26.25" outlineLevel="2" thickBot="1" x14ac:dyDescent="0.25">
      <c r="A862" s="8" t="s">
        <v>84</v>
      </c>
      <c r="B862" s="134">
        <f t="shared" ref="B862:Y862" si="329">450.35/2</f>
        <v>225.17500000000001</v>
      </c>
      <c r="C862" s="135">
        <f t="shared" si="329"/>
        <v>225.17500000000001</v>
      </c>
      <c r="D862" s="135">
        <f t="shared" si="329"/>
        <v>225.17500000000001</v>
      </c>
      <c r="E862" s="135">
        <f t="shared" si="329"/>
        <v>225.17500000000001</v>
      </c>
      <c r="F862" s="135">
        <f t="shared" si="329"/>
        <v>225.17500000000001</v>
      </c>
      <c r="G862" s="135">
        <f t="shared" si="329"/>
        <v>225.17500000000001</v>
      </c>
      <c r="H862" s="135">
        <f t="shared" si="329"/>
        <v>225.17500000000001</v>
      </c>
      <c r="I862" s="135">
        <f t="shared" si="329"/>
        <v>225.17500000000001</v>
      </c>
      <c r="J862" s="135">
        <f t="shared" si="329"/>
        <v>225.17500000000001</v>
      </c>
      <c r="K862" s="135">
        <f t="shared" si="329"/>
        <v>225.17500000000001</v>
      </c>
      <c r="L862" s="135">
        <f t="shared" si="329"/>
        <v>225.17500000000001</v>
      </c>
      <c r="M862" s="135">
        <f t="shared" si="329"/>
        <v>225.17500000000001</v>
      </c>
      <c r="N862" s="135">
        <f t="shared" si="329"/>
        <v>225.17500000000001</v>
      </c>
      <c r="O862" s="135">
        <f t="shared" si="329"/>
        <v>225.17500000000001</v>
      </c>
      <c r="P862" s="135">
        <f t="shared" si="329"/>
        <v>225.17500000000001</v>
      </c>
      <c r="Q862" s="135">
        <f t="shared" si="329"/>
        <v>225.17500000000001</v>
      </c>
      <c r="R862" s="135">
        <f t="shared" si="329"/>
        <v>225.17500000000001</v>
      </c>
      <c r="S862" s="135">
        <f t="shared" si="329"/>
        <v>225.17500000000001</v>
      </c>
      <c r="T862" s="135">
        <f t="shared" si="329"/>
        <v>225.17500000000001</v>
      </c>
      <c r="U862" s="135">
        <f t="shared" si="329"/>
        <v>225.17500000000001</v>
      </c>
      <c r="V862" s="135">
        <f t="shared" si="329"/>
        <v>225.17500000000001</v>
      </c>
      <c r="W862" s="135">
        <f t="shared" si="329"/>
        <v>225.17500000000001</v>
      </c>
      <c r="X862" s="135">
        <f t="shared" si="329"/>
        <v>225.17500000000001</v>
      </c>
      <c r="Y862" s="136">
        <f t="shared" si="329"/>
        <v>225.17500000000001</v>
      </c>
    </row>
    <row r="863" spans="1:25" ht="15" outlineLevel="2" thickBot="1" x14ac:dyDescent="0.25">
      <c r="A863" s="8" t="s">
        <v>59</v>
      </c>
      <c r="B863" s="134">
        <f>'[3]ВЭК 4 цк'!$H$4</f>
        <v>4.9324720064838443</v>
      </c>
      <c r="C863" s="135">
        <f>'[3]ВЭК 4 цк'!$H$4</f>
        <v>4.9324720064838443</v>
      </c>
      <c r="D863" s="135">
        <f>'[3]ВЭК 4 цк'!$H$4</f>
        <v>4.9324720064838443</v>
      </c>
      <c r="E863" s="135">
        <f>'[3]ВЭК 4 цк'!$H$4</f>
        <v>4.9324720064838443</v>
      </c>
      <c r="F863" s="135">
        <f>'[3]ВЭК 4 цк'!$H$4</f>
        <v>4.9324720064838443</v>
      </c>
      <c r="G863" s="135">
        <f>'[3]ВЭК 4 цк'!$H$4</f>
        <v>4.9324720064838443</v>
      </c>
      <c r="H863" s="135">
        <f>'[3]ВЭК 4 цк'!$H$4</f>
        <v>4.9324720064838443</v>
      </c>
      <c r="I863" s="135">
        <f>'[3]ВЭК 4 цк'!$H$4</f>
        <v>4.9324720064838443</v>
      </c>
      <c r="J863" s="135">
        <f>'[3]ВЭК 4 цк'!$H$4</f>
        <v>4.9324720064838443</v>
      </c>
      <c r="K863" s="135">
        <f>'[3]ВЭК 4 цк'!$H$4</f>
        <v>4.9324720064838443</v>
      </c>
      <c r="L863" s="135">
        <f>'[3]ВЭК 4 цк'!$H$4</f>
        <v>4.9324720064838443</v>
      </c>
      <c r="M863" s="135">
        <f>'[3]ВЭК 4 цк'!$H$4</f>
        <v>4.9324720064838443</v>
      </c>
      <c r="N863" s="135">
        <f>'[3]ВЭК 4 цк'!$H$4</f>
        <v>4.9324720064838443</v>
      </c>
      <c r="O863" s="135">
        <f>'[3]ВЭК 4 цк'!$H$4</f>
        <v>4.9324720064838443</v>
      </c>
      <c r="P863" s="135">
        <f>'[3]ВЭК 4 цк'!$H$4</f>
        <v>4.9324720064838443</v>
      </c>
      <c r="Q863" s="135">
        <f>'[3]ВЭК 4 цк'!$H$4</f>
        <v>4.9324720064838443</v>
      </c>
      <c r="R863" s="135">
        <f>'[3]ВЭК 4 цк'!$H$4</f>
        <v>4.9324720064838443</v>
      </c>
      <c r="S863" s="135">
        <f>'[3]ВЭК 4 цк'!$H$4</f>
        <v>4.9324720064838443</v>
      </c>
      <c r="T863" s="135">
        <f>'[3]ВЭК 4 цк'!$H$4</f>
        <v>4.9324720064838443</v>
      </c>
      <c r="U863" s="135">
        <f>'[3]ВЭК 4 цк'!$H$4</f>
        <v>4.9324720064838443</v>
      </c>
      <c r="V863" s="135">
        <f>'[3]ВЭК 4 цк'!$H$4</f>
        <v>4.9324720064838443</v>
      </c>
      <c r="W863" s="135">
        <f>'[3]ВЭК 4 цк'!$H$4</f>
        <v>4.9324720064838443</v>
      </c>
      <c r="X863" s="135">
        <f>'[3]ВЭК 4 цк'!$H$4</f>
        <v>4.9324720064838443</v>
      </c>
      <c r="Y863" s="136">
        <f>'[3]ВЭК 4 цк'!$H$4</f>
        <v>4.9324720064838443</v>
      </c>
    </row>
    <row r="864" spans="1:25" ht="19.5" customHeight="1" thickBot="1" x14ac:dyDescent="0.25">
      <c r="A864" s="18">
        <v>11</v>
      </c>
      <c r="B864" s="131">
        <f t="shared" ref="B864:Y864" si="330">B865+B866+B867+B868</f>
        <v>1939.7548908964839</v>
      </c>
      <c r="C864" s="131">
        <f t="shared" si="330"/>
        <v>1967.1067424864839</v>
      </c>
      <c r="D864" s="131">
        <f t="shared" si="330"/>
        <v>2004.2558610064839</v>
      </c>
      <c r="E864" s="131">
        <f t="shared" si="330"/>
        <v>1988.2281802464838</v>
      </c>
      <c r="F864" s="131">
        <f t="shared" si="330"/>
        <v>1996.8010457564837</v>
      </c>
      <c r="G864" s="131">
        <f t="shared" si="330"/>
        <v>2000.5083992664838</v>
      </c>
      <c r="H864" s="131">
        <f t="shared" si="330"/>
        <v>1971.9258813364838</v>
      </c>
      <c r="I864" s="131">
        <f t="shared" si="330"/>
        <v>1947.8504752664837</v>
      </c>
      <c r="J864" s="131">
        <f t="shared" si="330"/>
        <v>1945.7718279664839</v>
      </c>
      <c r="K864" s="131">
        <f t="shared" si="330"/>
        <v>1889.7411288264839</v>
      </c>
      <c r="L864" s="131">
        <f t="shared" si="330"/>
        <v>1855.5439124964837</v>
      </c>
      <c r="M864" s="131">
        <f t="shared" si="330"/>
        <v>1853.5313228364837</v>
      </c>
      <c r="N864" s="131">
        <f t="shared" si="330"/>
        <v>1871.3917852364839</v>
      </c>
      <c r="O864" s="131">
        <f t="shared" si="330"/>
        <v>1885.9104673564839</v>
      </c>
      <c r="P864" s="131">
        <f t="shared" si="330"/>
        <v>1898.1906080064839</v>
      </c>
      <c r="Q864" s="131">
        <f t="shared" si="330"/>
        <v>1907.2831181864838</v>
      </c>
      <c r="R864" s="131">
        <f t="shared" si="330"/>
        <v>1901.7266899664837</v>
      </c>
      <c r="S864" s="131">
        <f t="shared" si="330"/>
        <v>1864.7757159164837</v>
      </c>
      <c r="T864" s="131">
        <f t="shared" si="330"/>
        <v>1807.7927136164838</v>
      </c>
      <c r="U864" s="131">
        <f t="shared" si="330"/>
        <v>1813.2382054464838</v>
      </c>
      <c r="V864" s="131">
        <f t="shared" si="330"/>
        <v>1840.3707480564838</v>
      </c>
      <c r="W864" s="131">
        <f t="shared" si="330"/>
        <v>1859.5437595864837</v>
      </c>
      <c r="X864" s="131">
        <f t="shared" si="330"/>
        <v>1896.7407640764839</v>
      </c>
      <c r="Y864" s="131">
        <f t="shared" si="330"/>
        <v>1916.1230919264838</v>
      </c>
    </row>
    <row r="865" spans="1:25" ht="51.75" outlineLevel="2" thickBot="1" x14ac:dyDescent="0.25">
      <c r="A865" s="8" t="s">
        <v>88</v>
      </c>
      <c r="B865" s="134">
        <f>'[2]1'!$A$11</f>
        <v>1635.9774268900001</v>
      </c>
      <c r="C865" s="135">
        <f>'[2]1'!$B$11</f>
        <v>1663.3292784800001</v>
      </c>
      <c r="D865" s="135">
        <f>'[2]1'!$C$11</f>
        <v>1700.4783970000001</v>
      </c>
      <c r="E865" s="135">
        <f>'[2]1'!$D$11</f>
        <v>1684.45071624</v>
      </c>
      <c r="F865" s="135">
        <f>'[2]1'!$E$11</f>
        <v>1693.0235817499999</v>
      </c>
      <c r="G865" s="135">
        <f>'[2]1'!$F$11</f>
        <v>1696.73093526</v>
      </c>
      <c r="H865" s="135">
        <f>'[2]1'!$G$11</f>
        <v>1668.14841733</v>
      </c>
      <c r="I865" s="135">
        <f>'[2]1'!$H$11</f>
        <v>1644.0730112599999</v>
      </c>
      <c r="J865" s="135">
        <f>'[2]1'!$I$11</f>
        <v>1641.9943639600001</v>
      </c>
      <c r="K865" s="135">
        <f>'[2]1'!$J$11</f>
        <v>1585.9636648200001</v>
      </c>
      <c r="L865" s="135">
        <f>'[2]1'!$K$11</f>
        <v>1551.7664484899999</v>
      </c>
      <c r="M865" s="135">
        <f>'[2]1'!$L$11</f>
        <v>1549.7538588299999</v>
      </c>
      <c r="N865" s="135">
        <f>'[2]1'!$M$11</f>
        <v>1567.6143212300001</v>
      </c>
      <c r="O865" s="135">
        <f>'[2]1'!$N$11</f>
        <v>1582.1330033500001</v>
      </c>
      <c r="P865" s="135">
        <f>'[2]1'!$O$11</f>
        <v>1594.4131440000001</v>
      </c>
      <c r="Q865" s="135">
        <f>'[2]1'!$P$11</f>
        <v>1603.50565418</v>
      </c>
      <c r="R865" s="135">
        <f>'[2]1'!$Q$11</f>
        <v>1597.9492259599999</v>
      </c>
      <c r="S865" s="135">
        <f>'[2]1'!$R$11</f>
        <v>1560.9982519099999</v>
      </c>
      <c r="T865" s="135">
        <f>'[2]1'!$S$11</f>
        <v>1504.01524961</v>
      </c>
      <c r="U865" s="135">
        <f>'[2]1'!$T$11</f>
        <v>1509.46074144</v>
      </c>
      <c r="V865" s="135">
        <f>'[2]1'!$U$11</f>
        <v>1536.59328405</v>
      </c>
      <c r="W865" s="135">
        <f>'[2]1'!$V$11</f>
        <v>1555.7662955799999</v>
      </c>
      <c r="X865" s="135">
        <f>'[2]1'!$W$11</f>
        <v>1592.9633000700001</v>
      </c>
      <c r="Y865" s="136">
        <f>'[2]1'!$X$11</f>
        <v>1612.34562792</v>
      </c>
    </row>
    <row r="866" spans="1:25" ht="15" outlineLevel="2" thickBot="1" x14ac:dyDescent="0.25">
      <c r="A866" s="8" t="s">
        <v>57</v>
      </c>
      <c r="B866" s="134">
        <f>'[5]6.51 (013) публ ФСК'!$E$33*0.0456</f>
        <v>73.669991999999993</v>
      </c>
      <c r="C866" s="135">
        <f>'[5]6.51 (013) публ ФСК'!$E$33*0.0456</f>
        <v>73.669991999999993</v>
      </c>
      <c r="D866" s="135">
        <f>'[5]6.51 (013) публ ФСК'!$E$33*0.0456</f>
        <v>73.669991999999993</v>
      </c>
      <c r="E866" s="135">
        <f>'[5]6.51 (013) публ ФСК'!$E$33*0.0456</f>
        <v>73.669991999999993</v>
      </c>
      <c r="F866" s="135">
        <f>'[5]6.51 (013) публ ФСК'!$E$33*0.0456</f>
        <v>73.669991999999993</v>
      </c>
      <c r="G866" s="135">
        <f>'[5]6.51 (013) публ ФСК'!$E$33*0.0456</f>
        <v>73.669991999999993</v>
      </c>
      <c r="H866" s="135">
        <f>'[5]6.51 (013) публ ФСК'!$E$33*0.0456</f>
        <v>73.669991999999993</v>
      </c>
      <c r="I866" s="135">
        <f>'[5]6.51 (013) публ ФСК'!$E$33*0.0456</f>
        <v>73.669991999999993</v>
      </c>
      <c r="J866" s="135">
        <f>'[5]6.51 (013) публ ФСК'!$E$33*0.0456</f>
        <v>73.669991999999993</v>
      </c>
      <c r="K866" s="135">
        <f>'[5]6.51 (013) публ ФСК'!$E$33*0.0456</f>
        <v>73.669991999999993</v>
      </c>
      <c r="L866" s="135">
        <f>'[5]6.51 (013) публ ФСК'!$E$33*0.0456</f>
        <v>73.669991999999993</v>
      </c>
      <c r="M866" s="135">
        <f>'[5]6.51 (013) публ ФСК'!$E$33*0.0456</f>
        <v>73.669991999999993</v>
      </c>
      <c r="N866" s="135">
        <f>'[5]6.51 (013) публ ФСК'!$E$33*0.0456</f>
        <v>73.669991999999993</v>
      </c>
      <c r="O866" s="135">
        <f>'[5]6.51 (013) публ ФСК'!$E$33*0.0456</f>
        <v>73.669991999999993</v>
      </c>
      <c r="P866" s="135">
        <f>'[5]6.51 (013) публ ФСК'!$E$33*0.0456</f>
        <v>73.669991999999993</v>
      </c>
      <c r="Q866" s="135">
        <f>'[5]6.51 (013) публ ФСК'!$E$33*0.0456</f>
        <v>73.669991999999993</v>
      </c>
      <c r="R866" s="135">
        <f>'[5]6.51 (013) публ ФСК'!$E$33*0.0456</f>
        <v>73.669991999999993</v>
      </c>
      <c r="S866" s="135">
        <f>'[5]6.51 (013) публ ФСК'!$E$33*0.0456</f>
        <v>73.669991999999993</v>
      </c>
      <c r="T866" s="135">
        <f>'[5]6.51 (013) публ ФСК'!$E$33*0.0456</f>
        <v>73.669991999999993</v>
      </c>
      <c r="U866" s="135">
        <f>'[5]6.51 (013) публ ФСК'!$E$33*0.0456</f>
        <v>73.669991999999993</v>
      </c>
      <c r="V866" s="135">
        <f>'[5]6.51 (013) публ ФСК'!$E$33*0.0456</f>
        <v>73.669991999999993</v>
      </c>
      <c r="W866" s="135">
        <f>'[5]6.51 (013) публ ФСК'!$E$33*0.0456</f>
        <v>73.669991999999993</v>
      </c>
      <c r="X866" s="135">
        <f>'[5]6.51 (013) публ ФСК'!$E$33*0.0456</f>
        <v>73.669991999999993</v>
      </c>
      <c r="Y866" s="136">
        <f>'[5]6.51 (013) публ ФСК'!$E$33*0.0456</f>
        <v>73.669991999999993</v>
      </c>
    </row>
    <row r="867" spans="1:25" ht="26.25" outlineLevel="2" thickBot="1" x14ac:dyDescent="0.25">
      <c r="A867" s="8" t="s">
        <v>84</v>
      </c>
      <c r="B867" s="134">
        <f t="shared" ref="B867:Y867" si="331">450.35/2</f>
        <v>225.17500000000001</v>
      </c>
      <c r="C867" s="135">
        <f t="shared" si="331"/>
        <v>225.17500000000001</v>
      </c>
      <c r="D867" s="135">
        <f t="shared" si="331"/>
        <v>225.17500000000001</v>
      </c>
      <c r="E867" s="135">
        <f t="shared" si="331"/>
        <v>225.17500000000001</v>
      </c>
      <c r="F867" s="135">
        <f t="shared" si="331"/>
        <v>225.17500000000001</v>
      </c>
      <c r="G867" s="135">
        <f t="shared" si="331"/>
        <v>225.17500000000001</v>
      </c>
      <c r="H867" s="135">
        <f t="shared" si="331"/>
        <v>225.17500000000001</v>
      </c>
      <c r="I867" s="135">
        <f t="shared" si="331"/>
        <v>225.17500000000001</v>
      </c>
      <c r="J867" s="135">
        <f t="shared" si="331"/>
        <v>225.17500000000001</v>
      </c>
      <c r="K867" s="135">
        <f t="shared" si="331"/>
        <v>225.17500000000001</v>
      </c>
      <c r="L867" s="135">
        <f t="shared" si="331"/>
        <v>225.17500000000001</v>
      </c>
      <c r="M867" s="135">
        <f t="shared" si="331"/>
        <v>225.17500000000001</v>
      </c>
      <c r="N867" s="135">
        <f t="shared" si="331"/>
        <v>225.17500000000001</v>
      </c>
      <c r="O867" s="135">
        <f t="shared" si="331"/>
        <v>225.17500000000001</v>
      </c>
      <c r="P867" s="135">
        <f t="shared" si="331"/>
        <v>225.17500000000001</v>
      </c>
      <c r="Q867" s="135">
        <f t="shared" si="331"/>
        <v>225.17500000000001</v>
      </c>
      <c r="R867" s="135">
        <f t="shared" si="331"/>
        <v>225.17500000000001</v>
      </c>
      <c r="S867" s="135">
        <f t="shared" si="331"/>
        <v>225.17500000000001</v>
      </c>
      <c r="T867" s="135">
        <f t="shared" si="331"/>
        <v>225.17500000000001</v>
      </c>
      <c r="U867" s="135">
        <f t="shared" si="331"/>
        <v>225.17500000000001</v>
      </c>
      <c r="V867" s="135">
        <f t="shared" si="331"/>
        <v>225.17500000000001</v>
      </c>
      <c r="W867" s="135">
        <f t="shared" si="331"/>
        <v>225.17500000000001</v>
      </c>
      <c r="X867" s="135">
        <f t="shared" si="331"/>
        <v>225.17500000000001</v>
      </c>
      <c r="Y867" s="136">
        <f t="shared" si="331"/>
        <v>225.17500000000001</v>
      </c>
    </row>
    <row r="868" spans="1:25" ht="15" outlineLevel="2" thickBot="1" x14ac:dyDescent="0.25">
      <c r="A868" s="8" t="s">
        <v>59</v>
      </c>
      <c r="B868" s="134">
        <f>'[3]ВЭК 4 цк'!$H$4</f>
        <v>4.9324720064838443</v>
      </c>
      <c r="C868" s="135">
        <f>'[3]ВЭК 4 цк'!$H$4</f>
        <v>4.9324720064838443</v>
      </c>
      <c r="D868" s="135">
        <f>'[3]ВЭК 4 цк'!$H$4</f>
        <v>4.9324720064838443</v>
      </c>
      <c r="E868" s="135">
        <f>'[3]ВЭК 4 цк'!$H$4</f>
        <v>4.9324720064838443</v>
      </c>
      <c r="F868" s="135">
        <f>'[3]ВЭК 4 цк'!$H$4</f>
        <v>4.9324720064838443</v>
      </c>
      <c r="G868" s="135">
        <f>'[3]ВЭК 4 цк'!$H$4</f>
        <v>4.9324720064838443</v>
      </c>
      <c r="H868" s="135">
        <f>'[3]ВЭК 4 цк'!$H$4</f>
        <v>4.9324720064838443</v>
      </c>
      <c r="I868" s="135">
        <f>'[3]ВЭК 4 цк'!$H$4</f>
        <v>4.9324720064838443</v>
      </c>
      <c r="J868" s="135">
        <f>'[3]ВЭК 4 цк'!$H$4</f>
        <v>4.9324720064838443</v>
      </c>
      <c r="K868" s="135">
        <f>'[3]ВЭК 4 цк'!$H$4</f>
        <v>4.9324720064838443</v>
      </c>
      <c r="L868" s="135">
        <f>'[3]ВЭК 4 цк'!$H$4</f>
        <v>4.9324720064838443</v>
      </c>
      <c r="M868" s="135">
        <f>'[3]ВЭК 4 цк'!$H$4</f>
        <v>4.9324720064838443</v>
      </c>
      <c r="N868" s="135">
        <f>'[3]ВЭК 4 цк'!$H$4</f>
        <v>4.9324720064838443</v>
      </c>
      <c r="O868" s="135">
        <f>'[3]ВЭК 4 цк'!$H$4</f>
        <v>4.9324720064838443</v>
      </c>
      <c r="P868" s="135">
        <f>'[3]ВЭК 4 цк'!$H$4</f>
        <v>4.9324720064838443</v>
      </c>
      <c r="Q868" s="135">
        <f>'[3]ВЭК 4 цк'!$H$4</f>
        <v>4.9324720064838443</v>
      </c>
      <c r="R868" s="135">
        <f>'[3]ВЭК 4 цк'!$H$4</f>
        <v>4.9324720064838443</v>
      </c>
      <c r="S868" s="135">
        <f>'[3]ВЭК 4 цк'!$H$4</f>
        <v>4.9324720064838443</v>
      </c>
      <c r="T868" s="135">
        <f>'[3]ВЭК 4 цк'!$H$4</f>
        <v>4.9324720064838443</v>
      </c>
      <c r="U868" s="135">
        <f>'[3]ВЭК 4 цк'!$H$4</f>
        <v>4.9324720064838443</v>
      </c>
      <c r="V868" s="135">
        <f>'[3]ВЭК 4 цк'!$H$4</f>
        <v>4.9324720064838443</v>
      </c>
      <c r="W868" s="135">
        <f>'[3]ВЭК 4 цк'!$H$4</f>
        <v>4.9324720064838443</v>
      </c>
      <c r="X868" s="135">
        <f>'[3]ВЭК 4 цк'!$H$4</f>
        <v>4.9324720064838443</v>
      </c>
      <c r="Y868" s="136">
        <f>'[3]ВЭК 4 цк'!$H$4</f>
        <v>4.9324720064838443</v>
      </c>
    </row>
    <row r="869" spans="1:25" ht="19.5" customHeight="1" thickBot="1" x14ac:dyDescent="0.25">
      <c r="A869" s="18">
        <v>12</v>
      </c>
      <c r="B869" s="131">
        <f t="shared" ref="B869:Y869" si="332">B870+B871+B872+B873</f>
        <v>1840.4384464564837</v>
      </c>
      <c r="C869" s="131">
        <f t="shared" si="332"/>
        <v>1882.1677368964838</v>
      </c>
      <c r="D869" s="131">
        <f t="shared" si="332"/>
        <v>1907.2725872864837</v>
      </c>
      <c r="E869" s="131">
        <f t="shared" si="332"/>
        <v>1903.6203938564838</v>
      </c>
      <c r="F869" s="131">
        <f t="shared" si="332"/>
        <v>1907.0577808164837</v>
      </c>
      <c r="G869" s="131">
        <f t="shared" si="332"/>
        <v>1909.9750759964838</v>
      </c>
      <c r="H869" s="131">
        <f t="shared" si="332"/>
        <v>1909.0904166564837</v>
      </c>
      <c r="I869" s="131">
        <f t="shared" si="332"/>
        <v>1901.6191170764837</v>
      </c>
      <c r="J869" s="131">
        <f t="shared" si="332"/>
        <v>1875.9160798864839</v>
      </c>
      <c r="K869" s="131">
        <f t="shared" si="332"/>
        <v>1833.8598056464839</v>
      </c>
      <c r="L869" s="131">
        <f t="shared" si="332"/>
        <v>1803.5294267664838</v>
      </c>
      <c r="M869" s="131">
        <f t="shared" si="332"/>
        <v>1788.7388372264838</v>
      </c>
      <c r="N869" s="131">
        <f t="shared" si="332"/>
        <v>1788.2904437364839</v>
      </c>
      <c r="O869" s="131">
        <f t="shared" si="332"/>
        <v>1811.8878810664837</v>
      </c>
      <c r="P869" s="131">
        <f t="shared" si="332"/>
        <v>1826.2826129864839</v>
      </c>
      <c r="Q869" s="131">
        <f t="shared" si="332"/>
        <v>1824.8903465764838</v>
      </c>
      <c r="R869" s="131">
        <f t="shared" si="332"/>
        <v>1815.1248894764838</v>
      </c>
      <c r="S869" s="131">
        <f t="shared" si="332"/>
        <v>1778.3985208364838</v>
      </c>
      <c r="T869" s="131">
        <f t="shared" si="332"/>
        <v>1738.7861643064839</v>
      </c>
      <c r="U869" s="131">
        <f t="shared" si="332"/>
        <v>1738.8412636464839</v>
      </c>
      <c r="V869" s="131">
        <f t="shared" si="332"/>
        <v>1761.5128505664838</v>
      </c>
      <c r="W869" s="131">
        <f t="shared" si="332"/>
        <v>1772.6976789264838</v>
      </c>
      <c r="X869" s="131">
        <f t="shared" si="332"/>
        <v>1814.6306960164839</v>
      </c>
      <c r="Y869" s="131">
        <f t="shared" si="332"/>
        <v>1862.0472323364838</v>
      </c>
    </row>
    <row r="870" spans="1:25" ht="51.75" outlineLevel="2" thickBot="1" x14ac:dyDescent="0.25">
      <c r="A870" s="8" t="s">
        <v>88</v>
      </c>
      <c r="B870" s="134">
        <f>'[2]1'!$A$12</f>
        <v>1536.6609824499999</v>
      </c>
      <c r="C870" s="135">
        <f>'[2]1'!$B$12</f>
        <v>1578.39027289</v>
      </c>
      <c r="D870" s="135">
        <f>'[2]1'!$C$12</f>
        <v>1603.4951232799999</v>
      </c>
      <c r="E870" s="135">
        <f>'[2]1'!$D$12</f>
        <v>1599.84292985</v>
      </c>
      <c r="F870" s="135">
        <f>'[2]1'!$E$12</f>
        <v>1603.2803168099999</v>
      </c>
      <c r="G870" s="135">
        <f>'[2]1'!$F$12</f>
        <v>1606.19761199</v>
      </c>
      <c r="H870" s="135">
        <f>'[2]1'!$G$12</f>
        <v>1605.3129526499999</v>
      </c>
      <c r="I870" s="135">
        <f>'[2]1'!$H$12</f>
        <v>1597.8416530699999</v>
      </c>
      <c r="J870" s="135">
        <f>'[2]1'!$I$12</f>
        <v>1572.1386158800001</v>
      </c>
      <c r="K870" s="135">
        <f>'[2]1'!$J$12</f>
        <v>1530.0823416400001</v>
      </c>
      <c r="L870" s="135">
        <f>'[2]1'!$K$12</f>
        <v>1499.75196276</v>
      </c>
      <c r="M870" s="135">
        <f>'[2]1'!$L$12</f>
        <v>1484.96137322</v>
      </c>
      <c r="N870" s="135">
        <f>'[2]1'!$M$12</f>
        <v>1484.5129797300001</v>
      </c>
      <c r="O870" s="135">
        <f>'[2]1'!$N$12</f>
        <v>1508.1104170599999</v>
      </c>
      <c r="P870" s="135">
        <f>'[2]1'!$O$12</f>
        <v>1522.5051489800001</v>
      </c>
      <c r="Q870" s="135">
        <f>'[2]1'!$P$12</f>
        <v>1521.11288257</v>
      </c>
      <c r="R870" s="135">
        <f>'[2]1'!$Q$12</f>
        <v>1511.34742547</v>
      </c>
      <c r="S870" s="135">
        <f>'[2]1'!$R$12</f>
        <v>1474.62105683</v>
      </c>
      <c r="T870" s="135">
        <f>'[2]1'!$S$12</f>
        <v>1435.0087003000001</v>
      </c>
      <c r="U870" s="135">
        <f>'[2]1'!$T$12</f>
        <v>1435.0637996400001</v>
      </c>
      <c r="V870" s="135">
        <f>'[2]1'!$U$12</f>
        <v>1457.7353865600001</v>
      </c>
      <c r="W870" s="135">
        <f>'[2]1'!$V$12</f>
        <v>1468.92021492</v>
      </c>
      <c r="X870" s="135">
        <f>'[2]1'!$W$12</f>
        <v>1510.8532320100001</v>
      </c>
      <c r="Y870" s="136">
        <f>'[2]1'!$X$12</f>
        <v>1558.26976833</v>
      </c>
    </row>
    <row r="871" spans="1:25" ht="15" outlineLevel="2" thickBot="1" x14ac:dyDescent="0.25">
      <c r="A871" s="8" t="s">
        <v>57</v>
      </c>
      <c r="B871" s="134">
        <f>'[5]6.51 (013) публ ФСК'!$E$33*0.0456</f>
        <v>73.669991999999993</v>
      </c>
      <c r="C871" s="135">
        <f>'[5]6.51 (013) публ ФСК'!$E$33*0.0456</f>
        <v>73.669991999999993</v>
      </c>
      <c r="D871" s="135">
        <f>'[5]6.51 (013) публ ФСК'!$E$33*0.0456</f>
        <v>73.669991999999993</v>
      </c>
      <c r="E871" s="135">
        <f>'[5]6.51 (013) публ ФСК'!$E$33*0.0456</f>
        <v>73.669991999999993</v>
      </c>
      <c r="F871" s="135">
        <f>'[5]6.51 (013) публ ФСК'!$E$33*0.0456</f>
        <v>73.669991999999993</v>
      </c>
      <c r="G871" s="135">
        <f>'[5]6.51 (013) публ ФСК'!$E$33*0.0456</f>
        <v>73.669991999999993</v>
      </c>
      <c r="H871" s="135">
        <f>'[5]6.51 (013) публ ФСК'!$E$33*0.0456</f>
        <v>73.669991999999993</v>
      </c>
      <c r="I871" s="135">
        <f>'[5]6.51 (013) публ ФСК'!$E$33*0.0456</f>
        <v>73.669991999999993</v>
      </c>
      <c r="J871" s="135">
        <f>'[5]6.51 (013) публ ФСК'!$E$33*0.0456</f>
        <v>73.669991999999993</v>
      </c>
      <c r="K871" s="135">
        <f>'[5]6.51 (013) публ ФСК'!$E$33*0.0456</f>
        <v>73.669991999999993</v>
      </c>
      <c r="L871" s="135">
        <f>'[5]6.51 (013) публ ФСК'!$E$33*0.0456</f>
        <v>73.669991999999993</v>
      </c>
      <c r="M871" s="135">
        <f>'[5]6.51 (013) публ ФСК'!$E$33*0.0456</f>
        <v>73.669991999999993</v>
      </c>
      <c r="N871" s="135">
        <f>'[5]6.51 (013) публ ФСК'!$E$33*0.0456</f>
        <v>73.669991999999993</v>
      </c>
      <c r="O871" s="135">
        <f>'[5]6.51 (013) публ ФСК'!$E$33*0.0456</f>
        <v>73.669991999999993</v>
      </c>
      <c r="P871" s="135">
        <f>'[5]6.51 (013) публ ФСК'!$E$33*0.0456</f>
        <v>73.669991999999993</v>
      </c>
      <c r="Q871" s="135">
        <f>'[5]6.51 (013) публ ФСК'!$E$33*0.0456</f>
        <v>73.669991999999993</v>
      </c>
      <c r="R871" s="135">
        <f>'[5]6.51 (013) публ ФСК'!$E$33*0.0456</f>
        <v>73.669991999999993</v>
      </c>
      <c r="S871" s="135">
        <f>'[5]6.51 (013) публ ФСК'!$E$33*0.0456</f>
        <v>73.669991999999993</v>
      </c>
      <c r="T871" s="135">
        <f>'[5]6.51 (013) публ ФСК'!$E$33*0.0456</f>
        <v>73.669991999999993</v>
      </c>
      <c r="U871" s="135">
        <f>'[5]6.51 (013) публ ФСК'!$E$33*0.0456</f>
        <v>73.669991999999993</v>
      </c>
      <c r="V871" s="135">
        <f>'[5]6.51 (013) публ ФСК'!$E$33*0.0456</f>
        <v>73.669991999999993</v>
      </c>
      <c r="W871" s="135">
        <f>'[5]6.51 (013) публ ФСК'!$E$33*0.0456</f>
        <v>73.669991999999993</v>
      </c>
      <c r="X871" s="135">
        <f>'[5]6.51 (013) публ ФСК'!$E$33*0.0456</f>
        <v>73.669991999999993</v>
      </c>
      <c r="Y871" s="136">
        <f>'[5]6.51 (013) публ ФСК'!$E$33*0.0456</f>
        <v>73.669991999999993</v>
      </c>
    </row>
    <row r="872" spans="1:25" ht="26.25" outlineLevel="2" thickBot="1" x14ac:dyDescent="0.25">
      <c r="A872" s="8" t="s">
        <v>84</v>
      </c>
      <c r="B872" s="134">
        <f t="shared" ref="B872:Y872" si="333">450.35/2</f>
        <v>225.17500000000001</v>
      </c>
      <c r="C872" s="135">
        <f t="shared" si="333"/>
        <v>225.17500000000001</v>
      </c>
      <c r="D872" s="135">
        <f t="shared" si="333"/>
        <v>225.17500000000001</v>
      </c>
      <c r="E872" s="135">
        <f t="shared" si="333"/>
        <v>225.17500000000001</v>
      </c>
      <c r="F872" s="135">
        <f t="shared" si="333"/>
        <v>225.17500000000001</v>
      </c>
      <c r="G872" s="135">
        <f t="shared" si="333"/>
        <v>225.17500000000001</v>
      </c>
      <c r="H872" s="135">
        <f t="shared" si="333"/>
        <v>225.17500000000001</v>
      </c>
      <c r="I872" s="135">
        <f t="shared" si="333"/>
        <v>225.17500000000001</v>
      </c>
      <c r="J872" s="135">
        <f t="shared" si="333"/>
        <v>225.17500000000001</v>
      </c>
      <c r="K872" s="135">
        <f t="shared" si="333"/>
        <v>225.17500000000001</v>
      </c>
      <c r="L872" s="135">
        <f t="shared" si="333"/>
        <v>225.17500000000001</v>
      </c>
      <c r="M872" s="135">
        <f t="shared" si="333"/>
        <v>225.17500000000001</v>
      </c>
      <c r="N872" s="135">
        <f t="shared" si="333"/>
        <v>225.17500000000001</v>
      </c>
      <c r="O872" s="135">
        <f t="shared" si="333"/>
        <v>225.17500000000001</v>
      </c>
      <c r="P872" s="135">
        <f t="shared" si="333"/>
        <v>225.17500000000001</v>
      </c>
      <c r="Q872" s="135">
        <f t="shared" si="333"/>
        <v>225.17500000000001</v>
      </c>
      <c r="R872" s="135">
        <f t="shared" si="333"/>
        <v>225.17500000000001</v>
      </c>
      <c r="S872" s="135">
        <f t="shared" si="333"/>
        <v>225.17500000000001</v>
      </c>
      <c r="T872" s="135">
        <f t="shared" si="333"/>
        <v>225.17500000000001</v>
      </c>
      <c r="U872" s="135">
        <f t="shared" si="333"/>
        <v>225.17500000000001</v>
      </c>
      <c r="V872" s="135">
        <f t="shared" si="333"/>
        <v>225.17500000000001</v>
      </c>
      <c r="W872" s="135">
        <f t="shared" si="333"/>
        <v>225.17500000000001</v>
      </c>
      <c r="X872" s="135">
        <f t="shared" si="333"/>
        <v>225.17500000000001</v>
      </c>
      <c r="Y872" s="136">
        <f t="shared" si="333"/>
        <v>225.17500000000001</v>
      </c>
    </row>
    <row r="873" spans="1:25" ht="15" outlineLevel="2" thickBot="1" x14ac:dyDescent="0.25">
      <c r="A873" s="8" t="s">
        <v>59</v>
      </c>
      <c r="B873" s="134">
        <f>'[3]ВЭК 4 цк'!$H$4</f>
        <v>4.9324720064838443</v>
      </c>
      <c r="C873" s="135">
        <f>'[3]ВЭК 4 цк'!$H$4</f>
        <v>4.9324720064838443</v>
      </c>
      <c r="D873" s="135">
        <f>'[3]ВЭК 4 цк'!$H$4</f>
        <v>4.9324720064838443</v>
      </c>
      <c r="E873" s="135">
        <f>'[3]ВЭК 4 цк'!$H$4</f>
        <v>4.9324720064838443</v>
      </c>
      <c r="F873" s="135">
        <f>'[3]ВЭК 4 цк'!$H$4</f>
        <v>4.9324720064838443</v>
      </c>
      <c r="G873" s="135">
        <f>'[3]ВЭК 4 цк'!$H$4</f>
        <v>4.9324720064838443</v>
      </c>
      <c r="H873" s="135">
        <f>'[3]ВЭК 4 цк'!$H$4</f>
        <v>4.9324720064838443</v>
      </c>
      <c r="I873" s="135">
        <f>'[3]ВЭК 4 цк'!$H$4</f>
        <v>4.9324720064838443</v>
      </c>
      <c r="J873" s="135">
        <f>'[3]ВЭК 4 цк'!$H$4</f>
        <v>4.9324720064838443</v>
      </c>
      <c r="K873" s="135">
        <f>'[3]ВЭК 4 цк'!$H$4</f>
        <v>4.9324720064838443</v>
      </c>
      <c r="L873" s="135">
        <f>'[3]ВЭК 4 цк'!$H$4</f>
        <v>4.9324720064838443</v>
      </c>
      <c r="M873" s="135">
        <f>'[3]ВЭК 4 цк'!$H$4</f>
        <v>4.9324720064838443</v>
      </c>
      <c r="N873" s="135">
        <f>'[3]ВЭК 4 цк'!$H$4</f>
        <v>4.9324720064838443</v>
      </c>
      <c r="O873" s="135">
        <f>'[3]ВЭК 4 цк'!$H$4</f>
        <v>4.9324720064838443</v>
      </c>
      <c r="P873" s="135">
        <f>'[3]ВЭК 4 цк'!$H$4</f>
        <v>4.9324720064838443</v>
      </c>
      <c r="Q873" s="135">
        <f>'[3]ВЭК 4 цк'!$H$4</f>
        <v>4.9324720064838443</v>
      </c>
      <c r="R873" s="135">
        <f>'[3]ВЭК 4 цк'!$H$4</f>
        <v>4.9324720064838443</v>
      </c>
      <c r="S873" s="135">
        <f>'[3]ВЭК 4 цк'!$H$4</f>
        <v>4.9324720064838443</v>
      </c>
      <c r="T873" s="135">
        <f>'[3]ВЭК 4 цк'!$H$4</f>
        <v>4.9324720064838443</v>
      </c>
      <c r="U873" s="135">
        <f>'[3]ВЭК 4 цк'!$H$4</f>
        <v>4.9324720064838443</v>
      </c>
      <c r="V873" s="135">
        <f>'[3]ВЭК 4 цк'!$H$4</f>
        <v>4.9324720064838443</v>
      </c>
      <c r="W873" s="135">
        <f>'[3]ВЭК 4 цк'!$H$4</f>
        <v>4.9324720064838443</v>
      </c>
      <c r="X873" s="135">
        <f>'[3]ВЭК 4 цк'!$H$4</f>
        <v>4.9324720064838443</v>
      </c>
      <c r="Y873" s="136">
        <f>'[3]ВЭК 4 цк'!$H$4</f>
        <v>4.9324720064838443</v>
      </c>
    </row>
    <row r="874" spans="1:25" ht="19.5" customHeight="1" thickBot="1" x14ac:dyDescent="0.25">
      <c r="A874" s="18">
        <v>13</v>
      </c>
      <c r="B874" s="131">
        <f t="shared" ref="B874:Y874" si="334">B875+B876+B877+B878</f>
        <v>1880.6988165164837</v>
      </c>
      <c r="C874" s="131">
        <f t="shared" si="334"/>
        <v>1927.5541712364839</v>
      </c>
      <c r="D874" s="131">
        <f t="shared" si="334"/>
        <v>1944.6265595564837</v>
      </c>
      <c r="E874" s="131">
        <f t="shared" si="334"/>
        <v>1937.1312959164839</v>
      </c>
      <c r="F874" s="131">
        <f t="shared" si="334"/>
        <v>1931.2221712764838</v>
      </c>
      <c r="G874" s="131">
        <f t="shared" si="334"/>
        <v>1934.7527176464837</v>
      </c>
      <c r="H874" s="131">
        <f t="shared" si="334"/>
        <v>1896.8865991864839</v>
      </c>
      <c r="I874" s="131">
        <f t="shared" si="334"/>
        <v>1838.3399225964838</v>
      </c>
      <c r="J874" s="131">
        <f t="shared" si="334"/>
        <v>1811.3786519964838</v>
      </c>
      <c r="K874" s="131">
        <f t="shared" si="334"/>
        <v>1787.4813881364837</v>
      </c>
      <c r="L874" s="131">
        <f t="shared" si="334"/>
        <v>1804.0887712364838</v>
      </c>
      <c r="M874" s="131">
        <f t="shared" si="334"/>
        <v>1805.4578828564838</v>
      </c>
      <c r="N874" s="131">
        <f t="shared" si="334"/>
        <v>1820.9995924864838</v>
      </c>
      <c r="O874" s="131">
        <f t="shared" si="334"/>
        <v>1838.9374236664837</v>
      </c>
      <c r="P874" s="131">
        <f t="shared" si="334"/>
        <v>1850.2126074964838</v>
      </c>
      <c r="Q874" s="131">
        <f t="shared" si="334"/>
        <v>1878.1260459564837</v>
      </c>
      <c r="R874" s="131">
        <f t="shared" si="334"/>
        <v>1876.3346423264838</v>
      </c>
      <c r="S874" s="131">
        <f t="shared" si="334"/>
        <v>1837.3571045064839</v>
      </c>
      <c r="T874" s="131">
        <f t="shared" si="334"/>
        <v>1756.0254259064839</v>
      </c>
      <c r="U874" s="131">
        <f t="shared" si="334"/>
        <v>1746.9259099064839</v>
      </c>
      <c r="V874" s="131">
        <f t="shared" si="334"/>
        <v>1772.9586161964837</v>
      </c>
      <c r="W874" s="131">
        <f t="shared" si="334"/>
        <v>1797.3706302264839</v>
      </c>
      <c r="X874" s="131">
        <f t="shared" si="334"/>
        <v>1834.8964791464839</v>
      </c>
      <c r="Y874" s="131">
        <f t="shared" si="334"/>
        <v>1858.0532433764838</v>
      </c>
    </row>
    <row r="875" spans="1:25" ht="51.75" outlineLevel="2" thickBot="1" x14ac:dyDescent="0.25">
      <c r="A875" s="8" t="s">
        <v>88</v>
      </c>
      <c r="B875" s="134">
        <f>'[2]1'!$A$13</f>
        <v>1576.9213525099999</v>
      </c>
      <c r="C875" s="135">
        <f>'[2]1'!$B$13</f>
        <v>1623.7767072300001</v>
      </c>
      <c r="D875" s="135">
        <f>'[2]1'!$C$13</f>
        <v>1640.8490955499999</v>
      </c>
      <c r="E875" s="135">
        <f>'[2]1'!$D$13</f>
        <v>1633.3538319100001</v>
      </c>
      <c r="F875" s="135">
        <f>'[2]1'!$E$13</f>
        <v>1627.44470727</v>
      </c>
      <c r="G875" s="135">
        <f>'[2]1'!$F$13</f>
        <v>1630.9752536399999</v>
      </c>
      <c r="H875" s="135">
        <f>'[2]1'!$G$13</f>
        <v>1593.1091351800001</v>
      </c>
      <c r="I875" s="135">
        <f>'[2]1'!$H$13</f>
        <v>1534.56245859</v>
      </c>
      <c r="J875" s="135">
        <f>'[2]1'!$I$13</f>
        <v>1507.60118799</v>
      </c>
      <c r="K875" s="135">
        <f>'[2]1'!$J$13</f>
        <v>1483.7039241299999</v>
      </c>
      <c r="L875" s="135">
        <f>'[2]1'!$K$13</f>
        <v>1500.31130723</v>
      </c>
      <c r="M875" s="135">
        <f>'[2]1'!$L$13</f>
        <v>1501.68041885</v>
      </c>
      <c r="N875" s="135">
        <f>'[2]1'!$M$13</f>
        <v>1517.22212848</v>
      </c>
      <c r="O875" s="135">
        <f>'[2]1'!$N$13</f>
        <v>1535.1599596599999</v>
      </c>
      <c r="P875" s="135">
        <f>'[2]1'!$O$13</f>
        <v>1546.43514349</v>
      </c>
      <c r="Q875" s="135">
        <f>'[2]1'!$P$13</f>
        <v>1574.3485819499999</v>
      </c>
      <c r="R875" s="135">
        <f>'[2]1'!$Q$13</f>
        <v>1572.55717832</v>
      </c>
      <c r="S875" s="135">
        <f>'[2]1'!$R$13</f>
        <v>1533.5796405000001</v>
      </c>
      <c r="T875" s="135">
        <f>'[2]1'!$S$13</f>
        <v>1452.2479619000001</v>
      </c>
      <c r="U875" s="135">
        <f>'[2]1'!$T$13</f>
        <v>1443.1484459000001</v>
      </c>
      <c r="V875" s="135">
        <f>'[2]1'!$U$13</f>
        <v>1469.1811521899999</v>
      </c>
      <c r="W875" s="135">
        <f>'[2]1'!$V$13</f>
        <v>1493.5931662200001</v>
      </c>
      <c r="X875" s="135">
        <f>'[2]1'!$W$13</f>
        <v>1531.1190151400001</v>
      </c>
      <c r="Y875" s="136">
        <f>'[2]1'!$X$13</f>
        <v>1554.27577937</v>
      </c>
    </row>
    <row r="876" spans="1:25" ht="15" outlineLevel="2" thickBot="1" x14ac:dyDescent="0.25">
      <c r="A876" s="8" t="s">
        <v>57</v>
      </c>
      <c r="B876" s="134">
        <f>'[5]6.51 (013) публ ФСК'!$E$33*0.0456</f>
        <v>73.669991999999993</v>
      </c>
      <c r="C876" s="135">
        <f>'[5]6.51 (013) публ ФСК'!$E$33*0.0456</f>
        <v>73.669991999999993</v>
      </c>
      <c r="D876" s="135">
        <f>'[5]6.51 (013) публ ФСК'!$E$33*0.0456</f>
        <v>73.669991999999993</v>
      </c>
      <c r="E876" s="135">
        <f>'[5]6.51 (013) публ ФСК'!$E$33*0.0456</f>
        <v>73.669991999999993</v>
      </c>
      <c r="F876" s="135">
        <f>'[5]6.51 (013) публ ФСК'!$E$33*0.0456</f>
        <v>73.669991999999993</v>
      </c>
      <c r="G876" s="135">
        <f>'[5]6.51 (013) публ ФСК'!$E$33*0.0456</f>
        <v>73.669991999999993</v>
      </c>
      <c r="H876" s="135">
        <f>'[5]6.51 (013) публ ФСК'!$E$33*0.0456</f>
        <v>73.669991999999993</v>
      </c>
      <c r="I876" s="135">
        <f>'[5]6.51 (013) публ ФСК'!$E$33*0.0456</f>
        <v>73.669991999999993</v>
      </c>
      <c r="J876" s="135">
        <f>'[5]6.51 (013) публ ФСК'!$E$33*0.0456</f>
        <v>73.669991999999993</v>
      </c>
      <c r="K876" s="135">
        <f>'[5]6.51 (013) публ ФСК'!$E$33*0.0456</f>
        <v>73.669991999999993</v>
      </c>
      <c r="L876" s="135">
        <f>'[5]6.51 (013) публ ФСК'!$E$33*0.0456</f>
        <v>73.669991999999993</v>
      </c>
      <c r="M876" s="135">
        <f>'[5]6.51 (013) публ ФСК'!$E$33*0.0456</f>
        <v>73.669991999999993</v>
      </c>
      <c r="N876" s="135">
        <f>'[5]6.51 (013) публ ФСК'!$E$33*0.0456</f>
        <v>73.669991999999993</v>
      </c>
      <c r="O876" s="135">
        <f>'[5]6.51 (013) публ ФСК'!$E$33*0.0456</f>
        <v>73.669991999999993</v>
      </c>
      <c r="P876" s="135">
        <f>'[5]6.51 (013) публ ФСК'!$E$33*0.0456</f>
        <v>73.669991999999993</v>
      </c>
      <c r="Q876" s="135">
        <f>'[5]6.51 (013) публ ФСК'!$E$33*0.0456</f>
        <v>73.669991999999993</v>
      </c>
      <c r="R876" s="135">
        <f>'[5]6.51 (013) публ ФСК'!$E$33*0.0456</f>
        <v>73.669991999999993</v>
      </c>
      <c r="S876" s="135">
        <f>'[5]6.51 (013) публ ФСК'!$E$33*0.0456</f>
        <v>73.669991999999993</v>
      </c>
      <c r="T876" s="135">
        <f>'[5]6.51 (013) публ ФСК'!$E$33*0.0456</f>
        <v>73.669991999999993</v>
      </c>
      <c r="U876" s="135">
        <f>'[5]6.51 (013) публ ФСК'!$E$33*0.0456</f>
        <v>73.669991999999993</v>
      </c>
      <c r="V876" s="135">
        <f>'[5]6.51 (013) публ ФСК'!$E$33*0.0456</f>
        <v>73.669991999999993</v>
      </c>
      <c r="W876" s="135">
        <f>'[5]6.51 (013) публ ФСК'!$E$33*0.0456</f>
        <v>73.669991999999993</v>
      </c>
      <c r="X876" s="135">
        <f>'[5]6.51 (013) публ ФСК'!$E$33*0.0456</f>
        <v>73.669991999999993</v>
      </c>
      <c r="Y876" s="136">
        <f>'[5]6.51 (013) публ ФСК'!$E$33*0.0456</f>
        <v>73.669991999999993</v>
      </c>
    </row>
    <row r="877" spans="1:25" ht="26.25" outlineLevel="2" thickBot="1" x14ac:dyDescent="0.25">
      <c r="A877" s="8" t="s">
        <v>84</v>
      </c>
      <c r="B877" s="134">
        <f t="shared" ref="B877:Y877" si="335">450.35/2</f>
        <v>225.17500000000001</v>
      </c>
      <c r="C877" s="135">
        <f t="shared" si="335"/>
        <v>225.17500000000001</v>
      </c>
      <c r="D877" s="135">
        <f t="shared" si="335"/>
        <v>225.17500000000001</v>
      </c>
      <c r="E877" s="135">
        <f t="shared" si="335"/>
        <v>225.17500000000001</v>
      </c>
      <c r="F877" s="135">
        <f t="shared" si="335"/>
        <v>225.17500000000001</v>
      </c>
      <c r="G877" s="135">
        <f t="shared" si="335"/>
        <v>225.17500000000001</v>
      </c>
      <c r="H877" s="135">
        <f t="shared" si="335"/>
        <v>225.17500000000001</v>
      </c>
      <c r="I877" s="135">
        <f t="shared" si="335"/>
        <v>225.17500000000001</v>
      </c>
      <c r="J877" s="135">
        <f t="shared" si="335"/>
        <v>225.17500000000001</v>
      </c>
      <c r="K877" s="135">
        <f t="shared" si="335"/>
        <v>225.17500000000001</v>
      </c>
      <c r="L877" s="135">
        <f t="shared" si="335"/>
        <v>225.17500000000001</v>
      </c>
      <c r="M877" s="135">
        <f t="shared" si="335"/>
        <v>225.17500000000001</v>
      </c>
      <c r="N877" s="135">
        <f t="shared" si="335"/>
        <v>225.17500000000001</v>
      </c>
      <c r="O877" s="135">
        <f t="shared" si="335"/>
        <v>225.17500000000001</v>
      </c>
      <c r="P877" s="135">
        <f t="shared" si="335"/>
        <v>225.17500000000001</v>
      </c>
      <c r="Q877" s="135">
        <f t="shared" si="335"/>
        <v>225.17500000000001</v>
      </c>
      <c r="R877" s="135">
        <f t="shared" si="335"/>
        <v>225.17500000000001</v>
      </c>
      <c r="S877" s="135">
        <f t="shared" si="335"/>
        <v>225.17500000000001</v>
      </c>
      <c r="T877" s="135">
        <f t="shared" si="335"/>
        <v>225.17500000000001</v>
      </c>
      <c r="U877" s="135">
        <f t="shared" si="335"/>
        <v>225.17500000000001</v>
      </c>
      <c r="V877" s="135">
        <f t="shared" si="335"/>
        <v>225.17500000000001</v>
      </c>
      <c r="W877" s="135">
        <f t="shared" si="335"/>
        <v>225.17500000000001</v>
      </c>
      <c r="X877" s="135">
        <f t="shared" si="335"/>
        <v>225.17500000000001</v>
      </c>
      <c r="Y877" s="136">
        <f t="shared" si="335"/>
        <v>225.17500000000001</v>
      </c>
    </row>
    <row r="878" spans="1:25" ht="15" outlineLevel="2" thickBot="1" x14ac:dyDescent="0.25">
      <c r="A878" s="8" t="s">
        <v>59</v>
      </c>
      <c r="B878" s="134">
        <f>'[3]ВЭК 4 цк'!$H$4</f>
        <v>4.9324720064838443</v>
      </c>
      <c r="C878" s="135">
        <f>'[3]ВЭК 4 цк'!$H$4</f>
        <v>4.9324720064838443</v>
      </c>
      <c r="D878" s="135">
        <f>'[3]ВЭК 4 цк'!$H$4</f>
        <v>4.9324720064838443</v>
      </c>
      <c r="E878" s="135">
        <f>'[3]ВЭК 4 цк'!$H$4</f>
        <v>4.9324720064838443</v>
      </c>
      <c r="F878" s="135">
        <f>'[3]ВЭК 4 цк'!$H$4</f>
        <v>4.9324720064838443</v>
      </c>
      <c r="G878" s="135">
        <f>'[3]ВЭК 4 цк'!$H$4</f>
        <v>4.9324720064838443</v>
      </c>
      <c r="H878" s="135">
        <f>'[3]ВЭК 4 цк'!$H$4</f>
        <v>4.9324720064838443</v>
      </c>
      <c r="I878" s="135">
        <f>'[3]ВЭК 4 цк'!$H$4</f>
        <v>4.9324720064838443</v>
      </c>
      <c r="J878" s="135">
        <f>'[3]ВЭК 4 цк'!$H$4</f>
        <v>4.9324720064838443</v>
      </c>
      <c r="K878" s="135">
        <f>'[3]ВЭК 4 цк'!$H$4</f>
        <v>4.9324720064838443</v>
      </c>
      <c r="L878" s="135">
        <f>'[3]ВЭК 4 цк'!$H$4</f>
        <v>4.9324720064838443</v>
      </c>
      <c r="M878" s="135">
        <f>'[3]ВЭК 4 цк'!$H$4</f>
        <v>4.9324720064838443</v>
      </c>
      <c r="N878" s="135">
        <f>'[3]ВЭК 4 цк'!$H$4</f>
        <v>4.9324720064838443</v>
      </c>
      <c r="O878" s="135">
        <f>'[3]ВЭК 4 цк'!$H$4</f>
        <v>4.9324720064838443</v>
      </c>
      <c r="P878" s="135">
        <f>'[3]ВЭК 4 цк'!$H$4</f>
        <v>4.9324720064838443</v>
      </c>
      <c r="Q878" s="135">
        <f>'[3]ВЭК 4 цк'!$H$4</f>
        <v>4.9324720064838443</v>
      </c>
      <c r="R878" s="135">
        <f>'[3]ВЭК 4 цк'!$H$4</f>
        <v>4.9324720064838443</v>
      </c>
      <c r="S878" s="135">
        <f>'[3]ВЭК 4 цк'!$H$4</f>
        <v>4.9324720064838443</v>
      </c>
      <c r="T878" s="135">
        <f>'[3]ВЭК 4 цк'!$H$4</f>
        <v>4.9324720064838443</v>
      </c>
      <c r="U878" s="135">
        <f>'[3]ВЭК 4 цк'!$H$4</f>
        <v>4.9324720064838443</v>
      </c>
      <c r="V878" s="135">
        <f>'[3]ВЭК 4 цк'!$H$4</f>
        <v>4.9324720064838443</v>
      </c>
      <c r="W878" s="135">
        <f>'[3]ВЭК 4 цк'!$H$4</f>
        <v>4.9324720064838443</v>
      </c>
      <c r="X878" s="135">
        <f>'[3]ВЭК 4 цк'!$H$4</f>
        <v>4.9324720064838443</v>
      </c>
      <c r="Y878" s="136">
        <f>'[3]ВЭК 4 цк'!$H$4</f>
        <v>4.9324720064838443</v>
      </c>
    </row>
    <row r="879" spans="1:25" ht="19.5" customHeight="1" thickBot="1" x14ac:dyDescent="0.25">
      <c r="A879" s="18">
        <v>14</v>
      </c>
      <c r="B879" s="131">
        <f t="shared" ref="B879:Y879" si="336">B880+B881+B882+B883</f>
        <v>1964.3757528264839</v>
      </c>
      <c r="C879" s="131">
        <f t="shared" si="336"/>
        <v>1987.7773073064839</v>
      </c>
      <c r="D879" s="131">
        <f t="shared" si="336"/>
        <v>2009.7682507464838</v>
      </c>
      <c r="E879" s="131">
        <f t="shared" si="336"/>
        <v>1981.4268278664838</v>
      </c>
      <c r="F879" s="131">
        <f t="shared" si="336"/>
        <v>1982.7691764464837</v>
      </c>
      <c r="G879" s="131">
        <f t="shared" si="336"/>
        <v>1991.1126270564837</v>
      </c>
      <c r="H879" s="131">
        <f t="shared" si="336"/>
        <v>1957.0484441564838</v>
      </c>
      <c r="I879" s="131">
        <f t="shared" si="336"/>
        <v>1938.0277624964838</v>
      </c>
      <c r="J879" s="131">
        <f t="shared" si="336"/>
        <v>1897.9032818064838</v>
      </c>
      <c r="K879" s="131">
        <f t="shared" si="336"/>
        <v>1860.9342064164839</v>
      </c>
      <c r="L879" s="131">
        <f t="shared" si="336"/>
        <v>1851.3846738764837</v>
      </c>
      <c r="M879" s="131">
        <f t="shared" si="336"/>
        <v>1865.1827141164838</v>
      </c>
      <c r="N879" s="131">
        <f t="shared" si="336"/>
        <v>1880.3436843964837</v>
      </c>
      <c r="O879" s="131">
        <f t="shared" si="336"/>
        <v>1898.8023487964838</v>
      </c>
      <c r="P879" s="131">
        <f t="shared" si="336"/>
        <v>1893.5329417064838</v>
      </c>
      <c r="Q879" s="131">
        <f t="shared" si="336"/>
        <v>1890.9357935564838</v>
      </c>
      <c r="R879" s="131">
        <f t="shared" si="336"/>
        <v>1881.2417398164837</v>
      </c>
      <c r="S879" s="131">
        <f t="shared" si="336"/>
        <v>1845.7171763664837</v>
      </c>
      <c r="T879" s="131">
        <f t="shared" si="336"/>
        <v>1800.6166240564837</v>
      </c>
      <c r="U879" s="131">
        <f t="shared" si="336"/>
        <v>1796.3187575064837</v>
      </c>
      <c r="V879" s="131">
        <f t="shared" si="336"/>
        <v>1832.0405437964837</v>
      </c>
      <c r="W879" s="131">
        <f t="shared" si="336"/>
        <v>1842.8388871464838</v>
      </c>
      <c r="X879" s="131">
        <f t="shared" si="336"/>
        <v>1887.0225592064837</v>
      </c>
      <c r="Y879" s="131">
        <f t="shared" si="336"/>
        <v>1930.7214675064838</v>
      </c>
    </row>
    <row r="880" spans="1:25" ht="51.75" outlineLevel="2" thickBot="1" x14ac:dyDescent="0.25">
      <c r="A880" s="8" t="s">
        <v>88</v>
      </c>
      <c r="B880" s="134">
        <f>'[2]1'!$A$14</f>
        <v>1660.5982888200001</v>
      </c>
      <c r="C880" s="135">
        <f>'[2]1'!$B$14</f>
        <v>1683.9998433000001</v>
      </c>
      <c r="D880" s="135">
        <f>'[2]1'!$C$14</f>
        <v>1705.99078674</v>
      </c>
      <c r="E880" s="135">
        <f>'[2]1'!$D$14</f>
        <v>1677.64936386</v>
      </c>
      <c r="F880" s="135">
        <f>'[2]1'!$E$14</f>
        <v>1678.9917124399999</v>
      </c>
      <c r="G880" s="135">
        <f>'[2]1'!$F$14</f>
        <v>1687.3351630499999</v>
      </c>
      <c r="H880" s="135">
        <f>'[2]1'!$G$14</f>
        <v>1653.27098015</v>
      </c>
      <c r="I880" s="135">
        <f>'[2]1'!$H$14</f>
        <v>1634.25029849</v>
      </c>
      <c r="J880" s="135">
        <f>'[2]1'!$I$14</f>
        <v>1594.1258178</v>
      </c>
      <c r="K880" s="135">
        <f>'[2]1'!$J$14</f>
        <v>1557.1567424100001</v>
      </c>
      <c r="L880" s="135">
        <f>'[2]1'!$K$14</f>
        <v>1547.6072098699999</v>
      </c>
      <c r="M880" s="135">
        <f>'[2]1'!$L$14</f>
        <v>1561.40525011</v>
      </c>
      <c r="N880" s="135">
        <f>'[2]1'!$M$14</f>
        <v>1576.5662203899999</v>
      </c>
      <c r="O880" s="135">
        <f>'[2]1'!$N$14</f>
        <v>1595.02488479</v>
      </c>
      <c r="P880" s="135">
        <f>'[2]1'!$O$14</f>
        <v>1589.7554777</v>
      </c>
      <c r="Q880" s="135">
        <f>'[2]1'!$P$14</f>
        <v>1587.15832955</v>
      </c>
      <c r="R880" s="135">
        <f>'[2]1'!$Q$14</f>
        <v>1577.4642758099999</v>
      </c>
      <c r="S880" s="135">
        <f>'[2]1'!$R$14</f>
        <v>1541.9397123599999</v>
      </c>
      <c r="T880" s="135">
        <f>'[2]1'!$S$14</f>
        <v>1496.8391600499999</v>
      </c>
      <c r="U880" s="135">
        <f>'[2]1'!$T$14</f>
        <v>1492.5412934999999</v>
      </c>
      <c r="V880" s="135">
        <f>'[2]1'!$U$14</f>
        <v>1528.2630797899999</v>
      </c>
      <c r="W880" s="135">
        <f>'[2]1'!$V$14</f>
        <v>1539.06142314</v>
      </c>
      <c r="X880" s="135">
        <f>'[2]1'!$W$14</f>
        <v>1583.2450951999999</v>
      </c>
      <c r="Y880" s="136">
        <f>'[2]1'!$X$14</f>
        <v>1626.9440035</v>
      </c>
    </row>
    <row r="881" spans="1:25" ht="15" outlineLevel="2" thickBot="1" x14ac:dyDescent="0.25">
      <c r="A881" s="8" t="s">
        <v>57</v>
      </c>
      <c r="B881" s="134">
        <f>'[5]6.51 (013) публ ФСК'!$E$33*0.0456</f>
        <v>73.669991999999993</v>
      </c>
      <c r="C881" s="135">
        <f>'[5]6.51 (013) публ ФСК'!$E$33*0.0456</f>
        <v>73.669991999999993</v>
      </c>
      <c r="D881" s="135">
        <f>'[5]6.51 (013) публ ФСК'!$E$33*0.0456</f>
        <v>73.669991999999993</v>
      </c>
      <c r="E881" s="135">
        <f>'[5]6.51 (013) публ ФСК'!$E$33*0.0456</f>
        <v>73.669991999999993</v>
      </c>
      <c r="F881" s="135">
        <f>'[5]6.51 (013) публ ФСК'!$E$33*0.0456</f>
        <v>73.669991999999993</v>
      </c>
      <c r="G881" s="135">
        <f>'[5]6.51 (013) публ ФСК'!$E$33*0.0456</f>
        <v>73.669991999999993</v>
      </c>
      <c r="H881" s="135">
        <f>'[5]6.51 (013) публ ФСК'!$E$33*0.0456</f>
        <v>73.669991999999993</v>
      </c>
      <c r="I881" s="135">
        <f>'[5]6.51 (013) публ ФСК'!$E$33*0.0456</f>
        <v>73.669991999999993</v>
      </c>
      <c r="J881" s="135">
        <f>'[5]6.51 (013) публ ФСК'!$E$33*0.0456</f>
        <v>73.669991999999993</v>
      </c>
      <c r="K881" s="135">
        <f>'[5]6.51 (013) публ ФСК'!$E$33*0.0456</f>
        <v>73.669991999999993</v>
      </c>
      <c r="L881" s="135">
        <f>'[5]6.51 (013) публ ФСК'!$E$33*0.0456</f>
        <v>73.669991999999993</v>
      </c>
      <c r="M881" s="135">
        <f>'[5]6.51 (013) публ ФСК'!$E$33*0.0456</f>
        <v>73.669991999999993</v>
      </c>
      <c r="N881" s="135">
        <f>'[5]6.51 (013) публ ФСК'!$E$33*0.0456</f>
        <v>73.669991999999993</v>
      </c>
      <c r="O881" s="135">
        <f>'[5]6.51 (013) публ ФСК'!$E$33*0.0456</f>
        <v>73.669991999999993</v>
      </c>
      <c r="P881" s="135">
        <f>'[5]6.51 (013) публ ФСК'!$E$33*0.0456</f>
        <v>73.669991999999993</v>
      </c>
      <c r="Q881" s="135">
        <f>'[5]6.51 (013) публ ФСК'!$E$33*0.0456</f>
        <v>73.669991999999993</v>
      </c>
      <c r="R881" s="135">
        <f>'[5]6.51 (013) публ ФСК'!$E$33*0.0456</f>
        <v>73.669991999999993</v>
      </c>
      <c r="S881" s="135">
        <f>'[5]6.51 (013) публ ФСК'!$E$33*0.0456</f>
        <v>73.669991999999993</v>
      </c>
      <c r="T881" s="135">
        <f>'[5]6.51 (013) публ ФСК'!$E$33*0.0456</f>
        <v>73.669991999999993</v>
      </c>
      <c r="U881" s="135">
        <f>'[5]6.51 (013) публ ФСК'!$E$33*0.0456</f>
        <v>73.669991999999993</v>
      </c>
      <c r="V881" s="135">
        <f>'[5]6.51 (013) публ ФСК'!$E$33*0.0456</f>
        <v>73.669991999999993</v>
      </c>
      <c r="W881" s="135">
        <f>'[5]6.51 (013) публ ФСК'!$E$33*0.0456</f>
        <v>73.669991999999993</v>
      </c>
      <c r="X881" s="135">
        <f>'[5]6.51 (013) публ ФСК'!$E$33*0.0456</f>
        <v>73.669991999999993</v>
      </c>
      <c r="Y881" s="136">
        <f>'[5]6.51 (013) публ ФСК'!$E$33*0.0456</f>
        <v>73.669991999999993</v>
      </c>
    </row>
    <row r="882" spans="1:25" ht="26.25" outlineLevel="2" thickBot="1" x14ac:dyDescent="0.25">
      <c r="A882" s="8" t="s">
        <v>84</v>
      </c>
      <c r="B882" s="134">
        <f t="shared" ref="B882:Y882" si="337">450.35/2</f>
        <v>225.17500000000001</v>
      </c>
      <c r="C882" s="135">
        <f t="shared" si="337"/>
        <v>225.17500000000001</v>
      </c>
      <c r="D882" s="135">
        <f t="shared" si="337"/>
        <v>225.17500000000001</v>
      </c>
      <c r="E882" s="135">
        <f t="shared" si="337"/>
        <v>225.17500000000001</v>
      </c>
      <c r="F882" s="135">
        <f t="shared" si="337"/>
        <v>225.17500000000001</v>
      </c>
      <c r="G882" s="135">
        <f t="shared" si="337"/>
        <v>225.17500000000001</v>
      </c>
      <c r="H882" s="135">
        <f t="shared" si="337"/>
        <v>225.17500000000001</v>
      </c>
      <c r="I882" s="135">
        <f t="shared" si="337"/>
        <v>225.17500000000001</v>
      </c>
      <c r="J882" s="135">
        <f t="shared" si="337"/>
        <v>225.17500000000001</v>
      </c>
      <c r="K882" s="135">
        <f t="shared" si="337"/>
        <v>225.17500000000001</v>
      </c>
      <c r="L882" s="135">
        <f t="shared" si="337"/>
        <v>225.17500000000001</v>
      </c>
      <c r="M882" s="135">
        <f t="shared" si="337"/>
        <v>225.17500000000001</v>
      </c>
      <c r="N882" s="135">
        <f t="shared" si="337"/>
        <v>225.17500000000001</v>
      </c>
      <c r="O882" s="135">
        <f t="shared" si="337"/>
        <v>225.17500000000001</v>
      </c>
      <c r="P882" s="135">
        <f t="shared" si="337"/>
        <v>225.17500000000001</v>
      </c>
      <c r="Q882" s="135">
        <f t="shared" si="337"/>
        <v>225.17500000000001</v>
      </c>
      <c r="R882" s="135">
        <f t="shared" si="337"/>
        <v>225.17500000000001</v>
      </c>
      <c r="S882" s="135">
        <f t="shared" si="337"/>
        <v>225.17500000000001</v>
      </c>
      <c r="T882" s="135">
        <f t="shared" si="337"/>
        <v>225.17500000000001</v>
      </c>
      <c r="U882" s="135">
        <f t="shared" si="337"/>
        <v>225.17500000000001</v>
      </c>
      <c r="V882" s="135">
        <f t="shared" si="337"/>
        <v>225.17500000000001</v>
      </c>
      <c r="W882" s="135">
        <f t="shared" si="337"/>
        <v>225.17500000000001</v>
      </c>
      <c r="X882" s="135">
        <f t="shared" si="337"/>
        <v>225.17500000000001</v>
      </c>
      <c r="Y882" s="136">
        <f t="shared" si="337"/>
        <v>225.17500000000001</v>
      </c>
    </row>
    <row r="883" spans="1:25" ht="15" outlineLevel="2" thickBot="1" x14ac:dyDescent="0.25">
      <c r="A883" s="8" t="s">
        <v>59</v>
      </c>
      <c r="B883" s="134">
        <f>'[3]ВЭК 4 цк'!$H$4</f>
        <v>4.9324720064838443</v>
      </c>
      <c r="C883" s="135">
        <f>'[3]ВЭК 4 цк'!$H$4</f>
        <v>4.9324720064838443</v>
      </c>
      <c r="D883" s="135">
        <f>'[3]ВЭК 4 цк'!$H$4</f>
        <v>4.9324720064838443</v>
      </c>
      <c r="E883" s="135">
        <f>'[3]ВЭК 4 цк'!$H$4</f>
        <v>4.9324720064838443</v>
      </c>
      <c r="F883" s="135">
        <f>'[3]ВЭК 4 цк'!$H$4</f>
        <v>4.9324720064838443</v>
      </c>
      <c r="G883" s="135">
        <f>'[3]ВЭК 4 цк'!$H$4</f>
        <v>4.9324720064838443</v>
      </c>
      <c r="H883" s="135">
        <f>'[3]ВЭК 4 цк'!$H$4</f>
        <v>4.9324720064838443</v>
      </c>
      <c r="I883" s="135">
        <f>'[3]ВЭК 4 цк'!$H$4</f>
        <v>4.9324720064838443</v>
      </c>
      <c r="J883" s="135">
        <f>'[3]ВЭК 4 цк'!$H$4</f>
        <v>4.9324720064838443</v>
      </c>
      <c r="K883" s="135">
        <f>'[3]ВЭК 4 цк'!$H$4</f>
        <v>4.9324720064838443</v>
      </c>
      <c r="L883" s="135">
        <f>'[3]ВЭК 4 цк'!$H$4</f>
        <v>4.9324720064838443</v>
      </c>
      <c r="M883" s="135">
        <f>'[3]ВЭК 4 цк'!$H$4</f>
        <v>4.9324720064838443</v>
      </c>
      <c r="N883" s="135">
        <f>'[3]ВЭК 4 цк'!$H$4</f>
        <v>4.9324720064838443</v>
      </c>
      <c r="O883" s="135">
        <f>'[3]ВЭК 4 цк'!$H$4</f>
        <v>4.9324720064838443</v>
      </c>
      <c r="P883" s="135">
        <f>'[3]ВЭК 4 цк'!$H$4</f>
        <v>4.9324720064838443</v>
      </c>
      <c r="Q883" s="135">
        <f>'[3]ВЭК 4 цк'!$H$4</f>
        <v>4.9324720064838443</v>
      </c>
      <c r="R883" s="135">
        <f>'[3]ВЭК 4 цк'!$H$4</f>
        <v>4.9324720064838443</v>
      </c>
      <c r="S883" s="135">
        <f>'[3]ВЭК 4 цк'!$H$4</f>
        <v>4.9324720064838443</v>
      </c>
      <c r="T883" s="135">
        <f>'[3]ВЭК 4 цк'!$H$4</f>
        <v>4.9324720064838443</v>
      </c>
      <c r="U883" s="135">
        <f>'[3]ВЭК 4 цк'!$H$4</f>
        <v>4.9324720064838443</v>
      </c>
      <c r="V883" s="135">
        <f>'[3]ВЭК 4 цк'!$H$4</f>
        <v>4.9324720064838443</v>
      </c>
      <c r="W883" s="135">
        <f>'[3]ВЭК 4 цк'!$H$4</f>
        <v>4.9324720064838443</v>
      </c>
      <c r="X883" s="135">
        <f>'[3]ВЭК 4 цк'!$H$4</f>
        <v>4.9324720064838443</v>
      </c>
      <c r="Y883" s="136">
        <f>'[3]ВЭК 4 цк'!$H$4</f>
        <v>4.9324720064838443</v>
      </c>
    </row>
    <row r="884" spans="1:25" ht="19.5" customHeight="1" thickBot="1" x14ac:dyDescent="0.25">
      <c r="A884" s="18">
        <v>15</v>
      </c>
      <c r="B884" s="131">
        <f t="shared" ref="B884:Y884" si="338">B885+B886+B887+B888</f>
        <v>2014.0847952164838</v>
      </c>
      <c r="C884" s="131">
        <f t="shared" si="338"/>
        <v>2068.793480786484</v>
      </c>
      <c r="D884" s="131">
        <f t="shared" si="338"/>
        <v>2083.0546430464838</v>
      </c>
      <c r="E884" s="131">
        <f t="shared" si="338"/>
        <v>2079.577629316484</v>
      </c>
      <c r="F884" s="131">
        <f t="shared" si="338"/>
        <v>2072.0653139264841</v>
      </c>
      <c r="G884" s="131">
        <f t="shared" si="338"/>
        <v>2078.8843452564838</v>
      </c>
      <c r="H884" s="131">
        <f t="shared" si="338"/>
        <v>2040.9882045064837</v>
      </c>
      <c r="I884" s="131">
        <f t="shared" si="338"/>
        <v>1961.2825720764838</v>
      </c>
      <c r="J884" s="131">
        <f t="shared" si="338"/>
        <v>1913.7391567364839</v>
      </c>
      <c r="K884" s="131">
        <f t="shared" si="338"/>
        <v>1880.6587580364837</v>
      </c>
      <c r="L884" s="131">
        <f t="shared" si="338"/>
        <v>1871.6332798164838</v>
      </c>
      <c r="M884" s="131">
        <f t="shared" si="338"/>
        <v>1874.4977727464839</v>
      </c>
      <c r="N884" s="131">
        <f t="shared" si="338"/>
        <v>1888.9199878264837</v>
      </c>
      <c r="O884" s="131">
        <f t="shared" si="338"/>
        <v>1878.5629253364839</v>
      </c>
      <c r="P884" s="131">
        <f t="shared" si="338"/>
        <v>1871.3051087464837</v>
      </c>
      <c r="Q884" s="131">
        <f t="shared" si="338"/>
        <v>1905.4270223164838</v>
      </c>
      <c r="R884" s="131">
        <f t="shared" si="338"/>
        <v>1931.9468898564837</v>
      </c>
      <c r="S884" s="131">
        <f t="shared" si="338"/>
        <v>1898.0953185164838</v>
      </c>
      <c r="T884" s="131">
        <f t="shared" si="338"/>
        <v>1825.7621473964839</v>
      </c>
      <c r="U884" s="131">
        <f t="shared" si="338"/>
        <v>1840.1921698064839</v>
      </c>
      <c r="V884" s="131">
        <f t="shared" si="338"/>
        <v>1867.2342947164839</v>
      </c>
      <c r="W884" s="131">
        <f t="shared" si="338"/>
        <v>1884.7773453364839</v>
      </c>
      <c r="X884" s="131">
        <f t="shared" si="338"/>
        <v>1924.3816628464838</v>
      </c>
      <c r="Y884" s="131">
        <f t="shared" si="338"/>
        <v>1972.9078250764837</v>
      </c>
    </row>
    <row r="885" spans="1:25" ht="51.75" outlineLevel="2" thickBot="1" x14ac:dyDescent="0.25">
      <c r="A885" s="8" t="s">
        <v>88</v>
      </c>
      <c r="B885" s="134">
        <f>'[2]1'!$A$15</f>
        <v>1710.30733121</v>
      </c>
      <c r="C885" s="135">
        <f>'[2]1'!$B$15</f>
        <v>1765.01601678</v>
      </c>
      <c r="D885" s="135">
        <f>'[2]1'!$C$15</f>
        <v>1779.27717904</v>
      </c>
      <c r="E885" s="135">
        <f>'[2]1'!$D$15</f>
        <v>1775.80016531</v>
      </c>
      <c r="F885" s="135">
        <f>'[2]1'!$E$15</f>
        <v>1768.2878499200001</v>
      </c>
      <c r="G885" s="135">
        <f>'[2]1'!$F$15</f>
        <v>1775.10688125</v>
      </c>
      <c r="H885" s="135">
        <f>'[2]1'!$G$15</f>
        <v>1737.2107404999999</v>
      </c>
      <c r="I885" s="135">
        <f>'[2]1'!$H$15</f>
        <v>1657.50510807</v>
      </c>
      <c r="J885" s="135">
        <f>'[2]1'!$I$15</f>
        <v>1609.9616927300001</v>
      </c>
      <c r="K885" s="135">
        <f>'[2]1'!$J$15</f>
        <v>1576.8812940299999</v>
      </c>
      <c r="L885" s="135">
        <f>'[2]1'!$K$15</f>
        <v>1567.85581581</v>
      </c>
      <c r="M885" s="135">
        <f>'[2]1'!$L$15</f>
        <v>1570.7203087400001</v>
      </c>
      <c r="N885" s="135">
        <f>'[2]1'!$M$15</f>
        <v>1585.14252382</v>
      </c>
      <c r="O885" s="135">
        <f>'[2]1'!$N$15</f>
        <v>1574.7854613300001</v>
      </c>
      <c r="P885" s="135">
        <f>'[2]1'!$O$15</f>
        <v>1567.5276447399999</v>
      </c>
      <c r="Q885" s="135">
        <f>'[2]1'!$P$15</f>
        <v>1601.64955831</v>
      </c>
      <c r="R885" s="135">
        <f>'[2]1'!$Q$15</f>
        <v>1628.1694258499999</v>
      </c>
      <c r="S885" s="135">
        <f>'[2]1'!$R$15</f>
        <v>1594.31785451</v>
      </c>
      <c r="T885" s="135">
        <f>'[2]1'!$S$15</f>
        <v>1521.9846833900001</v>
      </c>
      <c r="U885" s="135">
        <f>'[2]1'!$T$15</f>
        <v>1536.4147058000001</v>
      </c>
      <c r="V885" s="135">
        <f>'[2]1'!$U$15</f>
        <v>1563.4568307100001</v>
      </c>
      <c r="W885" s="135">
        <f>'[2]1'!$V$15</f>
        <v>1580.9998813300001</v>
      </c>
      <c r="X885" s="135">
        <f>'[2]1'!$W$15</f>
        <v>1620.60419884</v>
      </c>
      <c r="Y885" s="136">
        <f>'[2]1'!$X$15</f>
        <v>1669.1303610699999</v>
      </c>
    </row>
    <row r="886" spans="1:25" ht="15" outlineLevel="2" thickBot="1" x14ac:dyDescent="0.25">
      <c r="A886" s="8" t="s">
        <v>57</v>
      </c>
      <c r="B886" s="134">
        <f>'[5]6.51 (013) публ ФСК'!$E$33*0.0456</f>
        <v>73.669991999999993</v>
      </c>
      <c r="C886" s="135">
        <f>'[5]6.51 (013) публ ФСК'!$E$33*0.0456</f>
        <v>73.669991999999993</v>
      </c>
      <c r="D886" s="135">
        <f>'[5]6.51 (013) публ ФСК'!$E$33*0.0456</f>
        <v>73.669991999999993</v>
      </c>
      <c r="E886" s="135">
        <f>'[5]6.51 (013) публ ФСК'!$E$33*0.0456</f>
        <v>73.669991999999993</v>
      </c>
      <c r="F886" s="135">
        <f>'[5]6.51 (013) публ ФСК'!$E$33*0.0456</f>
        <v>73.669991999999993</v>
      </c>
      <c r="G886" s="135">
        <f>'[5]6.51 (013) публ ФСК'!$E$33*0.0456</f>
        <v>73.669991999999993</v>
      </c>
      <c r="H886" s="135">
        <f>'[5]6.51 (013) публ ФСК'!$E$33*0.0456</f>
        <v>73.669991999999993</v>
      </c>
      <c r="I886" s="135">
        <f>'[5]6.51 (013) публ ФСК'!$E$33*0.0456</f>
        <v>73.669991999999993</v>
      </c>
      <c r="J886" s="135">
        <f>'[5]6.51 (013) публ ФСК'!$E$33*0.0456</f>
        <v>73.669991999999993</v>
      </c>
      <c r="K886" s="135">
        <f>'[5]6.51 (013) публ ФСК'!$E$33*0.0456</f>
        <v>73.669991999999993</v>
      </c>
      <c r="L886" s="135">
        <f>'[5]6.51 (013) публ ФСК'!$E$33*0.0456</f>
        <v>73.669991999999993</v>
      </c>
      <c r="M886" s="135">
        <f>'[5]6.51 (013) публ ФСК'!$E$33*0.0456</f>
        <v>73.669991999999993</v>
      </c>
      <c r="N886" s="135">
        <f>'[5]6.51 (013) публ ФСК'!$E$33*0.0456</f>
        <v>73.669991999999993</v>
      </c>
      <c r="O886" s="135">
        <f>'[5]6.51 (013) публ ФСК'!$E$33*0.0456</f>
        <v>73.669991999999993</v>
      </c>
      <c r="P886" s="135">
        <f>'[5]6.51 (013) публ ФСК'!$E$33*0.0456</f>
        <v>73.669991999999993</v>
      </c>
      <c r="Q886" s="135">
        <f>'[5]6.51 (013) публ ФСК'!$E$33*0.0456</f>
        <v>73.669991999999993</v>
      </c>
      <c r="R886" s="135">
        <f>'[5]6.51 (013) публ ФСК'!$E$33*0.0456</f>
        <v>73.669991999999993</v>
      </c>
      <c r="S886" s="135">
        <f>'[5]6.51 (013) публ ФСК'!$E$33*0.0456</f>
        <v>73.669991999999993</v>
      </c>
      <c r="T886" s="135">
        <f>'[5]6.51 (013) публ ФСК'!$E$33*0.0456</f>
        <v>73.669991999999993</v>
      </c>
      <c r="U886" s="135">
        <f>'[5]6.51 (013) публ ФСК'!$E$33*0.0456</f>
        <v>73.669991999999993</v>
      </c>
      <c r="V886" s="135">
        <f>'[5]6.51 (013) публ ФСК'!$E$33*0.0456</f>
        <v>73.669991999999993</v>
      </c>
      <c r="W886" s="135">
        <f>'[5]6.51 (013) публ ФСК'!$E$33*0.0456</f>
        <v>73.669991999999993</v>
      </c>
      <c r="X886" s="135">
        <f>'[5]6.51 (013) публ ФСК'!$E$33*0.0456</f>
        <v>73.669991999999993</v>
      </c>
      <c r="Y886" s="136">
        <f>'[5]6.51 (013) публ ФСК'!$E$33*0.0456</f>
        <v>73.669991999999993</v>
      </c>
    </row>
    <row r="887" spans="1:25" ht="26.25" outlineLevel="2" thickBot="1" x14ac:dyDescent="0.25">
      <c r="A887" s="8" t="s">
        <v>84</v>
      </c>
      <c r="B887" s="134">
        <f t="shared" ref="B887:Y887" si="339">450.35/2</f>
        <v>225.17500000000001</v>
      </c>
      <c r="C887" s="135">
        <f t="shared" si="339"/>
        <v>225.17500000000001</v>
      </c>
      <c r="D887" s="135">
        <f t="shared" si="339"/>
        <v>225.17500000000001</v>
      </c>
      <c r="E887" s="135">
        <f t="shared" si="339"/>
        <v>225.17500000000001</v>
      </c>
      <c r="F887" s="135">
        <f t="shared" si="339"/>
        <v>225.17500000000001</v>
      </c>
      <c r="G887" s="135">
        <f t="shared" si="339"/>
        <v>225.17500000000001</v>
      </c>
      <c r="H887" s="135">
        <f t="shared" si="339"/>
        <v>225.17500000000001</v>
      </c>
      <c r="I887" s="135">
        <f t="shared" si="339"/>
        <v>225.17500000000001</v>
      </c>
      <c r="J887" s="135">
        <f t="shared" si="339"/>
        <v>225.17500000000001</v>
      </c>
      <c r="K887" s="135">
        <f t="shared" si="339"/>
        <v>225.17500000000001</v>
      </c>
      <c r="L887" s="135">
        <f t="shared" si="339"/>
        <v>225.17500000000001</v>
      </c>
      <c r="M887" s="135">
        <f t="shared" si="339"/>
        <v>225.17500000000001</v>
      </c>
      <c r="N887" s="135">
        <f t="shared" si="339"/>
        <v>225.17500000000001</v>
      </c>
      <c r="O887" s="135">
        <f t="shared" si="339"/>
        <v>225.17500000000001</v>
      </c>
      <c r="P887" s="135">
        <f t="shared" si="339"/>
        <v>225.17500000000001</v>
      </c>
      <c r="Q887" s="135">
        <f t="shared" si="339"/>
        <v>225.17500000000001</v>
      </c>
      <c r="R887" s="135">
        <f t="shared" si="339"/>
        <v>225.17500000000001</v>
      </c>
      <c r="S887" s="135">
        <f t="shared" si="339"/>
        <v>225.17500000000001</v>
      </c>
      <c r="T887" s="135">
        <f t="shared" si="339"/>
        <v>225.17500000000001</v>
      </c>
      <c r="U887" s="135">
        <f t="shared" si="339"/>
        <v>225.17500000000001</v>
      </c>
      <c r="V887" s="135">
        <f t="shared" si="339"/>
        <v>225.17500000000001</v>
      </c>
      <c r="W887" s="135">
        <f t="shared" si="339"/>
        <v>225.17500000000001</v>
      </c>
      <c r="X887" s="135">
        <f t="shared" si="339"/>
        <v>225.17500000000001</v>
      </c>
      <c r="Y887" s="136">
        <f t="shared" si="339"/>
        <v>225.17500000000001</v>
      </c>
    </row>
    <row r="888" spans="1:25" ht="15" outlineLevel="2" thickBot="1" x14ac:dyDescent="0.25">
      <c r="A888" s="8" t="s">
        <v>59</v>
      </c>
      <c r="B888" s="134">
        <f>'[3]ВЭК 4 цк'!$H$4</f>
        <v>4.9324720064838443</v>
      </c>
      <c r="C888" s="135">
        <f>'[3]ВЭК 4 цк'!$H$4</f>
        <v>4.9324720064838443</v>
      </c>
      <c r="D888" s="135">
        <f>'[3]ВЭК 4 цк'!$H$4</f>
        <v>4.9324720064838443</v>
      </c>
      <c r="E888" s="135">
        <f>'[3]ВЭК 4 цк'!$H$4</f>
        <v>4.9324720064838443</v>
      </c>
      <c r="F888" s="135">
        <f>'[3]ВЭК 4 цк'!$H$4</f>
        <v>4.9324720064838443</v>
      </c>
      <c r="G888" s="135">
        <f>'[3]ВЭК 4 цк'!$H$4</f>
        <v>4.9324720064838443</v>
      </c>
      <c r="H888" s="135">
        <f>'[3]ВЭК 4 цк'!$H$4</f>
        <v>4.9324720064838443</v>
      </c>
      <c r="I888" s="135">
        <f>'[3]ВЭК 4 цк'!$H$4</f>
        <v>4.9324720064838443</v>
      </c>
      <c r="J888" s="135">
        <f>'[3]ВЭК 4 цк'!$H$4</f>
        <v>4.9324720064838443</v>
      </c>
      <c r="K888" s="135">
        <f>'[3]ВЭК 4 цк'!$H$4</f>
        <v>4.9324720064838443</v>
      </c>
      <c r="L888" s="135">
        <f>'[3]ВЭК 4 цк'!$H$4</f>
        <v>4.9324720064838443</v>
      </c>
      <c r="M888" s="135">
        <f>'[3]ВЭК 4 цк'!$H$4</f>
        <v>4.9324720064838443</v>
      </c>
      <c r="N888" s="135">
        <f>'[3]ВЭК 4 цк'!$H$4</f>
        <v>4.9324720064838443</v>
      </c>
      <c r="O888" s="135">
        <f>'[3]ВЭК 4 цк'!$H$4</f>
        <v>4.9324720064838443</v>
      </c>
      <c r="P888" s="135">
        <f>'[3]ВЭК 4 цк'!$H$4</f>
        <v>4.9324720064838443</v>
      </c>
      <c r="Q888" s="135">
        <f>'[3]ВЭК 4 цк'!$H$4</f>
        <v>4.9324720064838443</v>
      </c>
      <c r="R888" s="135">
        <f>'[3]ВЭК 4 цк'!$H$4</f>
        <v>4.9324720064838443</v>
      </c>
      <c r="S888" s="135">
        <f>'[3]ВЭК 4 цк'!$H$4</f>
        <v>4.9324720064838443</v>
      </c>
      <c r="T888" s="135">
        <f>'[3]ВЭК 4 цк'!$H$4</f>
        <v>4.9324720064838443</v>
      </c>
      <c r="U888" s="135">
        <f>'[3]ВЭК 4 цк'!$H$4</f>
        <v>4.9324720064838443</v>
      </c>
      <c r="V888" s="135">
        <f>'[3]ВЭК 4 цк'!$H$4</f>
        <v>4.9324720064838443</v>
      </c>
      <c r="W888" s="135">
        <f>'[3]ВЭК 4 цк'!$H$4</f>
        <v>4.9324720064838443</v>
      </c>
      <c r="X888" s="135">
        <f>'[3]ВЭК 4 цк'!$H$4</f>
        <v>4.9324720064838443</v>
      </c>
      <c r="Y888" s="136">
        <f>'[3]ВЭК 4 цк'!$H$4</f>
        <v>4.9324720064838443</v>
      </c>
    </row>
    <row r="889" spans="1:25" ht="19.5" customHeight="1" thickBot="1" x14ac:dyDescent="0.25">
      <c r="A889" s="18">
        <v>16</v>
      </c>
      <c r="B889" s="131">
        <f t="shared" ref="B889:Y889" si="340">B890+B891+B892+B893</f>
        <v>1960.1249607664838</v>
      </c>
      <c r="C889" s="131">
        <f t="shared" si="340"/>
        <v>1990.1294063064838</v>
      </c>
      <c r="D889" s="131">
        <f t="shared" si="340"/>
        <v>2023.7285479864838</v>
      </c>
      <c r="E889" s="131">
        <f t="shared" si="340"/>
        <v>2015.3058324564838</v>
      </c>
      <c r="F889" s="131">
        <f t="shared" si="340"/>
        <v>2007.5259726664838</v>
      </c>
      <c r="G889" s="131">
        <f t="shared" si="340"/>
        <v>2001.9897358964838</v>
      </c>
      <c r="H889" s="131">
        <f t="shared" si="340"/>
        <v>1948.7410613264838</v>
      </c>
      <c r="I889" s="131">
        <f t="shared" si="340"/>
        <v>1910.3960047764838</v>
      </c>
      <c r="J889" s="131">
        <f t="shared" si="340"/>
        <v>1888.5718398864838</v>
      </c>
      <c r="K889" s="131">
        <f t="shared" si="340"/>
        <v>1883.7742952664837</v>
      </c>
      <c r="L889" s="131">
        <f t="shared" si="340"/>
        <v>1914.4566522764837</v>
      </c>
      <c r="M889" s="131">
        <f t="shared" si="340"/>
        <v>1922.2797287464839</v>
      </c>
      <c r="N889" s="131">
        <f t="shared" si="340"/>
        <v>1942.8270512964839</v>
      </c>
      <c r="O889" s="131">
        <f t="shared" si="340"/>
        <v>1942.2248452164838</v>
      </c>
      <c r="P889" s="131">
        <f t="shared" si="340"/>
        <v>1923.8845549864839</v>
      </c>
      <c r="Q889" s="131">
        <f t="shared" si="340"/>
        <v>1926.3614951764837</v>
      </c>
      <c r="R889" s="131">
        <f t="shared" si="340"/>
        <v>1970.0837072464838</v>
      </c>
      <c r="S889" s="131">
        <f t="shared" si="340"/>
        <v>1931.5153312664838</v>
      </c>
      <c r="T889" s="131">
        <f t="shared" si="340"/>
        <v>1840.7837379664838</v>
      </c>
      <c r="U889" s="131">
        <f t="shared" si="340"/>
        <v>1843.6771353464837</v>
      </c>
      <c r="V889" s="131">
        <f t="shared" si="340"/>
        <v>1869.6092892064837</v>
      </c>
      <c r="W889" s="131">
        <f t="shared" si="340"/>
        <v>1891.1839110464839</v>
      </c>
      <c r="X889" s="131">
        <f t="shared" si="340"/>
        <v>1919.9831645964839</v>
      </c>
      <c r="Y889" s="131">
        <f t="shared" si="340"/>
        <v>1963.7135208964837</v>
      </c>
    </row>
    <row r="890" spans="1:25" ht="51.75" outlineLevel="2" thickBot="1" x14ac:dyDescent="0.25">
      <c r="A890" s="8" t="s">
        <v>88</v>
      </c>
      <c r="B890" s="134">
        <f>'[2]1'!$A$16</f>
        <v>1656.34749676</v>
      </c>
      <c r="C890" s="135">
        <f>'[2]1'!$B$16</f>
        <v>1686.3519423</v>
      </c>
      <c r="D890" s="135">
        <f>'[2]1'!$C$16</f>
        <v>1719.95108398</v>
      </c>
      <c r="E890" s="135">
        <f>'[2]1'!$D$16</f>
        <v>1711.52836845</v>
      </c>
      <c r="F890" s="135">
        <f>'[2]1'!$E$16</f>
        <v>1703.74850866</v>
      </c>
      <c r="G890" s="135">
        <f>'[2]1'!$F$16</f>
        <v>1698.21227189</v>
      </c>
      <c r="H890" s="135">
        <f>'[2]1'!$G$16</f>
        <v>1644.96359732</v>
      </c>
      <c r="I890" s="135">
        <f>'[2]1'!$H$16</f>
        <v>1606.61854077</v>
      </c>
      <c r="J890" s="135">
        <f>'[2]1'!$I$16</f>
        <v>1584.79437588</v>
      </c>
      <c r="K890" s="135">
        <f>'[2]1'!$J$16</f>
        <v>1579.9968312599999</v>
      </c>
      <c r="L890" s="135">
        <f>'[2]1'!$K$16</f>
        <v>1610.6791882699999</v>
      </c>
      <c r="M890" s="135">
        <f>'[2]1'!$L$16</f>
        <v>1618.5022647400001</v>
      </c>
      <c r="N890" s="135">
        <f>'[2]1'!$M$16</f>
        <v>1639.0495872900001</v>
      </c>
      <c r="O890" s="135">
        <f>'[2]1'!$N$16</f>
        <v>1638.44738121</v>
      </c>
      <c r="P890" s="135">
        <f>'[2]1'!$O$16</f>
        <v>1620.1070909800001</v>
      </c>
      <c r="Q890" s="135">
        <f>'[2]1'!$P$16</f>
        <v>1622.5840311699999</v>
      </c>
      <c r="R890" s="135">
        <f>'[2]1'!$Q$16</f>
        <v>1666.30624324</v>
      </c>
      <c r="S890" s="135">
        <f>'[2]1'!$R$16</f>
        <v>1627.73786726</v>
      </c>
      <c r="T890" s="135">
        <f>'[2]1'!$S$16</f>
        <v>1537.00627396</v>
      </c>
      <c r="U890" s="135">
        <f>'[2]1'!$T$16</f>
        <v>1539.8996713399999</v>
      </c>
      <c r="V890" s="135">
        <f>'[2]1'!$U$16</f>
        <v>1565.8318251999999</v>
      </c>
      <c r="W890" s="135">
        <f>'[2]1'!$V$16</f>
        <v>1587.4064470400001</v>
      </c>
      <c r="X890" s="135">
        <f>'[2]1'!$W$16</f>
        <v>1616.2057005900001</v>
      </c>
      <c r="Y890" s="136">
        <f>'[2]1'!$X$16</f>
        <v>1659.9360568899999</v>
      </c>
    </row>
    <row r="891" spans="1:25" ht="15" outlineLevel="2" thickBot="1" x14ac:dyDescent="0.25">
      <c r="A891" s="8" t="s">
        <v>57</v>
      </c>
      <c r="B891" s="134">
        <f>'[5]6.51 (013) публ ФСК'!$E$33*0.0456</f>
        <v>73.669991999999993</v>
      </c>
      <c r="C891" s="135">
        <f>'[5]6.51 (013) публ ФСК'!$E$33*0.0456</f>
        <v>73.669991999999993</v>
      </c>
      <c r="D891" s="135">
        <f>'[5]6.51 (013) публ ФСК'!$E$33*0.0456</f>
        <v>73.669991999999993</v>
      </c>
      <c r="E891" s="135">
        <f>'[5]6.51 (013) публ ФСК'!$E$33*0.0456</f>
        <v>73.669991999999993</v>
      </c>
      <c r="F891" s="135">
        <f>'[5]6.51 (013) публ ФСК'!$E$33*0.0456</f>
        <v>73.669991999999993</v>
      </c>
      <c r="G891" s="135">
        <f>'[5]6.51 (013) публ ФСК'!$E$33*0.0456</f>
        <v>73.669991999999993</v>
      </c>
      <c r="H891" s="135">
        <f>'[5]6.51 (013) публ ФСК'!$E$33*0.0456</f>
        <v>73.669991999999993</v>
      </c>
      <c r="I891" s="135">
        <f>'[5]6.51 (013) публ ФСК'!$E$33*0.0456</f>
        <v>73.669991999999993</v>
      </c>
      <c r="J891" s="135">
        <f>'[5]6.51 (013) публ ФСК'!$E$33*0.0456</f>
        <v>73.669991999999993</v>
      </c>
      <c r="K891" s="135">
        <f>'[5]6.51 (013) публ ФСК'!$E$33*0.0456</f>
        <v>73.669991999999993</v>
      </c>
      <c r="L891" s="135">
        <f>'[5]6.51 (013) публ ФСК'!$E$33*0.0456</f>
        <v>73.669991999999993</v>
      </c>
      <c r="M891" s="135">
        <f>'[5]6.51 (013) публ ФСК'!$E$33*0.0456</f>
        <v>73.669991999999993</v>
      </c>
      <c r="N891" s="135">
        <f>'[5]6.51 (013) публ ФСК'!$E$33*0.0456</f>
        <v>73.669991999999993</v>
      </c>
      <c r="O891" s="135">
        <f>'[5]6.51 (013) публ ФСК'!$E$33*0.0456</f>
        <v>73.669991999999993</v>
      </c>
      <c r="P891" s="135">
        <f>'[5]6.51 (013) публ ФСК'!$E$33*0.0456</f>
        <v>73.669991999999993</v>
      </c>
      <c r="Q891" s="135">
        <f>'[5]6.51 (013) публ ФСК'!$E$33*0.0456</f>
        <v>73.669991999999993</v>
      </c>
      <c r="R891" s="135">
        <f>'[5]6.51 (013) публ ФСК'!$E$33*0.0456</f>
        <v>73.669991999999993</v>
      </c>
      <c r="S891" s="135">
        <f>'[5]6.51 (013) публ ФСК'!$E$33*0.0456</f>
        <v>73.669991999999993</v>
      </c>
      <c r="T891" s="135">
        <f>'[5]6.51 (013) публ ФСК'!$E$33*0.0456</f>
        <v>73.669991999999993</v>
      </c>
      <c r="U891" s="135">
        <f>'[5]6.51 (013) публ ФСК'!$E$33*0.0456</f>
        <v>73.669991999999993</v>
      </c>
      <c r="V891" s="135">
        <f>'[5]6.51 (013) публ ФСК'!$E$33*0.0456</f>
        <v>73.669991999999993</v>
      </c>
      <c r="W891" s="135">
        <f>'[5]6.51 (013) публ ФСК'!$E$33*0.0456</f>
        <v>73.669991999999993</v>
      </c>
      <c r="X891" s="135">
        <f>'[5]6.51 (013) публ ФСК'!$E$33*0.0456</f>
        <v>73.669991999999993</v>
      </c>
      <c r="Y891" s="136">
        <f>'[5]6.51 (013) публ ФСК'!$E$33*0.0456</f>
        <v>73.669991999999993</v>
      </c>
    </row>
    <row r="892" spans="1:25" ht="26.25" outlineLevel="2" thickBot="1" x14ac:dyDescent="0.25">
      <c r="A892" s="8" t="s">
        <v>84</v>
      </c>
      <c r="B892" s="134">
        <f t="shared" ref="B892:Y892" si="341">450.35/2</f>
        <v>225.17500000000001</v>
      </c>
      <c r="C892" s="135">
        <f t="shared" si="341"/>
        <v>225.17500000000001</v>
      </c>
      <c r="D892" s="135">
        <f t="shared" si="341"/>
        <v>225.17500000000001</v>
      </c>
      <c r="E892" s="135">
        <f t="shared" si="341"/>
        <v>225.17500000000001</v>
      </c>
      <c r="F892" s="135">
        <f t="shared" si="341"/>
        <v>225.17500000000001</v>
      </c>
      <c r="G892" s="135">
        <f t="shared" si="341"/>
        <v>225.17500000000001</v>
      </c>
      <c r="H892" s="135">
        <f t="shared" si="341"/>
        <v>225.17500000000001</v>
      </c>
      <c r="I892" s="135">
        <f t="shared" si="341"/>
        <v>225.17500000000001</v>
      </c>
      <c r="J892" s="135">
        <f t="shared" si="341"/>
        <v>225.17500000000001</v>
      </c>
      <c r="K892" s="135">
        <f t="shared" si="341"/>
        <v>225.17500000000001</v>
      </c>
      <c r="L892" s="135">
        <f t="shared" si="341"/>
        <v>225.17500000000001</v>
      </c>
      <c r="M892" s="135">
        <f t="shared" si="341"/>
        <v>225.17500000000001</v>
      </c>
      <c r="N892" s="135">
        <f t="shared" si="341"/>
        <v>225.17500000000001</v>
      </c>
      <c r="O892" s="135">
        <f t="shared" si="341"/>
        <v>225.17500000000001</v>
      </c>
      <c r="P892" s="135">
        <f t="shared" si="341"/>
        <v>225.17500000000001</v>
      </c>
      <c r="Q892" s="135">
        <f t="shared" si="341"/>
        <v>225.17500000000001</v>
      </c>
      <c r="R892" s="135">
        <f t="shared" si="341"/>
        <v>225.17500000000001</v>
      </c>
      <c r="S892" s="135">
        <f t="shared" si="341"/>
        <v>225.17500000000001</v>
      </c>
      <c r="T892" s="135">
        <f t="shared" si="341"/>
        <v>225.17500000000001</v>
      </c>
      <c r="U892" s="135">
        <f t="shared" si="341"/>
        <v>225.17500000000001</v>
      </c>
      <c r="V892" s="135">
        <f t="shared" si="341"/>
        <v>225.17500000000001</v>
      </c>
      <c r="W892" s="135">
        <f t="shared" si="341"/>
        <v>225.17500000000001</v>
      </c>
      <c r="X892" s="135">
        <f t="shared" si="341"/>
        <v>225.17500000000001</v>
      </c>
      <c r="Y892" s="136">
        <f t="shared" si="341"/>
        <v>225.17500000000001</v>
      </c>
    </row>
    <row r="893" spans="1:25" ht="15" outlineLevel="2" thickBot="1" x14ac:dyDescent="0.25">
      <c r="A893" s="8" t="s">
        <v>59</v>
      </c>
      <c r="B893" s="134">
        <f>'[3]ВЭК 4 цк'!$H$4</f>
        <v>4.9324720064838443</v>
      </c>
      <c r="C893" s="135">
        <f>'[3]ВЭК 4 цк'!$H$4</f>
        <v>4.9324720064838443</v>
      </c>
      <c r="D893" s="135">
        <f>'[3]ВЭК 4 цк'!$H$4</f>
        <v>4.9324720064838443</v>
      </c>
      <c r="E893" s="135">
        <f>'[3]ВЭК 4 цк'!$H$4</f>
        <v>4.9324720064838443</v>
      </c>
      <c r="F893" s="135">
        <f>'[3]ВЭК 4 цк'!$H$4</f>
        <v>4.9324720064838443</v>
      </c>
      <c r="G893" s="135">
        <f>'[3]ВЭК 4 цк'!$H$4</f>
        <v>4.9324720064838443</v>
      </c>
      <c r="H893" s="135">
        <f>'[3]ВЭК 4 цк'!$H$4</f>
        <v>4.9324720064838443</v>
      </c>
      <c r="I893" s="135">
        <f>'[3]ВЭК 4 цк'!$H$4</f>
        <v>4.9324720064838443</v>
      </c>
      <c r="J893" s="135">
        <f>'[3]ВЭК 4 цк'!$H$4</f>
        <v>4.9324720064838443</v>
      </c>
      <c r="K893" s="135">
        <f>'[3]ВЭК 4 цк'!$H$4</f>
        <v>4.9324720064838443</v>
      </c>
      <c r="L893" s="135">
        <f>'[3]ВЭК 4 цк'!$H$4</f>
        <v>4.9324720064838443</v>
      </c>
      <c r="M893" s="135">
        <f>'[3]ВЭК 4 цк'!$H$4</f>
        <v>4.9324720064838443</v>
      </c>
      <c r="N893" s="135">
        <f>'[3]ВЭК 4 цк'!$H$4</f>
        <v>4.9324720064838443</v>
      </c>
      <c r="O893" s="135">
        <f>'[3]ВЭК 4 цк'!$H$4</f>
        <v>4.9324720064838443</v>
      </c>
      <c r="P893" s="135">
        <f>'[3]ВЭК 4 цк'!$H$4</f>
        <v>4.9324720064838443</v>
      </c>
      <c r="Q893" s="135">
        <f>'[3]ВЭК 4 цк'!$H$4</f>
        <v>4.9324720064838443</v>
      </c>
      <c r="R893" s="135">
        <f>'[3]ВЭК 4 цк'!$H$4</f>
        <v>4.9324720064838443</v>
      </c>
      <c r="S893" s="135">
        <f>'[3]ВЭК 4 цк'!$H$4</f>
        <v>4.9324720064838443</v>
      </c>
      <c r="T893" s="135">
        <f>'[3]ВЭК 4 цк'!$H$4</f>
        <v>4.9324720064838443</v>
      </c>
      <c r="U893" s="135">
        <f>'[3]ВЭК 4 цк'!$H$4</f>
        <v>4.9324720064838443</v>
      </c>
      <c r="V893" s="135">
        <f>'[3]ВЭК 4 цк'!$H$4</f>
        <v>4.9324720064838443</v>
      </c>
      <c r="W893" s="135">
        <f>'[3]ВЭК 4 цк'!$H$4</f>
        <v>4.9324720064838443</v>
      </c>
      <c r="X893" s="135">
        <f>'[3]ВЭК 4 цк'!$H$4</f>
        <v>4.9324720064838443</v>
      </c>
      <c r="Y893" s="136">
        <f>'[3]ВЭК 4 цк'!$H$4</f>
        <v>4.9324720064838443</v>
      </c>
    </row>
    <row r="894" spans="1:25" ht="19.5" customHeight="1" thickBot="1" x14ac:dyDescent="0.25">
      <c r="A894" s="18">
        <v>17</v>
      </c>
      <c r="B894" s="131">
        <f t="shared" ref="B894:Y894" si="342">B895+B896+B897+B898</f>
        <v>1993.1515528964837</v>
      </c>
      <c r="C894" s="131">
        <f t="shared" si="342"/>
        <v>2038.1922571964838</v>
      </c>
      <c r="D894" s="131">
        <f t="shared" si="342"/>
        <v>2054.9337361664839</v>
      </c>
      <c r="E894" s="131">
        <f t="shared" si="342"/>
        <v>2051.402028286484</v>
      </c>
      <c r="F894" s="131">
        <f t="shared" si="342"/>
        <v>2042.9074205264837</v>
      </c>
      <c r="G894" s="131">
        <f t="shared" si="342"/>
        <v>2043.1571449764838</v>
      </c>
      <c r="H894" s="131">
        <f t="shared" si="342"/>
        <v>1995.9205020164839</v>
      </c>
      <c r="I894" s="131">
        <f t="shared" si="342"/>
        <v>1918.0369939264838</v>
      </c>
      <c r="J894" s="131">
        <f t="shared" si="342"/>
        <v>1837.1618638064838</v>
      </c>
      <c r="K894" s="131">
        <f t="shared" si="342"/>
        <v>1843.8454004364837</v>
      </c>
      <c r="L894" s="131">
        <f t="shared" si="342"/>
        <v>1843.2160811864837</v>
      </c>
      <c r="M894" s="131">
        <f t="shared" si="342"/>
        <v>1862.9423375964839</v>
      </c>
      <c r="N894" s="131">
        <f t="shared" si="342"/>
        <v>1880.3857174864838</v>
      </c>
      <c r="O894" s="131">
        <f t="shared" si="342"/>
        <v>1917.3475570164837</v>
      </c>
      <c r="P894" s="131">
        <f t="shared" si="342"/>
        <v>1970.8620699364837</v>
      </c>
      <c r="Q894" s="131">
        <f t="shared" si="342"/>
        <v>1952.3874823864837</v>
      </c>
      <c r="R894" s="131">
        <f t="shared" si="342"/>
        <v>1956.0184526464839</v>
      </c>
      <c r="S894" s="131">
        <f t="shared" si="342"/>
        <v>1916.0314120664839</v>
      </c>
      <c r="T894" s="131">
        <f t="shared" si="342"/>
        <v>1856.5655193064838</v>
      </c>
      <c r="U894" s="131">
        <f t="shared" si="342"/>
        <v>1843.3677776364839</v>
      </c>
      <c r="V894" s="131">
        <f t="shared" si="342"/>
        <v>1903.4546034864838</v>
      </c>
      <c r="W894" s="131">
        <f t="shared" si="342"/>
        <v>1914.7180367564838</v>
      </c>
      <c r="X894" s="131">
        <f t="shared" si="342"/>
        <v>1922.4513754364839</v>
      </c>
      <c r="Y894" s="131">
        <f t="shared" si="342"/>
        <v>2000.1288959164838</v>
      </c>
    </row>
    <row r="895" spans="1:25" ht="51.75" outlineLevel="2" thickBot="1" x14ac:dyDescent="0.25">
      <c r="A895" s="8" t="s">
        <v>88</v>
      </c>
      <c r="B895" s="134">
        <f>'[2]1'!$A$17</f>
        <v>1689.3740888899999</v>
      </c>
      <c r="C895" s="135">
        <f>'[2]1'!$B$17</f>
        <v>1734.41479319</v>
      </c>
      <c r="D895" s="135">
        <f>'[2]1'!$C$17</f>
        <v>1751.1562721600001</v>
      </c>
      <c r="E895" s="135">
        <f>'[2]1'!$D$17</f>
        <v>1747.62456428</v>
      </c>
      <c r="F895" s="135">
        <f>'[2]1'!$E$17</f>
        <v>1739.12995652</v>
      </c>
      <c r="G895" s="135">
        <f>'[2]1'!$F$17</f>
        <v>1739.37968097</v>
      </c>
      <c r="H895" s="135">
        <f>'[2]1'!$G$17</f>
        <v>1692.1430380100001</v>
      </c>
      <c r="I895" s="135">
        <f>'[2]1'!$H$17</f>
        <v>1614.25952992</v>
      </c>
      <c r="J895" s="135">
        <f>'[2]1'!$I$17</f>
        <v>1533.3843998</v>
      </c>
      <c r="K895" s="135">
        <f>'[2]1'!$J$17</f>
        <v>1540.0679364299999</v>
      </c>
      <c r="L895" s="135">
        <f>'[2]1'!$K$17</f>
        <v>1539.4386171799999</v>
      </c>
      <c r="M895" s="135">
        <f>'[2]1'!$L$17</f>
        <v>1559.1648735900001</v>
      </c>
      <c r="N895" s="135">
        <f>'[2]1'!$M$17</f>
        <v>1576.60825348</v>
      </c>
      <c r="O895" s="135">
        <f>'[2]1'!$N$17</f>
        <v>1613.5700930099999</v>
      </c>
      <c r="P895" s="135">
        <f>'[2]1'!$O$17</f>
        <v>1667.08460593</v>
      </c>
      <c r="Q895" s="135">
        <f>'[2]1'!$P$17</f>
        <v>1648.6100183799999</v>
      </c>
      <c r="R895" s="135">
        <f>'[2]1'!$Q$17</f>
        <v>1652.2409886400001</v>
      </c>
      <c r="S895" s="135">
        <f>'[2]1'!$R$17</f>
        <v>1612.2539480600001</v>
      </c>
      <c r="T895" s="135">
        <f>'[2]1'!$S$17</f>
        <v>1552.7880553</v>
      </c>
      <c r="U895" s="135">
        <f>'[2]1'!$T$17</f>
        <v>1539.5903136300001</v>
      </c>
      <c r="V895" s="135">
        <f>'[2]1'!$U$17</f>
        <v>1599.6771394800001</v>
      </c>
      <c r="W895" s="135">
        <f>'[2]1'!$V$17</f>
        <v>1610.94057275</v>
      </c>
      <c r="X895" s="135">
        <f>'[2]1'!$W$17</f>
        <v>1618.6739114300001</v>
      </c>
      <c r="Y895" s="136">
        <f>'[2]1'!$X$17</f>
        <v>1696.35143191</v>
      </c>
    </row>
    <row r="896" spans="1:25" ht="15" outlineLevel="2" thickBot="1" x14ac:dyDescent="0.25">
      <c r="A896" s="8" t="s">
        <v>57</v>
      </c>
      <c r="B896" s="134">
        <f>'[5]6.51 (013) публ ФСК'!$E$33*0.0456</f>
        <v>73.669991999999993</v>
      </c>
      <c r="C896" s="135">
        <f>'[5]6.51 (013) публ ФСК'!$E$33*0.0456</f>
        <v>73.669991999999993</v>
      </c>
      <c r="D896" s="135">
        <f>'[5]6.51 (013) публ ФСК'!$E$33*0.0456</f>
        <v>73.669991999999993</v>
      </c>
      <c r="E896" s="135">
        <f>'[5]6.51 (013) публ ФСК'!$E$33*0.0456</f>
        <v>73.669991999999993</v>
      </c>
      <c r="F896" s="135">
        <f>'[5]6.51 (013) публ ФСК'!$E$33*0.0456</f>
        <v>73.669991999999993</v>
      </c>
      <c r="G896" s="135">
        <f>'[5]6.51 (013) публ ФСК'!$E$33*0.0456</f>
        <v>73.669991999999993</v>
      </c>
      <c r="H896" s="135">
        <f>'[5]6.51 (013) публ ФСК'!$E$33*0.0456</f>
        <v>73.669991999999993</v>
      </c>
      <c r="I896" s="135">
        <f>'[5]6.51 (013) публ ФСК'!$E$33*0.0456</f>
        <v>73.669991999999993</v>
      </c>
      <c r="J896" s="135">
        <f>'[5]6.51 (013) публ ФСК'!$E$33*0.0456</f>
        <v>73.669991999999993</v>
      </c>
      <c r="K896" s="135">
        <f>'[5]6.51 (013) публ ФСК'!$E$33*0.0456</f>
        <v>73.669991999999993</v>
      </c>
      <c r="L896" s="135">
        <f>'[5]6.51 (013) публ ФСК'!$E$33*0.0456</f>
        <v>73.669991999999993</v>
      </c>
      <c r="M896" s="135">
        <f>'[5]6.51 (013) публ ФСК'!$E$33*0.0456</f>
        <v>73.669991999999993</v>
      </c>
      <c r="N896" s="135">
        <f>'[5]6.51 (013) публ ФСК'!$E$33*0.0456</f>
        <v>73.669991999999993</v>
      </c>
      <c r="O896" s="135">
        <f>'[5]6.51 (013) публ ФСК'!$E$33*0.0456</f>
        <v>73.669991999999993</v>
      </c>
      <c r="P896" s="135">
        <f>'[5]6.51 (013) публ ФСК'!$E$33*0.0456</f>
        <v>73.669991999999993</v>
      </c>
      <c r="Q896" s="135">
        <f>'[5]6.51 (013) публ ФСК'!$E$33*0.0456</f>
        <v>73.669991999999993</v>
      </c>
      <c r="R896" s="135">
        <f>'[5]6.51 (013) публ ФСК'!$E$33*0.0456</f>
        <v>73.669991999999993</v>
      </c>
      <c r="S896" s="135">
        <f>'[5]6.51 (013) публ ФСК'!$E$33*0.0456</f>
        <v>73.669991999999993</v>
      </c>
      <c r="T896" s="135">
        <f>'[5]6.51 (013) публ ФСК'!$E$33*0.0456</f>
        <v>73.669991999999993</v>
      </c>
      <c r="U896" s="135">
        <f>'[5]6.51 (013) публ ФСК'!$E$33*0.0456</f>
        <v>73.669991999999993</v>
      </c>
      <c r="V896" s="135">
        <f>'[5]6.51 (013) публ ФСК'!$E$33*0.0456</f>
        <v>73.669991999999993</v>
      </c>
      <c r="W896" s="135">
        <f>'[5]6.51 (013) публ ФСК'!$E$33*0.0456</f>
        <v>73.669991999999993</v>
      </c>
      <c r="X896" s="135">
        <f>'[5]6.51 (013) публ ФСК'!$E$33*0.0456</f>
        <v>73.669991999999993</v>
      </c>
      <c r="Y896" s="136">
        <f>'[5]6.51 (013) публ ФСК'!$E$33*0.0456</f>
        <v>73.669991999999993</v>
      </c>
    </row>
    <row r="897" spans="1:25" ht="26.25" outlineLevel="2" thickBot="1" x14ac:dyDescent="0.25">
      <c r="A897" s="8" t="s">
        <v>84</v>
      </c>
      <c r="B897" s="134">
        <f t="shared" ref="B897:Y897" si="343">450.35/2</f>
        <v>225.17500000000001</v>
      </c>
      <c r="C897" s="135">
        <f t="shared" si="343"/>
        <v>225.17500000000001</v>
      </c>
      <c r="D897" s="135">
        <f t="shared" si="343"/>
        <v>225.17500000000001</v>
      </c>
      <c r="E897" s="135">
        <f t="shared" si="343"/>
        <v>225.17500000000001</v>
      </c>
      <c r="F897" s="135">
        <f t="shared" si="343"/>
        <v>225.17500000000001</v>
      </c>
      <c r="G897" s="135">
        <f t="shared" si="343"/>
        <v>225.17500000000001</v>
      </c>
      <c r="H897" s="135">
        <f t="shared" si="343"/>
        <v>225.17500000000001</v>
      </c>
      <c r="I897" s="135">
        <f t="shared" si="343"/>
        <v>225.17500000000001</v>
      </c>
      <c r="J897" s="135">
        <f t="shared" si="343"/>
        <v>225.17500000000001</v>
      </c>
      <c r="K897" s="135">
        <f t="shared" si="343"/>
        <v>225.17500000000001</v>
      </c>
      <c r="L897" s="135">
        <f t="shared" si="343"/>
        <v>225.17500000000001</v>
      </c>
      <c r="M897" s="135">
        <f t="shared" si="343"/>
        <v>225.17500000000001</v>
      </c>
      <c r="N897" s="135">
        <f t="shared" si="343"/>
        <v>225.17500000000001</v>
      </c>
      <c r="O897" s="135">
        <f t="shared" si="343"/>
        <v>225.17500000000001</v>
      </c>
      <c r="P897" s="135">
        <f t="shared" si="343"/>
        <v>225.17500000000001</v>
      </c>
      <c r="Q897" s="135">
        <f t="shared" si="343"/>
        <v>225.17500000000001</v>
      </c>
      <c r="R897" s="135">
        <f t="shared" si="343"/>
        <v>225.17500000000001</v>
      </c>
      <c r="S897" s="135">
        <f t="shared" si="343"/>
        <v>225.17500000000001</v>
      </c>
      <c r="T897" s="135">
        <f t="shared" si="343"/>
        <v>225.17500000000001</v>
      </c>
      <c r="U897" s="135">
        <f t="shared" si="343"/>
        <v>225.17500000000001</v>
      </c>
      <c r="V897" s="135">
        <f t="shared" si="343"/>
        <v>225.17500000000001</v>
      </c>
      <c r="W897" s="135">
        <f t="shared" si="343"/>
        <v>225.17500000000001</v>
      </c>
      <c r="X897" s="135">
        <f t="shared" si="343"/>
        <v>225.17500000000001</v>
      </c>
      <c r="Y897" s="136">
        <f t="shared" si="343"/>
        <v>225.17500000000001</v>
      </c>
    </row>
    <row r="898" spans="1:25" ht="15" outlineLevel="2" thickBot="1" x14ac:dyDescent="0.25">
      <c r="A898" s="8" t="s">
        <v>59</v>
      </c>
      <c r="B898" s="134">
        <f>'[3]ВЭК 4 цк'!$H$4</f>
        <v>4.9324720064838443</v>
      </c>
      <c r="C898" s="135">
        <f>'[3]ВЭК 4 цк'!$H$4</f>
        <v>4.9324720064838443</v>
      </c>
      <c r="D898" s="135">
        <f>'[3]ВЭК 4 цк'!$H$4</f>
        <v>4.9324720064838443</v>
      </c>
      <c r="E898" s="135">
        <f>'[3]ВЭК 4 цк'!$H$4</f>
        <v>4.9324720064838443</v>
      </c>
      <c r="F898" s="135">
        <f>'[3]ВЭК 4 цк'!$H$4</f>
        <v>4.9324720064838443</v>
      </c>
      <c r="G898" s="135">
        <f>'[3]ВЭК 4 цк'!$H$4</f>
        <v>4.9324720064838443</v>
      </c>
      <c r="H898" s="135">
        <f>'[3]ВЭК 4 цк'!$H$4</f>
        <v>4.9324720064838443</v>
      </c>
      <c r="I898" s="135">
        <f>'[3]ВЭК 4 цк'!$H$4</f>
        <v>4.9324720064838443</v>
      </c>
      <c r="J898" s="135">
        <f>'[3]ВЭК 4 цк'!$H$4</f>
        <v>4.9324720064838443</v>
      </c>
      <c r="K898" s="135">
        <f>'[3]ВЭК 4 цк'!$H$4</f>
        <v>4.9324720064838443</v>
      </c>
      <c r="L898" s="135">
        <f>'[3]ВЭК 4 цк'!$H$4</f>
        <v>4.9324720064838443</v>
      </c>
      <c r="M898" s="135">
        <f>'[3]ВЭК 4 цк'!$H$4</f>
        <v>4.9324720064838443</v>
      </c>
      <c r="N898" s="135">
        <f>'[3]ВЭК 4 цк'!$H$4</f>
        <v>4.9324720064838443</v>
      </c>
      <c r="O898" s="135">
        <f>'[3]ВЭК 4 цк'!$H$4</f>
        <v>4.9324720064838443</v>
      </c>
      <c r="P898" s="135">
        <f>'[3]ВЭК 4 цк'!$H$4</f>
        <v>4.9324720064838443</v>
      </c>
      <c r="Q898" s="135">
        <f>'[3]ВЭК 4 цк'!$H$4</f>
        <v>4.9324720064838443</v>
      </c>
      <c r="R898" s="135">
        <f>'[3]ВЭК 4 цк'!$H$4</f>
        <v>4.9324720064838443</v>
      </c>
      <c r="S898" s="135">
        <f>'[3]ВЭК 4 цк'!$H$4</f>
        <v>4.9324720064838443</v>
      </c>
      <c r="T898" s="135">
        <f>'[3]ВЭК 4 цк'!$H$4</f>
        <v>4.9324720064838443</v>
      </c>
      <c r="U898" s="135">
        <f>'[3]ВЭК 4 цк'!$H$4</f>
        <v>4.9324720064838443</v>
      </c>
      <c r="V898" s="135">
        <f>'[3]ВЭК 4 цк'!$H$4</f>
        <v>4.9324720064838443</v>
      </c>
      <c r="W898" s="135">
        <f>'[3]ВЭК 4 цк'!$H$4</f>
        <v>4.9324720064838443</v>
      </c>
      <c r="X898" s="135">
        <f>'[3]ВЭК 4 цк'!$H$4</f>
        <v>4.9324720064838443</v>
      </c>
      <c r="Y898" s="136">
        <f>'[3]ВЭК 4 цк'!$H$4</f>
        <v>4.9324720064838443</v>
      </c>
    </row>
    <row r="899" spans="1:25" ht="19.5" customHeight="1" thickBot="1" x14ac:dyDescent="0.25">
      <c r="A899" s="18">
        <v>18</v>
      </c>
      <c r="B899" s="131">
        <f t="shared" ref="B899:Y899" si="344">B900+B901+B902+B903</f>
        <v>1997.4486403064839</v>
      </c>
      <c r="C899" s="131">
        <f t="shared" si="344"/>
        <v>1978.1026309164838</v>
      </c>
      <c r="D899" s="131">
        <f t="shared" si="344"/>
        <v>2003.2065309764837</v>
      </c>
      <c r="E899" s="131">
        <f t="shared" si="344"/>
        <v>2009.4547296264839</v>
      </c>
      <c r="F899" s="131">
        <f t="shared" si="344"/>
        <v>2013.1812501564839</v>
      </c>
      <c r="G899" s="131">
        <f t="shared" si="344"/>
        <v>1999.5613672164839</v>
      </c>
      <c r="H899" s="131">
        <f t="shared" si="344"/>
        <v>1987.9812808564839</v>
      </c>
      <c r="I899" s="131">
        <f t="shared" si="344"/>
        <v>2020.8394172664839</v>
      </c>
      <c r="J899" s="131">
        <f t="shared" si="344"/>
        <v>1997.9858597664838</v>
      </c>
      <c r="K899" s="131">
        <f t="shared" si="344"/>
        <v>1937.5591648764837</v>
      </c>
      <c r="L899" s="131">
        <f t="shared" si="344"/>
        <v>1917.4587077864837</v>
      </c>
      <c r="M899" s="131">
        <f t="shared" si="344"/>
        <v>1918.8309166264837</v>
      </c>
      <c r="N899" s="131">
        <f t="shared" si="344"/>
        <v>1904.6705732264838</v>
      </c>
      <c r="O899" s="131">
        <f t="shared" si="344"/>
        <v>1920.2256479264838</v>
      </c>
      <c r="P899" s="131">
        <f t="shared" si="344"/>
        <v>1959.5797484864838</v>
      </c>
      <c r="Q899" s="131">
        <f t="shared" si="344"/>
        <v>1960.8799146164838</v>
      </c>
      <c r="R899" s="131">
        <f t="shared" si="344"/>
        <v>1971.0748924864838</v>
      </c>
      <c r="S899" s="131">
        <f t="shared" si="344"/>
        <v>1941.9273795364838</v>
      </c>
      <c r="T899" s="131">
        <f t="shared" si="344"/>
        <v>1892.2501799264837</v>
      </c>
      <c r="U899" s="131">
        <f t="shared" si="344"/>
        <v>1898.7005714864838</v>
      </c>
      <c r="V899" s="131">
        <f t="shared" si="344"/>
        <v>1923.4833079364837</v>
      </c>
      <c r="W899" s="131">
        <f t="shared" si="344"/>
        <v>1943.6712199264839</v>
      </c>
      <c r="X899" s="131">
        <f t="shared" si="344"/>
        <v>1976.4963107464837</v>
      </c>
      <c r="Y899" s="131">
        <f t="shared" si="344"/>
        <v>2020.6096095064838</v>
      </c>
    </row>
    <row r="900" spans="1:25" ht="51.75" outlineLevel="2" thickBot="1" x14ac:dyDescent="0.25">
      <c r="A900" s="8" t="s">
        <v>88</v>
      </c>
      <c r="B900" s="134">
        <f>'[2]1'!$A$18</f>
        <v>1693.6711763000001</v>
      </c>
      <c r="C900" s="135">
        <f>'[2]1'!$B$18</f>
        <v>1674.32516691</v>
      </c>
      <c r="D900" s="135">
        <f>'[2]1'!$C$18</f>
        <v>1699.4290669699999</v>
      </c>
      <c r="E900" s="135">
        <f>'[2]1'!$D$18</f>
        <v>1705.6772656200001</v>
      </c>
      <c r="F900" s="135">
        <f>'[2]1'!$E$18</f>
        <v>1709.4037861500001</v>
      </c>
      <c r="G900" s="135">
        <f>'[2]1'!$F$18</f>
        <v>1695.7839032100001</v>
      </c>
      <c r="H900" s="135">
        <f>'[2]1'!$G$18</f>
        <v>1684.2038168500001</v>
      </c>
      <c r="I900" s="135">
        <f>'[2]1'!$H$18</f>
        <v>1717.0619532600001</v>
      </c>
      <c r="J900" s="135">
        <f>'[2]1'!$I$18</f>
        <v>1694.20839576</v>
      </c>
      <c r="K900" s="135">
        <f>'[2]1'!$J$18</f>
        <v>1633.7817008699999</v>
      </c>
      <c r="L900" s="135">
        <f>'[2]1'!$K$18</f>
        <v>1613.6812437799999</v>
      </c>
      <c r="M900" s="135">
        <f>'[2]1'!$L$18</f>
        <v>1615.0534526199999</v>
      </c>
      <c r="N900" s="135">
        <f>'[2]1'!$M$18</f>
        <v>1600.89310922</v>
      </c>
      <c r="O900" s="135">
        <f>'[2]1'!$N$18</f>
        <v>1616.44818392</v>
      </c>
      <c r="P900" s="135">
        <f>'[2]1'!$O$18</f>
        <v>1655.80228448</v>
      </c>
      <c r="Q900" s="135">
        <f>'[2]1'!$P$18</f>
        <v>1657.10245061</v>
      </c>
      <c r="R900" s="135">
        <f>'[2]1'!$Q$18</f>
        <v>1667.29742848</v>
      </c>
      <c r="S900" s="135">
        <f>'[2]1'!$R$18</f>
        <v>1638.14991553</v>
      </c>
      <c r="T900" s="135">
        <f>'[2]1'!$S$18</f>
        <v>1588.4727159199999</v>
      </c>
      <c r="U900" s="135">
        <f>'[2]1'!$T$18</f>
        <v>1594.92310748</v>
      </c>
      <c r="V900" s="135">
        <f>'[2]1'!$U$18</f>
        <v>1619.7058439299999</v>
      </c>
      <c r="W900" s="135">
        <f>'[2]1'!$V$18</f>
        <v>1639.8937559200001</v>
      </c>
      <c r="X900" s="135">
        <f>'[2]1'!$W$18</f>
        <v>1672.7188467399999</v>
      </c>
      <c r="Y900" s="136">
        <f>'[2]1'!$X$18</f>
        <v>1716.8321455</v>
      </c>
    </row>
    <row r="901" spans="1:25" ht="15" outlineLevel="2" thickBot="1" x14ac:dyDescent="0.25">
      <c r="A901" s="8" t="s">
        <v>57</v>
      </c>
      <c r="B901" s="134">
        <f>'[5]6.51 (013) публ ФСК'!$E$33*0.0456</f>
        <v>73.669991999999993</v>
      </c>
      <c r="C901" s="135">
        <f>'[5]6.51 (013) публ ФСК'!$E$33*0.0456</f>
        <v>73.669991999999993</v>
      </c>
      <c r="D901" s="135">
        <f>'[5]6.51 (013) публ ФСК'!$E$33*0.0456</f>
        <v>73.669991999999993</v>
      </c>
      <c r="E901" s="135">
        <f>'[5]6.51 (013) публ ФСК'!$E$33*0.0456</f>
        <v>73.669991999999993</v>
      </c>
      <c r="F901" s="135">
        <f>'[5]6.51 (013) публ ФСК'!$E$33*0.0456</f>
        <v>73.669991999999993</v>
      </c>
      <c r="G901" s="135">
        <f>'[5]6.51 (013) публ ФСК'!$E$33*0.0456</f>
        <v>73.669991999999993</v>
      </c>
      <c r="H901" s="135">
        <f>'[5]6.51 (013) публ ФСК'!$E$33*0.0456</f>
        <v>73.669991999999993</v>
      </c>
      <c r="I901" s="135">
        <f>'[5]6.51 (013) публ ФСК'!$E$33*0.0456</f>
        <v>73.669991999999993</v>
      </c>
      <c r="J901" s="135">
        <f>'[5]6.51 (013) публ ФСК'!$E$33*0.0456</f>
        <v>73.669991999999993</v>
      </c>
      <c r="K901" s="135">
        <f>'[5]6.51 (013) публ ФСК'!$E$33*0.0456</f>
        <v>73.669991999999993</v>
      </c>
      <c r="L901" s="135">
        <f>'[5]6.51 (013) публ ФСК'!$E$33*0.0456</f>
        <v>73.669991999999993</v>
      </c>
      <c r="M901" s="135">
        <f>'[5]6.51 (013) публ ФСК'!$E$33*0.0456</f>
        <v>73.669991999999993</v>
      </c>
      <c r="N901" s="135">
        <f>'[5]6.51 (013) публ ФСК'!$E$33*0.0456</f>
        <v>73.669991999999993</v>
      </c>
      <c r="O901" s="135">
        <f>'[5]6.51 (013) публ ФСК'!$E$33*0.0456</f>
        <v>73.669991999999993</v>
      </c>
      <c r="P901" s="135">
        <f>'[5]6.51 (013) публ ФСК'!$E$33*0.0456</f>
        <v>73.669991999999993</v>
      </c>
      <c r="Q901" s="135">
        <f>'[5]6.51 (013) публ ФСК'!$E$33*0.0456</f>
        <v>73.669991999999993</v>
      </c>
      <c r="R901" s="135">
        <f>'[5]6.51 (013) публ ФСК'!$E$33*0.0456</f>
        <v>73.669991999999993</v>
      </c>
      <c r="S901" s="135">
        <f>'[5]6.51 (013) публ ФСК'!$E$33*0.0456</f>
        <v>73.669991999999993</v>
      </c>
      <c r="T901" s="135">
        <f>'[5]6.51 (013) публ ФСК'!$E$33*0.0456</f>
        <v>73.669991999999993</v>
      </c>
      <c r="U901" s="135">
        <f>'[5]6.51 (013) публ ФСК'!$E$33*0.0456</f>
        <v>73.669991999999993</v>
      </c>
      <c r="V901" s="135">
        <f>'[5]6.51 (013) публ ФСК'!$E$33*0.0456</f>
        <v>73.669991999999993</v>
      </c>
      <c r="W901" s="135">
        <f>'[5]6.51 (013) публ ФСК'!$E$33*0.0456</f>
        <v>73.669991999999993</v>
      </c>
      <c r="X901" s="135">
        <f>'[5]6.51 (013) публ ФСК'!$E$33*0.0456</f>
        <v>73.669991999999993</v>
      </c>
      <c r="Y901" s="136">
        <f>'[5]6.51 (013) публ ФСК'!$E$33*0.0456</f>
        <v>73.669991999999993</v>
      </c>
    </row>
    <row r="902" spans="1:25" ht="26.25" outlineLevel="2" thickBot="1" x14ac:dyDescent="0.25">
      <c r="A902" s="8" t="s">
        <v>84</v>
      </c>
      <c r="B902" s="134">
        <f t="shared" ref="B902:Y902" si="345">450.35/2</f>
        <v>225.17500000000001</v>
      </c>
      <c r="C902" s="135">
        <f t="shared" si="345"/>
        <v>225.17500000000001</v>
      </c>
      <c r="D902" s="135">
        <f t="shared" si="345"/>
        <v>225.17500000000001</v>
      </c>
      <c r="E902" s="135">
        <f t="shared" si="345"/>
        <v>225.17500000000001</v>
      </c>
      <c r="F902" s="135">
        <f t="shared" si="345"/>
        <v>225.17500000000001</v>
      </c>
      <c r="G902" s="135">
        <f t="shared" si="345"/>
        <v>225.17500000000001</v>
      </c>
      <c r="H902" s="135">
        <f t="shared" si="345"/>
        <v>225.17500000000001</v>
      </c>
      <c r="I902" s="135">
        <f t="shared" si="345"/>
        <v>225.17500000000001</v>
      </c>
      <c r="J902" s="135">
        <f t="shared" si="345"/>
        <v>225.17500000000001</v>
      </c>
      <c r="K902" s="135">
        <f t="shared" si="345"/>
        <v>225.17500000000001</v>
      </c>
      <c r="L902" s="135">
        <f t="shared" si="345"/>
        <v>225.17500000000001</v>
      </c>
      <c r="M902" s="135">
        <f t="shared" si="345"/>
        <v>225.17500000000001</v>
      </c>
      <c r="N902" s="135">
        <f t="shared" si="345"/>
        <v>225.17500000000001</v>
      </c>
      <c r="O902" s="135">
        <f t="shared" si="345"/>
        <v>225.17500000000001</v>
      </c>
      <c r="P902" s="135">
        <f t="shared" si="345"/>
        <v>225.17500000000001</v>
      </c>
      <c r="Q902" s="135">
        <f t="shared" si="345"/>
        <v>225.17500000000001</v>
      </c>
      <c r="R902" s="135">
        <f t="shared" si="345"/>
        <v>225.17500000000001</v>
      </c>
      <c r="S902" s="135">
        <f t="shared" si="345"/>
        <v>225.17500000000001</v>
      </c>
      <c r="T902" s="135">
        <f t="shared" si="345"/>
        <v>225.17500000000001</v>
      </c>
      <c r="U902" s="135">
        <f t="shared" si="345"/>
        <v>225.17500000000001</v>
      </c>
      <c r="V902" s="135">
        <f t="shared" si="345"/>
        <v>225.17500000000001</v>
      </c>
      <c r="W902" s="135">
        <f t="shared" si="345"/>
        <v>225.17500000000001</v>
      </c>
      <c r="X902" s="135">
        <f t="shared" si="345"/>
        <v>225.17500000000001</v>
      </c>
      <c r="Y902" s="136">
        <f t="shared" si="345"/>
        <v>225.17500000000001</v>
      </c>
    </row>
    <row r="903" spans="1:25" ht="15" outlineLevel="2" thickBot="1" x14ac:dyDescent="0.25">
      <c r="A903" s="8" t="s">
        <v>59</v>
      </c>
      <c r="B903" s="134">
        <f>'[3]ВЭК 4 цк'!$H$4</f>
        <v>4.9324720064838443</v>
      </c>
      <c r="C903" s="135">
        <f>'[3]ВЭК 4 цк'!$H$4</f>
        <v>4.9324720064838443</v>
      </c>
      <c r="D903" s="135">
        <f>'[3]ВЭК 4 цк'!$H$4</f>
        <v>4.9324720064838443</v>
      </c>
      <c r="E903" s="135">
        <f>'[3]ВЭК 4 цк'!$H$4</f>
        <v>4.9324720064838443</v>
      </c>
      <c r="F903" s="135">
        <f>'[3]ВЭК 4 цк'!$H$4</f>
        <v>4.9324720064838443</v>
      </c>
      <c r="G903" s="135">
        <f>'[3]ВЭК 4 цк'!$H$4</f>
        <v>4.9324720064838443</v>
      </c>
      <c r="H903" s="135">
        <f>'[3]ВЭК 4 цк'!$H$4</f>
        <v>4.9324720064838443</v>
      </c>
      <c r="I903" s="135">
        <f>'[3]ВЭК 4 цк'!$H$4</f>
        <v>4.9324720064838443</v>
      </c>
      <c r="J903" s="135">
        <f>'[3]ВЭК 4 цк'!$H$4</f>
        <v>4.9324720064838443</v>
      </c>
      <c r="K903" s="135">
        <f>'[3]ВЭК 4 цк'!$H$4</f>
        <v>4.9324720064838443</v>
      </c>
      <c r="L903" s="135">
        <f>'[3]ВЭК 4 цк'!$H$4</f>
        <v>4.9324720064838443</v>
      </c>
      <c r="M903" s="135">
        <f>'[3]ВЭК 4 цк'!$H$4</f>
        <v>4.9324720064838443</v>
      </c>
      <c r="N903" s="135">
        <f>'[3]ВЭК 4 цк'!$H$4</f>
        <v>4.9324720064838443</v>
      </c>
      <c r="O903" s="135">
        <f>'[3]ВЭК 4 цк'!$H$4</f>
        <v>4.9324720064838443</v>
      </c>
      <c r="P903" s="135">
        <f>'[3]ВЭК 4 цк'!$H$4</f>
        <v>4.9324720064838443</v>
      </c>
      <c r="Q903" s="135">
        <f>'[3]ВЭК 4 цк'!$H$4</f>
        <v>4.9324720064838443</v>
      </c>
      <c r="R903" s="135">
        <f>'[3]ВЭК 4 цк'!$H$4</f>
        <v>4.9324720064838443</v>
      </c>
      <c r="S903" s="135">
        <f>'[3]ВЭК 4 цк'!$H$4</f>
        <v>4.9324720064838443</v>
      </c>
      <c r="T903" s="135">
        <f>'[3]ВЭК 4 цк'!$H$4</f>
        <v>4.9324720064838443</v>
      </c>
      <c r="U903" s="135">
        <f>'[3]ВЭК 4 цк'!$H$4</f>
        <v>4.9324720064838443</v>
      </c>
      <c r="V903" s="135">
        <f>'[3]ВЭК 4 цк'!$H$4</f>
        <v>4.9324720064838443</v>
      </c>
      <c r="W903" s="135">
        <f>'[3]ВЭК 4 цк'!$H$4</f>
        <v>4.9324720064838443</v>
      </c>
      <c r="X903" s="135">
        <f>'[3]ВЭК 4 цк'!$H$4</f>
        <v>4.9324720064838443</v>
      </c>
      <c r="Y903" s="136">
        <f>'[3]ВЭК 4 цк'!$H$4</f>
        <v>4.9324720064838443</v>
      </c>
    </row>
    <row r="904" spans="1:25" ht="19.5" customHeight="1" thickBot="1" x14ac:dyDescent="0.25">
      <c r="A904" s="18">
        <v>19</v>
      </c>
      <c r="B904" s="131">
        <f t="shared" ref="B904:Y904" si="346">B905+B906+B907+B908</f>
        <v>2043.2298734564838</v>
      </c>
      <c r="C904" s="131">
        <f t="shared" si="346"/>
        <v>2053.4259938664841</v>
      </c>
      <c r="D904" s="131">
        <f t="shared" si="346"/>
        <v>2091.283704106484</v>
      </c>
      <c r="E904" s="131">
        <f t="shared" si="346"/>
        <v>2097.4700665664841</v>
      </c>
      <c r="F904" s="131">
        <f t="shared" si="346"/>
        <v>2088.6400984964839</v>
      </c>
      <c r="G904" s="131">
        <f t="shared" si="346"/>
        <v>2093.1976238964839</v>
      </c>
      <c r="H904" s="131">
        <f t="shared" si="346"/>
        <v>2082.5611551264838</v>
      </c>
      <c r="I904" s="131">
        <f t="shared" si="346"/>
        <v>2075.8006548464841</v>
      </c>
      <c r="J904" s="131">
        <f t="shared" si="346"/>
        <v>2065.7329120964837</v>
      </c>
      <c r="K904" s="131">
        <f t="shared" si="346"/>
        <v>2022.4238076964839</v>
      </c>
      <c r="L904" s="131">
        <f t="shared" si="346"/>
        <v>1984.9417565164838</v>
      </c>
      <c r="M904" s="131">
        <f t="shared" si="346"/>
        <v>1978.7316305464838</v>
      </c>
      <c r="N904" s="131">
        <f t="shared" si="346"/>
        <v>1992.8412667564837</v>
      </c>
      <c r="O904" s="131">
        <f t="shared" si="346"/>
        <v>2027.2346510664838</v>
      </c>
      <c r="P904" s="131">
        <f t="shared" si="346"/>
        <v>2028.5021271164837</v>
      </c>
      <c r="Q904" s="131">
        <f t="shared" si="346"/>
        <v>2042.9231277664837</v>
      </c>
      <c r="R904" s="131">
        <f t="shared" si="346"/>
        <v>2025.1771189664837</v>
      </c>
      <c r="S904" s="131">
        <f t="shared" si="346"/>
        <v>2000.8909531264837</v>
      </c>
      <c r="T904" s="131">
        <f t="shared" si="346"/>
        <v>1954.7504076264838</v>
      </c>
      <c r="U904" s="131">
        <f t="shared" si="346"/>
        <v>1954.8828941264837</v>
      </c>
      <c r="V904" s="131">
        <f t="shared" si="346"/>
        <v>1984.8940259464839</v>
      </c>
      <c r="W904" s="131">
        <f t="shared" si="346"/>
        <v>2000.8554899164837</v>
      </c>
      <c r="X904" s="131">
        <f t="shared" si="346"/>
        <v>2041.0285207464838</v>
      </c>
      <c r="Y904" s="131">
        <f t="shared" si="346"/>
        <v>2078.454090776484</v>
      </c>
    </row>
    <row r="905" spans="1:25" ht="51.75" outlineLevel="2" thickBot="1" x14ac:dyDescent="0.25">
      <c r="A905" s="8" t="s">
        <v>88</v>
      </c>
      <c r="B905" s="134">
        <f>'[2]1'!$A$19</f>
        <v>1739.45240945</v>
      </c>
      <c r="C905" s="135">
        <f>'[2]1'!$B$19</f>
        <v>1749.6485298600001</v>
      </c>
      <c r="D905" s="135">
        <f>'[2]1'!$C$19</f>
        <v>1787.5062401</v>
      </c>
      <c r="E905" s="135">
        <f>'[2]1'!$D$19</f>
        <v>1793.6926025600001</v>
      </c>
      <c r="F905" s="135">
        <f>'[2]1'!$E$19</f>
        <v>1784.8626344899999</v>
      </c>
      <c r="G905" s="135">
        <f>'[2]1'!$F$19</f>
        <v>1789.4201598899999</v>
      </c>
      <c r="H905" s="135">
        <f>'[2]1'!$G$19</f>
        <v>1778.78369112</v>
      </c>
      <c r="I905" s="135">
        <f>'[2]1'!$H$19</f>
        <v>1772.0231908400001</v>
      </c>
      <c r="J905" s="135">
        <f>'[2]1'!$I$19</f>
        <v>1761.9554480899999</v>
      </c>
      <c r="K905" s="135">
        <f>'[2]1'!$J$19</f>
        <v>1718.6463436900001</v>
      </c>
      <c r="L905" s="135">
        <f>'[2]1'!$K$19</f>
        <v>1681.16429251</v>
      </c>
      <c r="M905" s="135">
        <f>'[2]1'!$L$19</f>
        <v>1674.95416654</v>
      </c>
      <c r="N905" s="135">
        <f>'[2]1'!$M$19</f>
        <v>1689.0638027499999</v>
      </c>
      <c r="O905" s="135">
        <f>'[2]1'!$N$19</f>
        <v>1723.45718706</v>
      </c>
      <c r="P905" s="135">
        <f>'[2]1'!$O$19</f>
        <v>1724.7246631099999</v>
      </c>
      <c r="Q905" s="135">
        <f>'[2]1'!$P$19</f>
        <v>1739.1456637599999</v>
      </c>
      <c r="R905" s="135">
        <f>'[2]1'!$Q$19</f>
        <v>1721.3996549599999</v>
      </c>
      <c r="S905" s="135">
        <f>'[2]1'!$R$19</f>
        <v>1697.1134891199999</v>
      </c>
      <c r="T905" s="135">
        <f>'[2]1'!$S$19</f>
        <v>1650.97294362</v>
      </c>
      <c r="U905" s="135">
        <f>'[2]1'!$T$19</f>
        <v>1651.1054301199999</v>
      </c>
      <c r="V905" s="135">
        <f>'[2]1'!$U$19</f>
        <v>1681.1165619400001</v>
      </c>
      <c r="W905" s="135">
        <f>'[2]1'!$V$19</f>
        <v>1697.07802591</v>
      </c>
      <c r="X905" s="135">
        <f>'[2]1'!$W$19</f>
        <v>1737.25105674</v>
      </c>
      <c r="Y905" s="136">
        <f>'[2]1'!$X$19</f>
        <v>1774.67662677</v>
      </c>
    </row>
    <row r="906" spans="1:25" ht="15" outlineLevel="2" thickBot="1" x14ac:dyDescent="0.25">
      <c r="A906" s="8" t="s">
        <v>57</v>
      </c>
      <c r="B906" s="134">
        <f>'[5]6.51 (013) публ ФСК'!$E$33*0.0456</f>
        <v>73.669991999999993</v>
      </c>
      <c r="C906" s="135">
        <f>'[5]6.51 (013) публ ФСК'!$E$33*0.0456</f>
        <v>73.669991999999993</v>
      </c>
      <c r="D906" s="135">
        <f>'[5]6.51 (013) публ ФСК'!$E$33*0.0456</f>
        <v>73.669991999999993</v>
      </c>
      <c r="E906" s="135">
        <f>'[5]6.51 (013) публ ФСК'!$E$33*0.0456</f>
        <v>73.669991999999993</v>
      </c>
      <c r="F906" s="135">
        <f>'[5]6.51 (013) публ ФСК'!$E$33*0.0456</f>
        <v>73.669991999999993</v>
      </c>
      <c r="G906" s="135">
        <f>'[5]6.51 (013) публ ФСК'!$E$33*0.0456</f>
        <v>73.669991999999993</v>
      </c>
      <c r="H906" s="135">
        <f>'[5]6.51 (013) публ ФСК'!$E$33*0.0456</f>
        <v>73.669991999999993</v>
      </c>
      <c r="I906" s="135">
        <f>'[5]6.51 (013) публ ФСК'!$E$33*0.0456</f>
        <v>73.669991999999993</v>
      </c>
      <c r="J906" s="135">
        <f>'[5]6.51 (013) публ ФСК'!$E$33*0.0456</f>
        <v>73.669991999999993</v>
      </c>
      <c r="K906" s="135">
        <f>'[5]6.51 (013) публ ФСК'!$E$33*0.0456</f>
        <v>73.669991999999993</v>
      </c>
      <c r="L906" s="135">
        <f>'[5]6.51 (013) публ ФСК'!$E$33*0.0456</f>
        <v>73.669991999999993</v>
      </c>
      <c r="M906" s="135">
        <f>'[5]6.51 (013) публ ФСК'!$E$33*0.0456</f>
        <v>73.669991999999993</v>
      </c>
      <c r="N906" s="135">
        <f>'[5]6.51 (013) публ ФСК'!$E$33*0.0456</f>
        <v>73.669991999999993</v>
      </c>
      <c r="O906" s="135">
        <f>'[5]6.51 (013) публ ФСК'!$E$33*0.0456</f>
        <v>73.669991999999993</v>
      </c>
      <c r="P906" s="135">
        <f>'[5]6.51 (013) публ ФСК'!$E$33*0.0456</f>
        <v>73.669991999999993</v>
      </c>
      <c r="Q906" s="135">
        <f>'[5]6.51 (013) публ ФСК'!$E$33*0.0456</f>
        <v>73.669991999999993</v>
      </c>
      <c r="R906" s="135">
        <f>'[5]6.51 (013) публ ФСК'!$E$33*0.0456</f>
        <v>73.669991999999993</v>
      </c>
      <c r="S906" s="135">
        <f>'[5]6.51 (013) публ ФСК'!$E$33*0.0456</f>
        <v>73.669991999999993</v>
      </c>
      <c r="T906" s="135">
        <f>'[5]6.51 (013) публ ФСК'!$E$33*0.0456</f>
        <v>73.669991999999993</v>
      </c>
      <c r="U906" s="135">
        <f>'[5]6.51 (013) публ ФСК'!$E$33*0.0456</f>
        <v>73.669991999999993</v>
      </c>
      <c r="V906" s="135">
        <f>'[5]6.51 (013) публ ФСК'!$E$33*0.0456</f>
        <v>73.669991999999993</v>
      </c>
      <c r="W906" s="135">
        <f>'[5]6.51 (013) публ ФСК'!$E$33*0.0456</f>
        <v>73.669991999999993</v>
      </c>
      <c r="X906" s="135">
        <f>'[5]6.51 (013) публ ФСК'!$E$33*0.0456</f>
        <v>73.669991999999993</v>
      </c>
      <c r="Y906" s="136">
        <f>'[5]6.51 (013) публ ФСК'!$E$33*0.0456</f>
        <v>73.669991999999993</v>
      </c>
    </row>
    <row r="907" spans="1:25" ht="26.25" outlineLevel="2" thickBot="1" x14ac:dyDescent="0.25">
      <c r="A907" s="8" t="s">
        <v>84</v>
      </c>
      <c r="B907" s="134">
        <f t="shared" ref="B907:Y907" si="347">450.35/2</f>
        <v>225.17500000000001</v>
      </c>
      <c r="C907" s="135">
        <f t="shared" si="347"/>
        <v>225.17500000000001</v>
      </c>
      <c r="D907" s="135">
        <f t="shared" si="347"/>
        <v>225.17500000000001</v>
      </c>
      <c r="E907" s="135">
        <f t="shared" si="347"/>
        <v>225.17500000000001</v>
      </c>
      <c r="F907" s="135">
        <f t="shared" si="347"/>
        <v>225.17500000000001</v>
      </c>
      <c r="G907" s="135">
        <f t="shared" si="347"/>
        <v>225.17500000000001</v>
      </c>
      <c r="H907" s="135">
        <f t="shared" si="347"/>
        <v>225.17500000000001</v>
      </c>
      <c r="I907" s="135">
        <f t="shared" si="347"/>
        <v>225.17500000000001</v>
      </c>
      <c r="J907" s="135">
        <f t="shared" si="347"/>
        <v>225.17500000000001</v>
      </c>
      <c r="K907" s="135">
        <f t="shared" si="347"/>
        <v>225.17500000000001</v>
      </c>
      <c r="L907" s="135">
        <f t="shared" si="347"/>
        <v>225.17500000000001</v>
      </c>
      <c r="M907" s="135">
        <f t="shared" si="347"/>
        <v>225.17500000000001</v>
      </c>
      <c r="N907" s="135">
        <f t="shared" si="347"/>
        <v>225.17500000000001</v>
      </c>
      <c r="O907" s="135">
        <f t="shared" si="347"/>
        <v>225.17500000000001</v>
      </c>
      <c r="P907" s="135">
        <f t="shared" si="347"/>
        <v>225.17500000000001</v>
      </c>
      <c r="Q907" s="135">
        <f t="shared" si="347"/>
        <v>225.17500000000001</v>
      </c>
      <c r="R907" s="135">
        <f t="shared" si="347"/>
        <v>225.17500000000001</v>
      </c>
      <c r="S907" s="135">
        <f t="shared" si="347"/>
        <v>225.17500000000001</v>
      </c>
      <c r="T907" s="135">
        <f t="shared" si="347"/>
        <v>225.17500000000001</v>
      </c>
      <c r="U907" s="135">
        <f t="shared" si="347"/>
        <v>225.17500000000001</v>
      </c>
      <c r="V907" s="135">
        <f t="shared" si="347"/>
        <v>225.17500000000001</v>
      </c>
      <c r="W907" s="135">
        <f t="shared" si="347"/>
        <v>225.17500000000001</v>
      </c>
      <c r="X907" s="135">
        <f t="shared" si="347"/>
        <v>225.17500000000001</v>
      </c>
      <c r="Y907" s="136">
        <f t="shared" si="347"/>
        <v>225.17500000000001</v>
      </c>
    </row>
    <row r="908" spans="1:25" ht="15" outlineLevel="2" thickBot="1" x14ac:dyDescent="0.25">
      <c r="A908" s="8" t="s">
        <v>59</v>
      </c>
      <c r="B908" s="134">
        <f>'[3]ВЭК 4 цк'!$H$4</f>
        <v>4.9324720064838443</v>
      </c>
      <c r="C908" s="135">
        <f>'[3]ВЭК 4 цк'!$H$4</f>
        <v>4.9324720064838443</v>
      </c>
      <c r="D908" s="135">
        <f>'[3]ВЭК 4 цк'!$H$4</f>
        <v>4.9324720064838443</v>
      </c>
      <c r="E908" s="135">
        <f>'[3]ВЭК 4 цк'!$H$4</f>
        <v>4.9324720064838443</v>
      </c>
      <c r="F908" s="135">
        <f>'[3]ВЭК 4 цк'!$H$4</f>
        <v>4.9324720064838443</v>
      </c>
      <c r="G908" s="135">
        <f>'[3]ВЭК 4 цк'!$H$4</f>
        <v>4.9324720064838443</v>
      </c>
      <c r="H908" s="135">
        <f>'[3]ВЭК 4 цк'!$H$4</f>
        <v>4.9324720064838443</v>
      </c>
      <c r="I908" s="135">
        <f>'[3]ВЭК 4 цк'!$H$4</f>
        <v>4.9324720064838443</v>
      </c>
      <c r="J908" s="135">
        <f>'[3]ВЭК 4 цк'!$H$4</f>
        <v>4.9324720064838443</v>
      </c>
      <c r="K908" s="135">
        <f>'[3]ВЭК 4 цк'!$H$4</f>
        <v>4.9324720064838443</v>
      </c>
      <c r="L908" s="135">
        <f>'[3]ВЭК 4 цк'!$H$4</f>
        <v>4.9324720064838443</v>
      </c>
      <c r="M908" s="135">
        <f>'[3]ВЭК 4 цк'!$H$4</f>
        <v>4.9324720064838443</v>
      </c>
      <c r="N908" s="135">
        <f>'[3]ВЭК 4 цк'!$H$4</f>
        <v>4.9324720064838443</v>
      </c>
      <c r="O908" s="135">
        <f>'[3]ВЭК 4 цк'!$H$4</f>
        <v>4.9324720064838443</v>
      </c>
      <c r="P908" s="135">
        <f>'[3]ВЭК 4 цк'!$H$4</f>
        <v>4.9324720064838443</v>
      </c>
      <c r="Q908" s="135">
        <f>'[3]ВЭК 4 цк'!$H$4</f>
        <v>4.9324720064838443</v>
      </c>
      <c r="R908" s="135">
        <f>'[3]ВЭК 4 цк'!$H$4</f>
        <v>4.9324720064838443</v>
      </c>
      <c r="S908" s="135">
        <f>'[3]ВЭК 4 цк'!$H$4</f>
        <v>4.9324720064838443</v>
      </c>
      <c r="T908" s="135">
        <f>'[3]ВЭК 4 цк'!$H$4</f>
        <v>4.9324720064838443</v>
      </c>
      <c r="U908" s="135">
        <f>'[3]ВЭК 4 цк'!$H$4</f>
        <v>4.9324720064838443</v>
      </c>
      <c r="V908" s="135">
        <f>'[3]ВЭК 4 цк'!$H$4</f>
        <v>4.9324720064838443</v>
      </c>
      <c r="W908" s="135">
        <f>'[3]ВЭК 4 цк'!$H$4</f>
        <v>4.9324720064838443</v>
      </c>
      <c r="X908" s="135">
        <f>'[3]ВЭК 4 цк'!$H$4</f>
        <v>4.9324720064838443</v>
      </c>
      <c r="Y908" s="136">
        <f>'[3]ВЭК 4 цк'!$H$4</f>
        <v>4.9324720064838443</v>
      </c>
    </row>
    <row r="909" spans="1:25" ht="19.5" customHeight="1" thickBot="1" x14ac:dyDescent="0.25">
      <c r="A909" s="18">
        <v>20</v>
      </c>
      <c r="B909" s="131">
        <f t="shared" ref="B909:Y909" si="348">B910+B911+B912+B913</f>
        <v>2031.1733382164839</v>
      </c>
      <c r="C909" s="131">
        <f t="shared" si="348"/>
        <v>2070.6185808664841</v>
      </c>
      <c r="D909" s="131">
        <f t="shared" si="348"/>
        <v>2123.8658222964841</v>
      </c>
      <c r="E909" s="131">
        <f t="shared" si="348"/>
        <v>2105.2628695364838</v>
      </c>
      <c r="F909" s="131">
        <f t="shared" si="348"/>
        <v>2097.9870914464841</v>
      </c>
      <c r="G909" s="131">
        <f t="shared" si="348"/>
        <v>2103.5679796864838</v>
      </c>
      <c r="H909" s="131">
        <f t="shared" si="348"/>
        <v>2062.374082396484</v>
      </c>
      <c r="I909" s="131">
        <f t="shared" si="348"/>
        <v>2023.1347385164838</v>
      </c>
      <c r="J909" s="131">
        <f t="shared" si="348"/>
        <v>2006.3215091364839</v>
      </c>
      <c r="K909" s="131">
        <f t="shared" si="348"/>
        <v>1960.8343463364838</v>
      </c>
      <c r="L909" s="131">
        <f t="shared" si="348"/>
        <v>1986.8368141064839</v>
      </c>
      <c r="M909" s="131">
        <f t="shared" si="348"/>
        <v>2005.3077226364837</v>
      </c>
      <c r="N909" s="131">
        <f t="shared" si="348"/>
        <v>2013.8324543864837</v>
      </c>
      <c r="O909" s="131">
        <f t="shared" si="348"/>
        <v>2035.8768116464837</v>
      </c>
      <c r="P909" s="131">
        <f t="shared" si="348"/>
        <v>2047.5882320564838</v>
      </c>
      <c r="Q909" s="131">
        <f t="shared" si="348"/>
        <v>2049.3057417364839</v>
      </c>
      <c r="R909" s="131">
        <f t="shared" si="348"/>
        <v>2042.4823013064838</v>
      </c>
      <c r="S909" s="131">
        <f t="shared" si="348"/>
        <v>2007.2684726764837</v>
      </c>
      <c r="T909" s="131">
        <f t="shared" si="348"/>
        <v>1936.3297828364839</v>
      </c>
      <c r="U909" s="131">
        <f t="shared" si="348"/>
        <v>1940.8828163164837</v>
      </c>
      <c r="V909" s="131">
        <f t="shared" si="348"/>
        <v>1965.4821624964839</v>
      </c>
      <c r="W909" s="131">
        <f t="shared" si="348"/>
        <v>1977.6628126264839</v>
      </c>
      <c r="X909" s="131">
        <f t="shared" si="348"/>
        <v>2003.2707039564839</v>
      </c>
      <c r="Y909" s="131">
        <f t="shared" si="348"/>
        <v>2042.6819037564837</v>
      </c>
    </row>
    <row r="910" spans="1:25" ht="51.75" outlineLevel="2" thickBot="1" x14ac:dyDescent="0.25">
      <c r="A910" s="8" t="s">
        <v>88</v>
      </c>
      <c r="B910" s="134">
        <f>'[2]1'!$A$20</f>
        <v>1727.3958742100001</v>
      </c>
      <c r="C910" s="135">
        <f>'[2]1'!$B$20</f>
        <v>1766.8411168600001</v>
      </c>
      <c r="D910" s="135">
        <f>'[2]1'!$C$20</f>
        <v>1820.0883582900001</v>
      </c>
      <c r="E910" s="135">
        <f>'[2]1'!$D$20</f>
        <v>1801.48540553</v>
      </c>
      <c r="F910" s="135">
        <f>'[2]1'!$E$20</f>
        <v>1794.2096274400001</v>
      </c>
      <c r="G910" s="135">
        <f>'[2]1'!$F$20</f>
        <v>1799.79051568</v>
      </c>
      <c r="H910" s="135">
        <f>'[2]1'!$G$20</f>
        <v>1758.59661839</v>
      </c>
      <c r="I910" s="135">
        <f>'[2]1'!$H$20</f>
        <v>1719.35727451</v>
      </c>
      <c r="J910" s="135">
        <f>'[2]1'!$I$20</f>
        <v>1702.5440451300001</v>
      </c>
      <c r="K910" s="135">
        <f>'[2]1'!$J$20</f>
        <v>1657.05688233</v>
      </c>
      <c r="L910" s="135">
        <f>'[2]1'!$K$20</f>
        <v>1683.0593501000001</v>
      </c>
      <c r="M910" s="135">
        <f>'[2]1'!$L$20</f>
        <v>1701.5302586299999</v>
      </c>
      <c r="N910" s="135">
        <f>'[2]1'!$M$20</f>
        <v>1710.0549903799999</v>
      </c>
      <c r="O910" s="135">
        <f>'[2]1'!$N$20</f>
        <v>1732.0993476399999</v>
      </c>
      <c r="P910" s="135">
        <f>'[2]1'!$O$20</f>
        <v>1743.81076805</v>
      </c>
      <c r="Q910" s="135">
        <f>'[2]1'!$P$20</f>
        <v>1745.5282777299999</v>
      </c>
      <c r="R910" s="135">
        <f>'[2]1'!$Q$20</f>
        <v>1738.7048373</v>
      </c>
      <c r="S910" s="135">
        <f>'[2]1'!$R$20</f>
        <v>1703.4910086699999</v>
      </c>
      <c r="T910" s="135">
        <f>'[2]1'!$S$20</f>
        <v>1632.5523188300001</v>
      </c>
      <c r="U910" s="135">
        <f>'[2]1'!$T$20</f>
        <v>1637.1053523099999</v>
      </c>
      <c r="V910" s="135">
        <f>'[2]1'!$U$20</f>
        <v>1661.7046984900001</v>
      </c>
      <c r="W910" s="135">
        <f>'[2]1'!$V$20</f>
        <v>1673.8853486200001</v>
      </c>
      <c r="X910" s="135">
        <f>'[2]1'!$W$20</f>
        <v>1699.4932399500001</v>
      </c>
      <c r="Y910" s="136">
        <f>'[2]1'!$X$20</f>
        <v>1738.9044397499999</v>
      </c>
    </row>
    <row r="911" spans="1:25" ht="15" outlineLevel="2" thickBot="1" x14ac:dyDescent="0.25">
      <c r="A911" s="8" t="s">
        <v>57</v>
      </c>
      <c r="B911" s="134">
        <f>'[5]6.51 (013) публ ФСК'!$E$33*0.0456</f>
        <v>73.669991999999993</v>
      </c>
      <c r="C911" s="135">
        <f>'[5]6.51 (013) публ ФСК'!$E$33*0.0456</f>
        <v>73.669991999999993</v>
      </c>
      <c r="D911" s="135">
        <f>'[5]6.51 (013) публ ФСК'!$E$33*0.0456</f>
        <v>73.669991999999993</v>
      </c>
      <c r="E911" s="135">
        <f>'[5]6.51 (013) публ ФСК'!$E$33*0.0456</f>
        <v>73.669991999999993</v>
      </c>
      <c r="F911" s="135">
        <f>'[5]6.51 (013) публ ФСК'!$E$33*0.0456</f>
        <v>73.669991999999993</v>
      </c>
      <c r="G911" s="135">
        <f>'[5]6.51 (013) публ ФСК'!$E$33*0.0456</f>
        <v>73.669991999999993</v>
      </c>
      <c r="H911" s="135">
        <f>'[5]6.51 (013) публ ФСК'!$E$33*0.0456</f>
        <v>73.669991999999993</v>
      </c>
      <c r="I911" s="135">
        <f>'[5]6.51 (013) публ ФСК'!$E$33*0.0456</f>
        <v>73.669991999999993</v>
      </c>
      <c r="J911" s="135">
        <f>'[5]6.51 (013) публ ФСК'!$E$33*0.0456</f>
        <v>73.669991999999993</v>
      </c>
      <c r="K911" s="135">
        <f>'[5]6.51 (013) публ ФСК'!$E$33*0.0456</f>
        <v>73.669991999999993</v>
      </c>
      <c r="L911" s="135">
        <f>'[5]6.51 (013) публ ФСК'!$E$33*0.0456</f>
        <v>73.669991999999993</v>
      </c>
      <c r="M911" s="135">
        <f>'[5]6.51 (013) публ ФСК'!$E$33*0.0456</f>
        <v>73.669991999999993</v>
      </c>
      <c r="N911" s="135">
        <f>'[5]6.51 (013) публ ФСК'!$E$33*0.0456</f>
        <v>73.669991999999993</v>
      </c>
      <c r="O911" s="135">
        <f>'[5]6.51 (013) публ ФСК'!$E$33*0.0456</f>
        <v>73.669991999999993</v>
      </c>
      <c r="P911" s="135">
        <f>'[5]6.51 (013) публ ФСК'!$E$33*0.0456</f>
        <v>73.669991999999993</v>
      </c>
      <c r="Q911" s="135">
        <f>'[5]6.51 (013) публ ФСК'!$E$33*0.0456</f>
        <v>73.669991999999993</v>
      </c>
      <c r="R911" s="135">
        <f>'[5]6.51 (013) публ ФСК'!$E$33*0.0456</f>
        <v>73.669991999999993</v>
      </c>
      <c r="S911" s="135">
        <f>'[5]6.51 (013) публ ФСК'!$E$33*0.0456</f>
        <v>73.669991999999993</v>
      </c>
      <c r="T911" s="135">
        <f>'[5]6.51 (013) публ ФСК'!$E$33*0.0456</f>
        <v>73.669991999999993</v>
      </c>
      <c r="U911" s="135">
        <f>'[5]6.51 (013) публ ФСК'!$E$33*0.0456</f>
        <v>73.669991999999993</v>
      </c>
      <c r="V911" s="135">
        <f>'[5]6.51 (013) публ ФСК'!$E$33*0.0456</f>
        <v>73.669991999999993</v>
      </c>
      <c r="W911" s="135">
        <f>'[5]6.51 (013) публ ФСК'!$E$33*0.0456</f>
        <v>73.669991999999993</v>
      </c>
      <c r="X911" s="135">
        <f>'[5]6.51 (013) публ ФСК'!$E$33*0.0456</f>
        <v>73.669991999999993</v>
      </c>
      <c r="Y911" s="136">
        <f>'[5]6.51 (013) публ ФСК'!$E$33*0.0456</f>
        <v>73.669991999999993</v>
      </c>
    </row>
    <row r="912" spans="1:25" ht="26.25" outlineLevel="2" thickBot="1" x14ac:dyDescent="0.25">
      <c r="A912" s="8" t="s">
        <v>84</v>
      </c>
      <c r="B912" s="134">
        <f t="shared" ref="B912:Y912" si="349">450.35/2</f>
        <v>225.17500000000001</v>
      </c>
      <c r="C912" s="135">
        <f t="shared" si="349"/>
        <v>225.17500000000001</v>
      </c>
      <c r="D912" s="135">
        <f t="shared" si="349"/>
        <v>225.17500000000001</v>
      </c>
      <c r="E912" s="135">
        <f t="shared" si="349"/>
        <v>225.17500000000001</v>
      </c>
      <c r="F912" s="135">
        <f t="shared" si="349"/>
        <v>225.17500000000001</v>
      </c>
      <c r="G912" s="135">
        <f t="shared" si="349"/>
        <v>225.17500000000001</v>
      </c>
      <c r="H912" s="135">
        <f t="shared" si="349"/>
        <v>225.17500000000001</v>
      </c>
      <c r="I912" s="135">
        <f t="shared" si="349"/>
        <v>225.17500000000001</v>
      </c>
      <c r="J912" s="135">
        <f t="shared" si="349"/>
        <v>225.17500000000001</v>
      </c>
      <c r="K912" s="135">
        <f t="shared" si="349"/>
        <v>225.17500000000001</v>
      </c>
      <c r="L912" s="135">
        <f t="shared" si="349"/>
        <v>225.17500000000001</v>
      </c>
      <c r="M912" s="135">
        <f t="shared" si="349"/>
        <v>225.17500000000001</v>
      </c>
      <c r="N912" s="135">
        <f t="shared" si="349"/>
        <v>225.17500000000001</v>
      </c>
      <c r="O912" s="135">
        <f t="shared" si="349"/>
        <v>225.17500000000001</v>
      </c>
      <c r="P912" s="135">
        <f t="shared" si="349"/>
        <v>225.17500000000001</v>
      </c>
      <c r="Q912" s="135">
        <f t="shared" si="349"/>
        <v>225.17500000000001</v>
      </c>
      <c r="R912" s="135">
        <f t="shared" si="349"/>
        <v>225.17500000000001</v>
      </c>
      <c r="S912" s="135">
        <f t="shared" si="349"/>
        <v>225.17500000000001</v>
      </c>
      <c r="T912" s="135">
        <f t="shared" si="349"/>
        <v>225.17500000000001</v>
      </c>
      <c r="U912" s="135">
        <f t="shared" si="349"/>
        <v>225.17500000000001</v>
      </c>
      <c r="V912" s="135">
        <f t="shared" si="349"/>
        <v>225.17500000000001</v>
      </c>
      <c r="W912" s="135">
        <f t="shared" si="349"/>
        <v>225.17500000000001</v>
      </c>
      <c r="X912" s="135">
        <f t="shared" si="349"/>
        <v>225.17500000000001</v>
      </c>
      <c r="Y912" s="136">
        <f t="shared" si="349"/>
        <v>225.17500000000001</v>
      </c>
    </row>
    <row r="913" spans="1:25" ht="15" outlineLevel="2" thickBot="1" x14ac:dyDescent="0.25">
      <c r="A913" s="8" t="s">
        <v>59</v>
      </c>
      <c r="B913" s="134">
        <f>'[3]ВЭК 4 цк'!$H$4</f>
        <v>4.9324720064838443</v>
      </c>
      <c r="C913" s="135">
        <f>'[3]ВЭК 4 цк'!$H$4</f>
        <v>4.9324720064838443</v>
      </c>
      <c r="D913" s="135">
        <f>'[3]ВЭК 4 цк'!$H$4</f>
        <v>4.9324720064838443</v>
      </c>
      <c r="E913" s="135">
        <f>'[3]ВЭК 4 цк'!$H$4</f>
        <v>4.9324720064838443</v>
      </c>
      <c r="F913" s="135">
        <f>'[3]ВЭК 4 цк'!$H$4</f>
        <v>4.9324720064838443</v>
      </c>
      <c r="G913" s="135">
        <f>'[3]ВЭК 4 цк'!$H$4</f>
        <v>4.9324720064838443</v>
      </c>
      <c r="H913" s="135">
        <f>'[3]ВЭК 4 цк'!$H$4</f>
        <v>4.9324720064838443</v>
      </c>
      <c r="I913" s="135">
        <f>'[3]ВЭК 4 цк'!$H$4</f>
        <v>4.9324720064838443</v>
      </c>
      <c r="J913" s="135">
        <f>'[3]ВЭК 4 цк'!$H$4</f>
        <v>4.9324720064838443</v>
      </c>
      <c r="K913" s="135">
        <f>'[3]ВЭК 4 цк'!$H$4</f>
        <v>4.9324720064838443</v>
      </c>
      <c r="L913" s="135">
        <f>'[3]ВЭК 4 цк'!$H$4</f>
        <v>4.9324720064838443</v>
      </c>
      <c r="M913" s="135">
        <f>'[3]ВЭК 4 цк'!$H$4</f>
        <v>4.9324720064838443</v>
      </c>
      <c r="N913" s="135">
        <f>'[3]ВЭК 4 цк'!$H$4</f>
        <v>4.9324720064838443</v>
      </c>
      <c r="O913" s="135">
        <f>'[3]ВЭК 4 цк'!$H$4</f>
        <v>4.9324720064838443</v>
      </c>
      <c r="P913" s="135">
        <f>'[3]ВЭК 4 цк'!$H$4</f>
        <v>4.9324720064838443</v>
      </c>
      <c r="Q913" s="135">
        <f>'[3]ВЭК 4 цк'!$H$4</f>
        <v>4.9324720064838443</v>
      </c>
      <c r="R913" s="135">
        <f>'[3]ВЭК 4 цк'!$H$4</f>
        <v>4.9324720064838443</v>
      </c>
      <c r="S913" s="135">
        <f>'[3]ВЭК 4 цк'!$H$4</f>
        <v>4.9324720064838443</v>
      </c>
      <c r="T913" s="135">
        <f>'[3]ВЭК 4 цк'!$H$4</f>
        <v>4.9324720064838443</v>
      </c>
      <c r="U913" s="135">
        <f>'[3]ВЭК 4 цк'!$H$4</f>
        <v>4.9324720064838443</v>
      </c>
      <c r="V913" s="135">
        <f>'[3]ВЭК 4 цк'!$H$4</f>
        <v>4.9324720064838443</v>
      </c>
      <c r="W913" s="135">
        <f>'[3]ВЭК 4 цк'!$H$4</f>
        <v>4.9324720064838443</v>
      </c>
      <c r="X913" s="135">
        <f>'[3]ВЭК 4 цк'!$H$4</f>
        <v>4.9324720064838443</v>
      </c>
      <c r="Y913" s="136">
        <f>'[3]ВЭК 4 цк'!$H$4</f>
        <v>4.9324720064838443</v>
      </c>
    </row>
    <row r="914" spans="1:25" ht="19.5" customHeight="1" thickBot="1" x14ac:dyDescent="0.25">
      <c r="A914" s="18">
        <v>21</v>
      </c>
      <c r="B914" s="131">
        <f t="shared" ref="B914:Y914" si="350">B915+B916+B917+B918</f>
        <v>2008.9611244364837</v>
      </c>
      <c r="C914" s="131">
        <f t="shared" si="350"/>
        <v>2043.3824883364839</v>
      </c>
      <c r="D914" s="131">
        <f t="shared" si="350"/>
        <v>2071.475371076484</v>
      </c>
      <c r="E914" s="131">
        <f t="shared" si="350"/>
        <v>2055.6879555964838</v>
      </c>
      <c r="F914" s="131">
        <f t="shared" si="350"/>
        <v>2036.8161706764838</v>
      </c>
      <c r="G914" s="131">
        <f t="shared" si="350"/>
        <v>2030.6855095164838</v>
      </c>
      <c r="H914" s="131">
        <f t="shared" si="350"/>
        <v>2024.2322218764839</v>
      </c>
      <c r="I914" s="131">
        <f t="shared" si="350"/>
        <v>2015.2368448964837</v>
      </c>
      <c r="J914" s="131">
        <f t="shared" si="350"/>
        <v>1973.1199977564838</v>
      </c>
      <c r="K914" s="131">
        <f t="shared" si="350"/>
        <v>1973.8319308364837</v>
      </c>
      <c r="L914" s="131">
        <f t="shared" si="350"/>
        <v>2015.2040273164837</v>
      </c>
      <c r="M914" s="131">
        <f t="shared" si="350"/>
        <v>2040.5011106464838</v>
      </c>
      <c r="N914" s="131">
        <f t="shared" si="350"/>
        <v>2022.5722567164837</v>
      </c>
      <c r="O914" s="131">
        <f t="shared" si="350"/>
        <v>2010.8955219364839</v>
      </c>
      <c r="P914" s="131">
        <f t="shared" si="350"/>
        <v>2012.0896263864838</v>
      </c>
      <c r="Q914" s="131">
        <f t="shared" si="350"/>
        <v>2015.2054713164839</v>
      </c>
      <c r="R914" s="131">
        <f t="shared" si="350"/>
        <v>2008.4708311364839</v>
      </c>
      <c r="S914" s="131">
        <f t="shared" si="350"/>
        <v>1992.6736232464839</v>
      </c>
      <c r="T914" s="131">
        <f t="shared" si="350"/>
        <v>1942.6644874664837</v>
      </c>
      <c r="U914" s="131">
        <f t="shared" si="350"/>
        <v>1922.2339824264839</v>
      </c>
      <c r="V914" s="131">
        <f t="shared" si="350"/>
        <v>1930.6491062164837</v>
      </c>
      <c r="W914" s="131">
        <f t="shared" si="350"/>
        <v>1941.2057972164837</v>
      </c>
      <c r="X914" s="131">
        <f t="shared" si="350"/>
        <v>1967.8717560464838</v>
      </c>
      <c r="Y914" s="131">
        <f t="shared" si="350"/>
        <v>1990.6799670864839</v>
      </c>
    </row>
    <row r="915" spans="1:25" ht="51.75" outlineLevel="2" thickBot="1" x14ac:dyDescent="0.25">
      <c r="A915" s="8" t="s">
        <v>88</v>
      </c>
      <c r="B915" s="134">
        <f>'[2]1'!$A$21</f>
        <v>1705.1836604299999</v>
      </c>
      <c r="C915" s="135">
        <f>'[2]1'!$B$21</f>
        <v>1739.6050243300001</v>
      </c>
      <c r="D915" s="135">
        <f>'[2]1'!$C$21</f>
        <v>1767.6979070699999</v>
      </c>
      <c r="E915" s="135">
        <f>'[2]1'!$D$21</f>
        <v>1751.91049159</v>
      </c>
      <c r="F915" s="135">
        <f>'[2]1'!$E$21</f>
        <v>1733.03870667</v>
      </c>
      <c r="G915" s="135">
        <f>'[2]1'!$F$21</f>
        <v>1726.90804551</v>
      </c>
      <c r="H915" s="135">
        <f>'[2]1'!$G$21</f>
        <v>1720.4547578700001</v>
      </c>
      <c r="I915" s="135">
        <f>'[2]1'!$H$21</f>
        <v>1711.4593808899999</v>
      </c>
      <c r="J915" s="135">
        <f>'[2]1'!$I$21</f>
        <v>1669.34253375</v>
      </c>
      <c r="K915" s="135">
        <f>'[2]1'!$J$21</f>
        <v>1670.0544668299999</v>
      </c>
      <c r="L915" s="135">
        <f>'[2]1'!$K$21</f>
        <v>1711.4265633099999</v>
      </c>
      <c r="M915" s="135">
        <f>'[2]1'!$L$21</f>
        <v>1736.72364664</v>
      </c>
      <c r="N915" s="135">
        <f>'[2]1'!$M$21</f>
        <v>1718.7947927099999</v>
      </c>
      <c r="O915" s="135">
        <f>'[2]1'!$N$21</f>
        <v>1707.1180579300001</v>
      </c>
      <c r="P915" s="135">
        <f>'[2]1'!$O$21</f>
        <v>1708.31216238</v>
      </c>
      <c r="Q915" s="135">
        <f>'[2]1'!$P$21</f>
        <v>1711.4280073100001</v>
      </c>
      <c r="R915" s="135">
        <f>'[2]1'!$Q$21</f>
        <v>1704.6933671300001</v>
      </c>
      <c r="S915" s="135">
        <f>'[2]1'!$R$21</f>
        <v>1688.8961592400001</v>
      </c>
      <c r="T915" s="135">
        <f>'[2]1'!$S$21</f>
        <v>1638.8870234599999</v>
      </c>
      <c r="U915" s="135">
        <f>'[2]1'!$T$21</f>
        <v>1618.4565184200001</v>
      </c>
      <c r="V915" s="135">
        <f>'[2]1'!$U$21</f>
        <v>1626.8716422099999</v>
      </c>
      <c r="W915" s="135">
        <f>'[2]1'!$V$21</f>
        <v>1637.4283332099999</v>
      </c>
      <c r="X915" s="135">
        <f>'[2]1'!$W$21</f>
        <v>1664.09429204</v>
      </c>
      <c r="Y915" s="136">
        <f>'[2]1'!$X$21</f>
        <v>1686.9025030800001</v>
      </c>
    </row>
    <row r="916" spans="1:25" ht="15" outlineLevel="2" thickBot="1" x14ac:dyDescent="0.25">
      <c r="A916" s="8" t="s">
        <v>57</v>
      </c>
      <c r="B916" s="134">
        <f>'[5]6.51 (013) публ ФСК'!$E$33*0.0456</f>
        <v>73.669991999999993</v>
      </c>
      <c r="C916" s="135">
        <f>'[5]6.51 (013) публ ФСК'!$E$33*0.0456</f>
        <v>73.669991999999993</v>
      </c>
      <c r="D916" s="135">
        <f>'[5]6.51 (013) публ ФСК'!$E$33*0.0456</f>
        <v>73.669991999999993</v>
      </c>
      <c r="E916" s="135">
        <f>'[5]6.51 (013) публ ФСК'!$E$33*0.0456</f>
        <v>73.669991999999993</v>
      </c>
      <c r="F916" s="135">
        <f>'[5]6.51 (013) публ ФСК'!$E$33*0.0456</f>
        <v>73.669991999999993</v>
      </c>
      <c r="G916" s="135">
        <f>'[5]6.51 (013) публ ФСК'!$E$33*0.0456</f>
        <v>73.669991999999993</v>
      </c>
      <c r="H916" s="135">
        <f>'[5]6.51 (013) публ ФСК'!$E$33*0.0456</f>
        <v>73.669991999999993</v>
      </c>
      <c r="I916" s="135">
        <f>'[5]6.51 (013) публ ФСК'!$E$33*0.0456</f>
        <v>73.669991999999993</v>
      </c>
      <c r="J916" s="135">
        <f>'[5]6.51 (013) публ ФСК'!$E$33*0.0456</f>
        <v>73.669991999999993</v>
      </c>
      <c r="K916" s="135">
        <f>'[5]6.51 (013) публ ФСК'!$E$33*0.0456</f>
        <v>73.669991999999993</v>
      </c>
      <c r="L916" s="135">
        <f>'[5]6.51 (013) публ ФСК'!$E$33*0.0456</f>
        <v>73.669991999999993</v>
      </c>
      <c r="M916" s="135">
        <f>'[5]6.51 (013) публ ФСК'!$E$33*0.0456</f>
        <v>73.669991999999993</v>
      </c>
      <c r="N916" s="135">
        <f>'[5]6.51 (013) публ ФСК'!$E$33*0.0456</f>
        <v>73.669991999999993</v>
      </c>
      <c r="O916" s="135">
        <f>'[5]6.51 (013) публ ФСК'!$E$33*0.0456</f>
        <v>73.669991999999993</v>
      </c>
      <c r="P916" s="135">
        <f>'[5]6.51 (013) публ ФСК'!$E$33*0.0456</f>
        <v>73.669991999999993</v>
      </c>
      <c r="Q916" s="135">
        <f>'[5]6.51 (013) публ ФСК'!$E$33*0.0456</f>
        <v>73.669991999999993</v>
      </c>
      <c r="R916" s="135">
        <f>'[5]6.51 (013) публ ФСК'!$E$33*0.0456</f>
        <v>73.669991999999993</v>
      </c>
      <c r="S916" s="135">
        <f>'[5]6.51 (013) публ ФСК'!$E$33*0.0456</f>
        <v>73.669991999999993</v>
      </c>
      <c r="T916" s="135">
        <f>'[5]6.51 (013) публ ФСК'!$E$33*0.0456</f>
        <v>73.669991999999993</v>
      </c>
      <c r="U916" s="135">
        <f>'[5]6.51 (013) публ ФСК'!$E$33*0.0456</f>
        <v>73.669991999999993</v>
      </c>
      <c r="V916" s="135">
        <f>'[5]6.51 (013) публ ФСК'!$E$33*0.0456</f>
        <v>73.669991999999993</v>
      </c>
      <c r="W916" s="135">
        <f>'[5]6.51 (013) публ ФСК'!$E$33*0.0456</f>
        <v>73.669991999999993</v>
      </c>
      <c r="X916" s="135">
        <f>'[5]6.51 (013) публ ФСК'!$E$33*0.0456</f>
        <v>73.669991999999993</v>
      </c>
      <c r="Y916" s="136">
        <f>'[5]6.51 (013) публ ФСК'!$E$33*0.0456</f>
        <v>73.669991999999993</v>
      </c>
    </row>
    <row r="917" spans="1:25" ht="26.25" outlineLevel="2" thickBot="1" x14ac:dyDescent="0.25">
      <c r="A917" s="8" t="s">
        <v>84</v>
      </c>
      <c r="B917" s="134">
        <f t="shared" ref="B917:Y917" si="351">450.35/2</f>
        <v>225.17500000000001</v>
      </c>
      <c r="C917" s="135">
        <f t="shared" si="351"/>
        <v>225.17500000000001</v>
      </c>
      <c r="D917" s="135">
        <f t="shared" si="351"/>
        <v>225.17500000000001</v>
      </c>
      <c r="E917" s="135">
        <f t="shared" si="351"/>
        <v>225.17500000000001</v>
      </c>
      <c r="F917" s="135">
        <f t="shared" si="351"/>
        <v>225.17500000000001</v>
      </c>
      <c r="G917" s="135">
        <f t="shared" si="351"/>
        <v>225.17500000000001</v>
      </c>
      <c r="H917" s="135">
        <f t="shared" si="351"/>
        <v>225.17500000000001</v>
      </c>
      <c r="I917" s="135">
        <f t="shared" si="351"/>
        <v>225.17500000000001</v>
      </c>
      <c r="J917" s="135">
        <f t="shared" si="351"/>
        <v>225.17500000000001</v>
      </c>
      <c r="K917" s="135">
        <f t="shared" si="351"/>
        <v>225.17500000000001</v>
      </c>
      <c r="L917" s="135">
        <f t="shared" si="351"/>
        <v>225.17500000000001</v>
      </c>
      <c r="M917" s="135">
        <f t="shared" si="351"/>
        <v>225.17500000000001</v>
      </c>
      <c r="N917" s="135">
        <f t="shared" si="351"/>
        <v>225.17500000000001</v>
      </c>
      <c r="O917" s="135">
        <f t="shared" si="351"/>
        <v>225.17500000000001</v>
      </c>
      <c r="P917" s="135">
        <f t="shared" si="351"/>
        <v>225.17500000000001</v>
      </c>
      <c r="Q917" s="135">
        <f t="shared" si="351"/>
        <v>225.17500000000001</v>
      </c>
      <c r="R917" s="135">
        <f t="shared" si="351"/>
        <v>225.17500000000001</v>
      </c>
      <c r="S917" s="135">
        <f t="shared" si="351"/>
        <v>225.17500000000001</v>
      </c>
      <c r="T917" s="135">
        <f t="shared" si="351"/>
        <v>225.17500000000001</v>
      </c>
      <c r="U917" s="135">
        <f t="shared" si="351"/>
        <v>225.17500000000001</v>
      </c>
      <c r="V917" s="135">
        <f t="shared" si="351"/>
        <v>225.17500000000001</v>
      </c>
      <c r="W917" s="135">
        <f t="shared" si="351"/>
        <v>225.17500000000001</v>
      </c>
      <c r="X917" s="135">
        <f t="shared" si="351"/>
        <v>225.17500000000001</v>
      </c>
      <c r="Y917" s="136">
        <f t="shared" si="351"/>
        <v>225.17500000000001</v>
      </c>
    </row>
    <row r="918" spans="1:25" ht="15" outlineLevel="2" thickBot="1" x14ac:dyDescent="0.25">
      <c r="A918" s="8" t="s">
        <v>59</v>
      </c>
      <c r="B918" s="134">
        <f>'[3]ВЭК 4 цк'!$H$4</f>
        <v>4.9324720064838443</v>
      </c>
      <c r="C918" s="135">
        <f>'[3]ВЭК 4 цк'!$H$4</f>
        <v>4.9324720064838443</v>
      </c>
      <c r="D918" s="135">
        <f>'[3]ВЭК 4 цк'!$H$4</f>
        <v>4.9324720064838443</v>
      </c>
      <c r="E918" s="135">
        <f>'[3]ВЭК 4 цк'!$H$4</f>
        <v>4.9324720064838443</v>
      </c>
      <c r="F918" s="135">
        <f>'[3]ВЭК 4 цк'!$H$4</f>
        <v>4.9324720064838443</v>
      </c>
      <c r="G918" s="135">
        <f>'[3]ВЭК 4 цк'!$H$4</f>
        <v>4.9324720064838443</v>
      </c>
      <c r="H918" s="135">
        <f>'[3]ВЭК 4 цк'!$H$4</f>
        <v>4.9324720064838443</v>
      </c>
      <c r="I918" s="135">
        <f>'[3]ВЭК 4 цк'!$H$4</f>
        <v>4.9324720064838443</v>
      </c>
      <c r="J918" s="135">
        <f>'[3]ВЭК 4 цк'!$H$4</f>
        <v>4.9324720064838443</v>
      </c>
      <c r="K918" s="135">
        <f>'[3]ВЭК 4 цк'!$H$4</f>
        <v>4.9324720064838443</v>
      </c>
      <c r="L918" s="135">
        <f>'[3]ВЭК 4 цк'!$H$4</f>
        <v>4.9324720064838443</v>
      </c>
      <c r="M918" s="135">
        <f>'[3]ВЭК 4 цк'!$H$4</f>
        <v>4.9324720064838443</v>
      </c>
      <c r="N918" s="135">
        <f>'[3]ВЭК 4 цк'!$H$4</f>
        <v>4.9324720064838443</v>
      </c>
      <c r="O918" s="135">
        <f>'[3]ВЭК 4 цк'!$H$4</f>
        <v>4.9324720064838443</v>
      </c>
      <c r="P918" s="135">
        <f>'[3]ВЭК 4 цк'!$H$4</f>
        <v>4.9324720064838443</v>
      </c>
      <c r="Q918" s="135">
        <f>'[3]ВЭК 4 цк'!$H$4</f>
        <v>4.9324720064838443</v>
      </c>
      <c r="R918" s="135">
        <f>'[3]ВЭК 4 цк'!$H$4</f>
        <v>4.9324720064838443</v>
      </c>
      <c r="S918" s="135">
        <f>'[3]ВЭК 4 цк'!$H$4</f>
        <v>4.9324720064838443</v>
      </c>
      <c r="T918" s="135">
        <f>'[3]ВЭК 4 цк'!$H$4</f>
        <v>4.9324720064838443</v>
      </c>
      <c r="U918" s="135">
        <f>'[3]ВЭК 4 цк'!$H$4</f>
        <v>4.9324720064838443</v>
      </c>
      <c r="V918" s="135">
        <f>'[3]ВЭК 4 цк'!$H$4</f>
        <v>4.9324720064838443</v>
      </c>
      <c r="W918" s="135">
        <f>'[3]ВЭК 4 цк'!$H$4</f>
        <v>4.9324720064838443</v>
      </c>
      <c r="X918" s="135">
        <f>'[3]ВЭК 4 цк'!$H$4</f>
        <v>4.9324720064838443</v>
      </c>
      <c r="Y918" s="136">
        <f>'[3]ВЭК 4 цк'!$H$4</f>
        <v>4.9324720064838443</v>
      </c>
    </row>
    <row r="919" spans="1:25" ht="19.5" customHeight="1" thickBot="1" x14ac:dyDescent="0.25">
      <c r="A919" s="18">
        <v>22</v>
      </c>
      <c r="B919" s="131">
        <f t="shared" ref="B919:Y919" si="352">B920+B921+B922+B923</f>
        <v>1909.6306781064839</v>
      </c>
      <c r="C919" s="131">
        <f t="shared" si="352"/>
        <v>1951.2317795464837</v>
      </c>
      <c r="D919" s="131">
        <f t="shared" si="352"/>
        <v>2000.1124687664837</v>
      </c>
      <c r="E919" s="131">
        <f t="shared" si="352"/>
        <v>2007.2891323564838</v>
      </c>
      <c r="F919" s="131">
        <f t="shared" si="352"/>
        <v>1999.6996330264838</v>
      </c>
      <c r="G919" s="131">
        <f t="shared" si="352"/>
        <v>1988.9551469864839</v>
      </c>
      <c r="H919" s="131">
        <f t="shared" si="352"/>
        <v>1956.9557893564838</v>
      </c>
      <c r="I919" s="131">
        <f t="shared" si="352"/>
        <v>1894.8222077864839</v>
      </c>
      <c r="J919" s="131">
        <f t="shared" si="352"/>
        <v>1865.1274359764839</v>
      </c>
      <c r="K919" s="131">
        <f t="shared" si="352"/>
        <v>1877.1274034664839</v>
      </c>
      <c r="L919" s="131">
        <f t="shared" si="352"/>
        <v>1893.1751381664837</v>
      </c>
      <c r="M919" s="131">
        <f t="shared" si="352"/>
        <v>1964.9989289864839</v>
      </c>
      <c r="N919" s="131">
        <f t="shared" si="352"/>
        <v>1974.6432457864837</v>
      </c>
      <c r="O919" s="131">
        <f t="shared" si="352"/>
        <v>1986.5331831364838</v>
      </c>
      <c r="P919" s="131">
        <f t="shared" si="352"/>
        <v>2001.1966375664838</v>
      </c>
      <c r="Q919" s="131">
        <f t="shared" si="352"/>
        <v>2012.5095227064837</v>
      </c>
      <c r="R919" s="131">
        <f t="shared" si="352"/>
        <v>2005.9794840864838</v>
      </c>
      <c r="S919" s="131">
        <f t="shared" si="352"/>
        <v>1972.9766061164837</v>
      </c>
      <c r="T919" s="131">
        <f t="shared" si="352"/>
        <v>1907.0832966164837</v>
      </c>
      <c r="U919" s="131">
        <f t="shared" si="352"/>
        <v>1878.2371134564837</v>
      </c>
      <c r="V919" s="131">
        <f t="shared" si="352"/>
        <v>1859.7138692764838</v>
      </c>
      <c r="W919" s="131">
        <f t="shared" si="352"/>
        <v>1832.8802432064838</v>
      </c>
      <c r="X919" s="131">
        <f t="shared" si="352"/>
        <v>1857.5233255964838</v>
      </c>
      <c r="Y919" s="131">
        <f t="shared" si="352"/>
        <v>1910.8862642964839</v>
      </c>
    </row>
    <row r="920" spans="1:25" ht="51.75" outlineLevel="2" thickBot="1" x14ac:dyDescent="0.25">
      <c r="A920" s="8" t="s">
        <v>88</v>
      </c>
      <c r="B920" s="134">
        <f>'[2]1'!$A$22</f>
        <v>1605.8532141000001</v>
      </c>
      <c r="C920" s="135">
        <f>'[2]1'!$B$22</f>
        <v>1647.4543155399999</v>
      </c>
      <c r="D920" s="135">
        <f>'[2]1'!$C$22</f>
        <v>1696.3350047599999</v>
      </c>
      <c r="E920" s="135">
        <f>'[2]1'!$D$22</f>
        <v>1703.51166835</v>
      </c>
      <c r="F920" s="135">
        <f>'[2]1'!$E$22</f>
        <v>1695.92216902</v>
      </c>
      <c r="G920" s="135">
        <f>'[2]1'!$F$22</f>
        <v>1685.1776829800001</v>
      </c>
      <c r="H920" s="135">
        <f>'[2]1'!$G$22</f>
        <v>1653.17832535</v>
      </c>
      <c r="I920" s="135">
        <f>'[2]1'!$H$22</f>
        <v>1591.0447437800001</v>
      </c>
      <c r="J920" s="135">
        <f>'[2]1'!$I$22</f>
        <v>1561.3499719700001</v>
      </c>
      <c r="K920" s="135">
        <f>'[2]1'!$J$22</f>
        <v>1573.3499394600001</v>
      </c>
      <c r="L920" s="135">
        <f>'[2]1'!$K$22</f>
        <v>1589.39767416</v>
      </c>
      <c r="M920" s="135">
        <f>'[2]1'!$L$22</f>
        <v>1661.2214649800001</v>
      </c>
      <c r="N920" s="135">
        <f>'[2]1'!$M$22</f>
        <v>1670.8657817799999</v>
      </c>
      <c r="O920" s="135">
        <f>'[2]1'!$N$22</f>
        <v>1682.75571913</v>
      </c>
      <c r="P920" s="135">
        <f>'[2]1'!$O$22</f>
        <v>1697.41917356</v>
      </c>
      <c r="Q920" s="135">
        <f>'[2]1'!$P$22</f>
        <v>1708.7320586999999</v>
      </c>
      <c r="R920" s="135">
        <f>'[2]1'!$Q$22</f>
        <v>1702.20202008</v>
      </c>
      <c r="S920" s="135">
        <f>'[2]1'!$R$22</f>
        <v>1669.1991421099999</v>
      </c>
      <c r="T920" s="135">
        <f>'[2]1'!$S$22</f>
        <v>1603.3058326099999</v>
      </c>
      <c r="U920" s="135">
        <f>'[2]1'!$T$22</f>
        <v>1574.4596494499999</v>
      </c>
      <c r="V920" s="135">
        <f>'[2]1'!$U$22</f>
        <v>1555.93640527</v>
      </c>
      <c r="W920" s="135">
        <f>'[2]1'!$V$22</f>
        <v>1529.1027792</v>
      </c>
      <c r="X920" s="135">
        <f>'[2]1'!$W$22</f>
        <v>1553.74586159</v>
      </c>
      <c r="Y920" s="136">
        <f>'[2]1'!$X$22</f>
        <v>1607.1088002900001</v>
      </c>
    </row>
    <row r="921" spans="1:25" ht="15" outlineLevel="2" thickBot="1" x14ac:dyDescent="0.25">
      <c r="A921" s="8" t="s">
        <v>57</v>
      </c>
      <c r="B921" s="134">
        <f>'[5]6.51 (013) публ ФСК'!$E$33*0.0456</f>
        <v>73.669991999999993</v>
      </c>
      <c r="C921" s="135">
        <f>'[5]6.51 (013) публ ФСК'!$E$33*0.0456</f>
        <v>73.669991999999993</v>
      </c>
      <c r="D921" s="135">
        <f>'[5]6.51 (013) публ ФСК'!$E$33*0.0456</f>
        <v>73.669991999999993</v>
      </c>
      <c r="E921" s="135">
        <f>'[5]6.51 (013) публ ФСК'!$E$33*0.0456</f>
        <v>73.669991999999993</v>
      </c>
      <c r="F921" s="135">
        <f>'[5]6.51 (013) публ ФСК'!$E$33*0.0456</f>
        <v>73.669991999999993</v>
      </c>
      <c r="G921" s="135">
        <f>'[5]6.51 (013) публ ФСК'!$E$33*0.0456</f>
        <v>73.669991999999993</v>
      </c>
      <c r="H921" s="135">
        <f>'[5]6.51 (013) публ ФСК'!$E$33*0.0456</f>
        <v>73.669991999999993</v>
      </c>
      <c r="I921" s="135">
        <f>'[5]6.51 (013) публ ФСК'!$E$33*0.0456</f>
        <v>73.669991999999993</v>
      </c>
      <c r="J921" s="135">
        <f>'[5]6.51 (013) публ ФСК'!$E$33*0.0456</f>
        <v>73.669991999999993</v>
      </c>
      <c r="K921" s="135">
        <f>'[5]6.51 (013) публ ФСК'!$E$33*0.0456</f>
        <v>73.669991999999993</v>
      </c>
      <c r="L921" s="135">
        <f>'[5]6.51 (013) публ ФСК'!$E$33*0.0456</f>
        <v>73.669991999999993</v>
      </c>
      <c r="M921" s="135">
        <f>'[5]6.51 (013) публ ФСК'!$E$33*0.0456</f>
        <v>73.669991999999993</v>
      </c>
      <c r="N921" s="135">
        <f>'[5]6.51 (013) публ ФСК'!$E$33*0.0456</f>
        <v>73.669991999999993</v>
      </c>
      <c r="O921" s="135">
        <f>'[5]6.51 (013) публ ФСК'!$E$33*0.0456</f>
        <v>73.669991999999993</v>
      </c>
      <c r="P921" s="135">
        <f>'[5]6.51 (013) публ ФСК'!$E$33*0.0456</f>
        <v>73.669991999999993</v>
      </c>
      <c r="Q921" s="135">
        <f>'[5]6.51 (013) публ ФСК'!$E$33*0.0456</f>
        <v>73.669991999999993</v>
      </c>
      <c r="R921" s="135">
        <f>'[5]6.51 (013) публ ФСК'!$E$33*0.0456</f>
        <v>73.669991999999993</v>
      </c>
      <c r="S921" s="135">
        <f>'[5]6.51 (013) публ ФСК'!$E$33*0.0456</f>
        <v>73.669991999999993</v>
      </c>
      <c r="T921" s="135">
        <f>'[5]6.51 (013) публ ФСК'!$E$33*0.0456</f>
        <v>73.669991999999993</v>
      </c>
      <c r="U921" s="135">
        <f>'[5]6.51 (013) публ ФСК'!$E$33*0.0456</f>
        <v>73.669991999999993</v>
      </c>
      <c r="V921" s="135">
        <f>'[5]6.51 (013) публ ФСК'!$E$33*0.0456</f>
        <v>73.669991999999993</v>
      </c>
      <c r="W921" s="135">
        <f>'[5]6.51 (013) публ ФСК'!$E$33*0.0456</f>
        <v>73.669991999999993</v>
      </c>
      <c r="X921" s="135">
        <f>'[5]6.51 (013) публ ФСК'!$E$33*0.0456</f>
        <v>73.669991999999993</v>
      </c>
      <c r="Y921" s="136">
        <f>'[5]6.51 (013) публ ФСК'!$E$33*0.0456</f>
        <v>73.669991999999993</v>
      </c>
    </row>
    <row r="922" spans="1:25" ht="26.25" outlineLevel="2" thickBot="1" x14ac:dyDescent="0.25">
      <c r="A922" s="8" t="s">
        <v>84</v>
      </c>
      <c r="B922" s="134">
        <f t="shared" ref="B922:Y922" si="353">450.35/2</f>
        <v>225.17500000000001</v>
      </c>
      <c r="C922" s="135">
        <f t="shared" si="353"/>
        <v>225.17500000000001</v>
      </c>
      <c r="D922" s="135">
        <f t="shared" si="353"/>
        <v>225.17500000000001</v>
      </c>
      <c r="E922" s="135">
        <f t="shared" si="353"/>
        <v>225.17500000000001</v>
      </c>
      <c r="F922" s="135">
        <f t="shared" si="353"/>
        <v>225.17500000000001</v>
      </c>
      <c r="G922" s="135">
        <f t="shared" si="353"/>
        <v>225.17500000000001</v>
      </c>
      <c r="H922" s="135">
        <f t="shared" si="353"/>
        <v>225.17500000000001</v>
      </c>
      <c r="I922" s="135">
        <f t="shared" si="353"/>
        <v>225.17500000000001</v>
      </c>
      <c r="J922" s="135">
        <f t="shared" si="353"/>
        <v>225.17500000000001</v>
      </c>
      <c r="K922" s="135">
        <f t="shared" si="353"/>
        <v>225.17500000000001</v>
      </c>
      <c r="L922" s="135">
        <f t="shared" si="353"/>
        <v>225.17500000000001</v>
      </c>
      <c r="M922" s="135">
        <f t="shared" si="353"/>
        <v>225.17500000000001</v>
      </c>
      <c r="N922" s="135">
        <f t="shared" si="353"/>
        <v>225.17500000000001</v>
      </c>
      <c r="O922" s="135">
        <f t="shared" si="353"/>
        <v>225.17500000000001</v>
      </c>
      <c r="P922" s="135">
        <f t="shared" si="353"/>
        <v>225.17500000000001</v>
      </c>
      <c r="Q922" s="135">
        <f t="shared" si="353"/>
        <v>225.17500000000001</v>
      </c>
      <c r="R922" s="135">
        <f t="shared" si="353"/>
        <v>225.17500000000001</v>
      </c>
      <c r="S922" s="135">
        <f t="shared" si="353"/>
        <v>225.17500000000001</v>
      </c>
      <c r="T922" s="135">
        <f t="shared" si="353"/>
        <v>225.17500000000001</v>
      </c>
      <c r="U922" s="135">
        <f t="shared" si="353"/>
        <v>225.17500000000001</v>
      </c>
      <c r="V922" s="135">
        <f t="shared" si="353"/>
        <v>225.17500000000001</v>
      </c>
      <c r="W922" s="135">
        <f t="shared" si="353"/>
        <v>225.17500000000001</v>
      </c>
      <c r="X922" s="135">
        <f t="shared" si="353"/>
        <v>225.17500000000001</v>
      </c>
      <c r="Y922" s="136">
        <f t="shared" si="353"/>
        <v>225.17500000000001</v>
      </c>
    </row>
    <row r="923" spans="1:25" ht="15" outlineLevel="2" thickBot="1" x14ac:dyDescent="0.25">
      <c r="A923" s="8" t="s">
        <v>59</v>
      </c>
      <c r="B923" s="134">
        <f>'[3]ВЭК 4 цк'!$H$4</f>
        <v>4.9324720064838443</v>
      </c>
      <c r="C923" s="135">
        <f>'[3]ВЭК 4 цк'!$H$4</f>
        <v>4.9324720064838443</v>
      </c>
      <c r="D923" s="135">
        <f>'[3]ВЭК 4 цк'!$H$4</f>
        <v>4.9324720064838443</v>
      </c>
      <c r="E923" s="135">
        <f>'[3]ВЭК 4 цк'!$H$4</f>
        <v>4.9324720064838443</v>
      </c>
      <c r="F923" s="135">
        <f>'[3]ВЭК 4 цк'!$H$4</f>
        <v>4.9324720064838443</v>
      </c>
      <c r="G923" s="135">
        <f>'[3]ВЭК 4 цк'!$H$4</f>
        <v>4.9324720064838443</v>
      </c>
      <c r="H923" s="135">
        <f>'[3]ВЭК 4 цк'!$H$4</f>
        <v>4.9324720064838443</v>
      </c>
      <c r="I923" s="135">
        <f>'[3]ВЭК 4 цк'!$H$4</f>
        <v>4.9324720064838443</v>
      </c>
      <c r="J923" s="135">
        <f>'[3]ВЭК 4 цк'!$H$4</f>
        <v>4.9324720064838443</v>
      </c>
      <c r="K923" s="135">
        <f>'[3]ВЭК 4 цк'!$H$4</f>
        <v>4.9324720064838443</v>
      </c>
      <c r="L923" s="135">
        <f>'[3]ВЭК 4 цк'!$H$4</f>
        <v>4.9324720064838443</v>
      </c>
      <c r="M923" s="135">
        <f>'[3]ВЭК 4 цк'!$H$4</f>
        <v>4.9324720064838443</v>
      </c>
      <c r="N923" s="135">
        <f>'[3]ВЭК 4 цк'!$H$4</f>
        <v>4.9324720064838443</v>
      </c>
      <c r="O923" s="135">
        <f>'[3]ВЭК 4 цк'!$H$4</f>
        <v>4.9324720064838443</v>
      </c>
      <c r="P923" s="135">
        <f>'[3]ВЭК 4 цк'!$H$4</f>
        <v>4.9324720064838443</v>
      </c>
      <c r="Q923" s="135">
        <f>'[3]ВЭК 4 цк'!$H$4</f>
        <v>4.9324720064838443</v>
      </c>
      <c r="R923" s="135">
        <f>'[3]ВЭК 4 цк'!$H$4</f>
        <v>4.9324720064838443</v>
      </c>
      <c r="S923" s="135">
        <f>'[3]ВЭК 4 цк'!$H$4</f>
        <v>4.9324720064838443</v>
      </c>
      <c r="T923" s="135">
        <f>'[3]ВЭК 4 цк'!$H$4</f>
        <v>4.9324720064838443</v>
      </c>
      <c r="U923" s="135">
        <f>'[3]ВЭК 4 цк'!$H$4</f>
        <v>4.9324720064838443</v>
      </c>
      <c r="V923" s="135">
        <f>'[3]ВЭК 4 цк'!$H$4</f>
        <v>4.9324720064838443</v>
      </c>
      <c r="W923" s="135">
        <f>'[3]ВЭК 4 цк'!$H$4</f>
        <v>4.9324720064838443</v>
      </c>
      <c r="X923" s="135">
        <f>'[3]ВЭК 4 цк'!$H$4</f>
        <v>4.9324720064838443</v>
      </c>
      <c r="Y923" s="136">
        <f>'[3]ВЭК 4 цк'!$H$4</f>
        <v>4.9324720064838443</v>
      </c>
    </row>
    <row r="924" spans="1:25" ht="19.5" customHeight="1" thickBot="1" x14ac:dyDescent="0.25">
      <c r="A924" s="18">
        <v>23</v>
      </c>
      <c r="B924" s="131">
        <f t="shared" ref="B924:Y924" si="354">B925+B926+B927+B928</f>
        <v>1952.8169935564838</v>
      </c>
      <c r="C924" s="131">
        <f t="shared" si="354"/>
        <v>2008.2862435964837</v>
      </c>
      <c r="D924" s="131">
        <f t="shared" si="354"/>
        <v>2053.2487758664838</v>
      </c>
      <c r="E924" s="131">
        <f t="shared" si="354"/>
        <v>2034.9869978264837</v>
      </c>
      <c r="F924" s="131">
        <f t="shared" si="354"/>
        <v>2041.3802901064837</v>
      </c>
      <c r="G924" s="131">
        <f t="shared" si="354"/>
        <v>2014.7004796164838</v>
      </c>
      <c r="H924" s="131">
        <f t="shared" si="354"/>
        <v>1972.2836840664838</v>
      </c>
      <c r="I924" s="131">
        <f t="shared" si="354"/>
        <v>1934.0180856764839</v>
      </c>
      <c r="J924" s="131">
        <f t="shared" si="354"/>
        <v>1922.8509919364838</v>
      </c>
      <c r="K924" s="131">
        <f t="shared" si="354"/>
        <v>1942.7517687664838</v>
      </c>
      <c r="L924" s="131">
        <f t="shared" si="354"/>
        <v>1971.7338555064839</v>
      </c>
      <c r="M924" s="131">
        <f t="shared" si="354"/>
        <v>2039.4929345264839</v>
      </c>
      <c r="N924" s="131">
        <f t="shared" si="354"/>
        <v>2078.602072906484</v>
      </c>
      <c r="O924" s="131">
        <f t="shared" si="354"/>
        <v>2079.1238448964841</v>
      </c>
      <c r="P924" s="131">
        <f t="shared" si="354"/>
        <v>2078.5384976864839</v>
      </c>
      <c r="Q924" s="131">
        <f t="shared" si="354"/>
        <v>2084.2374200064837</v>
      </c>
      <c r="R924" s="131">
        <f t="shared" si="354"/>
        <v>2070.457291386484</v>
      </c>
      <c r="S924" s="131">
        <f t="shared" si="354"/>
        <v>2045.1482489864838</v>
      </c>
      <c r="T924" s="131">
        <f t="shared" si="354"/>
        <v>1981.2339858064838</v>
      </c>
      <c r="U924" s="131">
        <f t="shared" si="354"/>
        <v>1981.3505870164838</v>
      </c>
      <c r="V924" s="131">
        <f t="shared" si="354"/>
        <v>1959.2346145564838</v>
      </c>
      <c r="W924" s="131">
        <f t="shared" si="354"/>
        <v>1950.6501345364838</v>
      </c>
      <c r="X924" s="131">
        <f t="shared" si="354"/>
        <v>1956.4746869764838</v>
      </c>
      <c r="Y924" s="131">
        <f t="shared" si="354"/>
        <v>2013.2235086264839</v>
      </c>
    </row>
    <row r="925" spans="1:25" ht="51.75" outlineLevel="2" thickBot="1" x14ac:dyDescent="0.25">
      <c r="A925" s="8" t="s">
        <v>88</v>
      </c>
      <c r="B925" s="134">
        <f>'[2]1'!$A$23</f>
        <v>1649.03952955</v>
      </c>
      <c r="C925" s="135">
        <f>'[2]1'!$B$23</f>
        <v>1704.5087795899999</v>
      </c>
      <c r="D925" s="135">
        <f>'[2]1'!$C$23</f>
        <v>1749.47131186</v>
      </c>
      <c r="E925" s="135">
        <f>'[2]1'!$D$23</f>
        <v>1731.2095338199999</v>
      </c>
      <c r="F925" s="135">
        <f>'[2]1'!$E$23</f>
        <v>1737.6028260999999</v>
      </c>
      <c r="G925" s="135">
        <f>'[2]1'!$F$23</f>
        <v>1710.92301561</v>
      </c>
      <c r="H925" s="135">
        <f>'[2]1'!$G$23</f>
        <v>1668.50622006</v>
      </c>
      <c r="I925" s="135">
        <f>'[2]1'!$H$23</f>
        <v>1630.2406216700001</v>
      </c>
      <c r="J925" s="135">
        <f>'[2]1'!$I$23</f>
        <v>1619.07352793</v>
      </c>
      <c r="K925" s="135">
        <f>'[2]1'!$J$23</f>
        <v>1638.97430476</v>
      </c>
      <c r="L925" s="135">
        <f>'[2]1'!$K$23</f>
        <v>1667.9563915000001</v>
      </c>
      <c r="M925" s="135">
        <f>'[2]1'!$L$23</f>
        <v>1735.7154705200001</v>
      </c>
      <c r="N925" s="135">
        <f>'[2]1'!$M$23</f>
        <v>1774.8246088999999</v>
      </c>
      <c r="O925" s="135">
        <f>'[2]1'!$N$23</f>
        <v>1775.3463808900001</v>
      </c>
      <c r="P925" s="135">
        <f>'[2]1'!$O$23</f>
        <v>1774.7610336800001</v>
      </c>
      <c r="Q925" s="135">
        <f>'[2]1'!$P$23</f>
        <v>1780.4599559999999</v>
      </c>
      <c r="R925" s="135">
        <f>'[2]1'!$Q$23</f>
        <v>1766.67982738</v>
      </c>
      <c r="S925" s="135">
        <f>'[2]1'!$R$23</f>
        <v>1741.3707849800001</v>
      </c>
      <c r="T925" s="135">
        <f>'[2]1'!$S$23</f>
        <v>1677.4565218</v>
      </c>
      <c r="U925" s="135">
        <f>'[2]1'!$T$23</f>
        <v>1677.57312301</v>
      </c>
      <c r="V925" s="135">
        <f>'[2]1'!$U$23</f>
        <v>1655.4571505500001</v>
      </c>
      <c r="W925" s="135">
        <f>'[2]1'!$V$23</f>
        <v>1646.8726705300001</v>
      </c>
      <c r="X925" s="135">
        <f>'[2]1'!$W$23</f>
        <v>1652.69722297</v>
      </c>
      <c r="Y925" s="136">
        <f>'[2]1'!$X$23</f>
        <v>1709.4460446200001</v>
      </c>
    </row>
    <row r="926" spans="1:25" ht="15" outlineLevel="2" thickBot="1" x14ac:dyDescent="0.25">
      <c r="A926" s="8" t="s">
        <v>57</v>
      </c>
      <c r="B926" s="134">
        <f>'[5]6.51 (013) публ ФСК'!$E$33*0.0456</f>
        <v>73.669991999999993</v>
      </c>
      <c r="C926" s="135">
        <f>'[5]6.51 (013) публ ФСК'!$E$33*0.0456</f>
        <v>73.669991999999993</v>
      </c>
      <c r="D926" s="135">
        <f>'[5]6.51 (013) публ ФСК'!$E$33*0.0456</f>
        <v>73.669991999999993</v>
      </c>
      <c r="E926" s="135">
        <f>'[5]6.51 (013) публ ФСК'!$E$33*0.0456</f>
        <v>73.669991999999993</v>
      </c>
      <c r="F926" s="135">
        <f>'[5]6.51 (013) публ ФСК'!$E$33*0.0456</f>
        <v>73.669991999999993</v>
      </c>
      <c r="G926" s="135">
        <f>'[5]6.51 (013) публ ФСК'!$E$33*0.0456</f>
        <v>73.669991999999993</v>
      </c>
      <c r="H926" s="135">
        <f>'[5]6.51 (013) публ ФСК'!$E$33*0.0456</f>
        <v>73.669991999999993</v>
      </c>
      <c r="I926" s="135">
        <f>'[5]6.51 (013) публ ФСК'!$E$33*0.0456</f>
        <v>73.669991999999993</v>
      </c>
      <c r="J926" s="135">
        <f>'[5]6.51 (013) публ ФСК'!$E$33*0.0456</f>
        <v>73.669991999999993</v>
      </c>
      <c r="K926" s="135">
        <f>'[5]6.51 (013) публ ФСК'!$E$33*0.0456</f>
        <v>73.669991999999993</v>
      </c>
      <c r="L926" s="135">
        <f>'[5]6.51 (013) публ ФСК'!$E$33*0.0456</f>
        <v>73.669991999999993</v>
      </c>
      <c r="M926" s="135">
        <f>'[5]6.51 (013) публ ФСК'!$E$33*0.0456</f>
        <v>73.669991999999993</v>
      </c>
      <c r="N926" s="135">
        <f>'[5]6.51 (013) публ ФСК'!$E$33*0.0456</f>
        <v>73.669991999999993</v>
      </c>
      <c r="O926" s="135">
        <f>'[5]6.51 (013) публ ФСК'!$E$33*0.0456</f>
        <v>73.669991999999993</v>
      </c>
      <c r="P926" s="135">
        <f>'[5]6.51 (013) публ ФСК'!$E$33*0.0456</f>
        <v>73.669991999999993</v>
      </c>
      <c r="Q926" s="135">
        <f>'[5]6.51 (013) публ ФСК'!$E$33*0.0456</f>
        <v>73.669991999999993</v>
      </c>
      <c r="R926" s="135">
        <f>'[5]6.51 (013) публ ФСК'!$E$33*0.0456</f>
        <v>73.669991999999993</v>
      </c>
      <c r="S926" s="135">
        <f>'[5]6.51 (013) публ ФСК'!$E$33*0.0456</f>
        <v>73.669991999999993</v>
      </c>
      <c r="T926" s="135">
        <f>'[5]6.51 (013) публ ФСК'!$E$33*0.0456</f>
        <v>73.669991999999993</v>
      </c>
      <c r="U926" s="135">
        <f>'[5]6.51 (013) публ ФСК'!$E$33*0.0456</f>
        <v>73.669991999999993</v>
      </c>
      <c r="V926" s="135">
        <f>'[5]6.51 (013) публ ФСК'!$E$33*0.0456</f>
        <v>73.669991999999993</v>
      </c>
      <c r="W926" s="135">
        <f>'[5]6.51 (013) публ ФСК'!$E$33*0.0456</f>
        <v>73.669991999999993</v>
      </c>
      <c r="X926" s="135">
        <f>'[5]6.51 (013) публ ФСК'!$E$33*0.0456</f>
        <v>73.669991999999993</v>
      </c>
      <c r="Y926" s="136">
        <f>'[5]6.51 (013) публ ФСК'!$E$33*0.0456</f>
        <v>73.669991999999993</v>
      </c>
    </row>
    <row r="927" spans="1:25" ht="26.25" outlineLevel="2" thickBot="1" x14ac:dyDescent="0.25">
      <c r="A927" s="8" t="s">
        <v>84</v>
      </c>
      <c r="B927" s="134">
        <f t="shared" ref="B927:Y927" si="355">450.35/2</f>
        <v>225.17500000000001</v>
      </c>
      <c r="C927" s="135">
        <f t="shared" si="355"/>
        <v>225.17500000000001</v>
      </c>
      <c r="D927" s="135">
        <f t="shared" si="355"/>
        <v>225.17500000000001</v>
      </c>
      <c r="E927" s="135">
        <f t="shared" si="355"/>
        <v>225.17500000000001</v>
      </c>
      <c r="F927" s="135">
        <f t="shared" si="355"/>
        <v>225.17500000000001</v>
      </c>
      <c r="G927" s="135">
        <f t="shared" si="355"/>
        <v>225.17500000000001</v>
      </c>
      <c r="H927" s="135">
        <f t="shared" si="355"/>
        <v>225.17500000000001</v>
      </c>
      <c r="I927" s="135">
        <f t="shared" si="355"/>
        <v>225.17500000000001</v>
      </c>
      <c r="J927" s="135">
        <f t="shared" si="355"/>
        <v>225.17500000000001</v>
      </c>
      <c r="K927" s="135">
        <f t="shared" si="355"/>
        <v>225.17500000000001</v>
      </c>
      <c r="L927" s="135">
        <f t="shared" si="355"/>
        <v>225.17500000000001</v>
      </c>
      <c r="M927" s="135">
        <f t="shared" si="355"/>
        <v>225.17500000000001</v>
      </c>
      <c r="N927" s="135">
        <f t="shared" si="355"/>
        <v>225.17500000000001</v>
      </c>
      <c r="O927" s="135">
        <f t="shared" si="355"/>
        <v>225.17500000000001</v>
      </c>
      <c r="P927" s="135">
        <f t="shared" si="355"/>
        <v>225.17500000000001</v>
      </c>
      <c r="Q927" s="135">
        <f t="shared" si="355"/>
        <v>225.17500000000001</v>
      </c>
      <c r="R927" s="135">
        <f t="shared" si="355"/>
        <v>225.17500000000001</v>
      </c>
      <c r="S927" s="135">
        <f t="shared" si="355"/>
        <v>225.17500000000001</v>
      </c>
      <c r="T927" s="135">
        <f t="shared" si="355"/>
        <v>225.17500000000001</v>
      </c>
      <c r="U927" s="135">
        <f t="shared" si="355"/>
        <v>225.17500000000001</v>
      </c>
      <c r="V927" s="135">
        <f t="shared" si="355"/>
        <v>225.17500000000001</v>
      </c>
      <c r="W927" s="135">
        <f t="shared" si="355"/>
        <v>225.17500000000001</v>
      </c>
      <c r="X927" s="135">
        <f t="shared" si="355"/>
        <v>225.17500000000001</v>
      </c>
      <c r="Y927" s="136">
        <f t="shared" si="355"/>
        <v>225.17500000000001</v>
      </c>
    </row>
    <row r="928" spans="1:25" ht="15" outlineLevel="2" thickBot="1" x14ac:dyDescent="0.25">
      <c r="A928" s="8" t="s">
        <v>59</v>
      </c>
      <c r="B928" s="134">
        <f>'[3]ВЭК 4 цк'!$H$4</f>
        <v>4.9324720064838443</v>
      </c>
      <c r="C928" s="135">
        <f>'[3]ВЭК 4 цк'!$H$4</f>
        <v>4.9324720064838443</v>
      </c>
      <c r="D928" s="135">
        <f>'[3]ВЭК 4 цк'!$H$4</f>
        <v>4.9324720064838443</v>
      </c>
      <c r="E928" s="135">
        <f>'[3]ВЭК 4 цк'!$H$4</f>
        <v>4.9324720064838443</v>
      </c>
      <c r="F928" s="135">
        <f>'[3]ВЭК 4 цк'!$H$4</f>
        <v>4.9324720064838443</v>
      </c>
      <c r="G928" s="135">
        <f>'[3]ВЭК 4 цк'!$H$4</f>
        <v>4.9324720064838443</v>
      </c>
      <c r="H928" s="135">
        <f>'[3]ВЭК 4 цк'!$H$4</f>
        <v>4.9324720064838443</v>
      </c>
      <c r="I928" s="135">
        <f>'[3]ВЭК 4 цк'!$H$4</f>
        <v>4.9324720064838443</v>
      </c>
      <c r="J928" s="135">
        <f>'[3]ВЭК 4 цк'!$H$4</f>
        <v>4.9324720064838443</v>
      </c>
      <c r="K928" s="135">
        <f>'[3]ВЭК 4 цк'!$H$4</f>
        <v>4.9324720064838443</v>
      </c>
      <c r="L928" s="135">
        <f>'[3]ВЭК 4 цк'!$H$4</f>
        <v>4.9324720064838443</v>
      </c>
      <c r="M928" s="135">
        <f>'[3]ВЭК 4 цк'!$H$4</f>
        <v>4.9324720064838443</v>
      </c>
      <c r="N928" s="135">
        <f>'[3]ВЭК 4 цк'!$H$4</f>
        <v>4.9324720064838443</v>
      </c>
      <c r="O928" s="135">
        <f>'[3]ВЭК 4 цк'!$H$4</f>
        <v>4.9324720064838443</v>
      </c>
      <c r="P928" s="135">
        <f>'[3]ВЭК 4 цк'!$H$4</f>
        <v>4.9324720064838443</v>
      </c>
      <c r="Q928" s="135">
        <f>'[3]ВЭК 4 цк'!$H$4</f>
        <v>4.9324720064838443</v>
      </c>
      <c r="R928" s="135">
        <f>'[3]ВЭК 4 цк'!$H$4</f>
        <v>4.9324720064838443</v>
      </c>
      <c r="S928" s="135">
        <f>'[3]ВЭК 4 цк'!$H$4</f>
        <v>4.9324720064838443</v>
      </c>
      <c r="T928" s="135">
        <f>'[3]ВЭК 4 цк'!$H$4</f>
        <v>4.9324720064838443</v>
      </c>
      <c r="U928" s="135">
        <f>'[3]ВЭК 4 цк'!$H$4</f>
        <v>4.9324720064838443</v>
      </c>
      <c r="V928" s="135">
        <f>'[3]ВЭК 4 цк'!$H$4</f>
        <v>4.9324720064838443</v>
      </c>
      <c r="W928" s="135">
        <f>'[3]ВЭК 4 цк'!$H$4</f>
        <v>4.9324720064838443</v>
      </c>
      <c r="X928" s="135">
        <f>'[3]ВЭК 4 цк'!$H$4</f>
        <v>4.9324720064838443</v>
      </c>
      <c r="Y928" s="136">
        <f>'[3]ВЭК 4 цк'!$H$4</f>
        <v>4.9324720064838443</v>
      </c>
    </row>
    <row r="929" spans="1:25" ht="19.5" customHeight="1" thickBot="1" x14ac:dyDescent="0.25">
      <c r="A929" s="18">
        <v>24</v>
      </c>
      <c r="B929" s="131">
        <f t="shared" ref="B929:Y929" si="356">B930+B931+B932+B933</f>
        <v>1932.4982380964839</v>
      </c>
      <c r="C929" s="131">
        <f t="shared" si="356"/>
        <v>1962.5784660764839</v>
      </c>
      <c r="D929" s="131">
        <f t="shared" si="356"/>
        <v>1995.6002562964838</v>
      </c>
      <c r="E929" s="131">
        <f t="shared" si="356"/>
        <v>1985.2063460064837</v>
      </c>
      <c r="F929" s="131">
        <f t="shared" si="356"/>
        <v>1988.4167085964839</v>
      </c>
      <c r="G929" s="131">
        <f t="shared" si="356"/>
        <v>1981.6357127264837</v>
      </c>
      <c r="H929" s="131">
        <f t="shared" si="356"/>
        <v>1957.3326251864837</v>
      </c>
      <c r="I929" s="131">
        <f t="shared" si="356"/>
        <v>1904.4138885864838</v>
      </c>
      <c r="J929" s="131">
        <f t="shared" si="356"/>
        <v>1858.5083793964839</v>
      </c>
      <c r="K929" s="131">
        <f t="shared" si="356"/>
        <v>1827.7771137964837</v>
      </c>
      <c r="L929" s="131">
        <f t="shared" si="356"/>
        <v>1816.1312281564838</v>
      </c>
      <c r="M929" s="131">
        <f t="shared" si="356"/>
        <v>1828.6699213564839</v>
      </c>
      <c r="N929" s="131">
        <f t="shared" si="356"/>
        <v>1840.3817277864839</v>
      </c>
      <c r="O929" s="131">
        <f t="shared" si="356"/>
        <v>1847.7263538164839</v>
      </c>
      <c r="P929" s="131">
        <f t="shared" si="356"/>
        <v>1851.8451447064838</v>
      </c>
      <c r="Q929" s="131">
        <f t="shared" si="356"/>
        <v>1857.6392911864839</v>
      </c>
      <c r="R929" s="131">
        <f t="shared" si="356"/>
        <v>1854.6786136764838</v>
      </c>
      <c r="S929" s="131">
        <f t="shared" si="356"/>
        <v>1811.4979476764838</v>
      </c>
      <c r="T929" s="131">
        <f t="shared" si="356"/>
        <v>1780.0244813564839</v>
      </c>
      <c r="U929" s="131">
        <f t="shared" si="356"/>
        <v>1789.0812006764838</v>
      </c>
      <c r="V929" s="131">
        <f t="shared" si="356"/>
        <v>1820.0725385364838</v>
      </c>
      <c r="W929" s="131">
        <f t="shared" si="356"/>
        <v>1835.2636451164838</v>
      </c>
      <c r="X929" s="131">
        <f t="shared" si="356"/>
        <v>1841.9228927364838</v>
      </c>
      <c r="Y929" s="131">
        <f t="shared" si="356"/>
        <v>1944.7787249464839</v>
      </c>
    </row>
    <row r="930" spans="1:25" ht="51.75" outlineLevel="2" thickBot="1" x14ac:dyDescent="0.25">
      <c r="A930" s="8" t="s">
        <v>88</v>
      </c>
      <c r="B930" s="134">
        <f>'[2]1'!$A$24</f>
        <v>1628.7207740900001</v>
      </c>
      <c r="C930" s="135">
        <f>'[2]1'!$B$24</f>
        <v>1658.8010020700001</v>
      </c>
      <c r="D930" s="135">
        <f>'[2]1'!$C$24</f>
        <v>1691.8227922900001</v>
      </c>
      <c r="E930" s="135">
        <f>'[2]1'!$D$24</f>
        <v>1681.4288819999999</v>
      </c>
      <c r="F930" s="135">
        <f>'[2]1'!$E$24</f>
        <v>1684.6392445900001</v>
      </c>
      <c r="G930" s="135">
        <f>'[2]1'!$F$24</f>
        <v>1677.8582487199999</v>
      </c>
      <c r="H930" s="135">
        <f>'[2]1'!$G$24</f>
        <v>1653.5551611799999</v>
      </c>
      <c r="I930" s="135">
        <f>'[2]1'!$H$24</f>
        <v>1600.63642458</v>
      </c>
      <c r="J930" s="135">
        <f>'[2]1'!$I$24</f>
        <v>1554.7309153900001</v>
      </c>
      <c r="K930" s="135">
        <f>'[2]1'!$J$24</f>
        <v>1523.9996497899999</v>
      </c>
      <c r="L930" s="135">
        <f>'[2]1'!$K$24</f>
        <v>1512.35376415</v>
      </c>
      <c r="M930" s="135">
        <f>'[2]1'!$L$24</f>
        <v>1524.8924573500001</v>
      </c>
      <c r="N930" s="135">
        <f>'[2]1'!$M$24</f>
        <v>1536.6042637800001</v>
      </c>
      <c r="O930" s="135">
        <f>'[2]1'!$N$24</f>
        <v>1543.9488898100001</v>
      </c>
      <c r="P930" s="135">
        <f>'[2]1'!$O$24</f>
        <v>1548.0676807</v>
      </c>
      <c r="Q930" s="135">
        <f>'[2]1'!$P$24</f>
        <v>1553.8618271800001</v>
      </c>
      <c r="R930" s="135">
        <f>'[2]1'!$Q$24</f>
        <v>1550.90114967</v>
      </c>
      <c r="S930" s="135">
        <f>'[2]1'!$R$24</f>
        <v>1507.72048367</v>
      </c>
      <c r="T930" s="135">
        <f>'[2]1'!$S$24</f>
        <v>1476.2470173500001</v>
      </c>
      <c r="U930" s="135">
        <f>'[2]1'!$T$24</f>
        <v>1485.30373667</v>
      </c>
      <c r="V930" s="135">
        <f>'[2]1'!$U$24</f>
        <v>1516.29507453</v>
      </c>
      <c r="W930" s="135">
        <f>'[2]1'!$V$24</f>
        <v>1531.48618111</v>
      </c>
      <c r="X930" s="135">
        <f>'[2]1'!$W$24</f>
        <v>1538.14542873</v>
      </c>
      <c r="Y930" s="136">
        <f>'[2]1'!$X$24</f>
        <v>1641.0012609400001</v>
      </c>
    </row>
    <row r="931" spans="1:25" ht="15" outlineLevel="2" thickBot="1" x14ac:dyDescent="0.25">
      <c r="A931" s="8" t="s">
        <v>57</v>
      </c>
      <c r="B931" s="134">
        <f>'[5]6.51 (013) публ ФСК'!$E$33*0.0456</f>
        <v>73.669991999999993</v>
      </c>
      <c r="C931" s="135">
        <f>'[5]6.51 (013) публ ФСК'!$E$33*0.0456</f>
        <v>73.669991999999993</v>
      </c>
      <c r="D931" s="135">
        <f>'[5]6.51 (013) публ ФСК'!$E$33*0.0456</f>
        <v>73.669991999999993</v>
      </c>
      <c r="E931" s="135">
        <f>'[5]6.51 (013) публ ФСК'!$E$33*0.0456</f>
        <v>73.669991999999993</v>
      </c>
      <c r="F931" s="135">
        <f>'[5]6.51 (013) публ ФСК'!$E$33*0.0456</f>
        <v>73.669991999999993</v>
      </c>
      <c r="G931" s="135">
        <f>'[5]6.51 (013) публ ФСК'!$E$33*0.0456</f>
        <v>73.669991999999993</v>
      </c>
      <c r="H931" s="135">
        <f>'[5]6.51 (013) публ ФСК'!$E$33*0.0456</f>
        <v>73.669991999999993</v>
      </c>
      <c r="I931" s="135">
        <f>'[5]6.51 (013) публ ФСК'!$E$33*0.0456</f>
        <v>73.669991999999993</v>
      </c>
      <c r="J931" s="135">
        <f>'[5]6.51 (013) публ ФСК'!$E$33*0.0456</f>
        <v>73.669991999999993</v>
      </c>
      <c r="K931" s="135">
        <f>'[5]6.51 (013) публ ФСК'!$E$33*0.0456</f>
        <v>73.669991999999993</v>
      </c>
      <c r="L931" s="135">
        <f>'[5]6.51 (013) публ ФСК'!$E$33*0.0456</f>
        <v>73.669991999999993</v>
      </c>
      <c r="M931" s="135">
        <f>'[5]6.51 (013) публ ФСК'!$E$33*0.0456</f>
        <v>73.669991999999993</v>
      </c>
      <c r="N931" s="135">
        <f>'[5]6.51 (013) публ ФСК'!$E$33*0.0456</f>
        <v>73.669991999999993</v>
      </c>
      <c r="O931" s="135">
        <f>'[5]6.51 (013) публ ФСК'!$E$33*0.0456</f>
        <v>73.669991999999993</v>
      </c>
      <c r="P931" s="135">
        <f>'[5]6.51 (013) публ ФСК'!$E$33*0.0456</f>
        <v>73.669991999999993</v>
      </c>
      <c r="Q931" s="135">
        <f>'[5]6.51 (013) публ ФСК'!$E$33*0.0456</f>
        <v>73.669991999999993</v>
      </c>
      <c r="R931" s="135">
        <f>'[5]6.51 (013) публ ФСК'!$E$33*0.0456</f>
        <v>73.669991999999993</v>
      </c>
      <c r="S931" s="135">
        <f>'[5]6.51 (013) публ ФСК'!$E$33*0.0456</f>
        <v>73.669991999999993</v>
      </c>
      <c r="T931" s="135">
        <f>'[5]6.51 (013) публ ФСК'!$E$33*0.0456</f>
        <v>73.669991999999993</v>
      </c>
      <c r="U931" s="135">
        <f>'[5]6.51 (013) публ ФСК'!$E$33*0.0456</f>
        <v>73.669991999999993</v>
      </c>
      <c r="V931" s="135">
        <f>'[5]6.51 (013) публ ФСК'!$E$33*0.0456</f>
        <v>73.669991999999993</v>
      </c>
      <c r="W931" s="135">
        <f>'[5]6.51 (013) публ ФСК'!$E$33*0.0456</f>
        <v>73.669991999999993</v>
      </c>
      <c r="X931" s="135">
        <f>'[5]6.51 (013) публ ФСК'!$E$33*0.0456</f>
        <v>73.669991999999993</v>
      </c>
      <c r="Y931" s="136">
        <f>'[5]6.51 (013) публ ФСК'!$E$33*0.0456</f>
        <v>73.669991999999993</v>
      </c>
    </row>
    <row r="932" spans="1:25" ht="26.25" outlineLevel="2" thickBot="1" x14ac:dyDescent="0.25">
      <c r="A932" s="8" t="s">
        <v>84</v>
      </c>
      <c r="B932" s="134">
        <f t="shared" ref="B932:Y932" si="357">450.35/2</f>
        <v>225.17500000000001</v>
      </c>
      <c r="C932" s="135">
        <f t="shared" si="357"/>
        <v>225.17500000000001</v>
      </c>
      <c r="D932" s="135">
        <f t="shared" si="357"/>
        <v>225.17500000000001</v>
      </c>
      <c r="E932" s="135">
        <f t="shared" si="357"/>
        <v>225.17500000000001</v>
      </c>
      <c r="F932" s="135">
        <f t="shared" si="357"/>
        <v>225.17500000000001</v>
      </c>
      <c r="G932" s="135">
        <f t="shared" si="357"/>
        <v>225.17500000000001</v>
      </c>
      <c r="H932" s="135">
        <f t="shared" si="357"/>
        <v>225.17500000000001</v>
      </c>
      <c r="I932" s="135">
        <f t="shared" si="357"/>
        <v>225.17500000000001</v>
      </c>
      <c r="J932" s="135">
        <f t="shared" si="357"/>
        <v>225.17500000000001</v>
      </c>
      <c r="K932" s="135">
        <f t="shared" si="357"/>
        <v>225.17500000000001</v>
      </c>
      <c r="L932" s="135">
        <f t="shared" si="357"/>
        <v>225.17500000000001</v>
      </c>
      <c r="M932" s="135">
        <f t="shared" si="357"/>
        <v>225.17500000000001</v>
      </c>
      <c r="N932" s="135">
        <f t="shared" si="357"/>
        <v>225.17500000000001</v>
      </c>
      <c r="O932" s="135">
        <f t="shared" si="357"/>
        <v>225.17500000000001</v>
      </c>
      <c r="P932" s="135">
        <f t="shared" si="357"/>
        <v>225.17500000000001</v>
      </c>
      <c r="Q932" s="135">
        <f t="shared" si="357"/>
        <v>225.17500000000001</v>
      </c>
      <c r="R932" s="135">
        <f t="shared" si="357"/>
        <v>225.17500000000001</v>
      </c>
      <c r="S932" s="135">
        <f t="shared" si="357"/>
        <v>225.17500000000001</v>
      </c>
      <c r="T932" s="135">
        <f t="shared" si="357"/>
        <v>225.17500000000001</v>
      </c>
      <c r="U932" s="135">
        <f t="shared" si="357"/>
        <v>225.17500000000001</v>
      </c>
      <c r="V932" s="135">
        <f t="shared" si="357"/>
        <v>225.17500000000001</v>
      </c>
      <c r="W932" s="135">
        <f t="shared" si="357"/>
        <v>225.17500000000001</v>
      </c>
      <c r="X932" s="135">
        <f t="shared" si="357"/>
        <v>225.17500000000001</v>
      </c>
      <c r="Y932" s="136">
        <f t="shared" si="357"/>
        <v>225.17500000000001</v>
      </c>
    </row>
    <row r="933" spans="1:25" ht="15" outlineLevel="2" thickBot="1" x14ac:dyDescent="0.25">
      <c r="A933" s="8" t="s">
        <v>59</v>
      </c>
      <c r="B933" s="134">
        <f>'[3]ВЭК 4 цк'!$H$4</f>
        <v>4.9324720064838443</v>
      </c>
      <c r="C933" s="135">
        <f>'[3]ВЭК 4 цк'!$H$4</f>
        <v>4.9324720064838443</v>
      </c>
      <c r="D933" s="135">
        <f>'[3]ВЭК 4 цк'!$H$4</f>
        <v>4.9324720064838443</v>
      </c>
      <c r="E933" s="135">
        <f>'[3]ВЭК 4 цк'!$H$4</f>
        <v>4.9324720064838443</v>
      </c>
      <c r="F933" s="135">
        <f>'[3]ВЭК 4 цк'!$H$4</f>
        <v>4.9324720064838443</v>
      </c>
      <c r="G933" s="135">
        <f>'[3]ВЭК 4 цк'!$H$4</f>
        <v>4.9324720064838443</v>
      </c>
      <c r="H933" s="135">
        <f>'[3]ВЭК 4 цк'!$H$4</f>
        <v>4.9324720064838443</v>
      </c>
      <c r="I933" s="135">
        <f>'[3]ВЭК 4 цк'!$H$4</f>
        <v>4.9324720064838443</v>
      </c>
      <c r="J933" s="135">
        <f>'[3]ВЭК 4 цк'!$H$4</f>
        <v>4.9324720064838443</v>
      </c>
      <c r="K933" s="135">
        <f>'[3]ВЭК 4 цк'!$H$4</f>
        <v>4.9324720064838443</v>
      </c>
      <c r="L933" s="135">
        <f>'[3]ВЭК 4 цк'!$H$4</f>
        <v>4.9324720064838443</v>
      </c>
      <c r="M933" s="135">
        <f>'[3]ВЭК 4 цк'!$H$4</f>
        <v>4.9324720064838443</v>
      </c>
      <c r="N933" s="135">
        <f>'[3]ВЭК 4 цк'!$H$4</f>
        <v>4.9324720064838443</v>
      </c>
      <c r="O933" s="135">
        <f>'[3]ВЭК 4 цк'!$H$4</f>
        <v>4.9324720064838443</v>
      </c>
      <c r="P933" s="135">
        <f>'[3]ВЭК 4 цк'!$H$4</f>
        <v>4.9324720064838443</v>
      </c>
      <c r="Q933" s="135">
        <f>'[3]ВЭК 4 цк'!$H$4</f>
        <v>4.9324720064838443</v>
      </c>
      <c r="R933" s="135">
        <f>'[3]ВЭК 4 цк'!$H$4</f>
        <v>4.9324720064838443</v>
      </c>
      <c r="S933" s="135">
        <f>'[3]ВЭК 4 цк'!$H$4</f>
        <v>4.9324720064838443</v>
      </c>
      <c r="T933" s="135">
        <f>'[3]ВЭК 4 цк'!$H$4</f>
        <v>4.9324720064838443</v>
      </c>
      <c r="U933" s="135">
        <f>'[3]ВЭК 4 цк'!$H$4</f>
        <v>4.9324720064838443</v>
      </c>
      <c r="V933" s="135">
        <f>'[3]ВЭК 4 цк'!$H$4</f>
        <v>4.9324720064838443</v>
      </c>
      <c r="W933" s="135">
        <f>'[3]ВЭК 4 цк'!$H$4</f>
        <v>4.9324720064838443</v>
      </c>
      <c r="X933" s="135">
        <f>'[3]ВЭК 4 цк'!$H$4</f>
        <v>4.9324720064838443</v>
      </c>
      <c r="Y933" s="136">
        <f>'[3]ВЭК 4 цк'!$H$4</f>
        <v>4.9324720064838443</v>
      </c>
    </row>
    <row r="934" spans="1:25" ht="19.5" customHeight="1" thickBot="1" x14ac:dyDescent="0.25">
      <c r="A934" s="18">
        <v>25</v>
      </c>
      <c r="B934" s="131">
        <f t="shared" ref="B934:Y934" si="358">B935+B936+B937+B938</f>
        <v>2027.8282942364838</v>
      </c>
      <c r="C934" s="131">
        <f t="shared" si="358"/>
        <v>1999.3780177664837</v>
      </c>
      <c r="D934" s="131">
        <f t="shared" si="358"/>
        <v>2059.701789086484</v>
      </c>
      <c r="E934" s="131">
        <f t="shared" si="358"/>
        <v>2052.0813291464838</v>
      </c>
      <c r="F934" s="131">
        <f t="shared" si="358"/>
        <v>2051.9149006464841</v>
      </c>
      <c r="G934" s="131">
        <f t="shared" si="358"/>
        <v>2066.830732146484</v>
      </c>
      <c r="H934" s="131">
        <f t="shared" si="358"/>
        <v>2040.5627279864839</v>
      </c>
      <c r="I934" s="131">
        <f t="shared" si="358"/>
        <v>2033.7918114364838</v>
      </c>
      <c r="J934" s="131">
        <f t="shared" si="358"/>
        <v>1998.7903933264838</v>
      </c>
      <c r="K934" s="131">
        <f t="shared" si="358"/>
        <v>1970.9046863964838</v>
      </c>
      <c r="L934" s="131">
        <f t="shared" si="358"/>
        <v>1934.8060062564839</v>
      </c>
      <c r="M934" s="131">
        <f t="shared" si="358"/>
        <v>1927.0098556464839</v>
      </c>
      <c r="N934" s="131">
        <f t="shared" si="358"/>
        <v>1944.2829229564838</v>
      </c>
      <c r="O934" s="131">
        <f t="shared" si="358"/>
        <v>1961.5166099564838</v>
      </c>
      <c r="P934" s="131">
        <f t="shared" si="358"/>
        <v>1965.5166844464839</v>
      </c>
      <c r="Q934" s="131">
        <f t="shared" si="358"/>
        <v>1970.2405113164839</v>
      </c>
      <c r="R934" s="131">
        <f t="shared" si="358"/>
        <v>1962.4640072464838</v>
      </c>
      <c r="S934" s="131">
        <f t="shared" si="358"/>
        <v>1933.7630417564837</v>
      </c>
      <c r="T934" s="131">
        <f t="shared" si="358"/>
        <v>1875.6272221064837</v>
      </c>
      <c r="U934" s="131">
        <f t="shared" si="358"/>
        <v>1895.1117414064838</v>
      </c>
      <c r="V934" s="131">
        <f t="shared" si="358"/>
        <v>1922.7682162964838</v>
      </c>
      <c r="W934" s="131">
        <f t="shared" si="358"/>
        <v>1935.6155410464837</v>
      </c>
      <c r="X934" s="131">
        <f t="shared" si="358"/>
        <v>1949.8842455664837</v>
      </c>
      <c r="Y934" s="131">
        <f t="shared" si="358"/>
        <v>1974.3736891064839</v>
      </c>
    </row>
    <row r="935" spans="1:25" ht="51.75" outlineLevel="2" thickBot="1" x14ac:dyDescent="0.25">
      <c r="A935" s="8" t="s">
        <v>88</v>
      </c>
      <c r="B935" s="134">
        <f>'[2]1'!$A$25</f>
        <v>1724.05083023</v>
      </c>
      <c r="C935" s="135">
        <f>'[2]1'!$B$25</f>
        <v>1695.6005537599999</v>
      </c>
      <c r="D935" s="135">
        <f>'[2]1'!$C$25</f>
        <v>1755.92432508</v>
      </c>
      <c r="E935" s="135">
        <f>'[2]1'!$D$25</f>
        <v>1748.30386514</v>
      </c>
      <c r="F935" s="135">
        <f>'[2]1'!$E$25</f>
        <v>1748.13743664</v>
      </c>
      <c r="G935" s="135">
        <f>'[2]1'!$F$25</f>
        <v>1763.05326814</v>
      </c>
      <c r="H935" s="135">
        <f>'[2]1'!$G$25</f>
        <v>1736.7852639800001</v>
      </c>
      <c r="I935" s="135">
        <f>'[2]1'!$H$25</f>
        <v>1730.01434743</v>
      </c>
      <c r="J935" s="135">
        <f>'[2]1'!$I$25</f>
        <v>1695.01292932</v>
      </c>
      <c r="K935" s="135">
        <f>'[2]1'!$J$25</f>
        <v>1667.12722239</v>
      </c>
      <c r="L935" s="135">
        <f>'[2]1'!$K$25</f>
        <v>1631.0285422500001</v>
      </c>
      <c r="M935" s="135">
        <f>'[2]1'!$L$25</f>
        <v>1623.2323916400001</v>
      </c>
      <c r="N935" s="135">
        <f>'[2]1'!$M$25</f>
        <v>1640.50545895</v>
      </c>
      <c r="O935" s="135">
        <f>'[2]1'!$N$25</f>
        <v>1657.73914595</v>
      </c>
      <c r="P935" s="135">
        <f>'[2]1'!$O$25</f>
        <v>1661.7392204400001</v>
      </c>
      <c r="Q935" s="135">
        <f>'[2]1'!$P$25</f>
        <v>1666.4630473100001</v>
      </c>
      <c r="R935" s="135">
        <f>'[2]1'!$Q$25</f>
        <v>1658.68654324</v>
      </c>
      <c r="S935" s="135">
        <f>'[2]1'!$R$25</f>
        <v>1629.9855777499999</v>
      </c>
      <c r="T935" s="135">
        <f>'[2]1'!$S$25</f>
        <v>1571.8497580999999</v>
      </c>
      <c r="U935" s="135">
        <f>'[2]1'!$T$25</f>
        <v>1591.3342774</v>
      </c>
      <c r="V935" s="135">
        <f>'[2]1'!$U$25</f>
        <v>1618.99075229</v>
      </c>
      <c r="W935" s="135">
        <f>'[2]1'!$V$25</f>
        <v>1631.8380770399999</v>
      </c>
      <c r="X935" s="135">
        <f>'[2]1'!$W$25</f>
        <v>1646.1067815599999</v>
      </c>
      <c r="Y935" s="136">
        <f>'[2]1'!$X$25</f>
        <v>1670.5962251000001</v>
      </c>
    </row>
    <row r="936" spans="1:25" ht="15" outlineLevel="2" thickBot="1" x14ac:dyDescent="0.25">
      <c r="A936" s="8" t="s">
        <v>57</v>
      </c>
      <c r="B936" s="134">
        <f>'[5]6.51 (013) публ ФСК'!$E$33*0.0456</f>
        <v>73.669991999999993</v>
      </c>
      <c r="C936" s="135">
        <f>'[5]6.51 (013) публ ФСК'!$E$33*0.0456</f>
        <v>73.669991999999993</v>
      </c>
      <c r="D936" s="135">
        <f>'[5]6.51 (013) публ ФСК'!$E$33*0.0456</f>
        <v>73.669991999999993</v>
      </c>
      <c r="E936" s="135">
        <f>'[5]6.51 (013) публ ФСК'!$E$33*0.0456</f>
        <v>73.669991999999993</v>
      </c>
      <c r="F936" s="135">
        <f>'[5]6.51 (013) публ ФСК'!$E$33*0.0456</f>
        <v>73.669991999999993</v>
      </c>
      <c r="G936" s="135">
        <f>'[5]6.51 (013) публ ФСК'!$E$33*0.0456</f>
        <v>73.669991999999993</v>
      </c>
      <c r="H936" s="135">
        <f>'[5]6.51 (013) публ ФСК'!$E$33*0.0456</f>
        <v>73.669991999999993</v>
      </c>
      <c r="I936" s="135">
        <f>'[5]6.51 (013) публ ФСК'!$E$33*0.0456</f>
        <v>73.669991999999993</v>
      </c>
      <c r="J936" s="135">
        <f>'[5]6.51 (013) публ ФСК'!$E$33*0.0456</f>
        <v>73.669991999999993</v>
      </c>
      <c r="K936" s="135">
        <f>'[5]6.51 (013) публ ФСК'!$E$33*0.0456</f>
        <v>73.669991999999993</v>
      </c>
      <c r="L936" s="135">
        <f>'[5]6.51 (013) публ ФСК'!$E$33*0.0456</f>
        <v>73.669991999999993</v>
      </c>
      <c r="M936" s="135">
        <f>'[5]6.51 (013) публ ФСК'!$E$33*0.0456</f>
        <v>73.669991999999993</v>
      </c>
      <c r="N936" s="135">
        <f>'[5]6.51 (013) публ ФСК'!$E$33*0.0456</f>
        <v>73.669991999999993</v>
      </c>
      <c r="O936" s="135">
        <f>'[5]6.51 (013) публ ФСК'!$E$33*0.0456</f>
        <v>73.669991999999993</v>
      </c>
      <c r="P936" s="135">
        <f>'[5]6.51 (013) публ ФСК'!$E$33*0.0456</f>
        <v>73.669991999999993</v>
      </c>
      <c r="Q936" s="135">
        <f>'[5]6.51 (013) публ ФСК'!$E$33*0.0456</f>
        <v>73.669991999999993</v>
      </c>
      <c r="R936" s="135">
        <f>'[5]6.51 (013) публ ФСК'!$E$33*0.0456</f>
        <v>73.669991999999993</v>
      </c>
      <c r="S936" s="135">
        <f>'[5]6.51 (013) публ ФСК'!$E$33*0.0456</f>
        <v>73.669991999999993</v>
      </c>
      <c r="T936" s="135">
        <f>'[5]6.51 (013) публ ФСК'!$E$33*0.0456</f>
        <v>73.669991999999993</v>
      </c>
      <c r="U936" s="135">
        <f>'[5]6.51 (013) публ ФСК'!$E$33*0.0456</f>
        <v>73.669991999999993</v>
      </c>
      <c r="V936" s="135">
        <f>'[5]6.51 (013) публ ФСК'!$E$33*0.0456</f>
        <v>73.669991999999993</v>
      </c>
      <c r="W936" s="135">
        <f>'[5]6.51 (013) публ ФСК'!$E$33*0.0456</f>
        <v>73.669991999999993</v>
      </c>
      <c r="X936" s="135">
        <f>'[5]6.51 (013) публ ФСК'!$E$33*0.0456</f>
        <v>73.669991999999993</v>
      </c>
      <c r="Y936" s="136">
        <f>'[5]6.51 (013) публ ФСК'!$E$33*0.0456</f>
        <v>73.669991999999993</v>
      </c>
    </row>
    <row r="937" spans="1:25" ht="26.25" outlineLevel="2" thickBot="1" x14ac:dyDescent="0.25">
      <c r="A937" s="8" t="s">
        <v>84</v>
      </c>
      <c r="B937" s="134">
        <f t="shared" ref="B937:Y937" si="359">450.35/2</f>
        <v>225.17500000000001</v>
      </c>
      <c r="C937" s="135">
        <f t="shared" si="359"/>
        <v>225.17500000000001</v>
      </c>
      <c r="D937" s="135">
        <f t="shared" si="359"/>
        <v>225.17500000000001</v>
      </c>
      <c r="E937" s="135">
        <f t="shared" si="359"/>
        <v>225.17500000000001</v>
      </c>
      <c r="F937" s="135">
        <f t="shared" si="359"/>
        <v>225.17500000000001</v>
      </c>
      <c r="G937" s="135">
        <f t="shared" si="359"/>
        <v>225.17500000000001</v>
      </c>
      <c r="H937" s="135">
        <f t="shared" si="359"/>
        <v>225.17500000000001</v>
      </c>
      <c r="I937" s="135">
        <f t="shared" si="359"/>
        <v>225.17500000000001</v>
      </c>
      <c r="J937" s="135">
        <f t="shared" si="359"/>
        <v>225.17500000000001</v>
      </c>
      <c r="K937" s="135">
        <f t="shared" si="359"/>
        <v>225.17500000000001</v>
      </c>
      <c r="L937" s="135">
        <f t="shared" si="359"/>
        <v>225.17500000000001</v>
      </c>
      <c r="M937" s="135">
        <f t="shared" si="359"/>
        <v>225.17500000000001</v>
      </c>
      <c r="N937" s="135">
        <f t="shared" si="359"/>
        <v>225.17500000000001</v>
      </c>
      <c r="O937" s="135">
        <f t="shared" si="359"/>
        <v>225.17500000000001</v>
      </c>
      <c r="P937" s="135">
        <f t="shared" si="359"/>
        <v>225.17500000000001</v>
      </c>
      <c r="Q937" s="135">
        <f t="shared" si="359"/>
        <v>225.17500000000001</v>
      </c>
      <c r="R937" s="135">
        <f t="shared" si="359"/>
        <v>225.17500000000001</v>
      </c>
      <c r="S937" s="135">
        <f t="shared" si="359"/>
        <v>225.17500000000001</v>
      </c>
      <c r="T937" s="135">
        <f t="shared" si="359"/>
        <v>225.17500000000001</v>
      </c>
      <c r="U937" s="135">
        <f t="shared" si="359"/>
        <v>225.17500000000001</v>
      </c>
      <c r="V937" s="135">
        <f t="shared" si="359"/>
        <v>225.17500000000001</v>
      </c>
      <c r="W937" s="135">
        <f t="shared" si="359"/>
        <v>225.17500000000001</v>
      </c>
      <c r="X937" s="135">
        <f t="shared" si="359"/>
        <v>225.17500000000001</v>
      </c>
      <c r="Y937" s="136">
        <f t="shared" si="359"/>
        <v>225.17500000000001</v>
      </c>
    </row>
    <row r="938" spans="1:25" ht="15" outlineLevel="2" thickBot="1" x14ac:dyDescent="0.25">
      <c r="A938" s="8" t="s">
        <v>59</v>
      </c>
      <c r="B938" s="134">
        <f>'[3]ВЭК 4 цк'!$H$4</f>
        <v>4.9324720064838443</v>
      </c>
      <c r="C938" s="135">
        <f>'[3]ВЭК 4 цк'!$H$4</f>
        <v>4.9324720064838443</v>
      </c>
      <c r="D938" s="135">
        <f>'[3]ВЭК 4 цк'!$H$4</f>
        <v>4.9324720064838443</v>
      </c>
      <c r="E938" s="135">
        <f>'[3]ВЭК 4 цк'!$H$4</f>
        <v>4.9324720064838443</v>
      </c>
      <c r="F938" s="135">
        <f>'[3]ВЭК 4 цк'!$H$4</f>
        <v>4.9324720064838443</v>
      </c>
      <c r="G938" s="135">
        <f>'[3]ВЭК 4 цк'!$H$4</f>
        <v>4.9324720064838443</v>
      </c>
      <c r="H938" s="135">
        <f>'[3]ВЭК 4 цк'!$H$4</f>
        <v>4.9324720064838443</v>
      </c>
      <c r="I938" s="135">
        <f>'[3]ВЭК 4 цк'!$H$4</f>
        <v>4.9324720064838443</v>
      </c>
      <c r="J938" s="135">
        <f>'[3]ВЭК 4 цк'!$H$4</f>
        <v>4.9324720064838443</v>
      </c>
      <c r="K938" s="135">
        <f>'[3]ВЭК 4 цк'!$H$4</f>
        <v>4.9324720064838443</v>
      </c>
      <c r="L938" s="135">
        <f>'[3]ВЭК 4 цк'!$H$4</f>
        <v>4.9324720064838443</v>
      </c>
      <c r="M938" s="135">
        <f>'[3]ВЭК 4 цк'!$H$4</f>
        <v>4.9324720064838443</v>
      </c>
      <c r="N938" s="135">
        <f>'[3]ВЭК 4 цк'!$H$4</f>
        <v>4.9324720064838443</v>
      </c>
      <c r="O938" s="135">
        <f>'[3]ВЭК 4 цк'!$H$4</f>
        <v>4.9324720064838443</v>
      </c>
      <c r="P938" s="135">
        <f>'[3]ВЭК 4 цк'!$H$4</f>
        <v>4.9324720064838443</v>
      </c>
      <c r="Q938" s="135">
        <f>'[3]ВЭК 4 цк'!$H$4</f>
        <v>4.9324720064838443</v>
      </c>
      <c r="R938" s="135">
        <f>'[3]ВЭК 4 цк'!$H$4</f>
        <v>4.9324720064838443</v>
      </c>
      <c r="S938" s="135">
        <f>'[3]ВЭК 4 цк'!$H$4</f>
        <v>4.9324720064838443</v>
      </c>
      <c r="T938" s="135">
        <f>'[3]ВЭК 4 цк'!$H$4</f>
        <v>4.9324720064838443</v>
      </c>
      <c r="U938" s="135">
        <f>'[3]ВЭК 4 цк'!$H$4</f>
        <v>4.9324720064838443</v>
      </c>
      <c r="V938" s="135">
        <f>'[3]ВЭК 4 цк'!$H$4</f>
        <v>4.9324720064838443</v>
      </c>
      <c r="W938" s="135">
        <f>'[3]ВЭК 4 цк'!$H$4</f>
        <v>4.9324720064838443</v>
      </c>
      <c r="X938" s="135">
        <f>'[3]ВЭК 4 цк'!$H$4</f>
        <v>4.9324720064838443</v>
      </c>
      <c r="Y938" s="136">
        <f>'[3]ВЭК 4 цк'!$H$4</f>
        <v>4.9324720064838443</v>
      </c>
    </row>
    <row r="939" spans="1:25" ht="19.5" customHeight="1" thickBot="1" x14ac:dyDescent="0.25">
      <c r="A939" s="18">
        <v>26</v>
      </c>
      <c r="B939" s="131">
        <f t="shared" ref="B939:Y939" si="360">B940+B941+B942+B943</f>
        <v>2037.6509493964838</v>
      </c>
      <c r="C939" s="131">
        <f t="shared" si="360"/>
        <v>2022.1892045864838</v>
      </c>
      <c r="D939" s="131">
        <f t="shared" si="360"/>
        <v>2027.1867569664837</v>
      </c>
      <c r="E939" s="131">
        <f t="shared" si="360"/>
        <v>2042.0159929864838</v>
      </c>
      <c r="F939" s="131">
        <f t="shared" si="360"/>
        <v>2039.5811709764837</v>
      </c>
      <c r="G939" s="131">
        <f t="shared" si="360"/>
        <v>2026.5865024164839</v>
      </c>
      <c r="H939" s="131">
        <f t="shared" si="360"/>
        <v>2009.8625558364838</v>
      </c>
      <c r="I939" s="131">
        <f t="shared" si="360"/>
        <v>1995.0384209064839</v>
      </c>
      <c r="J939" s="131">
        <f t="shared" si="360"/>
        <v>1982.2589670764837</v>
      </c>
      <c r="K939" s="131">
        <f t="shared" si="360"/>
        <v>1921.9021571764838</v>
      </c>
      <c r="L939" s="131">
        <f t="shared" si="360"/>
        <v>1895.7296791164838</v>
      </c>
      <c r="M939" s="131">
        <f t="shared" si="360"/>
        <v>1890.9076244764838</v>
      </c>
      <c r="N939" s="131">
        <f t="shared" si="360"/>
        <v>1890.9286791964837</v>
      </c>
      <c r="O939" s="131">
        <f t="shared" si="360"/>
        <v>1924.0624262564838</v>
      </c>
      <c r="P939" s="131">
        <f t="shared" si="360"/>
        <v>1931.5273331664837</v>
      </c>
      <c r="Q939" s="131">
        <f t="shared" si="360"/>
        <v>1932.5506809064839</v>
      </c>
      <c r="R939" s="131">
        <f t="shared" si="360"/>
        <v>1932.9153965564838</v>
      </c>
      <c r="S939" s="131">
        <f t="shared" si="360"/>
        <v>1871.0923727864838</v>
      </c>
      <c r="T939" s="131">
        <f t="shared" si="360"/>
        <v>1820.1623189664838</v>
      </c>
      <c r="U939" s="131">
        <f t="shared" si="360"/>
        <v>1839.6216510264837</v>
      </c>
      <c r="V939" s="131">
        <f t="shared" si="360"/>
        <v>1865.6587424664838</v>
      </c>
      <c r="W939" s="131">
        <f t="shared" si="360"/>
        <v>1880.5713829564838</v>
      </c>
      <c r="X939" s="131">
        <f t="shared" si="360"/>
        <v>1894.7883595164838</v>
      </c>
      <c r="Y939" s="131">
        <f t="shared" si="360"/>
        <v>1926.3703906564838</v>
      </c>
    </row>
    <row r="940" spans="1:25" ht="51.75" outlineLevel="2" thickBot="1" x14ac:dyDescent="0.25">
      <c r="A940" s="8" t="s">
        <v>88</v>
      </c>
      <c r="B940" s="134">
        <f>'[2]1'!$A$26</f>
        <v>1733.87348539</v>
      </c>
      <c r="C940" s="135">
        <f>'[2]1'!$B$26</f>
        <v>1718.41174058</v>
      </c>
      <c r="D940" s="135">
        <f>'[2]1'!$C$26</f>
        <v>1723.4092929599999</v>
      </c>
      <c r="E940" s="135">
        <f>'[2]1'!$D$26</f>
        <v>1738.23852898</v>
      </c>
      <c r="F940" s="135">
        <f>'[2]1'!$E$26</f>
        <v>1735.8037069699999</v>
      </c>
      <c r="G940" s="135">
        <f>'[2]1'!$F$26</f>
        <v>1722.8090384100001</v>
      </c>
      <c r="H940" s="135">
        <f>'[2]1'!$G$26</f>
        <v>1706.08509183</v>
      </c>
      <c r="I940" s="135">
        <f>'[2]1'!$H$26</f>
        <v>1691.2609569000001</v>
      </c>
      <c r="J940" s="135">
        <f>'[2]1'!$I$26</f>
        <v>1678.4815030699999</v>
      </c>
      <c r="K940" s="135">
        <f>'[2]1'!$J$26</f>
        <v>1618.12469317</v>
      </c>
      <c r="L940" s="135">
        <f>'[2]1'!$K$26</f>
        <v>1591.95221511</v>
      </c>
      <c r="M940" s="135">
        <f>'[2]1'!$L$26</f>
        <v>1587.13016047</v>
      </c>
      <c r="N940" s="135">
        <f>'[2]1'!$M$26</f>
        <v>1587.1512151899999</v>
      </c>
      <c r="O940" s="135">
        <f>'[2]1'!$N$26</f>
        <v>1620.28496225</v>
      </c>
      <c r="P940" s="135">
        <f>'[2]1'!$O$26</f>
        <v>1627.7498691599999</v>
      </c>
      <c r="Q940" s="135">
        <f>'[2]1'!$P$26</f>
        <v>1628.7732169000001</v>
      </c>
      <c r="R940" s="135">
        <f>'[2]1'!$Q$26</f>
        <v>1629.13793255</v>
      </c>
      <c r="S940" s="135">
        <f>'[2]1'!$R$26</f>
        <v>1567.31490878</v>
      </c>
      <c r="T940" s="135">
        <f>'[2]1'!$S$26</f>
        <v>1516.38485496</v>
      </c>
      <c r="U940" s="135">
        <f>'[2]1'!$T$26</f>
        <v>1535.8441870199999</v>
      </c>
      <c r="V940" s="135">
        <f>'[2]1'!$U$26</f>
        <v>1561.88127846</v>
      </c>
      <c r="W940" s="135">
        <f>'[2]1'!$V$26</f>
        <v>1576.79391895</v>
      </c>
      <c r="X940" s="135">
        <f>'[2]1'!$W$26</f>
        <v>1591.01089551</v>
      </c>
      <c r="Y940" s="136">
        <f>'[2]1'!$X$26</f>
        <v>1622.59292665</v>
      </c>
    </row>
    <row r="941" spans="1:25" ht="15" outlineLevel="2" thickBot="1" x14ac:dyDescent="0.25">
      <c r="A941" s="8" t="s">
        <v>57</v>
      </c>
      <c r="B941" s="134">
        <f>'[5]6.51 (013) публ ФСК'!$E$33*0.0456</f>
        <v>73.669991999999993</v>
      </c>
      <c r="C941" s="135">
        <f>'[5]6.51 (013) публ ФСК'!$E$33*0.0456</f>
        <v>73.669991999999993</v>
      </c>
      <c r="D941" s="135">
        <f>'[5]6.51 (013) публ ФСК'!$E$33*0.0456</f>
        <v>73.669991999999993</v>
      </c>
      <c r="E941" s="135">
        <f>'[5]6.51 (013) публ ФСК'!$E$33*0.0456</f>
        <v>73.669991999999993</v>
      </c>
      <c r="F941" s="135">
        <f>'[5]6.51 (013) публ ФСК'!$E$33*0.0456</f>
        <v>73.669991999999993</v>
      </c>
      <c r="G941" s="135">
        <f>'[5]6.51 (013) публ ФСК'!$E$33*0.0456</f>
        <v>73.669991999999993</v>
      </c>
      <c r="H941" s="135">
        <f>'[5]6.51 (013) публ ФСК'!$E$33*0.0456</f>
        <v>73.669991999999993</v>
      </c>
      <c r="I941" s="135">
        <f>'[5]6.51 (013) публ ФСК'!$E$33*0.0456</f>
        <v>73.669991999999993</v>
      </c>
      <c r="J941" s="135">
        <f>'[5]6.51 (013) публ ФСК'!$E$33*0.0456</f>
        <v>73.669991999999993</v>
      </c>
      <c r="K941" s="135">
        <f>'[5]6.51 (013) публ ФСК'!$E$33*0.0456</f>
        <v>73.669991999999993</v>
      </c>
      <c r="L941" s="135">
        <f>'[5]6.51 (013) публ ФСК'!$E$33*0.0456</f>
        <v>73.669991999999993</v>
      </c>
      <c r="M941" s="135">
        <f>'[5]6.51 (013) публ ФСК'!$E$33*0.0456</f>
        <v>73.669991999999993</v>
      </c>
      <c r="N941" s="135">
        <f>'[5]6.51 (013) публ ФСК'!$E$33*0.0456</f>
        <v>73.669991999999993</v>
      </c>
      <c r="O941" s="135">
        <f>'[5]6.51 (013) публ ФСК'!$E$33*0.0456</f>
        <v>73.669991999999993</v>
      </c>
      <c r="P941" s="135">
        <f>'[5]6.51 (013) публ ФСК'!$E$33*0.0456</f>
        <v>73.669991999999993</v>
      </c>
      <c r="Q941" s="135">
        <f>'[5]6.51 (013) публ ФСК'!$E$33*0.0456</f>
        <v>73.669991999999993</v>
      </c>
      <c r="R941" s="135">
        <f>'[5]6.51 (013) публ ФСК'!$E$33*0.0456</f>
        <v>73.669991999999993</v>
      </c>
      <c r="S941" s="135">
        <f>'[5]6.51 (013) публ ФСК'!$E$33*0.0456</f>
        <v>73.669991999999993</v>
      </c>
      <c r="T941" s="135">
        <f>'[5]6.51 (013) публ ФСК'!$E$33*0.0456</f>
        <v>73.669991999999993</v>
      </c>
      <c r="U941" s="135">
        <f>'[5]6.51 (013) публ ФСК'!$E$33*0.0456</f>
        <v>73.669991999999993</v>
      </c>
      <c r="V941" s="135">
        <f>'[5]6.51 (013) публ ФСК'!$E$33*0.0456</f>
        <v>73.669991999999993</v>
      </c>
      <c r="W941" s="135">
        <f>'[5]6.51 (013) публ ФСК'!$E$33*0.0456</f>
        <v>73.669991999999993</v>
      </c>
      <c r="X941" s="135">
        <f>'[5]6.51 (013) публ ФСК'!$E$33*0.0456</f>
        <v>73.669991999999993</v>
      </c>
      <c r="Y941" s="136">
        <f>'[5]6.51 (013) публ ФСК'!$E$33*0.0456</f>
        <v>73.669991999999993</v>
      </c>
    </row>
    <row r="942" spans="1:25" ht="26.25" outlineLevel="2" thickBot="1" x14ac:dyDescent="0.25">
      <c r="A942" s="8" t="s">
        <v>84</v>
      </c>
      <c r="B942" s="134">
        <f t="shared" ref="B942:Y942" si="361">450.35/2</f>
        <v>225.17500000000001</v>
      </c>
      <c r="C942" s="135">
        <f t="shared" si="361"/>
        <v>225.17500000000001</v>
      </c>
      <c r="D942" s="135">
        <f t="shared" si="361"/>
        <v>225.17500000000001</v>
      </c>
      <c r="E942" s="135">
        <f t="shared" si="361"/>
        <v>225.17500000000001</v>
      </c>
      <c r="F942" s="135">
        <f t="shared" si="361"/>
        <v>225.17500000000001</v>
      </c>
      <c r="G942" s="135">
        <f t="shared" si="361"/>
        <v>225.17500000000001</v>
      </c>
      <c r="H942" s="135">
        <f t="shared" si="361"/>
        <v>225.17500000000001</v>
      </c>
      <c r="I942" s="135">
        <f t="shared" si="361"/>
        <v>225.17500000000001</v>
      </c>
      <c r="J942" s="135">
        <f t="shared" si="361"/>
        <v>225.17500000000001</v>
      </c>
      <c r="K942" s="135">
        <f t="shared" si="361"/>
        <v>225.17500000000001</v>
      </c>
      <c r="L942" s="135">
        <f t="shared" si="361"/>
        <v>225.17500000000001</v>
      </c>
      <c r="M942" s="135">
        <f t="shared" si="361"/>
        <v>225.17500000000001</v>
      </c>
      <c r="N942" s="135">
        <f t="shared" si="361"/>
        <v>225.17500000000001</v>
      </c>
      <c r="O942" s="135">
        <f t="shared" si="361"/>
        <v>225.17500000000001</v>
      </c>
      <c r="P942" s="135">
        <f t="shared" si="361"/>
        <v>225.17500000000001</v>
      </c>
      <c r="Q942" s="135">
        <f t="shared" si="361"/>
        <v>225.17500000000001</v>
      </c>
      <c r="R942" s="135">
        <f t="shared" si="361"/>
        <v>225.17500000000001</v>
      </c>
      <c r="S942" s="135">
        <f t="shared" si="361"/>
        <v>225.17500000000001</v>
      </c>
      <c r="T942" s="135">
        <f t="shared" si="361"/>
        <v>225.17500000000001</v>
      </c>
      <c r="U942" s="135">
        <f t="shared" si="361"/>
        <v>225.17500000000001</v>
      </c>
      <c r="V942" s="135">
        <f t="shared" si="361"/>
        <v>225.17500000000001</v>
      </c>
      <c r="W942" s="135">
        <f t="shared" si="361"/>
        <v>225.17500000000001</v>
      </c>
      <c r="X942" s="135">
        <f t="shared" si="361"/>
        <v>225.17500000000001</v>
      </c>
      <c r="Y942" s="136">
        <f t="shared" si="361"/>
        <v>225.17500000000001</v>
      </c>
    </row>
    <row r="943" spans="1:25" ht="15" outlineLevel="2" thickBot="1" x14ac:dyDescent="0.25">
      <c r="A943" s="8" t="s">
        <v>59</v>
      </c>
      <c r="B943" s="134">
        <f>'[3]ВЭК 4 цк'!$H$4</f>
        <v>4.9324720064838443</v>
      </c>
      <c r="C943" s="135">
        <f>'[3]ВЭК 4 цк'!$H$4</f>
        <v>4.9324720064838443</v>
      </c>
      <c r="D943" s="135">
        <f>'[3]ВЭК 4 цк'!$H$4</f>
        <v>4.9324720064838443</v>
      </c>
      <c r="E943" s="135">
        <f>'[3]ВЭК 4 цк'!$H$4</f>
        <v>4.9324720064838443</v>
      </c>
      <c r="F943" s="135">
        <f>'[3]ВЭК 4 цк'!$H$4</f>
        <v>4.9324720064838443</v>
      </c>
      <c r="G943" s="135">
        <f>'[3]ВЭК 4 цк'!$H$4</f>
        <v>4.9324720064838443</v>
      </c>
      <c r="H943" s="135">
        <f>'[3]ВЭК 4 цк'!$H$4</f>
        <v>4.9324720064838443</v>
      </c>
      <c r="I943" s="135">
        <f>'[3]ВЭК 4 цк'!$H$4</f>
        <v>4.9324720064838443</v>
      </c>
      <c r="J943" s="135">
        <f>'[3]ВЭК 4 цк'!$H$4</f>
        <v>4.9324720064838443</v>
      </c>
      <c r="K943" s="135">
        <f>'[3]ВЭК 4 цк'!$H$4</f>
        <v>4.9324720064838443</v>
      </c>
      <c r="L943" s="135">
        <f>'[3]ВЭК 4 цк'!$H$4</f>
        <v>4.9324720064838443</v>
      </c>
      <c r="M943" s="135">
        <f>'[3]ВЭК 4 цк'!$H$4</f>
        <v>4.9324720064838443</v>
      </c>
      <c r="N943" s="135">
        <f>'[3]ВЭК 4 цк'!$H$4</f>
        <v>4.9324720064838443</v>
      </c>
      <c r="O943" s="135">
        <f>'[3]ВЭК 4 цк'!$H$4</f>
        <v>4.9324720064838443</v>
      </c>
      <c r="P943" s="135">
        <f>'[3]ВЭК 4 цк'!$H$4</f>
        <v>4.9324720064838443</v>
      </c>
      <c r="Q943" s="135">
        <f>'[3]ВЭК 4 цк'!$H$4</f>
        <v>4.9324720064838443</v>
      </c>
      <c r="R943" s="135">
        <f>'[3]ВЭК 4 цк'!$H$4</f>
        <v>4.9324720064838443</v>
      </c>
      <c r="S943" s="135">
        <f>'[3]ВЭК 4 цк'!$H$4</f>
        <v>4.9324720064838443</v>
      </c>
      <c r="T943" s="135">
        <f>'[3]ВЭК 4 цк'!$H$4</f>
        <v>4.9324720064838443</v>
      </c>
      <c r="U943" s="135">
        <f>'[3]ВЭК 4 цк'!$H$4</f>
        <v>4.9324720064838443</v>
      </c>
      <c r="V943" s="135">
        <f>'[3]ВЭК 4 цк'!$H$4</f>
        <v>4.9324720064838443</v>
      </c>
      <c r="W943" s="135">
        <f>'[3]ВЭК 4 цк'!$H$4</f>
        <v>4.9324720064838443</v>
      </c>
      <c r="X943" s="135">
        <f>'[3]ВЭК 4 цк'!$H$4</f>
        <v>4.9324720064838443</v>
      </c>
      <c r="Y943" s="136">
        <f>'[3]ВЭК 4 цк'!$H$4</f>
        <v>4.9324720064838443</v>
      </c>
    </row>
    <row r="944" spans="1:25" ht="19.5" customHeight="1" thickBot="1" x14ac:dyDescent="0.25">
      <c r="A944" s="18">
        <v>27</v>
      </c>
      <c r="B944" s="131">
        <f t="shared" ref="B944:Y944" si="362">B945+B946+B947+B948</f>
        <v>2010.4431530864838</v>
      </c>
      <c r="C944" s="131">
        <f t="shared" si="362"/>
        <v>2055.540048616484</v>
      </c>
      <c r="D944" s="131">
        <f t="shared" si="362"/>
        <v>2058.3608082564838</v>
      </c>
      <c r="E944" s="131">
        <f t="shared" si="362"/>
        <v>2061.8378402664839</v>
      </c>
      <c r="F944" s="131">
        <f t="shared" si="362"/>
        <v>2069.7566635664839</v>
      </c>
      <c r="G944" s="131">
        <f t="shared" si="362"/>
        <v>2063.6726177464839</v>
      </c>
      <c r="H944" s="131">
        <f t="shared" si="362"/>
        <v>2020.8660159464837</v>
      </c>
      <c r="I944" s="131">
        <f t="shared" si="362"/>
        <v>1953.0581011464838</v>
      </c>
      <c r="J944" s="131">
        <f t="shared" si="362"/>
        <v>1917.7131413164839</v>
      </c>
      <c r="K944" s="131">
        <f t="shared" si="362"/>
        <v>1907.7874019264839</v>
      </c>
      <c r="L944" s="131">
        <f t="shared" si="362"/>
        <v>1888.7392970664837</v>
      </c>
      <c r="M944" s="131">
        <f t="shared" si="362"/>
        <v>1896.1753495364837</v>
      </c>
      <c r="N944" s="131">
        <f t="shared" si="362"/>
        <v>1905.4268873264839</v>
      </c>
      <c r="O944" s="131">
        <f t="shared" si="362"/>
        <v>1908.6257915264839</v>
      </c>
      <c r="P944" s="131">
        <f t="shared" si="362"/>
        <v>1915.5944622864838</v>
      </c>
      <c r="Q944" s="131">
        <f t="shared" si="362"/>
        <v>1922.4274632164838</v>
      </c>
      <c r="R944" s="131">
        <f t="shared" si="362"/>
        <v>1911.7613676364838</v>
      </c>
      <c r="S944" s="131">
        <f t="shared" si="362"/>
        <v>1883.4691064164838</v>
      </c>
      <c r="T944" s="131">
        <f t="shared" si="362"/>
        <v>1832.8867790664838</v>
      </c>
      <c r="U944" s="131">
        <f t="shared" si="362"/>
        <v>1843.6555010264838</v>
      </c>
      <c r="V944" s="131">
        <f t="shared" si="362"/>
        <v>1852.2634709164838</v>
      </c>
      <c r="W944" s="131">
        <f t="shared" si="362"/>
        <v>1867.5407526264837</v>
      </c>
      <c r="X944" s="131">
        <f t="shared" si="362"/>
        <v>1900.0867436864837</v>
      </c>
      <c r="Y944" s="131">
        <f t="shared" si="362"/>
        <v>1917.5451320064838</v>
      </c>
    </row>
    <row r="945" spans="1:25" ht="51.75" outlineLevel="2" thickBot="1" x14ac:dyDescent="0.25">
      <c r="A945" s="8" t="s">
        <v>88</v>
      </c>
      <c r="B945" s="134">
        <f>'[2]1'!$A$27</f>
        <v>1706.66568908</v>
      </c>
      <c r="C945" s="135">
        <f>'[2]1'!$B$27</f>
        <v>1751.76258461</v>
      </c>
      <c r="D945" s="135">
        <f>'[2]1'!$C$27</f>
        <v>1754.58334425</v>
      </c>
      <c r="E945" s="135">
        <f>'[2]1'!$D$27</f>
        <v>1758.0603762600001</v>
      </c>
      <c r="F945" s="135">
        <f>'[2]1'!$E$27</f>
        <v>1765.9791995600001</v>
      </c>
      <c r="G945" s="135">
        <f>'[2]1'!$F$27</f>
        <v>1759.8951537400001</v>
      </c>
      <c r="H945" s="135">
        <f>'[2]1'!$G$27</f>
        <v>1717.0885519399999</v>
      </c>
      <c r="I945" s="135">
        <f>'[2]1'!$H$27</f>
        <v>1649.28063714</v>
      </c>
      <c r="J945" s="135">
        <f>'[2]1'!$I$27</f>
        <v>1613.9356773100001</v>
      </c>
      <c r="K945" s="135">
        <f>'[2]1'!$J$27</f>
        <v>1604.0099379200001</v>
      </c>
      <c r="L945" s="135">
        <f>'[2]1'!$K$27</f>
        <v>1584.9618330599999</v>
      </c>
      <c r="M945" s="135">
        <f>'[2]1'!$L$27</f>
        <v>1592.3978855299999</v>
      </c>
      <c r="N945" s="135">
        <f>'[2]1'!$M$27</f>
        <v>1601.6494233200001</v>
      </c>
      <c r="O945" s="135">
        <f>'[2]1'!$N$27</f>
        <v>1604.8483275200001</v>
      </c>
      <c r="P945" s="135">
        <f>'[2]1'!$O$27</f>
        <v>1611.81699828</v>
      </c>
      <c r="Q945" s="135">
        <f>'[2]1'!$P$27</f>
        <v>1618.64999921</v>
      </c>
      <c r="R945" s="135">
        <f>'[2]1'!$Q$27</f>
        <v>1607.98390363</v>
      </c>
      <c r="S945" s="135">
        <f>'[2]1'!$R$27</f>
        <v>1579.69164241</v>
      </c>
      <c r="T945" s="135">
        <f>'[2]1'!$S$27</f>
        <v>1529.10931506</v>
      </c>
      <c r="U945" s="135">
        <f>'[2]1'!$T$27</f>
        <v>1539.87803702</v>
      </c>
      <c r="V945" s="135">
        <f>'[2]1'!$U$27</f>
        <v>1548.48600691</v>
      </c>
      <c r="W945" s="135">
        <f>'[2]1'!$V$27</f>
        <v>1563.7632886199999</v>
      </c>
      <c r="X945" s="135">
        <f>'[2]1'!$W$27</f>
        <v>1596.3092796799999</v>
      </c>
      <c r="Y945" s="136">
        <f>'[2]1'!$X$27</f>
        <v>1613.767668</v>
      </c>
    </row>
    <row r="946" spans="1:25" ht="15" outlineLevel="2" thickBot="1" x14ac:dyDescent="0.25">
      <c r="A946" s="8" t="s">
        <v>57</v>
      </c>
      <c r="B946" s="134">
        <f>'[5]6.51 (013) публ ФСК'!$E$33*0.0456</f>
        <v>73.669991999999993</v>
      </c>
      <c r="C946" s="135">
        <f>'[5]6.51 (013) публ ФСК'!$E$33*0.0456</f>
        <v>73.669991999999993</v>
      </c>
      <c r="D946" s="135">
        <f>'[5]6.51 (013) публ ФСК'!$E$33*0.0456</f>
        <v>73.669991999999993</v>
      </c>
      <c r="E946" s="135">
        <f>'[5]6.51 (013) публ ФСК'!$E$33*0.0456</f>
        <v>73.669991999999993</v>
      </c>
      <c r="F946" s="135">
        <f>'[5]6.51 (013) публ ФСК'!$E$33*0.0456</f>
        <v>73.669991999999993</v>
      </c>
      <c r="G946" s="135">
        <f>'[5]6.51 (013) публ ФСК'!$E$33*0.0456</f>
        <v>73.669991999999993</v>
      </c>
      <c r="H946" s="135">
        <f>'[5]6.51 (013) публ ФСК'!$E$33*0.0456</f>
        <v>73.669991999999993</v>
      </c>
      <c r="I946" s="135">
        <f>'[5]6.51 (013) публ ФСК'!$E$33*0.0456</f>
        <v>73.669991999999993</v>
      </c>
      <c r="J946" s="135">
        <f>'[5]6.51 (013) публ ФСК'!$E$33*0.0456</f>
        <v>73.669991999999993</v>
      </c>
      <c r="K946" s="135">
        <f>'[5]6.51 (013) публ ФСК'!$E$33*0.0456</f>
        <v>73.669991999999993</v>
      </c>
      <c r="L946" s="135">
        <f>'[5]6.51 (013) публ ФСК'!$E$33*0.0456</f>
        <v>73.669991999999993</v>
      </c>
      <c r="M946" s="135">
        <f>'[5]6.51 (013) публ ФСК'!$E$33*0.0456</f>
        <v>73.669991999999993</v>
      </c>
      <c r="N946" s="135">
        <f>'[5]6.51 (013) публ ФСК'!$E$33*0.0456</f>
        <v>73.669991999999993</v>
      </c>
      <c r="O946" s="135">
        <f>'[5]6.51 (013) публ ФСК'!$E$33*0.0456</f>
        <v>73.669991999999993</v>
      </c>
      <c r="P946" s="135">
        <f>'[5]6.51 (013) публ ФСК'!$E$33*0.0456</f>
        <v>73.669991999999993</v>
      </c>
      <c r="Q946" s="135">
        <f>'[5]6.51 (013) публ ФСК'!$E$33*0.0456</f>
        <v>73.669991999999993</v>
      </c>
      <c r="R946" s="135">
        <f>'[5]6.51 (013) публ ФСК'!$E$33*0.0456</f>
        <v>73.669991999999993</v>
      </c>
      <c r="S946" s="135">
        <f>'[5]6.51 (013) публ ФСК'!$E$33*0.0456</f>
        <v>73.669991999999993</v>
      </c>
      <c r="T946" s="135">
        <f>'[5]6.51 (013) публ ФСК'!$E$33*0.0456</f>
        <v>73.669991999999993</v>
      </c>
      <c r="U946" s="135">
        <f>'[5]6.51 (013) публ ФСК'!$E$33*0.0456</f>
        <v>73.669991999999993</v>
      </c>
      <c r="V946" s="135">
        <f>'[5]6.51 (013) публ ФСК'!$E$33*0.0456</f>
        <v>73.669991999999993</v>
      </c>
      <c r="W946" s="135">
        <f>'[5]6.51 (013) публ ФСК'!$E$33*0.0456</f>
        <v>73.669991999999993</v>
      </c>
      <c r="X946" s="135">
        <f>'[5]6.51 (013) публ ФСК'!$E$33*0.0456</f>
        <v>73.669991999999993</v>
      </c>
      <c r="Y946" s="136">
        <f>'[5]6.51 (013) публ ФСК'!$E$33*0.0456</f>
        <v>73.669991999999993</v>
      </c>
    </row>
    <row r="947" spans="1:25" ht="26.25" outlineLevel="2" thickBot="1" x14ac:dyDescent="0.25">
      <c r="A947" s="8" t="s">
        <v>84</v>
      </c>
      <c r="B947" s="134">
        <f t="shared" ref="B947:Y947" si="363">450.35/2</f>
        <v>225.17500000000001</v>
      </c>
      <c r="C947" s="135">
        <f t="shared" si="363"/>
        <v>225.17500000000001</v>
      </c>
      <c r="D947" s="135">
        <f t="shared" si="363"/>
        <v>225.17500000000001</v>
      </c>
      <c r="E947" s="135">
        <f t="shared" si="363"/>
        <v>225.17500000000001</v>
      </c>
      <c r="F947" s="135">
        <f t="shared" si="363"/>
        <v>225.17500000000001</v>
      </c>
      <c r="G947" s="135">
        <f t="shared" si="363"/>
        <v>225.17500000000001</v>
      </c>
      <c r="H947" s="135">
        <f t="shared" si="363"/>
        <v>225.17500000000001</v>
      </c>
      <c r="I947" s="135">
        <f t="shared" si="363"/>
        <v>225.17500000000001</v>
      </c>
      <c r="J947" s="135">
        <f t="shared" si="363"/>
        <v>225.17500000000001</v>
      </c>
      <c r="K947" s="135">
        <f t="shared" si="363"/>
        <v>225.17500000000001</v>
      </c>
      <c r="L947" s="135">
        <f t="shared" si="363"/>
        <v>225.17500000000001</v>
      </c>
      <c r="M947" s="135">
        <f t="shared" si="363"/>
        <v>225.17500000000001</v>
      </c>
      <c r="N947" s="135">
        <f t="shared" si="363"/>
        <v>225.17500000000001</v>
      </c>
      <c r="O947" s="135">
        <f t="shared" si="363"/>
        <v>225.17500000000001</v>
      </c>
      <c r="P947" s="135">
        <f t="shared" si="363"/>
        <v>225.17500000000001</v>
      </c>
      <c r="Q947" s="135">
        <f t="shared" si="363"/>
        <v>225.17500000000001</v>
      </c>
      <c r="R947" s="135">
        <f t="shared" si="363"/>
        <v>225.17500000000001</v>
      </c>
      <c r="S947" s="135">
        <f t="shared" si="363"/>
        <v>225.17500000000001</v>
      </c>
      <c r="T947" s="135">
        <f t="shared" si="363"/>
        <v>225.17500000000001</v>
      </c>
      <c r="U947" s="135">
        <f t="shared" si="363"/>
        <v>225.17500000000001</v>
      </c>
      <c r="V947" s="135">
        <f t="shared" si="363"/>
        <v>225.17500000000001</v>
      </c>
      <c r="W947" s="135">
        <f t="shared" si="363"/>
        <v>225.17500000000001</v>
      </c>
      <c r="X947" s="135">
        <f t="shared" si="363"/>
        <v>225.17500000000001</v>
      </c>
      <c r="Y947" s="136">
        <f t="shared" si="363"/>
        <v>225.17500000000001</v>
      </c>
    </row>
    <row r="948" spans="1:25" ht="15" outlineLevel="2" thickBot="1" x14ac:dyDescent="0.25">
      <c r="A948" s="8" t="s">
        <v>59</v>
      </c>
      <c r="B948" s="134">
        <f>'[3]ВЭК 4 цк'!$H$4</f>
        <v>4.9324720064838443</v>
      </c>
      <c r="C948" s="135">
        <f>'[3]ВЭК 4 цк'!$H$4</f>
        <v>4.9324720064838443</v>
      </c>
      <c r="D948" s="135">
        <f>'[3]ВЭК 4 цк'!$H$4</f>
        <v>4.9324720064838443</v>
      </c>
      <c r="E948" s="135">
        <f>'[3]ВЭК 4 цк'!$H$4</f>
        <v>4.9324720064838443</v>
      </c>
      <c r="F948" s="135">
        <f>'[3]ВЭК 4 цк'!$H$4</f>
        <v>4.9324720064838443</v>
      </c>
      <c r="G948" s="135">
        <f>'[3]ВЭК 4 цк'!$H$4</f>
        <v>4.9324720064838443</v>
      </c>
      <c r="H948" s="135">
        <f>'[3]ВЭК 4 цк'!$H$4</f>
        <v>4.9324720064838443</v>
      </c>
      <c r="I948" s="135">
        <f>'[3]ВЭК 4 цк'!$H$4</f>
        <v>4.9324720064838443</v>
      </c>
      <c r="J948" s="135">
        <f>'[3]ВЭК 4 цк'!$H$4</f>
        <v>4.9324720064838443</v>
      </c>
      <c r="K948" s="135">
        <f>'[3]ВЭК 4 цк'!$H$4</f>
        <v>4.9324720064838443</v>
      </c>
      <c r="L948" s="135">
        <f>'[3]ВЭК 4 цк'!$H$4</f>
        <v>4.9324720064838443</v>
      </c>
      <c r="M948" s="135">
        <f>'[3]ВЭК 4 цк'!$H$4</f>
        <v>4.9324720064838443</v>
      </c>
      <c r="N948" s="135">
        <f>'[3]ВЭК 4 цк'!$H$4</f>
        <v>4.9324720064838443</v>
      </c>
      <c r="O948" s="135">
        <f>'[3]ВЭК 4 цк'!$H$4</f>
        <v>4.9324720064838443</v>
      </c>
      <c r="P948" s="135">
        <f>'[3]ВЭК 4 цк'!$H$4</f>
        <v>4.9324720064838443</v>
      </c>
      <c r="Q948" s="135">
        <f>'[3]ВЭК 4 цк'!$H$4</f>
        <v>4.9324720064838443</v>
      </c>
      <c r="R948" s="135">
        <f>'[3]ВЭК 4 цк'!$H$4</f>
        <v>4.9324720064838443</v>
      </c>
      <c r="S948" s="135">
        <f>'[3]ВЭК 4 цк'!$H$4</f>
        <v>4.9324720064838443</v>
      </c>
      <c r="T948" s="135">
        <f>'[3]ВЭК 4 цк'!$H$4</f>
        <v>4.9324720064838443</v>
      </c>
      <c r="U948" s="135">
        <f>'[3]ВЭК 4 цк'!$H$4</f>
        <v>4.9324720064838443</v>
      </c>
      <c r="V948" s="135">
        <f>'[3]ВЭК 4 цк'!$H$4</f>
        <v>4.9324720064838443</v>
      </c>
      <c r="W948" s="135">
        <f>'[3]ВЭК 4 цк'!$H$4</f>
        <v>4.9324720064838443</v>
      </c>
      <c r="X948" s="135">
        <f>'[3]ВЭК 4 цк'!$H$4</f>
        <v>4.9324720064838443</v>
      </c>
      <c r="Y948" s="136">
        <f>'[3]ВЭК 4 цк'!$H$4</f>
        <v>4.9324720064838443</v>
      </c>
    </row>
    <row r="949" spans="1:25" ht="19.5" customHeight="1" thickBot="1" x14ac:dyDescent="0.25">
      <c r="A949" s="18">
        <v>28</v>
      </c>
      <c r="B949" s="131">
        <f t="shared" ref="B949:Y949" si="364">B950+B951+B952+B953</f>
        <v>1854.4521926464838</v>
      </c>
      <c r="C949" s="131">
        <f t="shared" si="364"/>
        <v>1900.4833833464838</v>
      </c>
      <c r="D949" s="131">
        <f t="shared" si="364"/>
        <v>1945.6104350064838</v>
      </c>
      <c r="E949" s="131">
        <f t="shared" si="364"/>
        <v>1935.8339714764838</v>
      </c>
      <c r="F949" s="131">
        <f t="shared" si="364"/>
        <v>1939.2830326864837</v>
      </c>
      <c r="G949" s="131">
        <f t="shared" si="364"/>
        <v>1941.8018340064839</v>
      </c>
      <c r="H949" s="131">
        <f t="shared" si="364"/>
        <v>1882.6301248664838</v>
      </c>
      <c r="I949" s="131">
        <f t="shared" si="364"/>
        <v>1840.4434865964838</v>
      </c>
      <c r="J949" s="131">
        <f t="shared" si="364"/>
        <v>1804.9010422364838</v>
      </c>
      <c r="K949" s="131">
        <f t="shared" si="364"/>
        <v>1789.5297941464837</v>
      </c>
      <c r="L949" s="131">
        <f t="shared" si="364"/>
        <v>1778.7851437164838</v>
      </c>
      <c r="M949" s="131">
        <f t="shared" si="364"/>
        <v>1791.2238968864838</v>
      </c>
      <c r="N949" s="131">
        <f t="shared" si="364"/>
        <v>1787.5905767164838</v>
      </c>
      <c r="O949" s="131">
        <f t="shared" si="364"/>
        <v>1799.1334884364837</v>
      </c>
      <c r="P949" s="131">
        <f t="shared" si="364"/>
        <v>1806.1995600164837</v>
      </c>
      <c r="Q949" s="131">
        <f t="shared" si="364"/>
        <v>1811.9373396564838</v>
      </c>
      <c r="R949" s="131">
        <f t="shared" si="364"/>
        <v>1808.6878949664838</v>
      </c>
      <c r="S949" s="131">
        <f t="shared" si="364"/>
        <v>1776.3462870564838</v>
      </c>
      <c r="T949" s="131">
        <f t="shared" si="364"/>
        <v>1742.0820738764837</v>
      </c>
      <c r="U949" s="131">
        <f t="shared" si="364"/>
        <v>1760.2037222264837</v>
      </c>
      <c r="V949" s="131">
        <f t="shared" si="364"/>
        <v>1780.1503455264838</v>
      </c>
      <c r="W949" s="131">
        <f t="shared" si="364"/>
        <v>1797.3421765664839</v>
      </c>
      <c r="X949" s="131">
        <f t="shared" si="364"/>
        <v>1806.8536077164838</v>
      </c>
      <c r="Y949" s="131">
        <f t="shared" si="364"/>
        <v>1818.1283400764837</v>
      </c>
    </row>
    <row r="950" spans="1:25" ht="51.75" outlineLevel="2" thickBot="1" x14ac:dyDescent="0.25">
      <c r="A950" s="8" t="s">
        <v>88</v>
      </c>
      <c r="B950" s="134">
        <f>'[2]1'!$A$28</f>
        <v>1550.67472864</v>
      </c>
      <c r="C950" s="135">
        <f>'[2]1'!$B$28</f>
        <v>1596.70591934</v>
      </c>
      <c r="D950" s="135">
        <f>'[2]1'!$C$28</f>
        <v>1641.832971</v>
      </c>
      <c r="E950" s="135">
        <f>'[2]1'!$D$28</f>
        <v>1632.05650747</v>
      </c>
      <c r="F950" s="135">
        <f>'[2]1'!$E$28</f>
        <v>1635.5055686799999</v>
      </c>
      <c r="G950" s="135">
        <f>'[2]1'!$F$28</f>
        <v>1638.0243700000001</v>
      </c>
      <c r="H950" s="135">
        <f>'[2]1'!$G$28</f>
        <v>1578.85266086</v>
      </c>
      <c r="I950" s="135">
        <f>'[2]1'!$H$28</f>
        <v>1536.66602259</v>
      </c>
      <c r="J950" s="135">
        <f>'[2]1'!$I$28</f>
        <v>1501.12357823</v>
      </c>
      <c r="K950" s="135">
        <f>'[2]1'!$J$28</f>
        <v>1485.7523301399999</v>
      </c>
      <c r="L950" s="135">
        <f>'[2]1'!$K$28</f>
        <v>1475.00767971</v>
      </c>
      <c r="M950" s="135">
        <f>'[2]1'!$L$28</f>
        <v>1487.44643288</v>
      </c>
      <c r="N950" s="135">
        <f>'[2]1'!$M$28</f>
        <v>1483.81311271</v>
      </c>
      <c r="O950" s="135">
        <f>'[2]1'!$N$28</f>
        <v>1495.3560244299999</v>
      </c>
      <c r="P950" s="135">
        <f>'[2]1'!$O$28</f>
        <v>1502.4220960099999</v>
      </c>
      <c r="Q950" s="135">
        <f>'[2]1'!$P$28</f>
        <v>1508.15987565</v>
      </c>
      <c r="R950" s="135">
        <f>'[2]1'!$Q$28</f>
        <v>1504.91043096</v>
      </c>
      <c r="S950" s="135">
        <f>'[2]1'!$R$28</f>
        <v>1472.56882305</v>
      </c>
      <c r="T950" s="135">
        <f>'[2]1'!$S$28</f>
        <v>1438.3046098699999</v>
      </c>
      <c r="U950" s="135">
        <f>'[2]1'!$T$28</f>
        <v>1456.4262582199999</v>
      </c>
      <c r="V950" s="135">
        <f>'[2]1'!$U$28</f>
        <v>1476.37288152</v>
      </c>
      <c r="W950" s="135">
        <f>'[2]1'!$V$28</f>
        <v>1493.5647125600001</v>
      </c>
      <c r="X950" s="135">
        <f>'[2]1'!$W$28</f>
        <v>1503.07614371</v>
      </c>
      <c r="Y950" s="136">
        <f>'[2]1'!$X$28</f>
        <v>1514.3508760699999</v>
      </c>
    </row>
    <row r="951" spans="1:25" ht="15" outlineLevel="2" thickBot="1" x14ac:dyDescent="0.25">
      <c r="A951" s="8" t="s">
        <v>57</v>
      </c>
      <c r="B951" s="134">
        <f>'[5]6.51 (013) публ ФСК'!$E$33*0.0456</f>
        <v>73.669991999999993</v>
      </c>
      <c r="C951" s="135">
        <f>'[5]6.51 (013) публ ФСК'!$E$33*0.0456</f>
        <v>73.669991999999993</v>
      </c>
      <c r="D951" s="135">
        <f>'[5]6.51 (013) публ ФСК'!$E$33*0.0456</f>
        <v>73.669991999999993</v>
      </c>
      <c r="E951" s="135">
        <f>'[5]6.51 (013) публ ФСК'!$E$33*0.0456</f>
        <v>73.669991999999993</v>
      </c>
      <c r="F951" s="135">
        <f>'[5]6.51 (013) публ ФСК'!$E$33*0.0456</f>
        <v>73.669991999999993</v>
      </c>
      <c r="G951" s="135">
        <f>'[5]6.51 (013) публ ФСК'!$E$33*0.0456</f>
        <v>73.669991999999993</v>
      </c>
      <c r="H951" s="135">
        <f>'[5]6.51 (013) публ ФСК'!$E$33*0.0456</f>
        <v>73.669991999999993</v>
      </c>
      <c r="I951" s="135">
        <f>'[5]6.51 (013) публ ФСК'!$E$33*0.0456</f>
        <v>73.669991999999993</v>
      </c>
      <c r="J951" s="135">
        <f>'[5]6.51 (013) публ ФСК'!$E$33*0.0456</f>
        <v>73.669991999999993</v>
      </c>
      <c r="K951" s="135">
        <f>'[5]6.51 (013) публ ФСК'!$E$33*0.0456</f>
        <v>73.669991999999993</v>
      </c>
      <c r="L951" s="135">
        <f>'[5]6.51 (013) публ ФСК'!$E$33*0.0456</f>
        <v>73.669991999999993</v>
      </c>
      <c r="M951" s="135">
        <f>'[5]6.51 (013) публ ФСК'!$E$33*0.0456</f>
        <v>73.669991999999993</v>
      </c>
      <c r="N951" s="135">
        <f>'[5]6.51 (013) публ ФСК'!$E$33*0.0456</f>
        <v>73.669991999999993</v>
      </c>
      <c r="O951" s="135">
        <f>'[5]6.51 (013) публ ФСК'!$E$33*0.0456</f>
        <v>73.669991999999993</v>
      </c>
      <c r="P951" s="135">
        <f>'[5]6.51 (013) публ ФСК'!$E$33*0.0456</f>
        <v>73.669991999999993</v>
      </c>
      <c r="Q951" s="135">
        <f>'[5]6.51 (013) публ ФСК'!$E$33*0.0456</f>
        <v>73.669991999999993</v>
      </c>
      <c r="R951" s="135">
        <f>'[5]6.51 (013) публ ФСК'!$E$33*0.0456</f>
        <v>73.669991999999993</v>
      </c>
      <c r="S951" s="135">
        <f>'[5]6.51 (013) публ ФСК'!$E$33*0.0456</f>
        <v>73.669991999999993</v>
      </c>
      <c r="T951" s="135">
        <f>'[5]6.51 (013) публ ФСК'!$E$33*0.0456</f>
        <v>73.669991999999993</v>
      </c>
      <c r="U951" s="135">
        <f>'[5]6.51 (013) публ ФСК'!$E$33*0.0456</f>
        <v>73.669991999999993</v>
      </c>
      <c r="V951" s="135">
        <f>'[5]6.51 (013) публ ФСК'!$E$33*0.0456</f>
        <v>73.669991999999993</v>
      </c>
      <c r="W951" s="135">
        <f>'[5]6.51 (013) публ ФСК'!$E$33*0.0456</f>
        <v>73.669991999999993</v>
      </c>
      <c r="X951" s="135">
        <f>'[5]6.51 (013) публ ФСК'!$E$33*0.0456</f>
        <v>73.669991999999993</v>
      </c>
      <c r="Y951" s="136">
        <f>'[5]6.51 (013) публ ФСК'!$E$33*0.0456</f>
        <v>73.669991999999993</v>
      </c>
    </row>
    <row r="952" spans="1:25" ht="26.25" outlineLevel="2" thickBot="1" x14ac:dyDescent="0.25">
      <c r="A952" s="8" t="s">
        <v>84</v>
      </c>
      <c r="B952" s="134">
        <f t="shared" ref="B952:Y952" si="365">450.35/2</f>
        <v>225.17500000000001</v>
      </c>
      <c r="C952" s="135">
        <f t="shared" si="365"/>
        <v>225.17500000000001</v>
      </c>
      <c r="D952" s="135">
        <f t="shared" si="365"/>
        <v>225.17500000000001</v>
      </c>
      <c r="E952" s="135">
        <f t="shared" si="365"/>
        <v>225.17500000000001</v>
      </c>
      <c r="F952" s="135">
        <f t="shared" si="365"/>
        <v>225.17500000000001</v>
      </c>
      <c r="G952" s="135">
        <f t="shared" si="365"/>
        <v>225.17500000000001</v>
      </c>
      <c r="H952" s="135">
        <f t="shared" si="365"/>
        <v>225.17500000000001</v>
      </c>
      <c r="I952" s="135">
        <f t="shared" si="365"/>
        <v>225.17500000000001</v>
      </c>
      <c r="J952" s="135">
        <f t="shared" si="365"/>
        <v>225.17500000000001</v>
      </c>
      <c r="K952" s="135">
        <f t="shared" si="365"/>
        <v>225.17500000000001</v>
      </c>
      <c r="L952" s="135">
        <f t="shared" si="365"/>
        <v>225.17500000000001</v>
      </c>
      <c r="M952" s="135">
        <f t="shared" si="365"/>
        <v>225.17500000000001</v>
      </c>
      <c r="N952" s="135">
        <f t="shared" si="365"/>
        <v>225.17500000000001</v>
      </c>
      <c r="O952" s="135">
        <f t="shared" si="365"/>
        <v>225.17500000000001</v>
      </c>
      <c r="P952" s="135">
        <f t="shared" si="365"/>
        <v>225.17500000000001</v>
      </c>
      <c r="Q952" s="135">
        <f t="shared" si="365"/>
        <v>225.17500000000001</v>
      </c>
      <c r="R952" s="135">
        <f t="shared" si="365"/>
        <v>225.17500000000001</v>
      </c>
      <c r="S952" s="135">
        <f t="shared" si="365"/>
        <v>225.17500000000001</v>
      </c>
      <c r="T952" s="135">
        <f t="shared" si="365"/>
        <v>225.17500000000001</v>
      </c>
      <c r="U952" s="135">
        <f t="shared" si="365"/>
        <v>225.17500000000001</v>
      </c>
      <c r="V952" s="135">
        <f t="shared" si="365"/>
        <v>225.17500000000001</v>
      </c>
      <c r="W952" s="135">
        <f t="shared" si="365"/>
        <v>225.17500000000001</v>
      </c>
      <c r="X952" s="135">
        <f t="shared" si="365"/>
        <v>225.17500000000001</v>
      </c>
      <c r="Y952" s="136">
        <f t="shared" si="365"/>
        <v>225.17500000000001</v>
      </c>
    </row>
    <row r="953" spans="1:25" ht="15" outlineLevel="2" thickBot="1" x14ac:dyDescent="0.25">
      <c r="A953" s="8" t="s">
        <v>59</v>
      </c>
      <c r="B953" s="134">
        <f>'[3]ВЭК 4 цк'!$H$4</f>
        <v>4.9324720064838443</v>
      </c>
      <c r="C953" s="135">
        <f>'[3]ВЭК 4 цк'!$H$4</f>
        <v>4.9324720064838443</v>
      </c>
      <c r="D953" s="135">
        <f>'[3]ВЭК 4 цк'!$H$4</f>
        <v>4.9324720064838443</v>
      </c>
      <c r="E953" s="135">
        <f>'[3]ВЭК 4 цк'!$H$4</f>
        <v>4.9324720064838443</v>
      </c>
      <c r="F953" s="135">
        <f>'[3]ВЭК 4 цк'!$H$4</f>
        <v>4.9324720064838443</v>
      </c>
      <c r="G953" s="135">
        <f>'[3]ВЭК 4 цк'!$H$4</f>
        <v>4.9324720064838443</v>
      </c>
      <c r="H953" s="135">
        <f>'[3]ВЭК 4 цк'!$H$4</f>
        <v>4.9324720064838443</v>
      </c>
      <c r="I953" s="135">
        <f>'[3]ВЭК 4 цк'!$H$4</f>
        <v>4.9324720064838443</v>
      </c>
      <c r="J953" s="135">
        <f>'[3]ВЭК 4 цк'!$H$4</f>
        <v>4.9324720064838443</v>
      </c>
      <c r="K953" s="135">
        <f>'[3]ВЭК 4 цк'!$H$4</f>
        <v>4.9324720064838443</v>
      </c>
      <c r="L953" s="135">
        <f>'[3]ВЭК 4 цк'!$H$4</f>
        <v>4.9324720064838443</v>
      </c>
      <c r="M953" s="135">
        <f>'[3]ВЭК 4 цк'!$H$4</f>
        <v>4.9324720064838443</v>
      </c>
      <c r="N953" s="135">
        <f>'[3]ВЭК 4 цк'!$H$4</f>
        <v>4.9324720064838443</v>
      </c>
      <c r="O953" s="135">
        <f>'[3]ВЭК 4 цк'!$H$4</f>
        <v>4.9324720064838443</v>
      </c>
      <c r="P953" s="135">
        <f>'[3]ВЭК 4 цк'!$H$4</f>
        <v>4.9324720064838443</v>
      </c>
      <c r="Q953" s="135">
        <f>'[3]ВЭК 4 цк'!$H$4</f>
        <v>4.9324720064838443</v>
      </c>
      <c r="R953" s="135">
        <f>'[3]ВЭК 4 цк'!$H$4</f>
        <v>4.9324720064838443</v>
      </c>
      <c r="S953" s="135">
        <f>'[3]ВЭК 4 цк'!$H$4</f>
        <v>4.9324720064838443</v>
      </c>
      <c r="T953" s="135">
        <f>'[3]ВЭК 4 цк'!$H$4</f>
        <v>4.9324720064838443</v>
      </c>
      <c r="U953" s="135">
        <f>'[3]ВЭК 4 цк'!$H$4</f>
        <v>4.9324720064838443</v>
      </c>
      <c r="V953" s="135">
        <f>'[3]ВЭК 4 цк'!$H$4</f>
        <v>4.9324720064838443</v>
      </c>
      <c r="W953" s="135">
        <f>'[3]ВЭК 4 цк'!$H$4</f>
        <v>4.9324720064838443</v>
      </c>
      <c r="X953" s="135">
        <f>'[3]ВЭК 4 цк'!$H$4</f>
        <v>4.9324720064838443</v>
      </c>
      <c r="Y953" s="136">
        <f>'[3]ВЭК 4 цк'!$H$4</f>
        <v>4.9324720064838443</v>
      </c>
    </row>
    <row r="954" spans="1:25" ht="19.5" customHeight="1" thickBot="1" x14ac:dyDescent="0.25">
      <c r="A954" s="18">
        <v>29</v>
      </c>
      <c r="B954" s="131">
        <f t="shared" ref="B954:Y954" si="366">B955+B956+B957+B958</f>
        <v>1800.9901094164838</v>
      </c>
      <c r="C954" s="131">
        <f t="shared" si="366"/>
        <v>1868.2510476164839</v>
      </c>
      <c r="D954" s="131">
        <f t="shared" si="366"/>
        <v>1919.0152062864838</v>
      </c>
      <c r="E954" s="131">
        <f t="shared" si="366"/>
        <v>1924.0260364764838</v>
      </c>
      <c r="F954" s="131">
        <f t="shared" si="366"/>
        <v>1923.9581016364839</v>
      </c>
      <c r="G954" s="131">
        <f t="shared" si="366"/>
        <v>1910.5451051864839</v>
      </c>
      <c r="H954" s="131">
        <f t="shared" si="366"/>
        <v>1882.6442961064838</v>
      </c>
      <c r="I954" s="131">
        <f t="shared" si="366"/>
        <v>1834.6590391464838</v>
      </c>
      <c r="J954" s="131">
        <f t="shared" si="366"/>
        <v>1809.3845350864838</v>
      </c>
      <c r="K954" s="131">
        <f t="shared" si="366"/>
        <v>1786.8082209864838</v>
      </c>
      <c r="L954" s="131">
        <f t="shared" si="366"/>
        <v>1782.3452126064838</v>
      </c>
      <c r="M954" s="131">
        <f t="shared" si="366"/>
        <v>1784.5202010664839</v>
      </c>
      <c r="N954" s="131">
        <f t="shared" si="366"/>
        <v>1798.7338419064838</v>
      </c>
      <c r="O954" s="131">
        <f t="shared" si="366"/>
        <v>1816.3100378664838</v>
      </c>
      <c r="P954" s="131">
        <f t="shared" si="366"/>
        <v>1817.0217953664837</v>
      </c>
      <c r="Q954" s="131">
        <f t="shared" si="366"/>
        <v>1823.8007044264839</v>
      </c>
      <c r="R954" s="131">
        <f t="shared" si="366"/>
        <v>1820.8451396864839</v>
      </c>
      <c r="S954" s="131">
        <f t="shared" si="366"/>
        <v>1784.7488773964837</v>
      </c>
      <c r="T954" s="131">
        <f t="shared" si="366"/>
        <v>1737.0138787964838</v>
      </c>
      <c r="U954" s="131">
        <f t="shared" si="366"/>
        <v>1756.3159065564837</v>
      </c>
      <c r="V954" s="131">
        <f t="shared" si="366"/>
        <v>1777.6618726964839</v>
      </c>
      <c r="W954" s="131">
        <f t="shared" si="366"/>
        <v>1787.1820423564839</v>
      </c>
      <c r="X954" s="131">
        <f t="shared" si="366"/>
        <v>1818.9933247964839</v>
      </c>
      <c r="Y954" s="131">
        <f t="shared" si="366"/>
        <v>1843.9090026664837</v>
      </c>
    </row>
    <row r="955" spans="1:25" ht="51.75" outlineLevel="2" thickBot="1" x14ac:dyDescent="0.25">
      <c r="A955" s="8" t="s">
        <v>88</v>
      </c>
      <c r="B955" s="134">
        <f>'[2]1'!$A$29</f>
        <v>1497.2126454100001</v>
      </c>
      <c r="C955" s="135">
        <f>'[2]1'!$B$29</f>
        <v>1564.4735836100001</v>
      </c>
      <c r="D955" s="135">
        <f>'[2]1'!$C$29</f>
        <v>1615.23774228</v>
      </c>
      <c r="E955" s="135">
        <f>'[2]1'!$D$29</f>
        <v>1620.24857247</v>
      </c>
      <c r="F955" s="135">
        <f>'[2]1'!$E$29</f>
        <v>1620.1806376300001</v>
      </c>
      <c r="G955" s="135">
        <f>'[2]1'!$F$29</f>
        <v>1606.7676411800001</v>
      </c>
      <c r="H955" s="135">
        <f>'[2]1'!$G$29</f>
        <v>1578.8668321</v>
      </c>
      <c r="I955" s="135">
        <f>'[2]1'!$H$29</f>
        <v>1530.88157514</v>
      </c>
      <c r="J955" s="135">
        <f>'[2]1'!$I$29</f>
        <v>1505.60707108</v>
      </c>
      <c r="K955" s="135">
        <f>'[2]1'!$J$29</f>
        <v>1483.03075698</v>
      </c>
      <c r="L955" s="135">
        <f>'[2]1'!$K$29</f>
        <v>1478.5677486</v>
      </c>
      <c r="M955" s="135">
        <f>'[2]1'!$L$29</f>
        <v>1480.7427370600001</v>
      </c>
      <c r="N955" s="135">
        <f>'[2]1'!$M$29</f>
        <v>1494.9563779</v>
      </c>
      <c r="O955" s="135">
        <f>'[2]1'!$N$29</f>
        <v>1512.53257386</v>
      </c>
      <c r="P955" s="135">
        <f>'[2]1'!$O$29</f>
        <v>1513.2443313599999</v>
      </c>
      <c r="Q955" s="135">
        <f>'[2]1'!$P$29</f>
        <v>1520.0232404200001</v>
      </c>
      <c r="R955" s="135">
        <f>'[2]1'!$Q$29</f>
        <v>1517.0676756800001</v>
      </c>
      <c r="S955" s="135">
        <f>'[2]1'!$R$29</f>
        <v>1480.97141339</v>
      </c>
      <c r="T955" s="135">
        <f>'[2]1'!$S$29</f>
        <v>1433.23641479</v>
      </c>
      <c r="U955" s="135">
        <f>'[2]1'!$T$29</f>
        <v>1452.5384425499999</v>
      </c>
      <c r="V955" s="135">
        <f>'[2]1'!$U$29</f>
        <v>1473.8844086900001</v>
      </c>
      <c r="W955" s="135">
        <f>'[2]1'!$V$29</f>
        <v>1483.4045783500001</v>
      </c>
      <c r="X955" s="135">
        <f>'[2]1'!$W$29</f>
        <v>1515.2158607900001</v>
      </c>
      <c r="Y955" s="136">
        <f>'[2]1'!$X$29</f>
        <v>1540.1315386599999</v>
      </c>
    </row>
    <row r="956" spans="1:25" ht="15" outlineLevel="2" thickBot="1" x14ac:dyDescent="0.25">
      <c r="A956" s="8" t="s">
        <v>57</v>
      </c>
      <c r="B956" s="134">
        <f>'[5]6.51 (013) публ ФСК'!$E$33*0.0456</f>
        <v>73.669991999999993</v>
      </c>
      <c r="C956" s="135">
        <f>'[5]6.51 (013) публ ФСК'!$E$33*0.0456</f>
        <v>73.669991999999993</v>
      </c>
      <c r="D956" s="135">
        <f>'[5]6.51 (013) публ ФСК'!$E$33*0.0456</f>
        <v>73.669991999999993</v>
      </c>
      <c r="E956" s="135">
        <f>'[5]6.51 (013) публ ФСК'!$E$33*0.0456</f>
        <v>73.669991999999993</v>
      </c>
      <c r="F956" s="135">
        <f>'[5]6.51 (013) публ ФСК'!$E$33*0.0456</f>
        <v>73.669991999999993</v>
      </c>
      <c r="G956" s="135">
        <f>'[5]6.51 (013) публ ФСК'!$E$33*0.0456</f>
        <v>73.669991999999993</v>
      </c>
      <c r="H956" s="135">
        <f>'[5]6.51 (013) публ ФСК'!$E$33*0.0456</f>
        <v>73.669991999999993</v>
      </c>
      <c r="I956" s="135">
        <f>'[5]6.51 (013) публ ФСК'!$E$33*0.0456</f>
        <v>73.669991999999993</v>
      </c>
      <c r="J956" s="135">
        <f>'[5]6.51 (013) публ ФСК'!$E$33*0.0456</f>
        <v>73.669991999999993</v>
      </c>
      <c r="K956" s="135">
        <f>'[5]6.51 (013) публ ФСК'!$E$33*0.0456</f>
        <v>73.669991999999993</v>
      </c>
      <c r="L956" s="135">
        <f>'[5]6.51 (013) публ ФСК'!$E$33*0.0456</f>
        <v>73.669991999999993</v>
      </c>
      <c r="M956" s="135">
        <f>'[5]6.51 (013) публ ФСК'!$E$33*0.0456</f>
        <v>73.669991999999993</v>
      </c>
      <c r="N956" s="135">
        <f>'[5]6.51 (013) публ ФСК'!$E$33*0.0456</f>
        <v>73.669991999999993</v>
      </c>
      <c r="O956" s="135">
        <f>'[5]6.51 (013) публ ФСК'!$E$33*0.0456</f>
        <v>73.669991999999993</v>
      </c>
      <c r="P956" s="135">
        <f>'[5]6.51 (013) публ ФСК'!$E$33*0.0456</f>
        <v>73.669991999999993</v>
      </c>
      <c r="Q956" s="135">
        <f>'[5]6.51 (013) публ ФСК'!$E$33*0.0456</f>
        <v>73.669991999999993</v>
      </c>
      <c r="R956" s="135">
        <f>'[5]6.51 (013) публ ФСК'!$E$33*0.0456</f>
        <v>73.669991999999993</v>
      </c>
      <c r="S956" s="135">
        <f>'[5]6.51 (013) публ ФСК'!$E$33*0.0456</f>
        <v>73.669991999999993</v>
      </c>
      <c r="T956" s="135">
        <f>'[5]6.51 (013) публ ФСК'!$E$33*0.0456</f>
        <v>73.669991999999993</v>
      </c>
      <c r="U956" s="135">
        <f>'[5]6.51 (013) публ ФСК'!$E$33*0.0456</f>
        <v>73.669991999999993</v>
      </c>
      <c r="V956" s="135">
        <f>'[5]6.51 (013) публ ФСК'!$E$33*0.0456</f>
        <v>73.669991999999993</v>
      </c>
      <c r="W956" s="135">
        <f>'[5]6.51 (013) публ ФСК'!$E$33*0.0456</f>
        <v>73.669991999999993</v>
      </c>
      <c r="X956" s="135">
        <f>'[5]6.51 (013) публ ФСК'!$E$33*0.0456</f>
        <v>73.669991999999993</v>
      </c>
      <c r="Y956" s="136">
        <f>'[5]6.51 (013) публ ФСК'!$E$33*0.0456</f>
        <v>73.669991999999993</v>
      </c>
    </row>
    <row r="957" spans="1:25" ht="26.25" outlineLevel="2" thickBot="1" x14ac:dyDescent="0.25">
      <c r="A957" s="8" t="s">
        <v>84</v>
      </c>
      <c r="B957" s="134">
        <f t="shared" ref="B957:Y957" si="367">450.35/2</f>
        <v>225.17500000000001</v>
      </c>
      <c r="C957" s="135">
        <f t="shared" si="367"/>
        <v>225.17500000000001</v>
      </c>
      <c r="D957" s="135">
        <f t="shared" si="367"/>
        <v>225.17500000000001</v>
      </c>
      <c r="E957" s="135">
        <f t="shared" si="367"/>
        <v>225.17500000000001</v>
      </c>
      <c r="F957" s="135">
        <f t="shared" si="367"/>
        <v>225.17500000000001</v>
      </c>
      <c r="G957" s="135">
        <f t="shared" si="367"/>
        <v>225.17500000000001</v>
      </c>
      <c r="H957" s="135">
        <f t="shared" si="367"/>
        <v>225.17500000000001</v>
      </c>
      <c r="I957" s="135">
        <f t="shared" si="367"/>
        <v>225.17500000000001</v>
      </c>
      <c r="J957" s="135">
        <f t="shared" si="367"/>
        <v>225.17500000000001</v>
      </c>
      <c r="K957" s="135">
        <f t="shared" si="367"/>
        <v>225.17500000000001</v>
      </c>
      <c r="L957" s="135">
        <f t="shared" si="367"/>
        <v>225.17500000000001</v>
      </c>
      <c r="M957" s="135">
        <f t="shared" si="367"/>
        <v>225.17500000000001</v>
      </c>
      <c r="N957" s="135">
        <f t="shared" si="367"/>
        <v>225.17500000000001</v>
      </c>
      <c r="O957" s="135">
        <f t="shared" si="367"/>
        <v>225.17500000000001</v>
      </c>
      <c r="P957" s="135">
        <f t="shared" si="367"/>
        <v>225.17500000000001</v>
      </c>
      <c r="Q957" s="135">
        <f t="shared" si="367"/>
        <v>225.17500000000001</v>
      </c>
      <c r="R957" s="135">
        <f t="shared" si="367"/>
        <v>225.17500000000001</v>
      </c>
      <c r="S957" s="135">
        <f t="shared" si="367"/>
        <v>225.17500000000001</v>
      </c>
      <c r="T957" s="135">
        <f t="shared" si="367"/>
        <v>225.17500000000001</v>
      </c>
      <c r="U957" s="135">
        <f t="shared" si="367"/>
        <v>225.17500000000001</v>
      </c>
      <c r="V957" s="135">
        <f t="shared" si="367"/>
        <v>225.17500000000001</v>
      </c>
      <c r="W957" s="135">
        <f t="shared" si="367"/>
        <v>225.17500000000001</v>
      </c>
      <c r="X957" s="135">
        <f t="shared" si="367"/>
        <v>225.17500000000001</v>
      </c>
      <c r="Y957" s="136">
        <f t="shared" si="367"/>
        <v>225.17500000000001</v>
      </c>
    </row>
    <row r="958" spans="1:25" ht="15" outlineLevel="2" thickBot="1" x14ac:dyDescent="0.25">
      <c r="A958" s="8" t="s">
        <v>59</v>
      </c>
      <c r="B958" s="134">
        <f>'[3]ВЭК 4 цк'!$H$4</f>
        <v>4.9324720064838443</v>
      </c>
      <c r="C958" s="135">
        <f>'[3]ВЭК 4 цк'!$H$4</f>
        <v>4.9324720064838443</v>
      </c>
      <c r="D958" s="135">
        <f>'[3]ВЭК 4 цк'!$H$4</f>
        <v>4.9324720064838443</v>
      </c>
      <c r="E958" s="135">
        <f>'[3]ВЭК 4 цк'!$H$4</f>
        <v>4.9324720064838443</v>
      </c>
      <c r="F958" s="135">
        <f>'[3]ВЭК 4 цк'!$H$4</f>
        <v>4.9324720064838443</v>
      </c>
      <c r="G958" s="135">
        <f>'[3]ВЭК 4 цк'!$H$4</f>
        <v>4.9324720064838443</v>
      </c>
      <c r="H958" s="135">
        <f>'[3]ВЭК 4 цк'!$H$4</f>
        <v>4.9324720064838443</v>
      </c>
      <c r="I958" s="135">
        <f>'[3]ВЭК 4 цк'!$H$4</f>
        <v>4.9324720064838443</v>
      </c>
      <c r="J958" s="135">
        <f>'[3]ВЭК 4 цк'!$H$4</f>
        <v>4.9324720064838443</v>
      </c>
      <c r="K958" s="135">
        <f>'[3]ВЭК 4 цк'!$H$4</f>
        <v>4.9324720064838443</v>
      </c>
      <c r="L958" s="135">
        <f>'[3]ВЭК 4 цк'!$H$4</f>
        <v>4.9324720064838443</v>
      </c>
      <c r="M958" s="135">
        <f>'[3]ВЭК 4 цк'!$H$4</f>
        <v>4.9324720064838443</v>
      </c>
      <c r="N958" s="135">
        <f>'[3]ВЭК 4 цк'!$H$4</f>
        <v>4.9324720064838443</v>
      </c>
      <c r="O958" s="135">
        <f>'[3]ВЭК 4 цк'!$H$4</f>
        <v>4.9324720064838443</v>
      </c>
      <c r="P958" s="135">
        <f>'[3]ВЭК 4 цк'!$H$4</f>
        <v>4.9324720064838443</v>
      </c>
      <c r="Q958" s="135">
        <f>'[3]ВЭК 4 цк'!$H$4</f>
        <v>4.9324720064838443</v>
      </c>
      <c r="R958" s="135">
        <f>'[3]ВЭК 4 цк'!$H$4</f>
        <v>4.9324720064838443</v>
      </c>
      <c r="S958" s="135">
        <f>'[3]ВЭК 4 цк'!$H$4</f>
        <v>4.9324720064838443</v>
      </c>
      <c r="T958" s="135">
        <f>'[3]ВЭК 4 цк'!$H$4</f>
        <v>4.9324720064838443</v>
      </c>
      <c r="U958" s="135">
        <f>'[3]ВЭК 4 цк'!$H$4</f>
        <v>4.9324720064838443</v>
      </c>
      <c r="V958" s="135">
        <f>'[3]ВЭК 4 цк'!$H$4</f>
        <v>4.9324720064838443</v>
      </c>
      <c r="W958" s="135">
        <f>'[3]ВЭК 4 цк'!$H$4</f>
        <v>4.9324720064838443</v>
      </c>
      <c r="X958" s="135">
        <f>'[3]ВЭК 4 цк'!$H$4</f>
        <v>4.9324720064838443</v>
      </c>
      <c r="Y958" s="136">
        <f>'[3]ВЭК 4 цк'!$H$4</f>
        <v>4.9324720064838443</v>
      </c>
    </row>
    <row r="959" spans="1:25" ht="19.5" customHeight="1" thickBot="1" x14ac:dyDescent="0.25">
      <c r="A959" s="18">
        <v>30</v>
      </c>
      <c r="B959" s="131">
        <f t="shared" ref="B959:Y959" si="368">B960+B961+B962+B963</f>
        <v>1878.7919645164839</v>
      </c>
      <c r="C959" s="131">
        <f t="shared" si="368"/>
        <v>1908.5676739764838</v>
      </c>
      <c r="D959" s="131">
        <f t="shared" si="368"/>
        <v>1940.1177192364837</v>
      </c>
      <c r="E959" s="131">
        <f t="shared" si="368"/>
        <v>1935.4590677064839</v>
      </c>
      <c r="F959" s="131">
        <f t="shared" si="368"/>
        <v>1939.1005997664838</v>
      </c>
      <c r="G959" s="131">
        <f t="shared" si="368"/>
        <v>1939.8543802564839</v>
      </c>
      <c r="H959" s="131">
        <f t="shared" si="368"/>
        <v>1886.7483374764838</v>
      </c>
      <c r="I959" s="131">
        <f t="shared" si="368"/>
        <v>1852.6894329264837</v>
      </c>
      <c r="J959" s="131">
        <f t="shared" si="368"/>
        <v>1808.3916520764838</v>
      </c>
      <c r="K959" s="131">
        <f t="shared" si="368"/>
        <v>1786.7726485064838</v>
      </c>
      <c r="L959" s="131">
        <f t="shared" si="368"/>
        <v>1773.2742283064838</v>
      </c>
      <c r="M959" s="131">
        <f t="shared" si="368"/>
        <v>1784.1573757464837</v>
      </c>
      <c r="N959" s="131">
        <f t="shared" si="368"/>
        <v>1799.9083136764839</v>
      </c>
      <c r="O959" s="131">
        <f t="shared" si="368"/>
        <v>1795.6954584464838</v>
      </c>
      <c r="P959" s="131">
        <f t="shared" si="368"/>
        <v>1802.0738239164839</v>
      </c>
      <c r="Q959" s="131">
        <f t="shared" si="368"/>
        <v>1825.5057946864838</v>
      </c>
      <c r="R959" s="131">
        <f t="shared" si="368"/>
        <v>1814.4267829064838</v>
      </c>
      <c r="S959" s="131">
        <f t="shared" si="368"/>
        <v>1771.8882283764838</v>
      </c>
      <c r="T959" s="131">
        <f t="shared" si="368"/>
        <v>1734.4310429064838</v>
      </c>
      <c r="U959" s="131">
        <f t="shared" si="368"/>
        <v>1760.0871330964837</v>
      </c>
      <c r="V959" s="131">
        <f t="shared" si="368"/>
        <v>1785.0390045264837</v>
      </c>
      <c r="W959" s="131">
        <f t="shared" si="368"/>
        <v>1803.8035177564839</v>
      </c>
      <c r="X959" s="131">
        <f t="shared" si="368"/>
        <v>1832.8249756164837</v>
      </c>
      <c r="Y959" s="131">
        <f t="shared" si="368"/>
        <v>1868.0867119564839</v>
      </c>
    </row>
    <row r="960" spans="1:25" ht="51.75" outlineLevel="2" thickBot="1" x14ac:dyDescent="0.25">
      <c r="A960" s="8" t="s">
        <v>88</v>
      </c>
      <c r="B960" s="134">
        <f>'[2]1'!$A$30</f>
        <v>1575.0145005100001</v>
      </c>
      <c r="C960" s="135">
        <f>'[2]1'!$B$30</f>
        <v>1604.79020997</v>
      </c>
      <c r="D960" s="135">
        <f>'[2]1'!$C$30</f>
        <v>1636.3402552299999</v>
      </c>
      <c r="E960" s="135">
        <f>'[2]1'!$D$30</f>
        <v>1631.6816037000001</v>
      </c>
      <c r="F960" s="135">
        <f>'[2]1'!$E$30</f>
        <v>1635.32313576</v>
      </c>
      <c r="G960" s="135">
        <f>'[2]1'!$F$30</f>
        <v>1636.0769162500001</v>
      </c>
      <c r="H960" s="135">
        <f>'[2]1'!$G$30</f>
        <v>1582.97087347</v>
      </c>
      <c r="I960" s="135">
        <f>'[2]1'!$H$30</f>
        <v>1548.9119689199999</v>
      </c>
      <c r="J960" s="135">
        <f>'[2]1'!$I$30</f>
        <v>1504.61418807</v>
      </c>
      <c r="K960" s="135">
        <f>'[2]1'!$J$30</f>
        <v>1482.9951845000001</v>
      </c>
      <c r="L960" s="135">
        <f>'[2]1'!$K$30</f>
        <v>1469.4967643</v>
      </c>
      <c r="M960" s="135">
        <f>'[2]1'!$L$30</f>
        <v>1480.3799117399999</v>
      </c>
      <c r="N960" s="135">
        <f>'[2]1'!$M$30</f>
        <v>1496.1308496700001</v>
      </c>
      <c r="O960" s="135">
        <f>'[2]1'!$N$30</f>
        <v>1491.91799444</v>
      </c>
      <c r="P960" s="135">
        <f>'[2]1'!$O$30</f>
        <v>1498.2963599100001</v>
      </c>
      <c r="Q960" s="135">
        <f>'[2]1'!$P$30</f>
        <v>1521.72833068</v>
      </c>
      <c r="R960" s="135">
        <f>'[2]1'!$Q$30</f>
        <v>1510.6493189</v>
      </c>
      <c r="S960" s="135">
        <f>'[2]1'!$R$30</f>
        <v>1468.11076437</v>
      </c>
      <c r="T960" s="135">
        <f>'[2]1'!$S$30</f>
        <v>1430.6535789</v>
      </c>
      <c r="U960" s="135">
        <f>'[2]1'!$T$30</f>
        <v>1456.3096690899999</v>
      </c>
      <c r="V960" s="135">
        <f>'[2]1'!$U$30</f>
        <v>1481.2615405199999</v>
      </c>
      <c r="W960" s="135">
        <f>'[2]1'!$V$30</f>
        <v>1500.0260537500001</v>
      </c>
      <c r="X960" s="135">
        <f>'[2]1'!$W$30</f>
        <v>1529.0475116099999</v>
      </c>
      <c r="Y960" s="136">
        <f>'[2]1'!$X$30</f>
        <v>1564.3092479500001</v>
      </c>
    </row>
    <row r="961" spans="1:25" ht="15" outlineLevel="2" thickBot="1" x14ac:dyDescent="0.25">
      <c r="A961" s="8" t="s">
        <v>57</v>
      </c>
      <c r="B961" s="134">
        <f>'[5]6.51 (013) публ ФСК'!$E$33*0.0456</f>
        <v>73.669991999999993</v>
      </c>
      <c r="C961" s="135">
        <f>'[5]6.51 (013) публ ФСК'!$E$33*0.0456</f>
        <v>73.669991999999993</v>
      </c>
      <c r="D961" s="135">
        <f>'[5]6.51 (013) публ ФСК'!$E$33*0.0456</f>
        <v>73.669991999999993</v>
      </c>
      <c r="E961" s="135">
        <f>'[5]6.51 (013) публ ФСК'!$E$33*0.0456</f>
        <v>73.669991999999993</v>
      </c>
      <c r="F961" s="135">
        <f>'[5]6.51 (013) публ ФСК'!$E$33*0.0456</f>
        <v>73.669991999999993</v>
      </c>
      <c r="G961" s="135">
        <f>'[5]6.51 (013) публ ФСК'!$E$33*0.0456</f>
        <v>73.669991999999993</v>
      </c>
      <c r="H961" s="135">
        <f>'[5]6.51 (013) публ ФСК'!$E$33*0.0456</f>
        <v>73.669991999999993</v>
      </c>
      <c r="I961" s="135">
        <f>'[5]6.51 (013) публ ФСК'!$E$33*0.0456</f>
        <v>73.669991999999993</v>
      </c>
      <c r="J961" s="135">
        <f>'[5]6.51 (013) публ ФСК'!$E$33*0.0456</f>
        <v>73.669991999999993</v>
      </c>
      <c r="K961" s="135">
        <f>'[5]6.51 (013) публ ФСК'!$E$33*0.0456</f>
        <v>73.669991999999993</v>
      </c>
      <c r="L961" s="135">
        <f>'[5]6.51 (013) публ ФСК'!$E$33*0.0456</f>
        <v>73.669991999999993</v>
      </c>
      <c r="M961" s="135">
        <f>'[5]6.51 (013) публ ФСК'!$E$33*0.0456</f>
        <v>73.669991999999993</v>
      </c>
      <c r="N961" s="135">
        <f>'[5]6.51 (013) публ ФСК'!$E$33*0.0456</f>
        <v>73.669991999999993</v>
      </c>
      <c r="O961" s="135">
        <f>'[5]6.51 (013) публ ФСК'!$E$33*0.0456</f>
        <v>73.669991999999993</v>
      </c>
      <c r="P961" s="135">
        <f>'[5]6.51 (013) публ ФСК'!$E$33*0.0456</f>
        <v>73.669991999999993</v>
      </c>
      <c r="Q961" s="135">
        <f>'[5]6.51 (013) публ ФСК'!$E$33*0.0456</f>
        <v>73.669991999999993</v>
      </c>
      <c r="R961" s="135">
        <f>'[5]6.51 (013) публ ФСК'!$E$33*0.0456</f>
        <v>73.669991999999993</v>
      </c>
      <c r="S961" s="135">
        <f>'[5]6.51 (013) публ ФСК'!$E$33*0.0456</f>
        <v>73.669991999999993</v>
      </c>
      <c r="T961" s="135">
        <f>'[5]6.51 (013) публ ФСК'!$E$33*0.0456</f>
        <v>73.669991999999993</v>
      </c>
      <c r="U961" s="135">
        <f>'[5]6.51 (013) публ ФСК'!$E$33*0.0456</f>
        <v>73.669991999999993</v>
      </c>
      <c r="V961" s="135">
        <f>'[5]6.51 (013) публ ФСК'!$E$33*0.0456</f>
        <v>73.669991999999993</v>
      </c>
      <c r="W961" s="135">
        <f>'[5]6.51 (013) публ ФСК'!$E$33*0.0456</f>
        <v>73.669991999999993</v>
      </c>
      <c r="X961" s="135">
        <f>'[5]6.51 (013) публ ФСК'!$E$33*0.0456</f>
        <v>73.669991999999993</v>
      </c>
      <c r="Y961" s="136">
        <f>'[5]6.51 (013) публ ФСК'!$E$33*0.0456</f>
        <v>73.669991999999993</v>
      </c>
    </row>
    <row r="962" spans="1:25" ht="26.25" outlineLevel="2" thickBot="1" x14ac:dyDescent="0.25">
      <c r="A962" s="8" t="s">
        <v>84</v>
      </c>
      <c r="B962" s="134">
        <f t="shared" ref="B962:Y962" si="369">450.35/2</f>
        <v>225.17500000000001</v>
      </c>
      <c r="C962" s="135">
        <f t="shared" si="369"/>
        <v>225.17500000000001</v>
      </c>
      <c r="D962" s="135">
        <f t="shared" si="369"/>
        <v>225.17500000000001</v>
      </c>
      <c r="E962" s="135">
        <f t="shared" si="369"/>
        <v>225.17500000000001</v>
      </c>
      <c r="F962" s="135">
        <f t="shared" si="369"/>
        <v>225.17500000000001</v>
      </c>
      <c r="G962" s="135">
        <f t="shared" si="369"/>
        <v>225.17500000000001</v>
      </c>
      <c r="H962" s="135">
        <f t="shared" si="369"/>
        <v>225.17500000000001</v>
      </c>
      <c r="I962" s="135">
        <f t="shared" si="369"/>
        <v>225.17500000000001</v>
      </c>
      <c r="J962" s="135">
        <f t="shared" si="369"/>
        <v>225.17500000000001</v>
      </c>
      <c r="K962" s="135">
        <f t="shared" si="369"/>
        <v>225.17500000000001</v>
      </c>
      <c r="L962" s="135">
        <f t="shared" si="369"/>
        <v>225.17500000000001</v>
      </c>
      <c r="M962" s="135">
        <f t="shared" si="369"/>
        <v>225.17500000000001</v>
      </c>
      <c r="N962" s="135">
        <f t="shared" si="369"/>
        <v>225.17500000000001</v>
      </c>
      <c r="O962" s="135">
        <f t="shared" si="369"/>
        <v>225.17500000000001</v>
      </c>
      <c r="P962" s="135">
        <f t="shared" si="369"/>
        <v>225.17500000000001</v>
      </c>
      <c r="Q962" s="135">
        <f t="shared" si="369"/>
        <v>225.17500000000001</v>
      </c>
      <c r="R962" s="135">
        <f t="shared" si="369"/>
        <v>225.17500000000001</v>
      </c>
      <c r="S962" s="135">
        <f t="shared" si="369"/>
        <v>225.17500000000001</v>
      </c>
      <c r="T962" s="135">
        <f t="shared" si="369"/>
        <v>225.17500000000001</v>
      </c>
      <c r="U962" s="135">
        <f t="shared" si="369"/>
        <v>225.17500000000001</v>
      </c>
      <c r="V962" s="135">
        <f t="shared" si="369"/>
        <v>225.17500000000001</v>
      </c>
      <c r="W962" s="135">
        <f t="shared" si="369"/>
        <v>225.17500000000001</v>
      </c>
      <c r="X962" s="135">
        <f t="shared" si="369"/>
        <v>225.17500000000001</v>
      </c>
      <c r="Y962" s="136">
        <f t="shared" si="369"/>
        <v>225.17500000000001</v>
      </c>
    </row>
    <row r="963" spans="1:25" ht="15" outlineLevel="2" thickBot="1" x14ac:dyDescent="0.25">
      <c r="A963" s="8" t="s">
        <v>59</v>
      </c>
      <c r="B963" s="134">
        <f>'[3]ВЭК 4 цк'!$H$4</f>
        <v>4.9324720064838443</v>
      </c>
      <c r="C963" s="135">
        <f>'[3]ВЭК 4 цк'!$H$4</f>
        <v>4.9324720064838443</v>
      </c>
      <c r="D963" s="135">
        <f>'[3]ВЭК 4 цк'!$H$4</f>
        <v>4.9324720064838443</v>
      </c>
      <c r="E963" s="135">
        <f>'[3]ВЭК 4 цк'!$H$4</f>
        <v>4.9324720064838443</v>
      </c>
      <c r="F963" s="135">
        <f>'[3]ВЭК 4 цк'!$H$4</f>
        <v>4.9324720064838443</v>
      </c>
      <c r="G963" s="135">
        <f>'[3]ВЭК 4 цк'!$H$4</f>
        <v>4.9324720064838443</v>
      </c>
      <c r="H963" s="135">
        <f>'[3]ВЭК 4 цк'!$H$4</f>
        <v>4.9324720064838443</v>
      </c>
      <c r="I963" s="135">
        <f>'[3]ВЭК 4 цк'!$H$4</f>
        <v>4.9324720064838443</v>
      </c>
      <c r="J963" s="135">
        <f>'[3]ВЭК 4 цк'!$H$4</f>
        <v>4.9324720064838443</v>
      </c>
      <c r="K963" s="135">
        <f>'[3]ВЭК 4 цк'!$H$4</f>
        <v>4.9324720064838443</v>
      </c>
      <c r="L963" s="135">
        <f>'[3]ВЭК 4 цк'!$H$4</f>
        <v>4.9324720064838443</v>
      </c>
      <c r="M963" s="135">
        <f>'[3]ВЭК 4 цк'!$H$4</f>
        <v>4.9324720064838443</v>
      </c>
      <c r="N963" s="135">
        <f>'[3]ВЭК 4 цк'!$H$4</f>
        <v>4.9324720064838443</v>
      </c>
      <c r="O963" s="135">
        <f>'[3]ВЭК 4 цк'!$H$4</f>
        <v>4.9324720064838443</v>
      </c>
      <c r="P963" s="135">
        <f>'[3]ВЭК 4 цк'!$H$4</f>
        <v>4.9324720064838443</v>
      </c>
      <c r="Q963" s="135">
        <f>'[3]ВЭК 4 цк'!$H$4</f>
        <v>4.9324720064838443</v>
      </c>
      <c r="R963" s="135">
        <f>'[3]ВЭК 4 цк'!$H$4</f>
        <v>4.9324720064838443</v>
      </c>
      <c r="S963" s="135">
        <f>'[3]ВЭК 4 цк'!$H$4</f>
        <v>4.9324720064838443</v>
      </c>
      <c r="T963" s="135">
        <f>'[3]ВЭК 4 цк'!$H$4</f>
        <v>4.9324720064838443</v>
      </c>
      <c r="U963" s="135">
        <f>'[3]ВЭК 4 цк'!$H$4</f>
        <v>4.9324720064838443</v>
      </c>
      <c r="V963" s="135">
        <f>'[3]ВЭК 4 цк'!$H$4</f>
        <v>4.9324720064838443</v>
      </c>
      <c r="W963" s="135">
        <f>'[3]ВЭК 4 цк'!$H$4</f>
        <v>4.9324720064838443</v>
      </c>
      <c r="X963" s="135">
        <f>'[3]ВЭК 4 цк'!$H$4</f>
        <v>4.9324720064838443</v>
      </c>
      <c r="Y963" s="136">
        <f>'[3]ВЭК 4 цк'!$H$4</f>
        <v>4.9324720064838443</v>
      </c>
    </row>
    <row r="964" spans="1:25" ht="19.5" customHeight="1" thickBot="1" x14ac:dyDescent="0.25">
      <c r="A964" s="18">
        <v>31</v>
      </c>
      <c r="B964" s="131">
        <f t="shared" ref="B964:Y964" si="370">B965+B966+B967+B968</f>
        <v>303.77746400648385</v>
      </c>
      <c r="C964" s="131">
        <f t="shared" si="370"/>
        <v>303.77746400648385</v>
      </c>
      <c r="D964" s="131">
        <f t="shared" si="370"/>
        <v>303.77746400648385</v>
      </c>
      <c r="E964" s="131">
        <f t="shared" si="370"/>
        <v>303.77746400648385</v>
      </c>
      <c r="F964" s="131">
        <f t="shared" si="370"/>
        <v>303.77746400648385</v>
      </c>
      <c r="G964" s="131">
        <f t="shared" si="370"/>
        <v>303.77746400648385</v>
      </c>
      <c r="H964" s="131">
        <f t="shared" si="370"/>
        <v>303.77746400648385</v>
      </c>
      <c r="I964" s="131">
        <f t="shared" si="370"/>
        <v>303.77746400648385</v>
      </c>
      <c r="J964" s="131">
        <f t="shared" si="370"/>
        <v>303.77746400648385</v>
      </c>
      <c r="K964" s="131">
        <f t="shared" si="370"/>
        <v>303.77746400648385</v>
      </c>
      <c r="L964" s="131">
        <f t="shared" si="370"/>
        <v>303.77746400648385</v>
      </c>
      <c r="M964" s="131">
        <f t="shared" si="370"/>
        <v>303.77746400648385</v>
      </c>
      <c r="N964" s="131">
        <f t="shared" si="370"/>
        <v>303.77746400648385</v>
      </c>
      <c r="O964" s="131">
        <f t="shared" si="370"/>
        <v>303.77746400648385</v>
      </c>
      <c r="P964" s="131">
        <f t="shared" si="370"/>
        <v>303.77746400648385</v>
      </c>
      <c r="Q964" s="131">
        <f t="shared" si="370"/>
        <v>303.77746400648385</v>
      </c>
      <c r="R964" s="131">
        <f t="shared" si="370"/>
        <v>303.77746400648385</v>
      </c>
      <c r="S964" s="131">
        <f t="shared" si="370"/>
        <v>303.77746400648385</v>
      </c>
      <c r="T964" s="131">
        <f t="shared" si="370"/>
        <v>303.77746400648385</v>
      </c>
      <c r="U964" s="131">
        <f t="shared" si="370"/>
        <v>303.77746400648385</v>
      </c>
      <c r="V964" s="131">
        <f t="shared" si="370"/>
        <v>303.77746400648385</v>
      </c>
      <c r="W964" s="131">
        <f t="shared" si="370"/>
        <v>303.77746400648385</v>
      </c>
      <c r="X964" s="131">
        <f t="shared" si="370"/>
        <v>303.77746400648385</v>
      </c>
      <c r="Y964" s="131">
        <f t="shared" si="370"/>
        <v>303.77746400648385</v>
      </c>
    </row>
    <row r="965" spans="1:25" ht="51.75" outlineLevel="2" thickBot="1" x14ac:dyDescent="0.25">
      <c r="A965" s="8" t="s">
        <v>88</v>
      </c>
      <c r="B965" s="134">
        <f>'[2]1'!$A$31</f>
        <v>0</v>
      </c>
      <c r="C965" s="135">
        <f>'[2]1'!$B$31</f>
        <v>0</v>
      </c>
      <c r="D965" s="135">
        <f>'[2]1'!$C$31</f>
        <v>0</v>
      </c>
      <c r="E965" s="135">
        <f>'[2]1'!$D$31</f>
        <v>0</v>
      </c>
      <c r="F965" s="135">
        <f>'[2]1'!$E$31</f>
        <v>0</v>
      </c>
      <c r="G965" s="135">
        <f>'[2]1'!$F$31</f>
        <v>0</v>
      </c>
      <c r="H965" s="135">
        <f>'[2]1'!$G$31</f>
        <v>0</v>
      </c>
      <c r="I965" s="135">
        <f>'[2]1'!$H$31</f>
        <v>0</v>
      </c>
      <c r="J965" s="135">
        <f>'[2]1'!$I$31</f>
        <v>0</v>
      </c>
      <c r="K965" s="135">
        <f>'[2]1'!$J$31</f>
        <v>0</v>
      </c>
      <c r="L965" s="135">
        <f>'[2]1'!$K$31</f>
        <v>0</v>
      </c>
      <c r="M965" s="135">
        <f>'[2]1'!$L$31</f>
        <v>0</v>
      </c>
      <c r="N965" s="135">
        <f>'[2]1'!$M$31</f>
        <v>0</v>
      </c>
      <c r="O965" s="135">
        <f>'[2]1'!$N$31</f>
        <v>0</v>
      </c>
      <c r="P965" s="135">
        <f>'[2]1'!$O$31</f>
        <v>0</v>
      </c>
      <c r="Q965" s="135">
        <f>'[2]1'!$P$31</f>
        <v>0</v>
      </c>
      <c r="R965" s="135">
        <f>'[2]1'!$Q$31</f>
        <v>0</v>
      </c>
      <c r="S965" s="135">
        <f>'[2]1'!$R$31</f>
        <v>0</v>
      </c>
      <c r="T965" s="135">
        <f>'[2]1'!$S$31</f>
        <v>0</v>
      </c>
      <c r="U965" s="135">
        <f>'[2]1'!$T$31</f>
        <v>0</v>
      </c>
      <c r="V965" s="135">
        <f>'[2]1'!$U$31</f>
        <v>0</v>
      </c>
      <c r="W965" s="135">
        <f>'[2]1'!$V$31</f>
        <v>0</v>
      </c>
      <c r="X965" s="135">
        <f>'[2]1'!$W$31</f>
        <v>0</v>
      </c>
      <c r="Y965" s="136">
        <f>'[2]1'!$X$31</f>
        <v>0</v>
      </c>
    </row>
    <row r="966" spans="1:25" ht="15" outlineLevel="2" thickBot="1" x14ac:dyDescent="0.25">
      <c r="A966" s="8" t="s">
        <v>57</v>
      </c>
      <c r="B966" s="134">
        <f>'[5]6.51 (013) публ ФСК'!$E$33*0.0456</f>
        <v>73.669991999999993</v>
      </c>
      <c r="C966" s="135">
        <f>'[5]6.51 (013) публ ФСК'!$E$33*0.0456</f>
        <v>73.669991999999993</v>
      </c>
      <c r="D966" s="135">
        <f>'[5]6.51 (013) публ ФСК'!$E$33*0.0456</f>
        <v>73.669991999999993</v>
      </c>
      <c r="E966" s="135">
        <f>'[5]6.51 (013) публ ФСК'!$E$33*0.0456</f>
        <v>73.669991999999993</v>
      </c>
      <c r="F966" s="135">
        <f>'[5]6.51 (013) публ ФСК'!$E$33*0.0456</f>
        <v>73.669991999999993</v>
      </c>
      <c r="G966" s="135">
        <f>'[5]6.51 (013) публ ФСК'!$E$33*0.0456</f>
        <v>73.669991999999993</v>
      </c>
      <c r="H966" s="135">
        <f>'[5]6.51 (013) публ ФСК'!$E$33*0.0456</f>
        <v>73.669991999999993</v>
      </c>
      <c r="I966" s="135">
        <f>'[5]6.51 (013) публ ФСК'!$E$33*0.0456</f>
        <v>73.669991999999993</v>
      </c>
      <c r="J966" s="135">
        <f>'[5]6.51 (013) публ ФСК'!$E$33*0.0456</f>
        <v>73.669991999999993</v>
      </c>
      <c r="K966" s="135">
        <f>'[5]6.51 (013) публ ФСК'!$E$33*0.0456</f>
        <v>73.669991999999993</v>
      </c>
      <c r="L966" s="135">
        <f>'[5]6.51 (013) публ ФСК'!$E$33*0.0456</f>
        <v>73.669991999999993</v>
      </c>
      <c r="M966" s="135">
        <f>'[5]6.51 (013) публ ФСК'!$E$33*0.0456</f>
        <v>73.669991999999993</v>
      </c>
      <c r="N966" s="135">
        <f>'[5]6.51 (013) публ ФСК'!$E$33*0.0456</f>
        <v>73.669991999999993</v>
      </c>
      <c r="O966" s="135">
        <f>'[5]6.51 (013) публ ФСК'!$E$33*0.0456</f>
        <v>73.669991999999993</v>
      </c>
      <c r="P966" s="135">
        <f>'[5]6.51 (013) публ ФСК'!$E$33*0.0456</f>
        <v>73.669991999999993</v>
      </c>
      <c r="Q966" s="135">
        <f>'[5]6.51 (013) публ ФСК'!$E$33*0.0456</f>
        <v>73.669991999999993</v>
      </c>
      <c r="R966" s="135">
        <f>'[5]6.51 (013) публ ФСК'!$E$33*0.0456</f>
        <v>73.669991999999993</v>
      </c>
      <c r="S966" s="135">
        <f>'[5]6.51 (013) публ ФСК'!$E$33*0.0456</f>
        <v>73.669991999999993</v>
      </c>
      <c r="T966" s="135">
        <f>'[5]6.51 (013) публ ФСК'!$E$33*0.0456</f>
        <v>73.669991999999993</v>
      </c>
      <c r="U966" s="135">
        <f>'[5]6.51 (013) публ ФСК'!$E$33*0.0456</f>
        <v>73.669991999999993</v>
      </c>
      <c r="V966" s="135">
        <f>'[5]6.51 (013) публ ФСК'!$E$33*0.0456</f>
        <v>73.669991999999993</v>
      </c>
      <c r="W966" s="135">
        <f>'[5]6.51 (013) публ ФСК'!$E$33*0.0456</f>
        <v>73.669991999999993</v>
      </c>
      <c r="X966" s="135">
        <f>'[5]6.51 (013) публ ФСК'!$E$33*0.0456</f>
        <v>73.669991999999993</v>
      </c>
      <c r="Y966" s="136">
        <f>'[5]6.51 (013) публ ФСК'!$E$33*0.0456</f>
        <v>73.669991999999993</v>
      </c>
    </row>
    <row r="967" spans="1:25" ht="26.25" outlineLevel="2" thickBot="1" x14ac:dyDescent="0.25">
      <c r="A967" s="8" t="s">
        <v>84</v>
      </c>
      <c r="B967" s="134">
        <f t="shared" ref="B967:Y967" si="371">450.35/2</f>
        <v>225.17500000000001</v>
      </c>
      <c r="C967" s="135">
        <f t="shared" si="371"/>
        <v>225.17500000000001</v>
      </c>
      <c r="D967" s="135">
        <f t="shared" si="371"/>
        <v>225.17500000000001</v>
      </c>
      <c r="E967" s="135">
        <f t="shared" si="371"/>
        <v>225.17500000000001</v>
      </c>
      <c r="F967" s="135">
        <f t="shared" si="371"/>
        <v>225.17500000000001</v>
      </c>
      <c r="G967" s="135">
        <f t="shared" si="371"/>
        <v>225.17500000000001</v>
      </c>
      <c r="H967" s="135">
        <f t="shared" si="371"/>
        <v>225.17500000000001</v>
      </c>
      <c r="I967" s="135">
        <f t="shared" si="371"/>
        <v>225.17500000000001</v>
      </c>
      <c r="J967" s="135">
        <f t="shared" si="371"/>
        <v>225.17500000000001</v>
      </c>
      <c r="K967" s="135">
        <f t="shared" si="371"/>
        <v>225.17500000000001</v>
      </c>
      <c r="L967" s="135">
        <f t="shared" si="371"/>
        <v>225.17500000000001</v>
      </c>
      <c r="M967" s="135">
        <f t="shared" si="371"/>
        <v>225.17500000000001</v>
      </c>
      <c r="N967" s="135">
        <f t="shared" si="371"/>
        <v>225.17500000000001</v>
      </c>
      <c r="O967" s="135">
        <f t="shared" si="371"/>
        <v>225.17500000000001</v>
      </c>
      <c r="P967" s="135">
        <f t="shared" si="371"/>
        <v>225.17500000000001</v>
      </c>
      <c r="Q967" s="135">
        <f t="shared" si="371"/>
        <v>225.17500000000001</v>
      </c>
      <c r="R967" s="135">
        <f t="shared" si="371"/>
        <v>225.17500000000001</v>
      </c>
      <c r="S967" s="135">
        <f t="shared" si="371"/>
        <v>225.17500000000001</v>
      </c>
      <c r="T967" s="135">
        <f t="shared" si="371"/>
        <v>225.17500000000001</v>
      </c>
      <c r="U967" s="135">
        <f t="shared" si="371"/>
        <v>225.17500000000001</v>
      </c>
      <c r="V967" s="135">
        <f t="shared" si="371"/>
        <v>225.17500000000001</v>
      </c>
      <c r="W967" s="135">
        <f t="shared" si="371"/>
        <v>225.17500000000001</v>
      </c>
      <c r="X967" s="135">
        <f t="shared" si="371"/>
        <v>225.17500000000001</v>
      </c>
      <c r="Y967" s="136">
        <f t="shared" si="371"/>
        <v>225.17500000000001</v>
      </c>
    </row>
    <row r="968" spans="1:25" ht="15" outlineLevel="2" thickBot="1" x14ac:dyDescent="0.25">
      <c r="A968" s="8" t="s">
        <v>59</v>
      </c>
      <c r="B968" s="134">
        <f>'[3]ВЭК 4 цк'!$H$4</f>
        <v>4.9324720064838443</v>
      </c>
      <c r="C968" s="135">
        <f>'[3]ВЭК 4 цк'!$H$4</f>
        <v>4.9324720064838443</v>
      </c>
      <c r="D968" s="135">
        <f>'[3]ВЭК 4 цк'!$H$4</f>
        <v>4.9324720064838443</v>
      </c>
      <c r="E968" s="135">
        <f>'[3]ВЭК 4 цк'!$H$4</f>
        <v>4.9324720064838443</v>
      </c>
      <c r="F968" s="135">
        <f>'[3]ВЭК 4 цк'!$H$4</f>
        <v>4.9324720064838443</v>
      </c>
      <c r="G968" s="135">
        <f>'[3]ВЭК 4 цк'!$H$4</f>
        <v>4.9324720064838443</v>
      </c>
      <c r="H968" s="135">
        <f>'[3]ВЭК 4 цк'!$H$4</f>
        <v>4.9324720064838443</v>
      </c>
      <c r="I968" s="135">
        <f>'[3]ВЭК 4 цк'!$H$4</f>
        <v>4.9324720064838443</v>
      </c>
      <c r="J968" s="135">
        <f>'[3]ВЭК 4 цк'!$H$4</f>
        <v>4.9324720064838443</v>
      </c>
      <c r="K968" s="135">
        <f>'[3]ВЭК 4 цк'!$H$4</f>
        <v>4.9324720064838443</v>
      </c>
      <c r="L968" s="135">
        <f>'[3]ВЭК 4 цк'!$H$4</f>
        <v>4.9324720064838443</v>
      </c>
      <c r="M968" s="135">
        <f>'[3]ВЭК 4 цк'!$H$4</f>
        <v>4.9324720064838443</v>
      </c>
      <c r="N968" s="135">
        <f>'[3]ВЭК 4 цк'!$H$4</f>
        <v>4.9324720064838443</v>
      </c>
      <c r="O968" s="135">
        <f>'[3]ВЭК 4 цк'!$H$4</f>
        <v>4.9324720064838443</v>
      </c>
      <c r="P968" s="135">
        <f>'[3]ВЭК 4 цк'!$H$4</f>
        <v>4.9324720064838443</v>
      </c>
      <c r="Q968" s="135">
        <f>'[3]ВЭК 4 цк'!$H$4</f>
        <v>4.9324720064838443</v>
      </c>
      <c r="R968" s="135">
        <f>'[3]ВЭК 4 цк'!$H$4</f>
        <v>4.9324720064838443</v>
      </c>
      <c r="S968" s="135">
        <f>'[3]ВЭК 4 цк'!$H$4</f>
        <v>4.9324720064838443</v>
      </c>
      <c r="T968" s="135">
        <f>'[3]ВЭК 4 цк'!$H$4</f>
        <v>4.9324720064838443</v>
      </c>
      <c r="U968" s="135">
        <f>'[3]ВЭК 4 цк'!$H$4</f>
        <v>4.9324720064838443</v>
      </c>
      <c r="V968" s="135">
        <f>'[3]ВЭК 4 цк'!$H$4</f>
        <v>4.9324720064838443</v>
      </c>
      <c r="W968" s="135">
        <f>'[3]ВЭК 4 цк'!$H$4</f>
        <v>4.9324720064838443</v>
      </c>
      <c r="X968" s="135">
        <f>'[3]ВЭК 4 цк'!$H$4</f>
        <v>4.9324720064838443</v>
      </c>
      <c r="Y968" s="136">
        <f>'[3]ВЭК 4 цк'!$H$4</f>
        <v>4.9324720064838443</v>
      </c>
    </row>
    <row r="969" spans="1:25" x14ac:dyDescent="0.2">
      <c r="A969" s="19"/>
      <c r="Y969" s="19"/>
    </row>
    <row r="970" spans="1:25" collapsed="1" x14ac:dyDescent="0.2">
      <c r="B970" s="11"/>
    </row>
    <row r="971" spans="1:25" s="13" customFormat="1" ht="30.75" customHeight="1" x14ac:dyDescent="0.25">
      <c r="A971" s="205" t="s">
        <v>115</v>
      </c>
      <c r="B971" s="206"/>
      <c r="C971" s="206"/>
      <c r="D971" s="206"/>
      <c r="E971" s="206"/>
      <c r="F971" s="206"/>
      <c r="G971" s="206"/>
      <c r="H971" s="206"/>
      <c r="I971" s="206"/>
      <c r="J971" s="206"/>
      <c r="K971" s="206"/>
      <c r="L971" s="206"/>
      <c r="M971" s="206"/>
      <c r="N971" s="206"/>
      <c r="O971" s="206"/>
      <c r="P971" s="206"/>
      <c r="Q971" s="206"/>
      <c r="R971" s="206"/>
      <c r="S971" s="206"/>
      <c r="T971" s="206"/>
      <c r="U971" s="206"/>
      <c r="V971" s="206"/>
      <c r="W971" s="206"/>
      <c r="X971" s="206"/>
      <c r="Y971" s="206"/>
    </row>
    <row r="972" spans="1:25" ht="15" thickBot="1" x14ac:dyDescent="0.25">
      <c r="A972"/>
    </row>
    <row r="973" spans="1:25" collapsed="1" x14ac:dyDescent="0.2">
      <c r="B973" s="11"/>
    </row>
    <row r="974" spans="1:25" s="13" customFormat="1" ht="15.75" x14ac:dyDescent="0.25">
      <c r="A974" s="227" t="s">
        <v>112</v>
      </c>
      <c r="B974" s="227"/>
      <c r="C974" s="227"/>
      <c r="D974" s="227"/>
      <c r="E974" s="227"/>
      <c r="F974" s="227"/>
      <c r="G974" s="227"/>
      <c r="H974" s="227"/>
      <c r="I974" s="227"/>
      <c r="J974" s="227"/>
      <c r="K974" s="227"/>
      <c r="L974" s="227"/>
      <c r="M974" s="227"/>
      <c r="N974" s="227"/>
      <c r="O974" s="227"/>
      <c r="P974" s="14"/>
    </row>
    <row r="975" spans="1:25" s="13" customFormat="1" ht="15" customHeight="1" thickBot="1" x14ac:dyDescent="0.3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4"/>
      <c r="N975" s="64"/>
      <c r="O975" s="63"/>
      <c r="P975" s="14"/>
    </row>
    <row r="976" spans="1:25" s="4" customFormat="1" ht="32.25" customHeight="1" thickBot="1" x14ac:dyDescent="0.25">
      <c r="A976" s="201"/>
      <c r="B976" s="202"/>
      <c r="C976" s="202"/>
      <c r="D976" s="202"/>
      <c r="E976" s="202"/>
      <c r="F976" s="202"/>
      <c r="G976" s="202"/>
      <c r="H976" s="202"/>
      <c r="I976" s="202"/>
      <c r="J976" s="202"/>
      <c r="K976" s="202"/>
      <c r="L976" s="203"/>
      <c r="M976" s="198" t="s">
        <v>58</v>
      </c>
      <c r="N976" s="199"/>
      <c r="O976" s="200"/>
    </row>
    <row r="977" spans="1:25" s="4" customFormat="1" ht="21.75" customHeight="1" thickBot="1" x14ac:dyDescent="0.25">
      <c r="A977" s="194" t="s">
        <v>106</v>
      </c>
      <c r="B977" s="195"/>
      <c r="C977" s="195"/>
      <c r="D977" s="195"/>
      <c r="E977" s="195"/>
      <c r="F977" s="195"/>
      <c r="G977" s="195"/>
      <c r="H977" s="195"/>
      <c r="I977" s="195"/>
      <c r="J977" s="195"/>
      <c r="K977" s="195"/>
      <c r="L977" s="196"/>
      <c r="M977" s="184">
        <f>M978</f>
        <v>651144.16602017067</v>
      </c>
      <c r="N977" s="185"/>
      <c r="O977" s="186"/>
    </row>
    <row r="978" spans="1:25" s="15" customFormat="1" ht="21.75" customHeight="1" outlineLevel="1" thickBot="1" x14ac:dyDescent="0.25">
      <c r="A978" s="187" t="s">
        <v>86</v>
      </c>
      <c r="B978" s="188"/>
      <c r="C978" s="188"/>
      <c r="D978" s="188"/>
      <c r="E978" s="188"/>
      <c r="F978" s="188"/>
      <c r="G978" s="188"/>
      <c r="H978" s="188"/>
      <c r="I978" s="188"/>
      <c r="J978" s="188"/>
      <c r="K978" s="188"/>
      <c r="L978" s="189"/>
      <c r="M978" s="179">
        <f>[1]Лист1!$D$12</f>
        <v>651144.16602017067</v>
      </c>
      <c r="N978" s="180"/>
      <c r="O978" s="181"/>
    </row>
    <row r="979" spans="1:25" s="10" customFormat="1" ht="21.75" customHeight="1" outlineLevel="1" thickBot="1" x14ac:dyDescent="0.25">
      <c r="A979" s="190" t="s">
        <v>84</v>
      </c>
      <c r="B979" s="191"/>
      <c r="C979" s="191"/>
      <c r="D979" s="191"/>
      <c r="E979" s="191"/>
      <c r="F979" s="191"/>
      <c r="G979" s="191"/>
      <c r="H979" s="191"/>
      <c r="I979" s="191"/>
      <c r="J979" s="191"/>
      <c r="K979" s="191"/>
      <c r="L979" s="192"/>
      <c r="M979" s="179"/>
      <c r="N979" s="180"/>
      <c r="O979" s="181"/>
    </row>
    <row r="983" spans="1:25" ht="30" customHeight="1" x14ac:dyDescent="0.2">
      <c r="A983" s="235" t="s">
        <v>126</v>
      </c>
      <c r="B983" s="235"/>
      <c r="C983" s="235"/>
      <c r="D983" s="235"/>
      <c r="E983" s="235"/>
      <c r="F983" s="235"/>
      <c r="G983" s="235"/>
      <c r="H983" s="235"/>
      <c r="I983" s="235"/>
      <c r="J983" s="235"/>
      <c r="K983" s="235"/>
      <c r="L983" s="235"/>
      <c r="M983" s="235"/>
      <c r="N983" s="235"/>
      <c r="O983" s="235"/>
      <c r="P983" s="235"/>
      <c r="Q983" s="235"/>
      <c r="R983" s="235"/>
      <c r="S983" s="235"/>
      <c r="T983" s="235"/>
      <c r="U983" s="235"/>
      <c r="V983" s="235"/>
      <c r="W983" s="235"/>
      <c r="X983" s="235"/>
      <c r="Y983" s="235"/>
    </row>
    <row r="984" spans="1:25" ht="15" thickBot="1" x14ac:dyDescent="0.25">
      <c r="A984" s="55"/>
      <c r="B984" s="140" t="s">
        <v>52</v>
      </c>
      <c r="C984" s="55"/>
      <c r="D984" s="55"/>
      <c r="E984" s="55"/>
    </row>
    <row r="985" spans="1:25" ht="15" thickBot="1" x14ac:dyDescent="0.25">
      <c r="A985" s="217" t="s">
        <v>56</v>
      </c>
      <c r="B985" s="218"/>
      <c r="C985" s="218"/>
      <c r="D985" s="218"/>
      <c r="E985" s="219"/>
      <c r="F985" s="223" t="s">
        <v>55</v>
      </c>
      <c r="G985" s="224"/>
      <c r="H985" s="224"/>
      <c r="I985" s="224"/>
      <c r="J985" s="224"/>
      <c r="K985" s="224"/>
      <c r="L985" s="224"/>
      <c r="M985" s="224"/>
    </row>
    <row r="986" spans="1:25" ht="15" thickBot="1" x14ac:dyDescent="0.25">
      <c r="A986" s="220"/>
      <c r="B986" s="221"/>
      <c r="C986" s="221"/>
      <c r="D986" s="221"/>
      <c r="E986" s="222"/>
      <c r="F986" s="225" t="s">
        <v>2</v>
      </c>
      <c r="G986" s="226"/>
      <c r="H986" s="226" t="s">
        <v>24</v>
      </c>
      <c r="I986" s="226"/>
      <c r="J986" s="226" t="s">
        <v>35</v>
      </c>
      <c r="K986" s="226"/>
      <c r="L986" s="226" t="s">
        <v>3</v>
      </c>
      <c r="M986" s="231"/>
    </row>
    <row r="987" spans="1:25" ht="48" customHeight="1" thickBot="1" x14ac:dyDescent="0.25">
      <c r="A987" s="232" t="s">
        <v>121</v>
      </c>
      <c r="B987" s="232"/>
      <c r="C987" s="232"/>
      <c r="D987" s="232"/>
      <c r="E987" s="232"/>
      <c r="F987" s="228">
        <v>1032814.32</v>
      </c>
      <c r="G987" s="229"/>
      <c r="H987" s="228">
        <v>1599804.51</v>
      </c>
      <c r="I987" s="229"/>
      <c r="J987" s="228">
        <v>1278957.28</v>
      </c>
      <c r="K987" s="229"/>
      <c r="L987" s="228">
        <v>1022544.47</v>
      </c>
      <c r="M987" s="229"/>
    </row>
    <row r="988" spans="1:25" ht="78" customHeight="1" thickBot="1" x14ac:dyDescent="0.25">
      <c r="A988" s="232" t="s">
        <v>130</v>
      </c>
      <c r="B988" s="232"/>
      <c r="C988" s="232"/>
      <c r="D988" s="232"/>
      <c r="E988" s="232"/>
      <c r="F988" s="228"/>
      <c r="G988" s="229"/>
      <c r="H988" s="233"/>
      <c r="I988" s="233"/>
      <c r="J988" s="230"/>
      <c r="K988" s="230"/>
      <c r="L988" s="233"/>
      <c r="M988" s="238"/>
    </row>
    <row r="989" spans="1:25" ht="90" customHeight="1" thickBot="1" x14ac:dyDescent="0.25">
      <c r="A989" s="232" t="s">
        <v>132</v>
      </c>
      <c r="B989" s="232"/>
      <c r="C989" s="232"/>
      <c r="D989" s="232"/>
      <c r="E989" s="232"/>
      <c r="F989" s="228">
        <v>256086.62</v>
      </c>
      <c r="G989" s="229"/>
      <c r="H989" s="236"/>
      <c r="I989" s="236"/>
      <c r="J989" s="236"/>
      <c r="K989" s="236"/>
      <c r="L989" s="236"/>
      <c r="M989" s="239"/>
    </row>
    <row r="990" spans="1:25" ht="54" customHeight="1" thickBot="1" x14ac:dyDescent="0.25">
      <c r="A990" s="232" t="s">
        <v>125</v>
      </c>
      <c r="B990" s="232"/>
      <c r="C990" s="232"/>
      <c r="D990" s="232"/>
      <c r="E990" s="232"/>
      <c r="F990" s="228">
        <v>0</v>
      </c>
      <c r="G990" s="229"/>
      <c r="H990" s="234">
        <v>0</v>
      </c>
      <c r="I990" s="234"/>
      <c r="J990" s="234">
        <v>0</v>
      </c>
      <c r="K990" s="234"/>
      <c r="L990" s="234">
        <v>0</v>
      </c>
      <c r="M990" s="237"/>
    </row>
  </sheetData>
  <mergeCells count="62">
    <mergeCell ref="A990:E990"/>
    <mergeCell ref="F990:G990"/>
    <mergeCell ref="H990:I990"/>
    <mergeCell ref="J990:K990"/>
    <mergeCell ref="A976:L976"/>
    <mergeCell ref="A983:Y983"/>
    <mergeCell ref="J989:K989"/>
    <mergeCell ref="A977:L977"/>
    <mergeCell ref="M977:O977"/>
    <mergeCell ref="H987:I987"/>
    <mergeCell ref="J987:K987"/>
    <mergeCell ref="L987:M987"/>
    <mergeCell ref="A988:E988"/>
    <mergeCell ref="L990:M990"/>
    <mergeCell ref="L988:M988"/>
    <mergeCell ref="L989:M989"/>
    <mergeCell ref="A989:E989"/>
    <mergeCell ref="F989:G989"/>
    <mergeCell ref="H989:I989"/>
    <mergeCell ref="M976:O976"/>
    <mergeCell ref="A974:O974"/>
    <mergeCell ref="A978:L978"/>
    <mergeCell ref="M978:O978"/>
    <mergeCell ref="F988:G988"/>
    <mergeCell ref="J988:K988"/>
    <mergeCell ref="L986:M986"/>
    <mergeCell ref="A979:L979"/>
    <mergeCell ref="M979:O979"/>
    <mergeCell ref="A987:E987"/>
    <mergeCell ref="H988:I988"/>
    <mergeCell ref="F987:G987"/>
    <mergeCell ref="A985:E986"/>
    <mergeCell ref="F985:M985"/>
    <mergeCell ref="F986:G986"/>
    <mergeCell ref="H986:I986"/>
    <mergeCell ref="J986:K986"/>
    <mergeCell ref="A2:Y2"/>
    <mergeCell ref="A3:Y3"/>
    <mergeCell ref="A6:Y6"/>
    <mergeCell ref="A14:A15"/>
    <mergeCell ref="B14:Y14"/>
    <mergeCell ref="K4:M4"/>
    <mergeCell ref="N4:P4"/>
    <mergeCell ref="A7:Y7"/>
    <mergeCell ref="A8:Y8"/>
    <mergeCell ref="A9:Y9"/>
    <mergeCell ref="A10:Y10"/>
    <mergeCell ref="A12:Y12"/>
    <mergeCell ref="A647:Y647"/>
    <mergeCell ref="A650:Y650"/>
    <mergeCell ref="A810:Y810"/>
    <mergeCell ref="A971:Y971"/>
    <mergeCell ref="A652:A653"/>
    <mergeCell ref="A812:A813"/>
    <mergeCell ref="B652:Y652"/>
    <mergeCell ref="B812:Y812"/>
    <mergeCell ref="A172:A173"/>
    <mergeCell ref="A330:A331"/>
    <mergeCell ref="A488:A489"/>
    <mergeCell ref="B172:Y172"/>
    <mergeCell ref="B330:Y330"/>
    <mergeCell ref="B488:Y488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978"/>
  <sheetViews>
    <sheetView tabSelected="1" view="pageBreakPreview" topLeftCell="B32" zoomScaleNormal="100" zoomScaleSheetLayoutView="100" workbookViewId="0">
      <selection activeCell="L25" sqref="L25"/>
    </sheetView>
  </sheetViews>
  <sheetFormatPr defaultRowHeight="14.25" outlineLevelRow="1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29.25" customHeight="1" x14ac:dyDescent="0.25">
      <c r="A2" s="156" t="s">
        <v>137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141</v>
      </c>
      <c r="L4" s="143"/>
      <c r="M4" s="143"/>
      <c r="N4" s="214" t="s">
        <v>139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4.25" customHeight="1" x14ac:dyDescent="0.2">
      <c r="A6" s="216" t="s">
        <v>62</v>
      </c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</row>
    <row r="7" spans="1:25" ht="17.25" customHeight="1" x14ac:dyDescent="0.2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5" customHeight="1" x14ac:dyDescent="0.2">
      <c r="A8" s="182" t="s">
        <v>92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6.5" customHeight="1" x14ac:dyDescent="0.2">
      <c r="A9" s="182" t="s">
        <v>100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6.5" customHeight="1" x14ac:dyDescent="0.2">
      <c r="A10" s="182" t="s">
        <v>79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1" spans="1:25" s="240" customFormat="1" ht="19.5" customHeight="1" x14ac:dyDescent="0.2">
      <c r="A11" s="182"/>
    </row>
    <row r="12" spans="1:25" s="13" customFormat="1" ht="27.75" customHeight="1" x14ac:dyDescent="0.25">
      <c r="A12" s="205" t="s">
        <v>117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 x14ac:dyDescent="0.25">
      <c r="A13"/>
    </row>
    <row r="14" spans="1:25" ht="15" customHeight="1" thickBot="1" x14ac:dyDescent="0.25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 x14ac:dyDescent="0.25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92" t="s">
        <v>36</v>
      </c>
    </row>
    <row r="16" spans="1:25" ht="21.75" customHeight="1" thickBot="1" x14ac:dyDescent="0.25">
      <c r="A16" s="18">
        <v>1</v>
      </c>
      <c r="B16" s="131">
        <f>B17+B18+B19+B20</f>
        <v>3805.2614577764839</v>
      </c>
      <c r="C16" s="131">
        <f t="shared" ref="C16:Y16" si="0">C17+C18+C19+C20</f>
        <v>3741.4960800964841</v>
      </c>
      <c r="D16" s="131">
        <f t="shared" si="0"/>
        <v>3814.3351534864837</v>
      </c>
      <c r="E16" s="131">
        <f t="shared" si="0"/>
        <v>3801.9234063364843</v>
      </c>
      <c r="F16" s="131">
        <f t="shared" si="0"/>
        <v>3811.4787190364841</v>
      </c>
      <c r="G16" s="131">
        <f t="shared" si="0"/>
        <v>3810.1592182564841</v>
      </c>
      <c r="H16" s="131">
        <f t="shared" si="0"/>
        <v>3744.4099502964841</v>
      </c>
      <c r="I16" s="131">
        <f t="shared" si="0"/>
        <v>3679.9565565364842</v>
      </c>
      <c r="J16" s="131">
        <f t="shared" si="0"/>
        <v>3646.643312856484</v>
      </c>
      <c r="K16" s="131">
        <f t="shared" si="0"/>
        <v>3610.3938224464841</v>
      </c>
      <c r="L16" s="131">
        <f t="shared" si="0"/>
        <v>3624.1786727264839</v>
      </c>
      <c r="M16" s="131">
        <f t="shared" si="0"/>
        <v>3617.5853893064841</v>
      </c>
      <c r="N16" s="131">
        <f t="shared" si="0"/>
        <v>3635.5289600564843</v>
      </c>
      <c r="O16" s="131">
        <f t="shared" si="0"/>
        <v>3637.0452384964842</v>
      </c>
      <c r="P16" s="131">
        <f t="shared" si="0"/>
        <v>3643.9199540364839</v>
      </c>
      <c r="Q16" s="131">
        <f t="shared" si="0"/>
        <v>3652.6187066664838</v>
      </c>
      <c r="R16" s="131">
        <f t="shared" si="0"/>
        <v>3655.4363548064839</v>
      </c>
      <c r="S16" s="131">
        <f t="shared" si="0"/>
        <v>3630.9558780864841</v>
      </c>
      <c r="T16" s="131">
        <f t="shared" si="0"/>
        <v>3575.1461472864839</v>
      </c>
      <c r="U16" s="131">
        <f t="shared" si="0"/>
        <v>3556.4224781364842</v>
      </c>
      <c r="V16" s="131">
        <f t="shared" si="0"/>
        <v>3578.0108045964839</v>
      </c>
      <c r="W16" s="131">
        <f t="shared" si="0"/>
        <v>3588.296498906484</v>
      </c>
      <c r="X16" s="131">
        <f t="shared" si="0"/>
        <v>3623.0204407464839</v>
      </c>
      <c r="Y16" s="131">
        <f t="shared" si="0"/>
        <v>3669.8197201464841</v>
      </c>
    </row>
    <row r="17" spans="1:25" ht="51.75" outlineLevel="1" thickBot="1" x14ac:dyDescent="0.25">
      <c r="A17" s="8" t="s">
        <v>88</v>
      </c>
      <c r="B17" s="134">
        <f>'[6]1'!$A$1</f>
        <v>1818.4939857700001</v>
      </c>
      <c r="C17" s="135">
        <f>'[6]1'!$B$1</f>
        <v>1754.7286080900001</v>
      </c>
      <c r="D17" s="135">
        <f>'[6]1'!$C$1</f>
        <v>1827.5676814799999</v>
      </c>
      <c r="E17" s="135">
        <f>'[6]1'!$D$1</f>
        <v>1815.15593433</v>
      </c>
      <c r="F17" s="135">
        <f>'[6]1'!$E$1</f>
        <v>1824.7112470300001</v>
      </c>
      <c r="G17" s="135">
        <f>'[6]1'!$F$1</f>
        <v>1823.3917462500001</v>
      </c>
      <c r="H17" s="135">
        <f>'[6]1'!$G$1</f>
        <v>1757.6424782900001</v>
      </c>
      <c r="I17" s="135">
        <f>'[6]1'!$H$1</f>
        <v>1693.1890845299999</v>
      </c>
      <c r="J17" s="135">
        <f>'[6]1'!$I$1</f>
        <v>1659.87584085</v>
      </c>
      <c r="K17" s="135">
        <f>'[6]1'!$J$1</f>
        <v>1623.6263504399999</v>
      </c>
      <c r="L17" s="135">
        <f>'[6]1'!$K$1</f>
        <v>1637.4112007199999</v>
      </c>
      <c r="M17" s="135">
        <f>'[6]1'!$L$1</f>
        <v>1630.8179173000001</v>
      </c>
      <c r="N17" s="135">
        <f>'[6]1'!$M$1</f>
        <v>1648.76148805</v>
      </c>
      <c r="O17" s="135">
        <f>'[6]1'!$N$1</f>
        <v>1650.27776649</v>
      </c>
      <c r="P17" s="135">
        <f>'[6]1'!$O$1</f>
        <v>1657.1524820300001</v>
      </c>
      <c r="Q17" s="135">
        <f>'[6]1'!$P$1</f>
        <v>1665.85123466</v>
      </c>
      <c r="R17" s="135">
        <f>'[6]1'!$Q$1</f>
        <v>1668.6688827999999</v>
      </c>
      <c r="S17" s="135">
        <f>'[6]1'!$R$1</f>
        <v>1644.18840608</v>
      </c>
      <c r="T17" s="135">
        <f>'[6]1'!$S$1</f>
        <v>1588.3786752799999</v>
      </c>
      <c r="U17" s="135">
        <f>'[6]1'!$T$1</f>
        <v>1569.6550061299999</v>
      </c>
      <c r="V17" s="135">
        <f>'[6]1'!$U$1</f>
        <v>1591.2433325899999</v>
      </c>
      <c r="W17" s="135">
        <f>'[6]1'!$V$1</f>
        <v>1601.5290269</v>
      </c>
      <c r="X17" s="135">
        <f>'[6]1'!$W$1</f>
        <v>1636.2529687399999</v>
      </c>
      <c r="Y17" s="136">
        <f>'[6]1'!$X$1</f>
        <v>1683.0522481400001</v>
      </c>
    </row>
    <row r="18" spans="1:25" ht="15" outlineLevel="1" thickBot="1" x14ac:dyDescent="0.25">
      <c r="A18" s="8" t="s">
        <v>57</v>
      </c>
      <c r="B18" s="134">
        <v>1756.66</v>
      </c>
      <c r="C18" s="135">
        <v>1756.66</v>
      </c>
      <c r="D18" s="135">
        <v>1756.66</v>
      </c>
      <c r="E18" s="135">
        <v>1756.66</v>
      </c>
      <c r="F18" s="135">
        <v>1756.66</v>
      </c>
      <c r="G18" s="135">
        <v>1756.66</v>
      </c>
      <c r="H18" s="135">
        <v>1756.66</v>
      </c>
      <c r="I18" s="135">
        <v>1756.66</v>
      </c>
      <c r="J18" s="135">
        <v>1756.66</v>
      </c>
      <c r="K18" s="135">
        <v>1756.66</v>
      </c>
      <c r="L18" s="135">
        <v>1756.66</v>
      </c>
      <c r="M18" s="135">
        <v>1756.66</v>
      </c>
      <c r="N18" s="135">
        <v>1756.66</v>
      </c>
      <c r="O18" s="135">
        <v>1756.66</v>
      </c>
      <c r="P18" s="135">
        <v>1756.66</v>
      </c>
      <c r="Q18" s="135">
        <v>1756.66</v>
      </c>
      <c r="R18" s="135">
        <v>1756.66</v>
      </c>
      <c r="S18" s="135">
        <v>1756.66</v>
      </c>
      <c r="T18" s="135">
        <v>1756.66</v>
      </c>
      <c r="U18" s="135">
        <v>1756.66</v>
      </c>
      <c r="V18" s="135">
        <v>1756.66</v>
      </c>
      <c r="W18" s="135">
        <v>1756.66</v>
      </c>
      <c r="X18" s="135">
        <v>1756.66</v>
      </c>
      <c r="Y18" s="136">
        <v>1756.66</v>
      </c>
    </row>
    <row r="19" spans="1:25" ht="26.25" outlineLevel="1" thickBot="1" x14ac:dyDescent="0.25">
      <c r="A19" s="8" t="s">
        <v>84</v>
      </c>
      <c r="B19" s="134">
        <f t="shared" ref="B19:Y19" si="1">450.35/2</f>
        <v>225.17500000000001</v>
      </c>
      <c r="C19" s="135">
        <f t="shared" si="1"/>
        <v>225.17500000000001</v>
      </c>
      <c r="D19" s="135">
        <f t="shared" si="1"/>
        <v>225.17500000000001</v>
      </c>
      <c r="E19" s="135">
        <f t="shared" si="1"/>
        <v>225.17500000000001</v>
      </c>
      <c r="F19" s="135">
        <f t="shared" si="1"/>
        <v>225.17500000000001</v>
      </c>
      <c r="G19" s="135">
        <f t="shared" si="1"/>
        <v>225.17500000000001</v>
      </c>
      <c r="H19" s="135">
        <f t="shared" si="1"/>
        <v>225.17500000000001</v>
      </c>
      <c r="I19" s="135">
        <f t="shared" si="1"/>
        <v>225.17500000000001</v>
      </c>
      <c r="J19" s="135">
        <f t="shared" si="1"/>
        <v>225.17500000000001</v>
      </c>
      <c r="K19" s="135">
        <f t="shared" si="1"/>
        <v>225.17500000000001</v>
      </c>
      <c r="L19" s="135">
        <f t="shared" si="1"/>
        <v>225.17500000000001</v>
      </c>
      <c r="M19" s="135">
        <f t="shared" si="1"/>
        <v>225.17500000000001</v>
      </c>
      <c r="N19" s="135">
        <f t="shared" si="1"/>
        <v>225.17500000000001</v>
      </c>
      <c r="O19" s="135">
        <f t="shared" si="1"/>
        <v>225.17500000000001</v>
      </c>
      <c r="P19" s="135">
        <f t="shared" si="1"/>
        <v>225.17500000000001</v>
      </c>
      <c r="Q19" s="135">
        <f t="shared" si="1"/>
        <v>225.17500000000001</v>
      </c>
      <c r="R19" s="135">
        <f t="shared" si="1"/>
        <v>225.17500000000001</v>
      </c>
      <c r="S19" s="135">
        <f t="shared" si="1"/>
        <v>225.17500000000001</v>
      </c>
      <c r="T19" s="135">
        <f t="shared" si="1"/>
        <v>225.17500000000001</v>
      </c>
      <c r="U19" s="135">
        <f t="shared" si="1"/>
        <v>225.17500000000001</v>
      </c>
      <c r="V19" s="135">
        <f t="shared" si="1"/>
        <v>225.17500000000001</v>
      </c>
      <c r="W19" s="135">
        <f t="shared" si="1"/>
        <v>225.17500000000001</v>
      </c>
      <c r="X19" s="135">
        <f t="shared" si="1"/>
        <v>225.17500000000001</v>
      </c>
      <c r="Y19" s="136">
        <f t="shared" si="1"/>
        <v>225.17500000000001</v>
      </c>
    </row>
    <row r="20" spans="1:25" ht="15" outlineLevel="1" thickBot="1" x14ac:dyDescent="0.25">
      <c r="A20" s="8" t="s">
        <v>59</v>
      </c>
      <c r="B20" s="134">
        <f>'[3]ВЭК 4 цк'!$H$4</f>
        <v>4.9324720064838443</v>
      </c>
      <c r="C20" s="135">
        <f>'[3]ВЭК 4 цк'!$H$4</f>
        <v>4.9324720064838443</v>
      </c>
      <c r="D20" s="135">
        <f>'[3]ВЭК 4 цк'!$H$4</f>
        <v>4.9324720064838443</v>
      </c>
      <c r="E20" s="135">
        <f>'[3]ВЭК 4 цк'!$H$4</f>
        <v>4.9324720064838443</v>
      </c>
      <c r="F20" s="135">
        <f>'[3]ВЭК 4 цк'!$H$4</f>
        <v>4.9324720064838443</v>
      </c>
      <c r="G20" s="135">
        <f>'[3]ВЭК 4 цк'!$H$4</f>
        <v>4.9324720064838443</v>
      </c>
      <c r="H20" s="135">
        <f>'[3]ВЭК 4 цк'!$H$4</f>
        <v>4.9324720064838443</v>
      </c>
      <c r="I20" s="135">
        <f>'[3]ВЭК 4 цк'!$H$4</f>
        <v>4.9324720064838443</v>
      </c>
      <c r="J20" s="135">
        <f>'[3]ВЭК 4 цк'!$H$4</f>
        <v>4.9324720064838443</v>
      </c>
      <c r="K20" s="135">
        <f>'[3]ВЭК 4 цк'!$H$4</f>
        <v>4.9324720064838443</v>
      </c>
      <c r="L20" s="135">
        <f>'[3]ВЭК 4 цк'!$H$4</f>
        <v>4.9324720064838443</v>
      </c>
      <c r="M20" s="135">
        <f>'[3]ВЭК 4 цк'!$H$4</f>
        <v>4.9324720064838443</v>
      </c>
      <c r="N20" s="135">
        <f>'[3]ВЭК 4 цк'!$H$4</f>
        <v>4.9324720064838443</v>
      </c>
      <c r="O20" s="135">
        <f>'[3]ВЭК 4 цк'!$H$4</f>
        <v>4.9324720064838443</v>
      </c>
      <c r="P20" s="135">
        <f>'[3]ВЭК 4 цк'!$H$4</f>
        <v>4.9324720064838443</v>
      </c>
      <c r="Q20" s="135">
        <f>'[3]ВЭК 4 цк'!$H$4</f>
        <v>4.9324720064838443</v>
      </c>
      <c r="R20" s="135">
        <f>'[3]ВЭК 4 цк'!$H$4</f>
        <v>4.9324720064838443</v>
      </c>
      <c r="S20" s="135">
        <f>'[3]ВЭК 4 цк'!$H$4</f>
        <v>4.9324720064838443</v>
      </c>
      <c r="T20" s="135">
        <f>'[3]ВЭК 4 цк'!$H$4</f>
        <v>4.9324720064838443</v>
      </c>
      <c r="U20" s="135">
        <f>'[3]ВЭК 4 цк'!$H$4</f>
        <v>4.9324720064838443</v>
      </c>
      <c r="V20" s="135">
        <f>'[3]ВЭК 4 цк'!$H$4</f>
        <v>4.9324720064838443</v>
      </c>
      <c r="W20" s="135">
        <f>'[3]ВЭК 4 цк'!$H$4</f>
        <v>4.9324720064838443</v>
      </c>
      <c r="X20" s="135">
        <f>'[3]ВЭК 4 цк'!$H$4</f>
        <v>4.9324720064838443</v>
      </c>
      <c r="Y20" s="136">
        <f>'[3]ВЭК 4 цк'!$H$4</f>
        <v>4.9324720064838443</v>
      </c>
    </row>
    <row r="21" spans="1:25" ht="21.75" customHeight="1" thickBot="1" x14ac:dyDescent="0.25">
      <c r="A21" s="18">
        <v>2</v>
      </c>
      <c r="B21" s="131">
        <f>B22+B23+B24+B25</f>
        <v>3669.9634699464841</v>
      </c>
      <c r="C21" s="131">
        <f t="shared" ref="C21:Y21" si="2">C22+C23+C24+C25</f>
        <v>3720.0771021964842</v>
      </c>
      <c r="D21" s="131">
        <f t="shared" si="2"/>
        <v>3775.960768926484</v>
      </c>
      <c r="E21" s="131">
        <f t="shared" si="2"/>
        <v>3769.973424566484</v>
      </c>
      <c r="F21" s="131">
        <f t="shared" si="2"/>
        <v>3764.4330121864841</v>
      </c>
      <c r="G21" s="131">
        <f t="shared" si="2"/>
        <v>3755.4910809764838</v>
      </c>
      <c r="H21" s="131">
        <f t="shared" si="2"/>
        <v>3693.2020905864842</v>
      </c>
      <c r="I21" s="131">
        <f t="shared" si="2"/>
        <v>3614.3641302564843</v>
      </c>
      <c r="J21" s="131">
        <f t="shared" si="2"/>
        <v>3568.4020586964839</v>
      </c>
      <c r="K21" s="131">
        <f t="shared" si="2"/>
        <v>3526.0324103064841</v>
      </c>
      <c r="L21" s="131">
        <f t="shared" si="2"/>
        <v>3529.3707888964841</v>
      </c>
      <c r="M21" s="131">
        <f t="shared" si="2"/>
        <v>3539.8156251464839</v>
      </c>
      <c r="N21" s="131">
        <f t="shared" si="2"/>
        <v>3571.9239409564839</v>
      </c>
      <c r="O21" s="131">
        <f t="shared" si="2"/>
        <v>3568.737994036484</v>
      </c>
      <c r="P21" s="131">
        <f t="shared" si="2"/>
        <v>3572.1875786064843</v>
      </c>
      <c r="Q21" s="131">
        <f t="shared" si="2"/>
        <v>3582.1283417764839</v>
      </c>
      <c r="R21" s="131">
        <f t="shared" si="2"/>
        <v>3579.5728323464841</v>
      </c>
      <c r="S21" s="131">
        <f t="shared" si="2"/>
        <v>3559.7207551364841</v>
      </c>
      <c r="T21" s="131">
        <f t="shared" si="2"/>
        <v>3504.052101436484</v>
      </c>
      <c r="U21" s="131">
        <f t="shared" si="2"/>
        <v>3485.282930746484</v>
      </c>
      <c r="V21" s="131">
        <f t="shared" si="2"/>
        <v>3505.0973780864838</v>
      </c>
      <c r="W21" s="131">
        <f t="shared" si="2"/>
        <v>3527.9492285964839</v>
      </c>
      <c r="X21" s="131">
        <f t="shared" si="2"/>
        <v>3570.3645829964839</v>
      </c>
      <c r="Y21" s="131">
        <f t="shared" si="2"/>
        <v>3622.8525312764841</v>
      </c>
    </row>
    <row r="22" spans="1:25" ht="51.75" outlineLevel="1" thickBot="1" x14ac:dyDescent="0.25">
      <c r="A22" s="8" t="s">
        <v>88</v>
      </c>
      <c r="B22" s="134">
        <f>'[6]1'!$A$2</f>
        <v>1683.1959979400001</v>
      </c>
      <c r="C22" s="135">
        <f>'[6]1'!$B$2</f>
        <v>1733.30963019</v>
      </c>
      <c r="D22" s="135">
        <f>'[6]1'!$C$2</f>
        <v>1789.19329692</v>
      </c>
      <c r="E22" s="135">
        <f>'[6]1'!$D$2</f>
        <v>1783.20595256</v>
      </c>
      <c r="F22" s="135">
        <f>'[6]1'!$E$2</f>
        <v>1777.6655401800001</v>
      </c>
      <c r="G22" s="135">
        <f>'[6]1'!$F$2</f>
        <v>1768.72360897</v>
      </c>
      <c r="H22" s="135">
        <f>'[6]1'!$G$2</f>
        <v>1706.43461858</v>
      </c>
      <c r="I22" s="135">
        <f>'[6]1'!$H$2</f>
        <v>1627.59665825</v>
      </c>
      <c r="J22" s="135">
        <f>'[6]1'!$I$2</f>
        <v>1581.6345866900001</v>
      </c>
      <c r="K22" s="135">
        <f>'[6]1'!$J$2</f>
        <v>1539.2649383</v>
      </c>
      <c r="L22" s="135">
        <f>'[6]1'!$K$2</f>
        <v>1542.6033168900001</v>
      </c>
      <c r="M22" s="135">
        <f>'[6]1'!$L$2</f>
        <v>1553.0481531400001</v>
      </c>
      <c r="N22" s="135">
        <f>'[6]1'!$M$2</f>
        <v>1585.1564689500001</v>
      </c>
      <c r="O22" s="135">
        <f>'[6]1'!$N$2</f>
        <v>1581.97052203</v>
      </c>
      <c r="P22" s="135">
        <f>'[6]1'!$O$2</f>
        <v>1585.4201066000001</v>
      </c>
      <c r="Q22" s="135">
        <f>'[6]1'!$P$2</f>
        <v>1595.3608697699999</v>
      </c>
      <c r="R22" s="135">
        <f>'[6]1'!$Q$2</f>
        <v>1592.8053603400001</v>
      </c>
      <c r="S22" s="135">
        <f>'[6]1'!$R$2</f>
        <v>1572.95328313</v>
      </c>
      <c r="T22" s="135">
        <f>'[6]1'!$S$2</f>
        <v>1517.28462943</v>
      </c>
      <c r="U22" s="135">
        <f>'[6]1'!$T$2</f>
        <v>1498.51545874</v>
      </c>
      <c r="V22" s="135">
        <f>'[6]1'!$U$2</f>
        <v>1518.32990608</v>
      </c>
      <c r="W22" s="135">
        <f>'[6]1'!$V$2</f>
        <v>1541.1817565900001</v>
      </c>
      <c r="X22" s="135">
        <f>'[6]1'!$W$2</f>
        <v>1583.5971109899999</v>
      </c>
      <c r="Y22" s="136">
        <f>'[6]1'!$X$2</f>
        <v>1636.0850592700001</v>
      </c>
    </row>
    <row r="23" spans="1:25" ht="15" outlineLevel="1" thickBot="1" x14ac:dyDescent="0.25">
      <c r="A23" s="8" t="s">
        <v>57</v>
      </c>
      <c r="B23" s="134">
        <v>1756.66</v>
      </c>
      <c r="C23" s="135">
        <v>1756.66</v>
      </c>
      <c r="D23" s="135">
        <v>1756.66</v>
      </c>
      <c r="E23" s="135">
        <v>1756.66</v>
      </c>
      <c r="F23" s="135">
        <v>1756.66</v>
      </c>
      <c r="G23" s="135">
        <v>1756.66</v>
      </c>
      <c r="H23" s="135">
        <v>1756.66</v>
      </c>
      <c r="I23" s="135">
        <v>1756.66</v>
      </c>
      <c r="J23" s="135">
        <v>1756.66</v>
      </c>
      <c r="K23" s="135">
        <v>1756.66</v>
      </c>
      <c r="L23" s="135">
        <v>1756.66</v>
      </c>
      <c r="M23" s="135">
        <v>1756.66</v>
      </c>
      <c r="N23" s="135">
        <v>1756.66</v>
      </c>
      <c r="O23" s="135">
        <v>1756.66</v>
      </c>
      <c r="P23" s="135">
        <v>1756.66</v>
      </c>
      <c r="Q23" s="135">
        <v>1756.66</v>
      </c>
      <c r="R23" s="135">
        <v>1756.66</v>
      </c>
      <c r="S23" s="135">
        <v>1756.66</v>
      </c>
      <c r="T23" s="135">
        <v>1756.66</v>
      </c>
      <c r="U23" s="135">
        <v>1756.66</v>
      </c>
      <c r="V23" s="135">
        <v>1756.66</v>
      </c>
      <c r="W23" s="135">
        <v>1756.66</v>
      </c>
      <c r="X23" s="135">
        <v>1756.66</v>
      </c>
      <c r="Y23" s="136">
        <v>1756.66</v>
      </c>
    </row>
    <row r="24" spans="1:25" ht="26.25" outlineLevel="1" thickBot="1" x14ac:dyDescent="0.25">
      <c r="A24" s="8" t="s">
        <v>84</v>
      </c>
      <c r="B24" s="134">
        <f t="shared" ref="B24:Y24" si="3">450.35/2</f>
        <v>225.17500000000001</v>
      </c>
      <c r="C24" s="135">
        <f t="shared" si="3"/>
        <v>225.17500000000001</v>
      </c>
      <c r="D24" s="135">
        <f t="shared" si="3"/>
        <v>225.17500000000001</v>
      </c>
      <c r="E24" s="135">
        <f t="shared" si="3"/>
        <v>225.17500000000001</v>
      </c>
      <c r="F24" s="135">
        <f t="shared" si="3"/>
        <v>225.17500000000001</v>
      </c>
      <c r="G24" s="135">
        <f t="shared" si="3"/>
        <v>225.17500000000001</v>
      </c>
      <c r="H24" s="135">
        <f t="shared" si="3"/>
        <v>225.17500000000001</v>
      </c>
      <c r="I24" s="135">
        <f t="shared" si="3"/>
        <v>225.17500000000001</v>
      </c>
      <c r="J24" s="135">
        <f t="shared" si="3"/>
        <v>225.17500000000001</v>
      </c>
      <c r="K24" s="135">
        <f t="shared" si="3"/>
        <v>225.17500000000001</v>
      </c>
      <c r="L24" s="135">
        <f t="shared" si="3"/>
        <v>225.17500000000001</v>
      </c>
      <c r="M24" s="135">
        <f t="shared" si="3"/>
        <v>225.17500000000001</v>
      </c>
      <c r="N24" s="135">
        <f t="shared" si="3"/>
        <v>225.17500000000001</v>
      </c>
      <c r="O24" s="135">
        <f t="shared" si="3"/>
        <v>225.17500000000001</v>
      </c>
      <c r="P24" s="135">
        <f t="shared" si="3"/>
        <v>225.17500000000001</v>
      </c>
      <c r="Q24" s="135">
        <f t="shared" si="3"/>
        <v>225.17500000000001</v>
      </c>
      <c r="R24" s="135">
        <f t="shared" si="3"/>
        <v>225.17500000000001</v>
      </c>
      <c r="S24" s="135">
        <f t="shared" si="3"/>
        <v>225.17500000000001</v>
      </c>
      <c r="T24" s="135">
        <f t="shared" si="3"/>
        <v>225.17500000000001</v>
      </c>
      <c r="U24" s="135">
        <f t="shared" si="3"/>
        <v>225.17500000000001</v>
      </c>
      <c r="V24" s="135">
        <f t="shared" si="3"/>
        <v>225.17500000000001</v>
      </c>
      <c r="W24" s="135">
        <f t="shared" si="3"/>
        <v>225.17500000000001</v>
      </c>
      <c r="X24" s="135">
        <f t="shared" si="3"/>
        <v>225.17500000000001</v>
      </c>
      <c r="Y24" s="136">
        <f t="shared" si="3"/>
        <v>225.17500000000001</v>
      </c>
    </row>
    <row r="25" spans="1:25" ht="15" outlineLevel="1" thickBot="1" x14ac:dyDescent="0.25">
      <c r="A25" s="8" t="s">
        <v>59</v>
      </c>
      <c r="B25" s="134">
        <f>'[3]ВЭК 4 цк'!$H$4</f>
        <v>4.9324720064838443</v>
      </c>
      <c r="C25" s="135">
        <f>'[3]ВЭК 4 цк'!$H$4</f>
        <v>4.9324720064838443</v>
      </c>
      <c r="D25" s="135">
        <f>'[3]ВЭК 4 цк'!$H$4</f>
        <v>4.9324720064838443</v>
      </c>
      <c r="E25" s="135">
        <f>'[3]ВЭК 4 цк'!$H$4</f>
        <v>4.9324720064838443</v>
      </c>
      <c r="F25" s="135">
        <f>'[3]ВЭК 4 цк'!$H$4</f>
        <v>4.9324720064838443</v>
      </c>
      <c r="G25" s="135">
        <f>'[3]ВЭК 4 цк'!$H$4</f>
        <v>4.9324720064838443</v>
      </c>
      <c r="H25" s="135">
        <f>'[3]ВЭК 4 цк'!$H$4</f>
        <v>4.9324720064838443</v>
      </c>
      <c r="I25" s="135">
        <f>'[3]ВЭК 4 цк'!$H$4</f>
        <v>4.9324720064838443</v>
      </c>
      <c r="J25" s="135">
        <f>'[3]ВЭК 4 цк'!$H$4</f>
        <v>4.9324720064838443</v>
      </c>
      <c r="K25" s="135">
        <f>'[3]ВЭК 4 цк'!$H$4</f>
        <v>4.9324720064838443</v>
      </c>
      <c r="L25" s="135">
        <f>'[3]ВЭК 4 цк'!$H$4</f>
        <v>4.9324720064838443</v>
      </c>
      <c r="M25" s="135">
        <f>'[3]ВЭК 4 цк'!$H$4</f>
        <v>4.9324720064838443</v>
      </c>
      <c r="N25" s="135">
        <f>'[3]ВЭК 4 цк'!$H$4</f>
        <v>4.9324720064838443</v>
      </c>
      <c r="O25" s="135">
        <f>'[3]ВЭК 4 цк'!$H$4</f>
        <v>4.9324720064838443</v>
      </c>
      <c r="P25" s="135">
        <f>'[3]ВЭК 4 цк'!$H$4</f>
        <v>4.9324720064838443</v>
      </c>
      <c r="Q25" s="135">
        <f>'[3]ВЭК 4 цк'!$H$4</f>
        <v>4.9324720064838443</v>
      </c>
      <c r="R25" s="135">
        <f>'[3]ВЭК 4 цк'!$H$4</f>
        <v>4.9324720064838443</v>
      </c>
      <c r="S25" s="135">
        <f>'[3]ВЭК 4 цк'!$H$4</f>
        <v>4.9324720064838443</v>
      </c>
      <c r="T25" s="135">
        <f>'[3]ВЭК 4 цк'!$H$4</f>
        <v>4.9324720064838443</v>
      </c>
      <c r="U25" s="135">
        <f>'[3]ВЭК 4 цк'!$H$4</f>
        <v>4.9324720064838443</v>
      </c>
      <c r="V25" s="135">
        <f>'[3]ВЭК 4 цк'!$H$4</f>
        <v>4.9324720064838443</v>
      </c>
      <c r="W25" s="135">
        <f>'[3]ВЭК 4 цк'!$H$4</f>
        <v>4.9324720064838443</v>
      </c>
      <c r="X25" s="135">
        <f>'[3]ВЭК 4 цк'!$H$4</f>
        <v>4.9324720064838443</v>
      </c>
      <c r="Y25" s="136">
        <f>'[3]ВЭК 4 цк'!$H$4</f>
        <v>4.9324720064838443</v>
      </c>
    </row>
    <row r="26" spans="1:25" ht="21.75" customHeight="1" thickBot="1" x14ac:dyDescent="0.25">
      <c r="A26" s="18">
        <v>3</v>
      </c>
      <c r="B26" s="131">
        <f>B27+B28+B29+B30</f>
        <v>3654.381602406484</v>
      </c>
      <c r="C26" s="131">
        <f t="shared" ref="C26:Y26" si="4">C27+C28+C29+C30</f>
        <v>3705.1944773064838</v>
      </c>
      <c r="D26" s="131">
        <f t="shared" si="4"/>
        <v>3735.515652766484</v>
      </c>
      <c r="E26" s="131">
        <f t="shared" si="4"/>
        <v>3760.7512785264839</v>
      </c>
      <c r="F26" s="131">
        <f t="shared" si="4"/>
        <v>3775.8277145964839</v>
      </c>
      <c r="G26" s="131">
        <f t="shared" si="4"/>
        <v>3766.398241706484</v>
      </c>
      <c r="H26" s="131">
        <f t="shared" si="4"/>
        <v>3705.5967705664839</v>
      </c>
      <c r="I26" s="131">
        <f t="shared" si="4"/>
        <v>3638.8351079364843</v>
      </c>
      <c r="J26" s="131">
        <f t="shared" si="4"/>
        <v>3604.2436699764839</v>
      </c>
      <c r="K26" s="131">
        <f t="shared" si="4"/>
        <v>3565.3767988564837</v>
      </c>
      <c r="L26" s="131">
        <f t="shared" si="4"/>
        <v>3585.1189230164841</v>
      </c>
      <c r="M26" s="131">
        <f t="shared" si="4"/>
        <v>3593.0158167364839</v>
      </c>
      <c r="N26" s="131">
        <f t="shared" si="4"/>
        <v>3623.6690184364838</v>
      </c>
      <c r="O26" s="131">
        <f t="shared" si="4"/>
        <v>3610.6771390964841</v>
      </c>
      <c r="P26" s="131">
        <f t="shared" si="4"/>
        <v>3609.8517935764839</v>
      </c>
      <c r="Q26" s="131">
        <f t="shared" si="4"/>
        <v>3613.9911687364843</v>
      </c>
      <c r="R26" s="131">
        <f t="shared" si="4"/>
        <v>3613.3053981264843</v>
      </c>
      <c r="S26" s="131">
        <f t="shared" si="4"/>
        <v>3583.7014679464842</v>
      </c>
      <c r="T26" s="131">
        <f t="shared" si="4"/>
        <v>3527.7245387064841</v>
      </c>
      <c r="U26" s="131">
        <f t="shared" si="4"/>
        <v>3502.5954065664841</v>
      </c>
      <c r="V26" s="131">
        <f t="shared" si="4"/>
        <v>3529.150195686484</v>
      </c>
      <c r="W26" s="131">
        <f t="shared" si="4"/>
        <v>3536.5897306364841</v>
      </c>
      <c r="X26" s="131">
        <f t="shared" si="4"/>
        <v>3582.4921971464842</v>
      </c>
      <c r="Y26" s="131">
        <f t="shared" si="4"/>
        <v>3694.3749387364837</v>
      </c>
    </row>
    <row r="27" spans="1:25" ht="51.75" outlineLevel="1" thickBot="1" x14ac:dyDescent="0.25">
      <c r="A27" s="8" t="s">
        <v>88</v>
      </c>
      <c r="B27" s="134">
        <f>'[6]1'!$A$3</f>
        <v>1667.6141304</v>
      </c>
      <c r="C27" s="135">
        <f>'[6]1'!$B$3</f>
        <v>1718.4270053</v>
      </c>
      <c r="D27" s="135">
        <f>'[6]1'!$C$3</f>
        <v>1748.74818076</v>
      </c>
      <c r="E27" s="135">
        <f>'[6]1'!$D$3</f>
        <v>1773.9838065199999</v>
      </c>
      <c r="F27" s="135">
        <f>'[6]1'!$E$3</f>
        <v>1789.0602425899999</v>
      </c>
      <c r="G27" s="135">
        <f>'[6]1'!$F$3</f>
        <v>1779.6307697</v>
      </c>
      <c r="H27" s="135">
        <f>'[6]1'!$G$3</f>
        <v>1718.8292985600001</v>
      </c>
      <c r="I27" s="135">
        <f>'[6]1'!$H$3</f>
        <v>1652.0676359300001</v>
      </c>
      <c r="J27" s="135">
        <f>'[6]1'!$I$3</f>
        <v>1617.4761979699999</v>
      </c>
      <c r="K27" s="135">
        <f>'[6]1'!$J$3</f>
        <v>1578.6093268499999</v>
      </c>
      <c r="L27" s="135">
        <f>'[6]1'!$K$3</f>
        <v>1598.3514510099999</v>
      </c>
      <c r="M27" s="135">
        <f>'[6]1'!$L$3</f>
        <v>1606.2483447300001</v>
      </c>
      <c r="N27" s="135">
        <f>'[6]1'!$M$3</f>
        <v>1636.9015464300001</v>
      </c>
      <c r="O27" s="135">
        <f>'[6]1'!$N$3</f>
        <v>1623.9096670900001</v>
      </c>
      <c r="P27" s="135">
        <f>'[6]1'!$O$3</f>
        <v>1623.0843215699999</v>
      </c>
      <c r="Q27" s="135">
        <f>'[6]1'!$P$3</f>
        <v>1627.22369673</v>
      </c>
      <c r="R27" s="135">
        <f>'[6]1'!$Q$3</f>
        <v>1626.5379261200001</v>
      </c>
      <c r="S27" s="135">
        <f>'[6]1'!$R$3</f>
        <v>1596.9339959399999</v>
      </c>
      <c r="T27" s="135">
        <f>'[6]1'!$S$3</f>
        <v>1540.9570667</v>
      </c>
      <c r="U27" s="135">
        <f>'[6]1'!$T$3</f>
        <v>1515.8279345599999</v>
      </c>
      <c r="V27" s="135">
        <f>'[6]1'!$U$3</f>
        <v>1542.38272368</v>
      </c>
      <c r="W27" s="135">
        <f>'[6]1'!$V$3</f>
        <v>1549.8222586300001</v>
      </c>
      <c r="X27" s="135">
        <f>'[6]1'!$W$3</f>
        <v>1595.7247251399999</v>
      </c>
      <c r="Y27" s="136">
        <f>'[6]1'!$X$3</f>
        <v>1707.6074667299999</v>
      </c>
    </row>
    <row r="28" spans="1:25" ht="15" outlineLevel="1" thickBot="1" x14ac:dyDescent="0.25">
      <c r="A28" s="8" t="s">
        <v>57</v>
      </c>
      <c r="B28" s="134">
        <v>1756.66</v>
      </c>
      <c r="C28" s="135">
        <v>1756.66</v>
      </c>
      <c r="D28" s="135">
        <v>1756.66</v>
      </c>
      <c r="E28" s="135">
        <v>1756.66</v>
      </c>
      <c r="F28" s="135">
        <v>1756.66</v>
      </c>
      <c r="G28" s="135">
        <v>1756.66</v>
      </c>
      <c r="H28" s="135">
        <v>1756.66</v>
      </c>
      <c r="I28" s="135">
        <v>1756.66</v>
      </c>
      <c r="J28" s="135">
        <v>1756.66</v>
      </c>
      <c r="K28" s="135">
        <v>1756.66</v>
      </c>
      <c r="L28" s="135">
        <v>1756.66</v>
      </c>
      <c r="M28" s="135">
        <v>1756.66</v>
      </c>
      <c r="N28" s="135">
        <v>1756.66</v>
      </c>
      <c r="O28" s="135">
        <v>1756.66</v>
      </c>
      <c r="P28" s="135">
        <v>1756.66</v>
      </c>
      <c r="Q28" s="135">
        <v>1756.66</v>
      </c>
      <c r="R28" s="135">
        <v>1756.66</v>
      </c>
      <c r="S28" s="135">
        <v>1756.66</v>
      </c>
      <c r="T28" s="135">
        <v>1756.66</v>
      </c>
      <c r="U28" s="135">
        <v>1756.66</v>
      </c>
      <c r="V28" s="135">
        <v>1756.66</v>
      </c>
      <c r="W28" s="135">
        <v>1756.66</v>
      </c>
      <c r="X28" s="135">
        <v>1756.66</v>
      </c>
      <c r="Y28" s="136">
        <v>1756.66</v>
      </c>
    </row>
    <row r="29" spans="1:25" ht="26.25" outlineLevel="1" thickBot="1" x14ac:dyDescent="0.25">
      <c r="A29" s="8" t="s">
        <v>84</v>
      </c>
      <c r="B29" s="134">
        <f t="shared" ref="B29:Y29" si="5">450.35/2</f>
        <v>225.17500000000001</v>
      </c>
      <c r="C29" s="135">
        <f t="shared" si="5"/>
        <v>225.17500000000001</v>
      </c>
      <c r="D29" s="135">
        <f t="shared" si="5"/>
        <v>225.17500000000001</v>
      </c>
      <c r="E29" s="135">
        <f t="shared" si="5"/>
        <v>225.17500000000001</v>
      </c>
      <c r="F29" s="135">
        <f t="shared" si="5"/>
        <v>225.17500000000001</v>
      </c>
      <c r="G29" s="135">
        <f t="shared" si="5"/>
        <v>225.17500000000001</v>
      </c>
      <c r="H29" s="135">
        <f t="shared" si="5"/>
        <v>225.17500000000001</v>
      </c>
      <c r="I29" s="135">
        <f t="shared" si="5"/>
        <v>225.17500000000001</v>
      </c>
      <c r="J29" s="135">
        <f t="shared" si="5"/>
        <v>225.17500000000001</v>
      </c>
      <c r="K29" s="135">
        <f t="shared" si="5"/>
        <v>225.17500000000001</v>
      </c>
      <c r="L29" s="135">
        <f t="shared" si="5"/>
        <v>225.17500000000001</v>
      </c>
      <c r="M29" s="135">
        <f t="shared" si="5"/>
        <v>225.17500000000001</v>
      </c>
      <c r="N29" s="135">
        <f t="shared" si="5"/>
        <v>225.17500000000001</v>
      </c>
      <c r="O29" s="135">
        <f t="shared" si="5"/>
        <v>225.17500000000001</v>
      </c>
      <c r="P29" s="135">
        <f t="shared" si="5"/>
        <v>225.17500000000001</v>
      </c>
      <c r="Q29" s="135">
        <f t="shared" si="5"/>
        <v>225.17500000000001</v>
      </c>
      <c r="R29" s="135">
        <f t="shared" si="5"/>
        <v>225.17500000000001</v>
      </c>
      <c r="S29" s="135">
        <f t="shared" si="5"/>
        <v>225.17500000000001</v>
      </c>
      <c r="T29" s="135">
        <f t="shared" si="5"/>
        <v>225.17500000000001</v>
      </c>
      <c r="U29" s="135">
        <f t="shared" si="5"/>
        <v>225.17500000000001</v>
      </c>
      <c r="V29" s="135">
        <f t="shared" si="5"/>
        <v>225.17500000000001</v>
      </c>
      <c r="W29" s="135">
        <f t="shared" si="5"/>
        <v>225.17500000000001</v>
      </c>
      <c r="X29" s="135">
        <f t="shared" si="5"/>
        <v>225.17500000000001</v>
      </c>
      <c r="Y29" s="136">
        <f t="shared" si="5"/>
        <v>225.17500000000001</v>
      </c>
    </row>
    <row r="30" spans="1:25" ht="15" outlineLevel="1" thickBot="1" x14ac:dyDescent="0.25">
      <c r="A30" s="8" t="s">
        <v>59</v>
      </c>
      <c r="B30" s="134">
        <f>'[3]ВЭК 4 цк'!$H$4</f>
        <v>4.9324720064838443</v>
      </c>
      <c r="C30" s="135">
        <f>'[3]ВЭК 4 цк'!$H$4</f>
        <v>4.9324720064838443</v>
      </c>
      <c r="D30" s="135">
        <f>'[3]ВЭК 4 цк'!$H$4</f>
        <v>4.9324720064838443</v>
      </c>
      <c r="E30" s="135">
        <f>'[3]ВЭК 4 цк'!$H$4</f>
        <v>4.9324720064838443</v>
      </c>
      <c r="F30" s="135">
        <f>'[3]ВЭК 4 цк'!$H$4</f>
        <v>4.9324720064838443</v>
      </c>
      <c r="G30" s="135">
        <f>'[3]ВЭК 4 цк'!$H$4</f>
        <v>4.9324720064838443</v>
      </c>
      <c r="H30" s="135">
        <f>'[3]ВЭК 4 цк'!$H$4</f>
        <v>4.9324720064838443</v>
      </c>
      <c r="I30" s="135">
        <f>'[3]ВЭК 4 цк'!$H$4</f>
        <v>4.9324720064838443</v>
      </c>
      <c r="J30" s="135">
        <f>'[3]ВЭК 4 цк'!$H$4</f>
        <v>4.9324720064838443</v>
      </c>
      <c r="K30" s="135">
        <f>'[3]ВЭК 4 цк'!$H$4</f>
        <v>4.9324720064838443</v>
      </c>
      <c r="L30" s="135">
        <f>'[3]ВЭК 4 цк'!$H$4</f>
        <v>4.9324720064838443</v>
      </c>
      <c r="M30" s="135">
        <f>'[3]ВЭК 4 цк'!$H$4</f>
        <v>4.9324720064838443</v>
      </c>
      <c r="N30" s="135">
        <f>'[3]ВЭК 4 цк'!$H$4</f>
        <v>4.9324720064838443</v>
      </c>
      <c r="O30" s="135">
        <f>'[3]ВЭК 4 цк'!$H$4</f>
        <v>4.9324720064838443</v>
      </c>
      <c r="P30" s="135">
        <f>'[3]ВЭК 4 цк'!$H$4</f>
        <v>4.9324720064838443</v>
      </c>
      <c r="Q30" s="135">
        <f>'[3]ВЭК 4 цк'!$H$4</f>
        <v>4.9324720064838443</v>
      </c>
      <c r="R30" s="135">
        <f>'[3]ВЭК 4 цк'!$H$4</f>
        <v>4.9324720064838443</v>
      </c>
      <c r="S30" s="135">
        <f>'[3]ВЭК 4 цк'!$H$4</f>
        <v>4.9324720064838443</v>
      </c>
      <c r="T30" s="135">
        <f>'[3]ВЭК 4 цк'!$H$4</f>
        <v>4.9324720064838443</v>
      </c>
      <c r="U30" s="135">
        <f>'[3]ВЭК 4 цк'!$H$4</f>
        <v>4.9324720064838443</v>
      </c>
      <c r="V30" s="135">
        <f>'[3]ВЭК 4 цк'!$H$4</f>
        <v>4.9324720064838443</v>
      </c>
      <c r="W30" s="135">
        <f>'[3]ВЭК 4 цк'!$H$4</f>
        <v>4.9324720064838443</v>
      </c>
      <c r="X30" s="135">
        <f>'[3]ВЭК 4 цк'!$H$4</f>
        <v>4.9324720064838443</v>
      </c>
      <c r="Y30" s="136">
        <f>'[3]ВЭК 4 цк'!$H$4</f>
        <v>4.9324720064838443</v>
      </c>
    </row>
    <row r="31" spans="1:25" ht="21.75" customHeight="1" thickBot="1" x14ac:dyDescent="0.25">
      <c r="A31" s="18">
        <v>4</v>
      </c>
      <c r="B31" s="131">
        <f>B32+B33+B34+B35</f>
        <v>3518.3264028764838</v>
      </c>
      <c r="C31" s="131">
        <f t="shared" ref="C31:Y31" si="6">C32+C33+C34+C35</f>
        <v>3574.585588406484</v>
      </c>
      <c r="D31" s="131">
        <f t="shared" si="6"/>
        <v>3639.0160081564841</v>
      </c>
      <c r="E31" s="131">
        <f t="shared" si="6"/>
        <v>3655.5819051464837</v>
      </c>
      <c r="F31" s="131">
        <f t="shared" si="6"/>
        <v>3659.1376282764841</v>
      </c>
      <c r="G31" s="131">
        <f t="shared" si="6"/>
        <v>3661.032596936484</v>
      </c>
      <c r="H31" s="131">
        <f t="shared" si="6"/>
        <v>3649.7920355464839</v>
      </c>
      <c r="I31" s="131">
        <f t="shared" si="6"/>
        <v>3552.063470116484</v>
      </c>
      <c r="J31" s="131">
        <f t="shared" si="6"/>
        <v>3475.8749682864841</v>
      </c>
      <c r="K31" s="131">
        <f t="shared" si="6"/>
        <v>3428.656627186484</v>
      </c>
      <c r="L31" s="131">
        <f t="shared" si="6"/>
        <v>3404.1176948164843</v>
      </c>
      <c r="M31" s="131">
        <f t="shared" si="6"/>
        <v>3399.3133669264839</v>
      </c>
      <c r="N31" s="131">
        <f t="shared" si="6"/>
        <v>3421.640341186484</v>
      </c>
      <c r="O31" s="131">
        <f t="shared" si="6"/>
        <v>3444.1352799464839</v>
      </c>
      <c r="P31" s="131">
        <f t="shared" si="6"/>
        <v>3463.876681646484</v>
      </c>
      <c r="Q31" s="131">
        <f t="shared" si="6"/>
        <v>3466.495625026484</v>
      </c>
      <c r="R31" s="131">
        <f t="shared" si="6"/>
        <v>3460.3591559064839</v>
      </c>
      <c r="S31" s="131">
        <f t="shared" si="6"/>
        <v>3438.2856550664842</v>
      </c>
      <c r="T31" s="131">
        <f t="shared" si="6"/>
        <v>3377.5639883564841</v>
      </c>
      <c r="U31" s="131">
        <f t="shared" si="6"/>
        <v>3365.0634359464843</v>
      </c>
      <c r="V31" s="131">
        <f t="shared" si="6"/>
        <v>3385.1432785364841</v>
      </c>
      <c r="W31" s="131">
        <f t="shared" si="6"/>
        <v>3407.7504585264837</v>
      </c>
      <c r="X31" s="131">
        <f t="shared" si="6"/>
        <v>3447.9633657564841</v>
      </c>
      <c r="Y31" s="131">
        <f t="shared" si="6"/>
        <v>3482.1138764564839</v>
      </c>
    </row>
    <row r="32" spans="1:25" ht="51.75" outlineLevel="1" thickBot="1" x14ac:dyDescent="0.25">
      <c r="A32" s="8" t="s">
        <v>88</v>
      </c>
      <c r="B32" s="134">
        <f>'[6]1'!$A$4</f>
        <v>1531.55893087</v>
      </c>
      <c r="C32" s="135">
        <f>'[6]1'!$B$4</f>
        <v>1587.8181164</v>
      </c>
      <c r="D32" s="135">
        <f>'[6]1'!$C$4</f>
        <v>1652.2485361500001</v>
      </c>
      <c r="E32" s="135">
        <f>'[6]1'!$D$4</f>
        <v>1668.8144331399999</v>
      </c>
      <c r="F32" s="135">
        <f>'[6]1'!$E$4</f>
        <v>1672.3701562700001</v>
      </c>
      <c r="G32" s="135">
        <f>'[6]1'!$F$4</f>
        <v>1674.26512493</v>
      </c>
      <c r="H32" s="135">
        <f>'[6]1'!$G$4</f>
        <v>1663.0245635399999</v>
      </c>
      <c r="I32" s="135">
        <f>'[6]1'!$H$4</f>
        <v>1565.29599811</v>
      </c>
      <c r="J32" s="135">
        <f>'[6]1'!$I$4</f>
        <v>1489.1074962800001</v>
      </c>
      <c r="K32" s="135">
        <f>'[6]1'!$J$4</f>
        <v>1441.88915518</v>
      </c>
      <c r="L32" s="135">
        <f>'[6]1'!$K$4</f>
        <v>1417.3502228100001</v>
      </c>
      <c r="M32" s="135">
        <f>'[6]1'!$L$4</f>
        <v>1412.5458949199999</v>
      </c>
      <c r="N32" s="135">
        <f>'[6]1'!$M$4</f>
        <v>1434.87286918</v>
      </c>
      <c r="O32" s="135">
        <f>'[6]1'!$N$4</f>
        <v>1457.3678079399999</v>
      </c>
      <c r="P32" s="135">
        <f>'[6]1'!$O$4</f>
        <v>1477.10920964</v>
      </c>
      <c r="Q32" s="135">
        <f>'[6]1'!$P$4</f>
        <v>1479.72815302</v>
      </c>
      <c r="R32" s="135">
        <f>'[6]1'!$Q$4</f>
        <v>1473.5916838999999</v>
      </c>
      <c r="S32" s="135">
        <f>'[6]1'!$R$4</f>
        <v>1451.51818306</v>
      </c>
      <c r="T32" s="135">
        <f>'[6]1'!$S$4</f>
        <v>1390.79651635</v>
      </c>
      <c r="U32" s="135">
        <f>'[6]1'!$T$4</f>
        <v>1378.2959639400001</v>
      </c>
      <c r="V32" s="135">
        <f>'[6]1'!$U$4</f>
        <v>1398.3758065300001</v>
      </c>
      <c r="W32" s="135">
        <f>'[6]1'!$V$4</f>
        <v>1420.9829865199999</v>
      </c>
      <c r="X32" s="135">
        <f>'[6]1'!$W$4</f>
        <v>1461.1958937500001</v>
      </c>
      <c r="Y32" s="136">
        <f>'[6]1'!$X$4</f>
        <v>1495.3464044499999</v>
      </c>
    </row>
    <row r="33" spans="1:25" ht="15" outlineLevel="1" thickBot="1" x14ac:dyDescent="0.25">
      <c r="A33" s="8" t="s">
        <v>57</v>
      </c>
      <c r="B33" s="134">
        <v>1756.66</v>
      </c>
      <c r="C33" s="135">
        <v>1756.66</v>
      </c>
      <c r="D33" s="135">
        <v>1756.66</v>
      </c>
      <c r="E33" s="135">
        <v>1756.66</v>
      </c>
      <c r="F33" s="135">
        <v>1756.66</v>
      </c>
      <c r="G33" s="135">
        <v>1756.66</v>
      </c>
      <c r="H33" s="135">
        <v>1756.66</v>
      </c>
      <c r="I33" s="135">
        <v>1756.66</v>
      </c>
      <c r="J33" s="135">
        <v>1756.66</v>
      </c>
      <c r="K33" s="135">
        <v>1756.66</v>
      </c>
      <c r="L33" s="135">
        <v>1756.66</v>
      </c>
      <c r="M33" s="135">
        <v>1756.66</v>
      </c>
      <c r="N33" s="135">
        <v>1756.66</v>
      </c>
      <c r="O33" s="135">
        <v>1756.66</v>
      </c>
      <c r="P33" s="135">
        <v>1756.66</v>
      </c>
      <c r="Q33" s="135">
        <v>1756.66</v>
      </c>
      <c r="R33" s="135">
        <v>1756.66</v>
      </c>
      <c r="S33" s="135">
        <v>1756.66</v>
      </c>
      <c r="T33" s="135">
        <v>1756.66</v>
      </c>
      <c r="U33" s="135">
        <v>1756.66</v>
      </c>
      <c r="V33" s="135">
        <v>1756.66</v>
      </c>
      <c r="W33" s="135">
        <v>1756.66</v>
      </c>
      <c r="X33" s="135">
        <v>1756.66</v>
      </c>
      <c r="Y33" s="136">
        <v>1756.66</v>
      </c>
    </row>
    <row r="34" spans="1:25" ht="26.25" outlineLevel="1" thickBot="1" x14ac:dyDescent="0.25">
      <c r="A34" s="8" t="s">
        <v>84</v>
      </c>
      <c r="B34" s="134">
        <f t="shared" ref="B34:Y34" si="7">450.35/2</f>
        <v>225.17500000000001</v>
      </c>
      <c r="C34" s="135">
        <f t="shared" si="7"/>
        <v>225.17500000000001</v>
      </c>
      <c r="D34" s="135">
        <f t="shared" si="7"/>
        <v>225.17500000000001</v>
      </c>
      <c r="E34" s="135">
        <f t="shared" si="7"/>
        <v>225.17500000000001</v>
      </c>
      <c r="F34" s="135">
        <f t="shared" si="7"/>
        <v>225.17500000000001</v>
      </c>
      <c r="G34" s="135">
        <f t="shared" si="7"/>
        <v>225.17500000000001</v>
      </c>
      <c r="H34" s="135">
        <f t="shared" si="7"/>
        <v>225.17500000000001</v>
      </c>
      <c r="I34" s="135">
        <f t="shared" si="7"/>
        <v>225.17500000000001</v>
      </c>
      <c r="J34" s="135">
        <f t="shared" si="7"/>
        <v>225.17500000000001</v>
      </c>
      <c r="K34" s="135">
        <f t="shared" si="7"/>
        <v>225.17500000000001</v>
      </c>
      <c r="L34" s="135">
        <f t="shared" si="7"/>
        <v>225.17500000000001</v>
      </c>
      <c r="M34" s="135">
        <f t="shared" si="7"/>
        <v>225.17500000000001</v>
      </c>
      <c r="N34" s="135">
        <f t="shared" si="7"/>
        <v>225.17500000000001</v>
      </c>
      <c r="O34" s="135">
        <f t="shared" si="7"/>
        <v>225.17500000000001</v>
      </c>
      <c r="P34" s="135">
        <f t="shared" si="7"/>
        <v>225.17500000000001</v>
      </c>
      <c r="Q34" s="135">
        <f t="shared" si="7"/>
        <v>225.17500000000001</v>
      </c>
      <c r="R34" s="135">
        <f t="shared" si="7"/>
        <v>225.17500000000001</v>
      </c>
      <c r="S34" s="135">
        <f t="shared" si="7"/>
        <v>225.17500000000001</v>
      </c>
      <c r="T34" s="135">
        <f t="shared" si="7"/>
        <v>225.17500000000001</v>
      </c>
      <c r="U34" s="135">
        <f t="shared" si="7"/>
        <v>225.17500000000001</v>
      </c>
      <c r="V34" s="135">
        <f t="shared" si="7"/>
        <v>225.17500000000001</v>
      </c>
      <c r="W34" s="135">
        <f t="shared" si="7"/>
        <v>225.17500000000001</v>
      </c>
      <c r="X34" s="135">
        <f t="shared" si="7"/>
        <v>225.17500000000001</v>
      </c>
      <c r="Y34" s="136">
        <f t="shared" si="7"/>
        <v>225.17500000000001</v>
      </c>
    </row>
    <row r="35" spans="1:25" ht="15" outlineLevel="1" thickBot="1" x14ac:dyDescent="0.25">
      <c r="A35" s="8" t="s">
        <v>59</v>
      </c>
      <c r="B35" s="134">
        <f>'[3]ВЭК 4 цк'!$H$4</f>
        <v>4.9324720064838443</v>
      </c>
      <c r="C35" s="135">
        <f>'[3]ВЭК 4 цк'!$H$4</f>
        <v>4.9324720064838443</v>
      </c>
      <c r="D35" s="135">
        <f>'[3]ВЭК 4 цк'!$H$4</f>
        <v>4.9324720064838443</v>
      </c>
      <c r="E35" s="135">
        <f>'[3]ВЭК 4 цк'!$H$4</f>
        <v>4.9324720064838443</v>
      </c>
      <c r="F35" s="135">
        <f>'[3]ВЭК 4 цк'!$H$4</f>
        <v>4.9324720064838443</v>
      </c>
      <c r="G35" s="135">
        <f>'[3]ВЭК 4 цк'!$H$4</f>
        <v>4.9324720064838443</v>
      </c>
      <c r="H35" s="135">
        <f>'[3]ВЭК 4 цк'!$H$4</f>
        <v>4.9324720064838443</v>
      </c>
      <c r="I35" s="135">
        <f>'[3]ВЭК 4 цк'!$H$4</f>
        <v>4.9324720064838443</v>
      </c>
      <c r="J35" s="135">
        <f>'[3]ВЭК 4 цк'!$H$4</f>
        <v>4.9324720064838443</v>
      </c>
      <c r="K35" s="135">
        <f>'[3]ВЭК 4 цк'!$H$4</f>
        <v>4.9324720064838443</v>
      </c>
      <c r="L35" s="135">
        <f>'[3]ВЭК 4 цк'!$H$4</f>
        <v>4.9324720064838443</v>
      </c>
      <c r="M35" s="135">
        <f>'[3]ВЭК 4 цк'!$H$4</f>
        <v>4.9324720064838443</v>
      </c>
      <c r="N35" s="135">
        <f>'[3]ВЭК 4 цк'!$H$4</f>
        <v>4.9324720064838443</v>
      </c>
      <c r="O35" s="135">
        <f>'[3]ВЭК 4 цк'!$H$4</f>
        <v>4.9324720064838443</v>
      </c>
      <c r="P35" s="135">
        <f>'[3]ВЭК 4 цк'!$H$4</f>
        <v>4.9324720064838443</v>
      </c>
      <c r="Q35" s="135">
        <f>'[3]ВЭК 4 цк'!$H$4</f>
        <v>4.9324720064838443</v>
      </c>
      <c r="R35" s="135">
        <f>'[3]ВЭК 4 цк'!$H$4</f>
        <v>4.9324720064838443</v>
      </c>
      <c r="S35" s="135">
        <f>'[3]ВЭК 4 цк'!$H$4</f>
        <v>4.9324720064838443</v>
      </c>
      <c r="T35" s="135">
        <f>'[3]ВЭК 4 цк'!$H$4</f>
        <v>4.9324720064838443</v>
      </c>
      <c r="U35" s="135">
        <f>'[3]ВЭК 4 цк'!$H$4</f>
        <v>4.9324720064838443</v>
      </c>
      <c r="V35" s="135">
        <f>'[3]ВЭК 4 цк'!$H$4</f>
        <v>4.9324720064838443</v>
      </c>
      <c r="W35" s="135">
        <f>'[3]ВЭК 4 цк'!$H$4</f>
        <v>4.9324720064838443</v>
      </c>
      <c r="X35" s="135">
        <f>'[3]ВЭК 4 цк'!$H$4</f>
        <v>4.9324720064838443</v>
      </c>
      <c r="Y35" s="136">
        <f>'[3]ВЭК 4 цк'!$H$4</f>
        <v>4.9324720064838443</v>
      </c>
    </row>
    <row r="36" spans="1:25" ht="21.75" customHeight="1" thickBot="1" x14ac:dyDescent="0.25">
      <c r="A36" s="18">
        <v>5</v>
      </c>
      <c r="B36" s="131">
        <f>B37+B38+B39+B40</f>
        <v>3614.396503156484</v>
      </c>
      <c r="C36" s="131">
        <f t="shared" ref="C36:Y36" si="8">C37+C38+C39+C40</f>
        <v>3657.1905986164843</v>
      </c>
      <c r="D36" s="131">
        <f t="shared" si="8"/>
        <v>3711.7359728464839</v>
      </c>
      <c r="E36" s="131">
        <f t="shared" si="8"/>
        <v>3708.1604071564839</v>
      </c>
      <c r="F36" s="131">
        <f t="shared" si="8"/>
        <v>3718.0216624164841</v>
      </c>
      <c r="G36" s="131">
        <f t="shared" si="8"/>
        <v>3714.8609352664839</v>
      </c>
      <c r="H36" s="131">
        <f t="shared" si="8"/>
        <v>3694.916298556484</v>
      </c>
      <c r="I36" s="131">
        <f t="shared" si="8"/>
        <v>3670.287720786484</v>
      </c>
      <c r="J36" s="131">
        <f t="shared" si="8"/>
        <v>3620.2179573664839</v>
      </c>
      <c r="K36" s="131">
        <f t="shared" si="8"/>
        <v>3555.7904240864841</v>
      </c>
      <c r="L36" s="131">
        <f t="shared" si="8"/>
        <v>3536.7502914764841</v>
      </c>
      <c r="M36" s="131">
        <f t="shared" si="8"/>
        <v>3539.6502139464842</v>
      </c>
      <c r="N36" s="131">
        <f t="shared" si="8"/>
        <v>3539.346501376484</v>
      </c>
      <c r="O36" s="131">
        <f t="shared" si="8"/>
        <v>3557.801738036484</v>
      </c>
      <c r="P36" s="131">
        <f t="shared" si="8"/>
        <v>3577.6945969764843</v>
      </c>
      <c r="Q36" s="131">
        <f t="shared" si="8"/>
        <v>3590.614148646484</v>
      </c>
      <c r="R36" s="131">
        <f t="shared" si="8"/>
        <v>3582.6078517564843</v>
      </c>
      <c r="S36" s="131">
        <f t="shared" si="8"/>
        <v>3558.8959958564842</v>
      </c>
      <c r="T36" s="131">
        <f t="shared" si="8"/>
        <v>3494.6037463364842</v>
      </c>
      <c r="U36" s="131">
        <f t="shared" si="8"/>
        <v>3485.5372446164843</v>
      </c>
      <c r="V36" s="131">
        <f t="shared" si="8"/>
        <v>3502.239789646484</v>
      </c>
      <c r="W36" s="131">
        <f t="shared" si="8"/>
        <v>3517.5257499364839</v>
      </c>
      <c r="X36" s="131">
        <f t="shared" si="8"/>
        <v>3556.7747633864842</v>
      </c>
      <c r="Y36" s="131">
        <f t="shared" si="8"/>
        <v>3608.7433271664841</v>
      </c>
    </row>
    <row r="37" spans="1:25" ht="51.75" outlineLevel="1" thickBot="1" x14ac:dyDescent="0.25">
      <c r="A37" s="8" t="s">
        <v>88</v>
      </c>
      <c r="B37" s="134">
        <f>'[6]1'!$A$5</f>
        <v>1627.6290311499999</v>
      </c>
      <c r="C37" s="135">
        <f>'[6]1'!$B$5</f>
        <v>1670.4231266100001</v>
      </c>
      <c r="D37" s="135">
        <f>'[6]1'!$C$5</f>
        <v>1724.9685008399999</v>
      </c>
      <c r="E37" s="135">
        <f>'[6]1'!$D$5</f>
        <v>1721.3929351500001</v>
      </c>
      <c r="F37" s="135">
        <f>'[6]1'!$E$5</f>
        <v>1731.2541904100001</v>
      </c>
      <c r="G37" s="135">
        <f>'[6]1'!$F$5</f>
        <v>1728.0934632599999</v>
      </c>
      <c r="H37" s="135">
        <f>'[6]1'!$G$5</f>
        <v>1708.14882655</v>
      </c>
      <c r="I37" s="135">
        <f>'[6]1'!$H$5</f>
        <v>1683.52024878</v>
      </c>
      <c r="J37" s="135">
        <f>'[6]1'!$I$5</f>
        <v>1633.4504853599999</v>
      </c>
      <c r="K37" s="135">
        <f>'[6]1'!$J$5</f>
        <v>1569.0229520800001</v>
      </c>
      <c r="L37" s="135">
        <f>'[6]1'!$K$5</f>
        <v>1549.9828194700001</v>
      </c>
      <c r="M37" s="135">
        <f>'[6]1'!$L$5</f>
        <v>1552.88274194</v>
      </c>
      <c r="N37" s="135">
        <f>'[6]1'!$M$5</f>
        <v>1552.5790293699999</v>
      </c>
      <c r="O37" s="135">
        <f>'[6]1'!$N$5</f>
        <v>1571.03426603</v>
      </c>
      <c r="P37" s="135">
        <f>'[6]1'!$O$5</f>
        <v>1590.92712497</v>
      </c>
      <c r="Q37" s="135">
        <f>'[6]1'!$P$5</f>
        <v>1603.8466766399999</v>
      </c>
      <c r="R37" s="135">
        <f>'[6]1'!$Q$5</f>
        <v>1595.84037975</v>
      </c>
      <c r="S37" s="135">
        <f>'[6]1'!$R$5</f>
        <v>1572.12852385</v>
      </c>
      <c r="T37" s="135">
        <f>'[6]1'!$S$5</f>
        <v>1507.8362743299999</v>
      </c>
      <c r="U37" s="135">
        <f>'[6]1'!$T$5</f>
        <v>1498.76977261</v>
      </c>
      <c r="V37" s="135">
        <f>'[6]1'!$U$5</f>
        <v>1515.47231764</v>
      </c>
      <c r="W37" s="135">
        <f>'[6]1'!$V$5</f>
        <v>1530.7582779300001</v>
      </c>
      <c r="X37" s="135">
        <f>'[6]1'!$W$5</f>
        <v>1570.00729138</v>
      </c>
      <c r="Y37" s="136">
        <f>'[6]1'!$X$5</f>
        <v>1621.97585516</v>
      </c>
    </row>
    <row r="38" spans="1:25" ht="15" outlineLevel="1" thickBot="1" x14ac:dyDescent="0.25">
      <c r="A38" s="8" t="s">
        <v>57</v>
      </c>
      <c r="B38" s="134">
        <v>1756.66</v>
      </c>
      <c r="C38" s="135">
        <v>1756.66</v>
      </c>
      <c r="D38" s="135">
        <v>1756.66</v>
      </c>
      <c r="E38" s="135">
        <v>1756.66</v>
      </c>
      <c r="F38" s="135">
        <v>1756.66</v>
      </c>
      <c r="G38" s="135">
        <v>1756.66</v>
      </c>
      <c r="H38" s="135">
        <v>1756.66</v>
      </c>
      <c r="I38" s="135">
        <v>1756.66</v>
      </c>
      <c r="J38" s="135">
        <v>1756.66</v>
      </c>
      <c r="K38" s="135">
        <v>1756.66</v>
      </c>
      <c r="L38" s="135">
        <v>1756.66</v>
      </c>
      <c r="M38" s="135">
        <v>1756.66</v>
      </c>
      <c r="N38" s="135">
        <v>1756.66</v>
      </c>
      <c r="O38" s="135">
        <v>1756.66</v>
      </c>
      <c r="P38" s="135">
        <v>1756.66</v>
      </c>
      <c r="Q38" s="135">
        <v>1756.66</v>
      </c>
      <c r="R38" s="135">
        <v>1756.66</v>
      </c>
      <c r="S38" s="135">
        <v>1756.66</v>
      </c>
      <c r="T38" s="135">
        <v>1756.66</v>
      </c>
      <c r="U38" s="135">
        <v>1756.66</v>
      </c>
      <c r="V38" s="135">
        <v>1756.66</v>
      </c>
      <c r="W38" s="135">
        <v>1756.66</v>
      </c>
      <c r="X38" s="135">
        <v>1756.66</v>
      </c>
      <c r="Y38" s="136">
        <v>1756.66</v>
      </c>
    </row>
    <row r="39" spans="1:25" ht="26.25" outlineLevel="1" thickBot="1" x14ac:dyDescent="0.25">
      <c r="A39" s="8" t="s">
        <v>84</v>
      </c>
      <c r="B39" s="134">
        <f t="shared" ref="B39:Y39" si="9">450.35/2</f>
        <v>225.17500000000001</v>
      </c>
      <c r="C39" s="135">
        <f t="shared" si="9"/>
        <v>225.17500000000001</v>
      </c>
      <c r="D39" s="135">
        <f t="shared" si="9"/>
        <v>225.17500000000001</v>
      </c>
      <c r="E39" s="135">
        <f t="shared" si="9"/>
        <v>225.17500000000001</v>
      </c>
      <c r="F39" s="135">
        <f t="shared" si="9"/>
        <v>225.17500000000001</v>
      </c>
      <c r="G39" s="135">
        <f t="shared" si="9"/>
        <v>225.17500000000001</v>
      </c>
      <c r="H39" s="135">
        <f t="shared" si="9"/>
        <v>225.17500000000001</v>
      </c>
      <c r="I39" s="135">
        <f t="shared" si="9"/>
        <v>225.17500000000001</v>
      </c>
      <c r="J39" s="135">
        <f t="shared" si="9"/>
        <v>225.17500000000001</v>
      </c>
      <c r="K39" s="135">
        <f t="shared" si="9"/>
        <v>225.17500000000001</v>
      </c>
      <c r="L39" s="135">
        <f t="shared" si="9"/>
        <v>225.17500000000001</v>
      </c>
      <c r="M39" s="135">
        <f t="shared" si="9"/>
        <v>225.17500000000001</v>
      </c>
      <c r="N39" s="135">
        <f t="shared" si="9"/>
        <v>225.17500000000001</v>
      </c>
      <c r="O39" s="135">
        <f t="shared" si="9"/>
        <v>225.17500000000001</v>
      </c>
      <c r="P39" s="135">
        <f t="shared" si="9"/>
        <v>225.17500000000001</v>
      </c>
      <c r="Q39" s="135">
        <f t="shared" si="9"/>
        <v>225.17500000000001</v>
      </c>
      <c r="R39" s="135">
        <f t="shared" si="9"/>
        <v>225.17500000000001</v>
      </c>
      <c r="S39" s="135">
        <f t="shared" si="9"/>
        <v>225.17500000000001</v>
      </c>
      <c r="T39" s="135">
        <f t="shared" si="9"/>
        <v>225.17500000000001</v>
      </c>
      <c r="U39" s="135">
        <f t="shared" si="9"/>
        <v>225.17500000000001</v>
      </c>
      <c r="V39" s="135">
        <f t="shared" si="9"/>
        <v>225.17500000000001</v>
      </c>
      <c r="W39" s="135">
        <f t="shared" si="9"/>
        <v>225.17500000000001</v>
      </c>
      <c r="X39" s="135">
        <f t="shared" si="9"/>
        <v>225.17500000000001</v>
      </c>
      <c r="Y39" s="136">
        <f t="shared" si="9"/>
        <v>225.17500000000001</v>
      </c>
    </row>
    <row r="40" spans="1:25" ht="15" outlineLevel="1" thickBot="1" x14ac:dyDescent="0.25">
      <c r="A40" s="8" t="s">
        <v>59</v>
      </c>
      <c r="B40" s="134">
        <f>'[3]ВЭК 4 цк'!$H$4</f>
        <v>4.9324720064838443</v>
      </c>
      <c r="C40" s="135">
        <f>'[3]ВЭК 4 цк'!$H$4</f>
        <v>4.9324720064838443</v>
      </c>
      <c r="D40" s="135">
        <f>'[3]ВЭК 4 цк'!$H$4</f>
        <v>4.9324720064838443</v>
      </c>
      <c r="E40" s="135">
        <f>'[3]ВЭК 4 цк'!$H$4</f>
        <v>4.9324720064838443</v>
      </c>
      <c r="F40" s="135">
        <f>'[3]ВЭК 4 цк'!$H$4</f>
        <v>4.9324720064838443</v>
      </c>
      <c r="G40" s="135">
        <f>'[3]ВЭК 4 цк'!$H$4</f>
        <v>4.9324720064838443</v>
      </c>
      <c r="H40" s="135">
        <f>'[3]ВЭК 4 цк'!$H$4</f>
        <v>4.9324720064838443</v>
      </c>
      <c r="I40" s="135">
        <f>'[3]ВЭК 4 цк'!$H$4</f>
        <v>4.9324720064838443</v>
      </c>
      <c r="J40" s="135">
        <f>'[3]ВЭК 4 цк'!$H$4</f>
        <v>4.9324720064838443</v>
      </c>
      <c r="K40" s="135">
        <f>'[3]ВЭК 4 цк'!$H$4</f>
        <v>4.9324720064838443</v>
      </c>
      <c r="L40" s="135">
        <f>'[3]ВЭК 4 цк'!$H$4</f>
        <v>4.9324720064838443</v>
      </c>
      <c r="M40" s="135">
        <f>'[3]ВЭК 4 цк'!$H$4</f>
        <v>4.9324720064838443</v>
      </c>
      <c r="N40" s="135">
        <f>'[3]ВЭК 4 цк'!$H$4</f>
        <v>4.9324720064838443</v>
      </c>
      <c r="O40" s="135">
        <f>'[3]ВЭК 4 цк'!$H$4</f>
        <v>4.9324720064838443</v>
      </c>
      <c r="P40" s="135">
        <f>'[3]ВЭК 4 цк'!$H$4</f>
        <v>4.9324720064838443</v>
      </c>
      <c r="Q40" s="135">
        <f>'[3]ВЭК 4 цк'!$H$4</f>
        <v>4.9324720064838443</v>
      </c>
      <c r="R40" s="135">
        <f>'[3]ВЭК 4 цк'!$H$4</f>
        <v>4.9324720064838443</v>
      </c>
      <c r="S40" s="135">
        <f>'[3]ВЭК 4 цк'!$H$4</f>
        <v>4.9324720064838443</v>
      </c>
      <c r="T40" s="135">
        <f>'[3]ВЭК 4 цк'!$H$4</f>
        <v>4.9324720064838443</v>
      </c>
      <c r="U40" s="135">
        <f>'[3]ВЭК 4 цк'!$H$4</f>
        <v>4.9324720064838443</v>
      </c>
      <c r="V40" s="135">
        <f>'[3]ВЭК 4 цк'!$H$4</f>
        <v>4.9324720064838443</v>
      </c>
      <c r="W40" s="135">
        <f>'[3]ВЭК 4 цк'!$H$4</f>
        <v>4.9324720064838443</v>
      </c>
      <c r="X40" s="135">
        <f>'[3]ВЭК 4 цк'!$H$4</f>
        <v>4.9324720064838443</v>
      </c>
      <c r="Y40" s="136">
        <f>'[3]ВЭК 4 цк'!$H$4</f>
        <v>4.9324720064838443</v>
      </c>
    </row>
    <row r="41" spans="1:25" ht="21.75" customHeight="1" thickBot="1" x14ac:dyDescent="0.25">
      <c r="A41" s="18">
        <v>6</v>
      </c>
      <c r="B41" s="131">
        <f>B42+B43+B44+B45</f>
        <v>3532.5706927464839</v>
      </c>
      <c r="C41" s="131">
        <f t="shared" ref="C41:Y41" si="10">C42+C43+C44+C45</f>
        <v>3577.327637836484</v>
      </c>
      <c r="D41" s="131">
        <f t="shared" si="10"/>
        <v>3595.7255788864841</v>
      </c>
      <c r="E41" s="131">
        <f t="shared" si="10"/>
        <v>3610.4343183464839</v>
      </c>
      <c r="F41" s="131">
        <f t="shared" si="10"/>
        <v>3610.4803347264838</v>
      </c>
      <c r="G41" s="131">
        <f t="shared" si="10"/>
        <v>3598.9286772264841</v>
      </c>
      <c r="H41" s="131">
        <f t="shared" si="10"/>
        <v>3595.3135853964841</v>
      </c>
      <c r="I41" s="131">
        <f t="shared" si="10"/>
        <v>3563.7691131364841</v>
      </c>
      <c r="J41" s="131">
        <f t="shared" si="10"/>
        <v>3519.9806183664841</v>
      </c>
      <c r="K41" s="131">
        <f t="shared" si="10"/>
        <v>3450.7213193164839</v>
      </c>
      <c r="L41" s="131">
        <f t="shared" si="10"/>
        <v>3422.5901702764841</v>
      </c>
      <c r="M41" s="131">
        <f t="shared" si="10"/>
        <v>3421.8466986464841</v>
      </c>
      <c r="N41" s="131">
        <f t="shared" si="10"/>
        <v>3426.348613126484</v>
      </c>
      <c r="O41" s="131">
        <f t="shared" si="10"/>
        <v>3446.6390619964841</v>
      </c>
      <c r="P41" s="131">
        <f t="shared" si="10"/>
        <v>3453.2190693764837</v>
      </c>
      <c r="Q41" s="131">
        <f t="shared" si="10"/>
        <v>3465.732909656484</v>
      </c>
      <c r="R41" s="131">
        <f t="shared" si="10"/>
        <v>3455.9330628364837</v>
      </c>
      <c r="S41" s="131">
        <f t="shared" si="10"/>
        <v>3427.914468586484</v>
      </c>
      <c r="T41" s="131">
        <f t="shared" si="10"/>
        <v>3361.5092458364838</v>
      </c>
      <c r="U41" s="131">
        <f t="shared" si="10"/>
        <v>3346.298663806484</v>
      </c>
      <c r="V41" s="131">
        <f t="shared" si="10"/>
        <v>3375.7857687664841</v>
      </c>
      <c r="W41" s="131">
        <f t="shared" si="10"/>
        <v>3397.8389766164842</v>
      </c>
      <c r="X41" s="131">
        <f t="shared" si="10"/>
        <v>3438.4823772964842</v>
      </c>
      <c r="Y41" s="131">
        <f t="shared" si="10"/>
        <v>3477.6640333164837</v>
      </c>
    </row>
    <row r="42" spans="1:25" ht="51.75" outlineLevel="1" thickBot="1" x14ac:dyDescent="0.25">
      <c r="A42" s="8" t="s">
        <v>88</v>
      </c>
      <c r="B42" s="134">
        <f>'[6]1'!$A$6</f>
        <v>1545.8032207399999</v>
      </c>
      <c r="C42" s="135">
        <f>'[6]1'!$B$6</f>
        <v>1590.56016583</v>
      </c>
      <c r="D42" s="135">
        <f>'[6]1'!$C$6</f>
        <v>1608.9581068800001</v>
      </c>
      <c r="E42" s="135">
        <f>'[6]1'!$D$6</f>
        <v>1623.6668463399999</v>
      </c>
      <c r="F42" s="135">
        <f>'[6]1'!$E$6</f>
        <v>1623.71286272</v>
      </c>
      <c r="G42" s="135">
        <f>'[6]1'!$F$6</f>
        <v>1612.1612052200001</v>
      </c>
      <c r="H42" s="135">
        <f>'[6]1'!$G$6</f>
        <v>1608.5461133900001</v>
      </c>
      <c r="I42" s="135">
        <f>'[6]1'!$H$6</f>
        <v>1577.0016411300001</v>
      </c>
      <c r="J42" s="135">
        <f>'[6]1'!$I$6</f>
        <v>1533.2131463600001</v>
      </c>
      <c r="K42" s="135">
        <f>'[6]1'!$J$6</f>
        <v>1463.9538473099999</v>
      </c>
      <c r="L42" s="135">
        <f>'[6]1'!$K$6</f>
        <v>1435.82269827</v>
      </c>
      <c r="M42" s="135">
        <f>'[6]1'!$L$6</f>
        <v>1435.0792266399999</v>
      </c>
      <c r="N42" s="135">
        <f>'[6]1'!$M$6</f>
        <v>1439.58114112</v>
      </c>
      <c r="O42" s="135">
        <f>'[6]1'!$N$6</f>
        <v>1459.8715899900001</v>
      </c>
      <c r="P42" s="135">
        <f>'[6]1'!$O$6</f>
        <v>1466.4515973699999</v>
      </c>
      <c r="Q42" s="135">
        <f>'[6]1'!$P$6</f>
        <v>1478.96543765</v>
      </c>
      <c r="R42" s="135">
        <f>'[6]1'!$Q$6</f>
        <v>1469.1655908299999</v>
      </c>
      <c r="S42" s="135">
        <f>'[6]1'!$R$6</f>
        <v>1441.1469965799999</v>
      </c>
      <c r="T42" s="135">
        <f>'[6]1'!$S$6</f>
        <v>1374.7417738300001</v>
      </c>
      <c r="U42" s="135">
        <f>'[6]1'!$T$6</f>
        <v>1359.5311918</v>
      </c>
      <c r="V42" s="135">
        <f>'[6]1'!$U$6</f>
        <v>1389.0182967600001</v>
      </c>
      <c r="W42" s="135">
        <f>'[6]1'!$V$6</f>
        <v>1411.0715046099999</v>
      </c>
      <c r="X42" s="135">
        <f>'[6]1'!$W$6</f>
        <v>1451.7149052899999</v>
      </c>
      <c r="Y42" s="136">
        <f>'[6]1'!$X$6</f>
        <v>1490.8965613099999</v>
      </c>
    </row>
    <row r="43" spans="1:25" ht="15" outlineLevel="1" thickBot="1" x14ac:dyDescent="0.25">
      <c r="A43" s="8" t="s">
        <v>57</v>
      </c>
      <c r="B43" s="134">
        <v>1756.66</v>
      </c>
      <c r="C43" s="135">
        <v>1756.66</v>
      </c>
      <c r="D43" s="135">
        <v>1756.66</v>
      </c>
      <c r="E43" s="135">
        <v>1756.66</v>
      </c>
      <c r="F43" s="135">
        <v>1756.66</v>
      </c>
      <c r="G43" s="135">
        <v>1756.66</v>
      </c>
      <c r="H43" s="135">
        <v>1756.66</v>
      </c>
      <c r="I43" s="135">
        <v>1756.66</v>
      </c>
      <c r="J43" s="135">
        <v>1756.66</v>
      </c>
      <c r="K43" s="135">
        <v>1756.66</v>
      </c>
      <c r="L43" s="135">
        <v>1756.66</v>
      </c>
      <c r="M43" s="135">
        <v>1756.66</v>
      </c>
      <c r="N43" s="135">
        <v>1756.66</v>
      </c>
      <c r="O43" s="135">
        <v>1756.66</v>
      </c>
      <c r="P43" s="135">
        <v>1756.66</v>
      </c>
      <c r="Q43" s="135">
        <v>1756.66</v>
      </c>
      <c r="R43" s="135">
        <v>1756.66</v>
      </c>
      <c r="S43" s="135">
        <v>1756.66</v>
      </c>
      <c r="T43" s="135">
        <v>1756.66</v>
      </c>
      <c r="U43" s="135">
        <v>1756.66</v>
      </c>
      <c r="V43" s="135">
        <v>1756.66</v>
      </c>
      <c r="W43" s="135">
        <v>1756.66</v>
      </c>
      <c r="X43" s="135">
        <v>1756.66</v>
      </c>
      <c r="Y43" s="136">
        <v>1756.66</v>
      </c>
    </row>
    <row r="44" spans="1:25" ht="26.25" outlineLevel="1" thickBot="1" x14ac:dyDescent="0.25">
      <c r="A44" s="8" t="s">
        <v>84</v>
      </c>
      <c r="B44" s="134">
        <f t="shared" ref="B44:Y44" si="11">450.35/2</f>
        <v>225.17500000000001</v>
      </c>
      <c r="C44" s="135">
        <f t="shared" si="11"/>
        <v>225.17500000000001</v>
      </c>
      <c r="D44" s="135">
        <f t="shared" si="11"/>
        <v>225.17500000000001</v>
      </c>
      <c r="E44" s="135">
        <f t="shared" si="11"/>
        <v>225.17500000000001</v>
      </c>
      <c r="F44" s="135">
        <f t="shared" si="11"/>
        <v>225.17500000000001</v>
      </c>
      <c r="G44" s="135">
        <f t="shared" si="11"/>
        <v>225.17500000000001</v>
      </c>
      <c r="H44" s="135">
        <f t="shared" si="11"/>
        <v>225.17500000000001</v>
      </c>
      <c r="I44" s="135">
        <f t="shared" si="11"/>
        <v>225.17500000000001</v>
      </c>
      <c r="J44" s="135">
        <f t="shared" si="11"/>
        <v>225.17500000000001</v>
      </c>
      <c r="K44" s="135">
        <f t="shared" si="11"/>
        <v>225.17500000000001</v>
      </c>
      <c r="L44" s="135">
        <f t="shared" si="11"/>
        <v>225.17500000000001</v>
      </c>
      <c r="M44" s="135">
        <f t="shared" si="11"/>
        <v>225.17500000000001</v>
      </c>
      <c r="N44" s="135">
        <f t="shared" si="11"/>
        <v>225.17500000000001</v>
      </c>
      <c r="O44" s="135">
        <f t="shared" si="11"/>
        <v>225.17500000000001</v>
      </c>
      <c r="P44" s="135">
        <f t="shared" si="11"/>
        <v>225.17500000000001</v>
      </c>
      <c r="Q44" s="135">
        <f t="shared" si="11"/>
        <v>225.17500000000001</v>
      </c>
      <c r="R44" s="135">
        <f t="shared" si="11"/>
        <v>225.17500000000001</v>
      </c>
      <c r="S44" s="135">
        <f t="shared" si="11"/>
        <v>225.17500000000001</v>
      </c>
      <c r="T44" s="135">
        <f t="shared" si="11"/>
        <v>225.17500000000001</v>
      </c>
      <c r="U44" s="135">
        <f t="shared" si="11"/>
        <v>225.17500000000001</v>
      </c>
      <c r="V44" s="135">
        <f t="shared" si="11"/>
        <v>225.17500000000001</v>
      </c>
      <c r="W44" s="135">
        <f t="shared" si="11"/>
        <v>225.17500000000001</v>
      </c>
      <c r="X44" s="135">
        <f t="shared" si="11"/>
        <v>225.17500000000001</v>
      </c>
      <c r="Y44" s="136">
        <f t="shared" si="11"/>
        <v>225.17500000000001</v>
      </c>
    </row>
    <row r="45" spans="1:25" ht="15" outlineLevel="1" thickBot="1" x14ac:dyDescent="0.25">
      <c r="A45" s="8" t="s">
        <v>59</v>
      </c>
      <c r="B45" s="134">
        <f>'[3]ВЭК 4 цк'!$H$4</f>
        <v>4.9324720064838443</v>
      </c>
      <c r="C45" s="135">
        <f>'[3]ВЭК 4 цк'!$H$4</f>
        <v>4.9324720064838443</v>
      </c>
      <c r="D45" s="135">
        <f>'[3]ВЭК 4 цк'!$H$4</f>
        <v>4.9324720064838443</v>
      </c>
      <c r="E45" s="135">
        <f>'[3]ВЭК 4 цк'!$H$4</f>
        <v>4.9324720064838443</v>
      </c>
      <c r="F45" s="135">
        <f>'[3]ВЭК 4 цк'!$H$4</f>
        <v>4.9324720064838443</v>
      </c>
      <c r="G45" s="135">
        <f>'[3]ВЭК 4 цк'!$H$4</f>
        <v>4.9324720064838443</v>
      </c>
      <c r="H45" s="135">
        <f>'[3]ВЭК 4 цк'!$H$4</f>
        <v>4.9324720064838443</v>
      </c>
      <c r="I45" s="135">
        <f>'[3]ВЭК 4 цк'!$H$4</f>
        <v>4.9324720064838443</v>
      </c>
      <c r="J45" s="135">
        <f>'[3]ВЭК 4 цк'!$H$4</f>
        <v>4.9324720064838443</v>
      </c>
      <c r="K45" s="135">
        <f>'[3]ВЭК 4 цк'!$H$4</f>
        <v>4.9324720064838443</v>
      </c>
      <c r="L45" s="135">
        <f>'[3]ВЭК 4 цк'!$H$4</f>
        <v>4.9324720064838443</v>
      </c>
      <c r="M45" s="135">
        <f>'[3]ВЭК 4 цк'!$H$4</f>
        <v>4.9324720064838443</v>
      </c>
      <c r="N45" s="135">
        <f>'[3]ВЭК 4 цк'!$H$4</f>
        <v>4.9324720064838443</v>
      </c>
      <c r="O45" s="135">
        <f>'[3]ВЭК 4 цк'!$H$4</f>
        <v>4.9324720064838443</v>
      </c>
      <c r="P45" s="135">
        <f>'[3]ВЭК 4 цк'!$H$4</f>
        <v>4.9324720064838443</v>
      </c>
      <c r="Q45" s="135">
        <f>'[3]ВЭК 4 цк'!$H$4</f>
        <v>4.9324720064838443</v>
      </c>
      <c r="R45" s="135">
        <f>'[3]ВЭК 4 цк'!$H$4</f>
        <v>4.9324720064838443</v>
      </c>
      <c r="S45" s="135">
        <f>'[3]ВЭК 4 цк'!$H$4</f>
        <v>4.9324720064838443</v>
      </c>
      <c r="T45" s="135">
        <f>'[3]ВЭК 4 цк'!$H$4</f>
        <v>4.9324720064838443</v>
      </c>
      <c r="U45" s="135">
        <f>'[3]ВЭК 4 цк'!$H$4</f>
        <v>4.9324720064838443</v>
      </c>
      <c r="V45" s="135">
        <f>'[3]ВЭК 4 цк'!$H$4</f>
        <v>4.9324720064838443</v>
      </c>
      <c r="W45" s="135">
        <f>'[3]ВЭК 4 цк'!$H$4</f>
        <v>4.9324720064838443</v>
      </c>
      <c r="X45" s="135">
        <f>'[3]ВЭК 4 цк'!$H$4</f>
        <v>4.9324720064838443</v>
      </c>
      <c r="Y45" s="136">
        <f>'[3]ВЭК 4 цк'!$H$4</f>
        <v>4.9324720064838443</v>
      </c>
    </row>
    <row r="46" spans="1:25" ht="21.75" customHeight="1" thickBot="1" x14ac:dyDescent="0.25">
      <c r="A46" s="18">
        <v>7</v>
      </c>
      <c r="B46" s="131">
        <f>B47+B48+B49+B50</f>
        <v>3487.576270546484</v>
      </c>
      <c r="C46" s="131">
        <f t="shared" ref="C46:Y46" si="12">C47+C48+C49+C50</f>
        <v>3532.3644037964841</v>
      </c>
      <c r="D46" s="131">
        <f t="shared" si="12"/>
        <v>3586.5138099564842</v>
      </c>
      <c r="E46" s="131">
        <f t="shared" si="12"/>
        <v>3576.229840456484</v>
      </c>
      <c r="F46" s="131">
        <f t="shared" si="12"/>
        <v>3576.6030182864838</v>
      </c>
      <c r="G46" s="131">
        <f t="shared" si="12"/>
        <v>3561.8407944664841</v>
      </c>
      <c r="H46" s="131">
        <f t="shared" si="12"/>
        <v>3554.978491316484</v>
      </c>
      <c r="I46" s="131">
        <f t="shared" si="12"/>
        <v>3513.3154558264837</v>
      </c>
      <c r="J46" s="131">
        <f t="shared" si="12"/>
        <v>3472.307462526484</v>
      </c>
      <c r="K46" s="131">
        <f t="shared" si="12"/>
        <v>3456.7959112664839</v>
      </c>
      <c r="L46" s="131">
        <f t="shared" si="12"/>
        <v>3424.535673916484</v>
      </c>
      <c r="M46" s="131">
        <f t="shared" si="12"/>
        <v>3432.7877494864838</v>
      </c>
      <c r="N46" s="131">
        <f t="shared" si="12"/>
        <v>3448.0918593064839</v>
      </c>
      <c r="O46" s="131">
        <f t="shared" si="12"/>
        <v>3465.8992957264841</v>
      </c>
      <c r="P46" s="131">
        <f t="shared" si="12"/>
        <v>3466.5243979564843</v>
      </c>
      <c r="Q46" s="131">
        <f t="shared" si="12"/>
        <v>3482.350540876484</v>
      </c>
      <c r="R46" s="131">
        <f t="shared" si="12"/>
        <v>3472.1125808164838</v>
      </c>
      <c r="S46" s="131">
        <f t="shared" si="12"/>
        <v>3446.8875044264837</v>
      </c>
      <c r="T46" s="131">
        <f t="shared" si="12"/>
        <v>3396.744296486484</v>
      </c>
      <c r="U46" s="131">
        <f t="shared" si="12"/>
        <v>3392.1345163064839</v>
      </c>
      <c r="V46" s="131">
        <f t="shared" si="12"/>
        <v>3404.7681343364843</v>
      </c>
      <c r="W46" s="131">
        <f t="shared" si="12"/>
        <v>3420.194578856484</v>
      </c>
      <c r="X46" s="131">
        <f t="shared" si="12"/>
        <v>3473.7543829464839</v>
      </c>
      <c r="Y46" s="131">
        <f t="shared" si="12"/>
        <v>3511.3876237064837</v>
      </c>
    </row>
    <row r="47" spans="1:25" ht="51.75" outlineLevel="1" thickBot="1" x14ac:dyDescent="0.25">
      <c r="A47" s="8" t="s">
        <v>88</v>
      </c>
      <c r="B47" s="134">
        <f>'[6]1'!$A$7</f>
        <v>1500.80879854</v>
      </c>
      <c r="C47" s="135">
        <f>'[6]1'!$B$7</f>
        <v>1545.5969317900001</v>
      </c>
      <c r="D47" s="135">
        <f>'[6]1'!$C$7</f>
        <v>1599.74633795</v>
      </c>
      <c r="E47" s="135">
        <f>'[6]1'!$D$7</f>
        <v>1589.46236845</v>
      </c>
      <c r="F47" s="135">
        <f>'[6]1'!$E$7</f>
        <v>1589.83554628</v>
      </c>
      <c r="G47" s="135">
        <f>'[6]1'!$F$7</f>
        <v>1575.0733224600001</v>
      </c>
      <c r="H47" s="135">
        <f>'[6]1'!$G$7</f>
        <v>1568.21101931</v>
      </c>
      <c r="I47" s="135">
        <f>'[6]1'!$H$7</f>
        <v>1526.5479838199999</v>
      </c>
      <c r="J47" s="135">
        <f>'[6]1'!$I$7</f>
        <v>1485.5399905199999</v>
      </c>
      <c r="K47" s="135">
        <f>'[6]1'!$J$7</f>
        <v>1470.0284392599999</v>
      </c>
      <c r="L47" s="135">
        <f>'[6]1'!$K$7</f>
        <v>1437.76820191</v>
      </c>
      <c r="M47" s="135">
        <f>'[6]1'!$L$7</f>
        <v>1446.02027748</v>
      </c>
      <c r="N47" s="135">
        <f>'[6]1'!$M$7</f>
        <v>1461.3243872999999</v>
      </c>
      <c r="O47" s="135">
        <f>'[6]1'!$N$7</f>
        <v>1479.1318237200001</v>
      </c>
      <c r="P47" s="135">
        <f>'[6]1'!$O$7</f>
        <v>1479.7569259500001</v>
      </c>
      <c r="Q47" s="135">
        <f>'[6]1'!$P$7</f>
        <v>1495.58306887</v>
      </c>
      <c r="R47" s="135">
        <f>'[6]1'!$Q$7</f>
        <v>1485.3451088100001</v>
      </c>
      <c r="S47" s="135">
        <f>'[6]1'!$R$7</f>
        <v>1460.1200324199999</v>
      </c>
      <c r="T47" s="135">
        <f>'[6]1'!$S$7</f>
        <v>1409.97682448</v>
      </c>
      <c r="U47" s="135">
        <f>'[6]1'!$T$7</f>
        <v>1405.3670443000001</v>
      </c>
      <c r="V47" s="135">
        <f>'[6]1'!$U$7</f>
        <v>1418.0006623300001</v>
      </c>
      <c r="W47" s="135">
        <f>'[6]1'!$V$7</f>
        <v>1433.42710685</v>
      </c>
      <c r="X47" s="135">
        <f>'[6]1'!$W$7</f>
        <v>1486.9869109399999</v>
      </c>
      <c r="Y47" s="136">
        <f>'[6]1'!$X$7</f>
        <v>1524.6201517</v>
      </c>
    </row>
    <row r="48" spans="1:25" ht="15" outlineLevel="1" thickBot="1" x14ac:dyDescent="0.25">
      <c r="A48" s="8" t="s">
        <v>57</v>
      </c>
      <c r="B48" s="134">
        <v>1756.66</v>
      </c>
      <c r="C48" s="135">
        <v>1756.66</v>
      </c>
      <c r="D48" s="135">
        <v>1756.66</v>
      </c>
      <c r="E48" s="135">
        <v>1756.66</v>
      </c>
      <c r="F48" s="135">
        <v>1756.66</v>
      </c>
      <c r="G48" s="135">
        <v>1756.66</v>
      </c>
      <c r="H48" s="135">
        <v>1756.66</v>
      </c>
      <c r="I48" s="135">
        <v>1756.66</v>
      </c>
      <c r="J48" s="135">
        <v>1756.66</v>
      </c>
      <c r="K48" s="135">
        <v>1756.66</v>
      </c>
      <c r="L48" s="135">
        <v>1756.66</v>
      </c>
      <c r="M48" s="135">
        <v>1756.66</v>
      </c>
      <c r="N48" s="135">
        <v>1756.66</v>
      </c>
      <c r="O48" s="135">
        <v>1756.66</v>
      </c>
      <c r="P48" s="135">
        <v>1756.66</v>
      </c>
      <c r="Q48" s="135">
        <v>1756.66</v>
      </c>
      <c r="R48" s="135">
        <v>1756.66</v>
      </c>
      <c r="S48" s="135">
        <v>1756.66</v>
      </c>
      <c r="T48" s="135">
        <v>1756.66</v>
      </c>
      <c r="U48" s="135">
        <v>1756.66</v>
      </c>
      <c r="V48" s="135">
        <v>1756.66</v>
      </c>
      <c r="W48" s="135">
        <v>1756.66</v>
      </c>
      <c r="X48" s="135">
        <v>1756.66</v>
      </c>
      <c r="Y48" s="136">
        <v>1756.66</v>
      </c>
    </row>
    <row r="49" spans="1:25" ht="26.25" outlineLevel="1" thickBot="1" x14ac:dyDescent="0.25">
      <c r="A49" s="8" t="s">
        <v>84</v>
      </c>
      <c r="B49" s="134">
        <f t="shared" ref="B49:Y49" si="13">450.35/2</f>
        <v>225.17500000000001</v>
      </c>
      <c r="C49" s="135">
        <f t="shared" si="13"/>
        <v>225.17500000000001</v>
      </c>
      <c r="D49" s="135">
        <f t="shared" si="13"/>
        <v>225.17500000000001</v>
      </c>
      <c r="E49" s="135">
        <f t="shared" si="13"/>
        <v>225.17500000000001</v>
      </c>
      <c r="F49" s="135">
        <f t="shared" si="13"/>
        <v>225.17500000000001</v>
      </c>
      <c r="G49" s="135">
        <f t="shared" si="13"/>
        <v>225.17500000000001</v>
      </c>
      <c r="H49" s="135">
        <f t="shared" si="13"/>
        <v>225.17500000000001</v>
      </c>
      <c r="I49" s="135">
        <f t="shared" si="13"/>
        <v>225.17500000000001</v>
      </c>
      <c r="J49" s="135">
        <f t="shared" si="13"/>
        <v>225.17500000000001</v>
      </c>
      <c r="K49" s="135">
        <f t="shared" si="13"/>
        <v>225.17500000000001</v>
      </c>
      <c r="L49" s="135">
        <f t="shared" si="13"/>
        <v>225.17500000000001</v>
      </c>
      <c r="M49" s="135">
        <f t="shared" si="13"/>
        <v>225.17500000000001</v>
      </c>
      <c r="N49" s="135">
        <f t="shared" si="13"/>
        <v>225.17500000000001</v>
      </c>
      <c r="O49" s="135">
        <f t="shared" si="13"/>
        <v>225.17500000000001</v>
      </c>
      <c r="P49" s="135">
        <f t="shared" si="13"/>
        <v>225.17500000000001</v>
      </c>
      <c r="Q49" s="135">
        <f t="shared" si="13"/>
        <v>225.17500000000001</v>
      </c>
      <c r="R49" s="135">
        <f t="shared" si="13"/>
        <v>225.17500000000001</v>
      </c>
      <c r="S49" s="135">
        <f t="shared" si="13"/>
        <v>225.17500000000001</v>
      </c>
      <c r="T49" s="135">
        <f t="shared" si="13"/>
        <v>225.17500000000001</v>
      </c>
      <c r="U49" s="135">
        <f t="shared" si="13"/>
        <v>225.17500000000001</v>
      </c>
      <c r="V49" s="135">
        <f t="shared" si="13"/>
        <v>225.17500000000001</v>
      </c>
      <c r="W49" s="135">
        <f t="shared" si="13"/>
        <v>225.17500000000001</v>
      </c>
      <c r="X49" s="135">
        <f t="shared" si="13"/>
        <v>225.17500000000001</v>
      </c>
      <c r="Y49" s="136">
        <f t="shared" si="13"/>
        <v>225.17500000000001</v>
      </c>
    </row>
    <row r="50" spans="1:25" ht="15" outlineLevel="1" thickBot="1" x14ac:dyDescent="0.25">
      <c r="A50" s="8" t="s">
        <v>59</v>
      </c>
      <c r="B50" s="134">
        <f>'[3]ВЭК 4 цк'!$H$4</f>
        <v>4.9324720064838443</v>
      </c>
      <c r="C50" s="135">
        <f>'[3]ВЭК 4 цк'!$H$4</f>
        <v>4.9324720064838443</v>
      </c>
      <c r="D50" s="135">
        <f>'[3]ВЭК 4 цк'!$H$4</f>
        <v>4.9324720064838443</v>
      </c>
      <c r="E50" s="135">
        <f>'[3]ВЭК 4 цк'!$H$4</f>
        <v>4.9324720064838443</v>
      </c>
      <c r="F50" s="135">
        <f>'[3]ВЭК 4 цк'!$H$4</f>
        <v>4.9324720064838443</v>
      </c>
      <c r="G50" s="135">
        <f>'[3]ВЭК 4 цк'!$H$4</f>
        <v>4.9324720064838443</v>
      </c>
      <c r="H50" s="135">
        <f>'[3]ВЭК 4 цк'!$H$4</f>
        <v>4.9324720064838443</v>
      </c>
      <c r="I50" s="135">
        <f>'[3]ВЭК 4 цк'!$H$4</f>
        <v>4.9324720064838443</v>
      </c>
      <c r="J50" s="135">
        <f>'[3]ВЭК 4 цк'!$H$4</f>
        <v>4.9324720064838443</v>
      </c>
      <c r="K50" s="135">
        <f>'[3]ВЭК 4 цк'!$H$4</f>
        <v>4.9324720064838443</v>
      </c>
      <c r="L50" s="135">
        <f>'[3]ВЭК 4 цк'!$H$4</f>
        <v>4.9324720064838443</v>
      </c>
      <c r="M50" s="135">
        <f>'[3]ВЭК 4 цк'!$H$4</f>
        <v>4.9324720064838443</v>
      </c>
      <c r="N50" s="135">
        <f>'[3]ВЭК 4 цк'!$H$4</f>
        <v>4.9324720064838443</v>
      </c>
      <c r="O50" s="135">
        <f>'[3]ВЭК 4 цк'!$H$4</f>
        <v>4.9324720064838443</v>
      </c>
      <c r="P50" s="135">
        <f>'[3]ВЭК 4 цк'!$H$4</f>
        <v>4.9324720064838443</v>
      </c>
      <c r="Q50" s="135">
        <f>'[3]ВЭК 4 цк'!$H$4</f>
        <v>4.9324720064838443</v>
      </c>
      <c r="R50" s="135">
        <f>'[3]ВЭК 4 цк'!$H$4</f>
        <v>4.9324720064838443</v>
      </c>
      <c r="S50" s="135">
        <f>'[3]ВЭК 4 цк'!$H$4</f>
        <v>4.9324720064838443</v>
      </c>
      <c r="T50" s="135">
        <f>'[3]ВЭК 4 цк'!$H$4</f>
        <v>4.9324720064838443</v>
      </c>
      <c r="U50" s="135">
        <f>'[3]ВЭК 4 цк'!$H$4</f>
        <v>4.9324720064838443</v>
      </c>
      <c r="V50" s="135">
        <f>'[3]ВЭК 4 цк'!$H$4</f>
        <v>4.9324720064838443</v>
      </c>
      <c r="W50" s="135">
        <f>'[3]ВЭК 4 цк'!$H$4</f>
        <v>4.9324720064838443</v>
      </c>
      <c r="X50" s="135">
        <f>'[3]ВЭК 4 цк'!$H$4</f>
        <v>4.9324720064838443</v>
      </c>
      <c r="Y50" s="136">
        <f>'[3]ВЭК 4 цк'!$H$4</f>
        <v>4.9324720064838443</v>
      </c>
    </row>
    <row r="51" spans="1:25" ht="21.75" customHeight="1" thickBot="1" x14ac:dyDescent="0.25">
      <c r="A51" s="18">
        <v>8</v>
      </c>
      <c r="B51" s="131">
        <f>B52+B53+B54+B55</f>
        <v>3535.4511858464843</v>
      </c>
      <c r="C51" s="131">
        <f t="shared" ref="C51:Y51" si="14">C52+C53+C54+C55</f>
        <v>3614.316345736484</v>
      </c>
      <c r="D51" s="131">
        <f t="shared" si="14"/>
        <v>3688.518365966484</v>
      </c>
      <c r="E51" s="131">
        <f t="shared" si="14"/>
        <v>3702.8707778264838</v>
      </c>
      <c r="F51" s="131">
        <f t="shared" si="14"/>
        <v>3709.0646851764841</v>
      </c>
      <c r="G51" s="131">
        <f t="shared" si="14"/>
        <v>3695.5047741464841</v>
      </c>
      <c r="H51" s="131">
        <f t="shared" si="14"/>
        <v>3644.375378046484</v>
      </c>
      <c r="I51" s="131">
        <f t="shared" si="14"/>
        <v>3675.1535621764838</v>
      </c>
      <c r="J51" s="131">
        <f t="shared" si="14"/>
        <v>3645.9479748464842</v>
      </c>
      <c r="K51" s="131">
        <f t="shared" si="14"/>
        <v>3604.404406596484</v>
      </c>
      <c r="L51" s="131">
        <f t="shared" si="14"/>
        <v>3584.8571517664841</v>
      </c>
      <c r="M51" s="131">
        <f t="shared" si="14"/>
        <v>3582.4363808364837</v>
      </c>
      <c r="N51" s="131">
        <f t="shared" si="14"/>
        <v>3559.6501156164841</v>
      </c>
      <c r="O51" s="131">
        <f t="shared" si="14"/>
        <v>3576.5329307964839</v>
      </c>
      <c r="P51" s="131">
        <f t="shared" si="14"/>
        <v>3622.831537286484</v>
      </c>
      <c r="Q51" s="131">
        <f t="shared" si="14"/>
        <v>3611.295838376484</v>
      </c>
      <c r="R51" s="131">
        <f t="shared" si="14"/>
        <v>3609.9146483864838</v>
      </c>
      <c r="S51" s="131">
        <f t="shared" si="14"/>
        <v>3596.8693914664841</v>
      </c>
      <c r="T51" s="131">
        <f t="shared" si="14"/>
        <v>3543.1286303564843</v>
      </c>
      <c r="U51" s="131">
        <f t="shared" si="14"/>
        <v>3542.1446573064841</v>
      </c>
      <c r="V51" s="131">
        <f t="shared" si="14"/>
        <v>3566.9604309264837</v>
      </c>
      <c r="W51" s="131">
        <f t="shared" si="14"/>
        <v>3568.3401593664839</v>
      </c>
      <c r="X51" s="131">
        <f t="shared" si="14"/>
        <v>3607.786111926484</v>
      </c>
      <c r="Y51" s="131">
        <f t="shared" si="14"/>
        <v>3643.1444717364843</v>
      </c>
    </row>
    <row r="52" spans="1:25" ht="51.75" outlineLevel="1" thickBot="1" x14ac:dyDescent="0.25">
      <c r="A52" s="8" t="s">
        <v>88</v>
      </c>
      <c r="B52" s="134">
        <f>'[6]1'!$A$8</f>
        <v>1548.6837138400001</v>
      </c>
      <c r="C52" s="135">
        <f>'[6]1'!$B$8</f>
        <v>1627.54887373</v>
      </c>
      <c r="D52" s="135">
        <f>'[6]1'!$C$8</f>
        <v>1701.75089396</v>
      </c>
      <c r="E52" s="135">
        <f>'[6]1'!$D$8</f>
        <v>1716.1033058200001</v>
      </c>
      <c r="F52" s="135">
        <f>'[6]1'!$E$8</f>
        <v>1722.2972131700001</v>
      </c>
      <c r="G52" s="135">
        <f>'[6]1'!$F$8</f>
        <v>1708.7373021400001</v>
      </c>
      <c r="H52" s="135">
        <f>'[6]1'!$G$8</f>
        <v>1657.60790604</v>
      </c>
      <c r="I52" s="135">
        <f>'[6]1'!$H$8</f>
        <v>1688.38609017</v>
      </c>
      <c r="J52" s="135">
        <f>'[6]1'!$I$8</f>
        <v>1659.1805028399999</v>
      </c>
      <c r="K52" s="135">
        <f>'[6]1'!$J$8</f>
        <v>1617.63693459</v>
      </c>
      <c r="L52" s="135">
        <f>'[6]1'!$K$8</f>
        <v>1598.0896797600001</v>
      </c>
      <c r="M52" s="135">
        <f>'[6]1'!$L$8</f>
        <v>1595.66890883</v>
      </c>
      <c r="N52" s="135">
        <f>'[6]1'!$M$8</f>
        <v>1572.8826436100001</v>
      </c>
      <c r="O52" s="135">
        <f>'[6]1'!$N$8</f>
        <v>1589.7654587899999</v>
      </c>
      <c r="P52" s="135">
        <f>'[6]1'!$O$8</f>
        <v>1636.06406528</v>
      </c>
      <c r="Q52" s="135">
        <f>'[6]1'!$P$8</f>
        <v>1624.52836637</v>
      </c>
      <c r="R52" s="135">
        <f>'[6]1'!$Q$8</f>
        <v>1623.14717638</v>
      </c>
      <c r="S52" s="135">
        <f>'[6]1'!$R$8</f>
        <v>1610.1019194600001</v>
      </c>
      <c r="T52" s="135">
        <f>'[6]1'!$S$8</f>
        <v>1556.3611583500001</v>
      </c>
      <c r="U52" s="135">
        <f>'[6]1'!$T$8</f>
        <v>1555.3771853000001</v>
      </c>
      <c r="V52" s="135">
        <f>'[6]1'!$U$8</f>
        <v>1580.1929589199999</v>
      </c>
      <c r="W52" s="135">
        <f>'[6]1'!$V$8</f>
        <v>1581.5726873599999</v>
      </c>
      <c r="X52" s="135">
        <f>'[6]1'!$W$8</f>
        <v>1621.0186399199999</v>
      </c>
      <c r="Y52" s="136">
        <f>'[6]1'!$X$8</f>
        <v>1656.3769997300001</v>
      </c>
    </row>
    <row r="53" spans="1:25" ht="15" outlineLevel="1" thickBot="1" x14ac:dyDescent="0.25">
      <c r="A53" s="8" t="s">
        <v>57</v>
      </c>
      <c r="B53" s="134">
        <v>1756.66</v>
      </c>
      <c r="C53" s="135">
        <v>1756.66</v>
      </c>
      <c r="D53" s="135">
        <v>1756.66</v>
      </c>
      <c r="E53" s="135">
        <v>1756.66</v>
      </c>
      <c r="F53" s="135">
        <v>1756.66</v>
      </c>
      <c r="G53" s="135">
        <v>1756.66</v>
      </c>
      <c r="H53" s="135">
        <v>1756.66</v>
      </c>
      <c r="I53" s="135">
        <v>1756.66</v>
      </c>
      <c r="J53" s="135">
        <v>1756.66</v>
      </c>
      <c r="K53" s="135">
        <v>1756.66</v>
      </c>
      <c r="L53" s="135">
        <v>1756.66</v>
      </c>
      <c r="M53" s="135">
        <v>1756.66</v>
      </c>
      <c r="N53" s="135">
        <v>1756.66</v>
      </c>
      <c r="O53" s="135">
        <v>1756.66</v>
      </c>
      <c r="P53" s="135">
        <v>1756.66</v>
      </c>
      <c r="Q53" s="135">
        <v>1756.66</v>
      </c>
      <c r="R53" s="135">
        <v>1756.66</v>
      </c>
      <c r="S53" s="135">
        <v>1756.66</v>
      </c>
      <c r="T53" s="135">
        <v>1756.66</v>
      </c>
      <c r="U53" s="135">
        <v>1756.66</v>
      </c>
      <c r="V53" s="135">
        <v>1756.66</v>
      </c>
      <c r="W53" s="135">
        <v>1756.66</v>
      </c>
      <c r="X53" s="135">
        <v>1756.66</v>
      </c>
      <c r="Y53" s="136">
        <v>1756.66</v>
      </c>
    </row>
    <row r="54" spans="1:25" ht="26.25" outlineLevel="1" thickBot="1" x14ac:dyDescent="0.25">
      <c r="A54" s="8" t="s">
        <v>84</v>
      </c>
      <c r="B54" s="134">
        <f t="shared" ref="B54:Y54" si="15">450.35/2</f>
        <v>225.17500000000001</v>
      </c>
      <c r="C54" s="135">
        <f t="shared" si="15"/>
        <v>225.17500000000001</v>
      </c>
      <c r="D54" s="135">
        <f t="shared" si="15"/>
        <v>225.17500000000001</v>
      </c>
      <c r="E54" s="135">
        <f t="shared" si="15"/>
        <v>225.17500000000001</v>
      </c>
      <c r="F54" s="135">
        <f t="shared" si="15"/>
        <v>225.17500000000001</v>
      </c>
      <c r="G54" s="135">
        <f t="shared" si="15"/>
        <v>225.17500000000001</v>
      </c>
      <c r="H54" s="135">
        <f t="shared" si="15"/>
        <v>225.17500000000001</v>
      </c>
      <c r="I54" s="135">
        <f t="shared" si="15"/>
        <v>225.17500000000001</v>
      </c>
      <c r="J54" s="135">
        <f t="shared" si="15"/>
        <v>225.17500000000001</v>
      </c>
      <c r="K54" s="135">
        <f t="shared" si="15"/>
        <v>225.17500000000001</v>
      </c>
      <c r="L54" s="135">
        <f t="shared" si="15"/>
        <v>225.17500000000001</v>
      </c>
      <c r="M54" s="135">
        <f t="shared" si="15"/>
        <v>225.17500000000001</v>
      </c>
      <c r="N54" s="135">
        <f t="shared" si="15"/>
        <v>225.17500000000001</v>
      </c>
      <c r="O54" s="135">
        <f t="shared" si="15"/>
        <v>225.17500000000001</v>
      </c>
      <c r="P54" s="135">
        <f t="shared" si="15"/>
        <v>225.17500000000001</v>
      </c>
      <c r="Q54" s="135">
        <f t="shared" si="15"/>
        <v>225.17500000000001</v>
      </c>
      <c r="R54" s="135">
        <f t="shared" si="15"/>
        <v>225.17500000000001</v>
      </c>
      <c r="S54" s="135">
        <f t="shared" si="15"/>
        <v>225.17500000000001</v>
      </c>
      <c r="T54" s="135">
        <f t="shared" si="15"/>
        <v>225.17500000000001</v>
      </c>
      <c r="U54" s="135">
        <f t="shared" si="15"/>
        <v>225.17500000000001</v>
      </c>
      <c r="V54" s="135">
        <f t="shared" si="15"/>
        <v>225.17500000000001</v>
      </c>
      <c r="W54" s="135">
        <f t="shared" si="15"/>
        <v>225.17500000000001</v>
      </c>
      <c r="X54" s="135">
        <f t="shared" si="15"/>
        <v>225.17500000000001</v>
      </c>
      <c r="Y54" s="136">
        <f t="shared" si="15"/>
        <v>225.17500000000001</v>
      </c>
    </row>
    <row r="55" spans="1:25" ht="15" outlineLevel="1" thickBot="1" x14ac:dyDescent="0.25">
      <c r="A55" s="8" t="s">
        <v>59</v>
      </c>
      <c r="B55" s="134">
        <f>'[3]ВЭК 4 цк'!$H$4</f>
        <v>4.9324720064838443</v>
      </c>
      <c r="C55" s="135">
        <f>'[3]ВЭК 4 цк'!$H$4</f>
        <v>4.9324720064838443</v>
      </c>
      <c r="D55" s="135">
        <f>'[3]ВЭК 4 цк'!$H$4</f>
        <v>4.9324720064838443</v>
      </c>
      <c r="E55" s="135">
        <f>'[3]ВЭК 4 цк'!$H$4</f>
        <v>4.9324720064838443</v>
      </c>
      <c r="F55" s="135">
        <f>'[3]ВЭК 4 цк'!$H$4</f>
        <v>4.9324720064838443</v>
      </c>
      <c r="G55" s="135">
        <f>'[3]ВЭК 4 цк'!$H$4</f>
        <v>4.9324720064838443</v>
      </c>
      <c r="H55" s="135">
        <f>'[3]ВЭК 4 цк'!$H$4</f>
        <v>4.9324720064838443</v>
      </c>
      <c r="I55" s="135">
        <f>'[3]ВЭК 4 цк'!$H$4</f>
        <v>4.9324720064838443</v>
      </c>
      <c r="J55" s="135">
        <f>'[3]ВЭК 4 цк'!$H$4</f>
        <v>4.9324720064838443</v>
      </c>
      <c r="K55" s="135">
        <f>'[3]ВЭК 4 цк'!$H$4</f>
        <v>4.9324720064838443</v>
      </c>
      <c r="L55" s="135">
        <f>'[3]ВЭК 4 цк'!$H$4</f>
        <v>4.9324720064838443</v>
      </c>
      <c r="M55" s="135">
        <f>'[3]ВЭК 4 цк'!$H$4</f>
        <v>4.9324720064838443</v>
      </c>
      <c r="N55" s="135">
        <f>'[3]ВЭК 4 цк'!$H$4</f>
        <v>4.9324720064838443</v>
      </c>
      <c r="O55" s="135">
        <f>'[3]ВЭК 4 цк'!$H$4</f>
        <v>4.9324720064838443</v>
      </c>
      <c r="P55" s="135">
        <f>'[3]ВЭК 4 цк'!$H$4</f>
        <v>4.9324720064838443</v>
      </c>
      <c r="Q55" s="135">
        <f>'[3]ВЭК 4 цк'!$H$4</f>
        <v>4.9324720064838443</v>
      </c>
      <c r="R55" s="135">
        <f>'[3]ВЭК 4 цк'!$H$4</f>
        <v>4.9324720064838443</v>
      </c>
      <c r="S55" s="135">
        <f>'[3]ВЭК 4 цк'!$H$4</f>
        <v>4.9324720064838443</v>
      </c>
      <c r="T55" s="135">
        <f>'[3]ВЭК 4 цк'!$H$4</f>
        <v>4.9324720064838443</v>
      </c>
      <c r="U55" s="135">
        <f>'[3]ВЭК 4 цк'!$H$4</f>
        <v>4.9324720064838443</v>
      </c>
      <c r="V55" s="135">
        <f>'[3]ВЭК 4 цк'!$H$4</f>
        <v>4.9324720064838443</v>
      </c>
      <c r="W55" s="135">
        <f>'[3]ВЭК 4 цк'!$H$4</f>
        <v>4.9324720064838443</v>
      </c>
      <c r="X55" s="135">
        <f>'[3]ВЭК 4 цк'!$H$4</f>
        <v>4.9324720064838443</v>
      </c>
      <c r="Y55" s="136">
        <f>'[3]ВЭК 4 цк'!$H$4</f>
        <v>4.9324720064838443</v>
      </c>
    </row>
    <row r="56" spans="1:25" ht="21.75" customHeight="1" thickBot="1" x14ac:dyDescent="0.25">
      <c r="A56" s="18">
        <v>9</v>
      </c>
      <c r="B56" s="131">
        <f>B57+B58+B59+B60</f>
        <v>3621.4431074864838</v>
      </c>
      <c r="C56" s="131">
        <f t="shared" ref="C56:Y56" si="16">C57+C58+C59+C60</f>
        <v>3640.4477719664842</v>
      </c>
      <c r="D56" s="131">
        <f t="shared" si="16"/>
        <v>3739.8192624764838</v>
      </c>
      <c r="E56" s="131">
        <f t="shared" si="16"/>
        <v>3786.4399346464838</v>
      </c>
      <c r="F56" s="131">
        <f t="shared" si="16"/>
        <v>3799.9322308564838</v>
      </c>
      <c r="G56" s="131">
        <f t="shared" si="16"/>
        <v>3771.8054857364841</v>
      </c>
      <c r="H56" s="131">
        <f t="shared" si="16"/>
        <v>3710.618071446484</v>
      </c>
      <c r="I56" s="131">
        <f t="shared" si="16"/>
        <v>3672.3298243164841</v>
      </c>
      <c r="J56" s="131">
        <f t="shared" si="16"/>
        <v>3653.044530426484</v>
      </c>
      <c r="K56" s="131">
        <f t="shared" si="16"/>
        <v>3621.6512464564839</v>
      </c>
      <c r="L56" s="131">
        <f t="shared" si="16"/>
        <v>3614.6195390764838</v>
      </c>
      <c r="M56" s="131">
        <f t="shared" si="16"/>
        <v>3621.4002879964842</v>
      </c>
      <c r="N56" s="131">
        <f t="shared" si="16"/>
        <v>3630.9612435964841</v>
      </c>
      <c r="O56" s="131">
        <f t="shared" si="16"/>
        <v>3629.8678571464839</v>
      </c>
      <c r="P56" s="131">
        <f t="shared" si="16"/>
        <v>3642.2434037864841</v>
      </c>
      <c r="Q56" s="131">
        <f t="shared" si="16"/>
        <v>3661.1367925164841</v>
      </c>
      <c r="R56" s="131">
        <f t="shared" si="16"/>
        <v>3639.0119831164843</v>
      </c>
      <c r="S56" s="131">
        <f t="shared" si="16"/>
        <v>3633.5022170764837</v>
      </c>
      <c r="T56" s="131">
        <f t="shared" si="16"/>
        <v>3591.9235558264841</v>
      </c>
      <c r="U56" s="131">
        <f t="shared" si="16"/>
        <v>3596.443297566484</v>
      </c>
      <c r="V56" s="131">
        <f t="shared" si="16"/>
        <v>3606.4038676964842</v>
      </c>
      <c r="W56" s="131">
        <f t="shared" si="16"/>
        <v>3618.1071533764839</v>
      </c>
      <c r="X56" s="131">
        <f t="shared" si="16"/>
        <v>3667.944132596484</v>
      </c>
      <c r="Y56" s="131">
        <f t="shared" si="16"/>
        <v>3698.9954758864837</v>
      </c>
    </row>
    <row r="57" spans="1:25" ht="51.75" outlineLevel="1" thickBot="1" x14ac:dyDescent="0.25">
      <c r="A57" s="8" t="s">
        <v>88</v>
      </c>
      <c r="B57" s="134">
        <f>'[6]1'!$A$9</f>
        <v>1634.67563548</v>
      </c>
      <c r="C57" s="135">
        <f>'[6]1'!$B$9</f>
        <v>1653.68029996</v>
      </c>
      <c r="D57" s="135">
        <f>'[6]1'!$C$9</f>
        <v>1753.05179047</v>
      </c>
      <c r="E57" s="135">
        <f>'[6]1'!$D$9</f>
        <v>1799.67246264</v>
      </c>
      <c r="F57" s="135">
        <f>'[6]1'!$E$9</f>
        <v>1813.16475885</v>
      </c>
      <c r="G57" s="135">
        <f>'[6]1'!$F$9</f>
        <v>1785.0380137300001</v>
      </c>
      <c r="H57" s="135">
        <f>'[6]1'!$G$9</f>
        <v>1723.85059944</v>
      </c>
      <c r="I57" s="135">
        <f>'[6]1'!$H$9</f>
        <v>1685.5623523100001</v>
      </c>
      <c r="J57" s="135">
        <f>'[6]1'!$I$9</f>
        <v>1666.27705842</v>
      </c>
      <c r="K57" s="135">
        <f>'[6]1'!$J$9</f>
        <v>1634.8837744499999</v>
      </c>
      <c r="L57" s="135">
        <f>'[6]1'!$K$9</f>
        <v>1627.85206707</v>
      </c>
      <c r="M57" s="135">
        <f>'[6]1'!$L$9</f>
        <v>1634.6328159899999</v>
      </c>
      <c r="N57" s="135">
        <f>'[6]1'!$M$9</f>
        <v>1644.1937715900001</v>
      </c>
      <c r="O57" s="135">
        <f>'[6]1'!$N$9</f>
        <v>1643.1003851400001</v>
      </c>
      <c r="P57" s="135">
        <f>'[6]1'!$O$9</f>
        <v>1655.4759317800001</v>
      </c>
      <c r="Q57" s="135">
        <f>'[6]1'!$P$9</f>
        <v>1674.3693205100001</v>
      </c>
      <c r="R57" s="135">
        <f>'[6]1'!$Q$9</f>
        <v>1652.2445111100001</v>
      </c>
      <c r="S57" s="135">
        <f>'[6]1'!$R$9</f>
        <v>1646.7347450699999</v>
      </c>
      <c r="T57" s="135">
        <f>'[6]1'!$S$9</f>
        <v>1605.15608382</v>
      </c>
      <c r="U57" s="135">
        <f>'[6]1'!$T$9</f>
        <v>1609.67582556</v>
      </c>
      <c r="V57" s="135">
        <f>'[6]1'!$U$9</f>
        <v>1619.63639569</v>
      </c>
      <c r="W57" s="135">
        <f>'[6]1'!$V$9</f>
        <v>1631.3396813700001</v>
      </c>
      <c r="X57" s="135">
        <f>'[6]1'!$W$9</f>
        <v>1681.17666059</v>
      </c>
      <c r="Y57" s="136">
        <f>'[6]1'!$X$9</f>
        <v>1712.22800388</v>
      </c>
    </row>
    <row r="58" spans="1:25" ht="15" outlineLevel="1" thickBot="1" x14ac:dyDescent="0.25">
      <c r="A58" s="8" t="s">
        <v>57</v>
      </c>
      <c r="B58" s="134">
        <v>1756.66</v>
      </c>
      <c r="C58" s="135">
        <v>1756.66</v>
      </c>
      <c r="D58" s="135">
        <v>1756.66</v>
      </c>
      <c r="E58" s="135">
        <v>1756.66</v>
      </c>
      <c r="F58" s="135">
        <v>1756.66</v>
      </c>
      <c r="G58" s="135">
        <v>1756.66</v>
      </c>
      <c r="H58" s="135">
        <v>1756.66</v>
      </c>
      <c r="I58" s="135">
        <v>1756.66</v>
      </c>
      <c r="J58" s="135">
        <v>1756.66</v>
      </c>
      <c r="K58" s="135">
        <v>1756.66</v>
      </c>
      <c r="L58" s="135">
        <v>1756.66</v>
      </c>
      <c r="M58" s="135">
        <v>1756.66</v>
      </c>
      <c r="N58" s="135">
        <v>1756.66</v>
      </c>
      <c r="O58" s="135">
        <v>1756.66</v>
      </c>
      <c r="P58" s="135">
        <v>1756.66</v>
      </c>
      <c r="Q58" s="135">
        <v>1756.66</v>
      </c>
      <c r="R58" s="135">
        <v>1756.66</v>
      </c>
      <c r="S58" s="135">
        <v>1756.66</v>
      </c>
      <c r="T58" s="135">
        <v>1756.66</v>
      </c>
      <c r="U58" s="135">
        <v>1756.66</v>
      </c>
      <c r="V58" s="135">
        <v>1756.66</v>
      </c>
      <c r="W58" s="135">
        <v>1756.66</v>
      </c>
      <c r="X58" s="135">
        <v>1756.66</v>
      </c>
      <c r="Y58" s="136">
        <v>1756.66</v>
      </c>
    </row>
    <row r="59" spans="1:25" ht="26.25" outlineLevel="1" thickBot="1" x14ac:dyDescent="0.25">
      <c r="A59" s="8" t="s">
        <v>84</v>
      </c>
      <c r="B59" s="134">
        <f t="shared" ref="B59:Y59" si="17">450.35/2</f>
        <v>225.17500000000001</v>
      </c>
      <c r="C59" s="135">
        <f t="shared" si="17"/>
        <v>225.17500000000001</v>
      </c>
      <c r="D59" s="135">
        <f t="shared" si="17"/>
        <v>225.17500000000001</v>
      </c>
      <c r="E59" s="135">
        <f t="shared" si="17"/>
        <v>225.17500000000001</v>
      </c>
      <c r="F59" s="135">
        <f t="shared" si="17"/>
        <v>225.17500000000001</v>
      </c>
      <c r="G59" s="135">
        <f t="shared" si="17"/>
        <v>225.17500000000001</v>
      </c>
      <c r="H59" s="135">
        <f t="shared" si="17"/>
        <v>225.17500000000001</v>
      </c>
      <c r="I59" s="135">
        <f t="shared" si="17"/>
        <v>225.17500000000001</v>
      </c>
      <c r="J59" s="135">
        <f t="shared" si="17"/>
        <v>225.17500000000001</v>
      </c>
      <c r="K59" s="135">
        <f t="shared" si="17"/>
        <v>225.17500000000001</v>
      </c>
      <c r="L59" s="135">
        <f t="shared" si="17"/>
        <v>225.17500000000001</v>
      </c>
      <c r="M59" s="135">
        <f t="shared" si="17"/>
        <v>225.17500000000001</v>
      </c>
      <c r="N59" s="135">
        <f t="shared" si="17"/>
        <v>225.17500000000001</v>
      </c>
      <c r="O59" s="135">
        <f t="shared" si="17"/>
        <v>225.17500000000001</v>
      </c>
      <c r="P59" s="135">
        <f t="shared" si="17"/>
        <v>225.17500000000001</v>
      </c>
      <c r="Q59" s="135">
        <f t="shared" si="17"/>
        <v>225.17500000000001</v>
      </c>
      <c r="R59" s="135">
        <f t="shared" si="17"/>
        <v>225.17500000000001</v>
      </c>
      <c r="S59" s="135">
        <f t="shared" si="17"/>
        <v>225.17500000000001</v>
      </c>
      <c r="T59" s="135">
        <f t="shared" si="17"/>
        <v>225.17500000000001</v>
      </c>
      <c r="U59" s="135">
        <f t="shared" si="17"/>
        <v>225.17500000000001</v>
      </c>
      <c r="V59" s="135">
        <f t="shared" si="17"/>
        <v>225.17500000000001</v>
      </c>
      <c r="W59" s="135">
        <f t="shared" si="17"/>
        <v>225.17500000000001</v>
      </c>
      <c r="X59" s="135">
        <f t="shared" si="17"/>
        <v>225.17500000000001</v>
      </c>
      <c r="Y59" s="136">
        <f t="shared" si="17"/>
        <v>225.17500000000001</v>
      </c>
    </row>
    <row r="60" spans="1:25" ht="15" outlineLevel="1" thickBot="1" x14ac:dyDescent="0.25">
      <c r="A60" s="8" t="s">
        <v>59</v>
      </c>
      <c r="B60" s="134">
        <f>'[3]ВЭК 4 цк'!$H$4</f>
        <v>4.9324720064838443</v>
      </c>
      <c r="C60" s="135">
        <f>'[3]ВЭК 4 цк'!$H$4</f>
        <v>4.9324720064838443</v>
      </c>
      <c r="D60" s="135">
        <f>'[3]ВЭК 4 цк'!$H$4</f>
        <v>4.9324720064838443</v>
      </c>
      <c r="E60" s="135">
        <f>'[3]ВЭК 4 цк'!$H$4</f>
        <v>4.9324720064838443</v>
      </c>
      <c r="F60" s="135">
        <f>'[3]ВЭК 4 цк'!$H$4</f>
        <v>4.9324720064838443</v>
      </c>
      <c r="G60" s="135">
        <f>'[3]ВЭК 4 цк'!$H$4</f>
        <v>4.9324720064838443</v>
      </c>
      <c r="H60" s="135">
        <f>'[3]ВЭК 4 цк'!$H$4</f>
        <v>4.9324720064838443</v>
      </c>
      <c r="I60" s="135">
        <f>'[3]ВЭК 4 цк'!$H$4</f>
        <v>4.9324720064838443</v>
      </c>
      <c r="J60" s="135">
        <f>'[3]ВЭК 4 цк'!$H$4</f>
        <v>4.9324720064838443</v>
      </c>
      <c r="K60" s="135">
        <f>'[3]ВЭК 4 цк'!$H$4</f>
        <v>4.9324720064838443</v>
      </c>
      <c r="L60" s="135">
        <f>'[3]ВЭК 4 цк'!$H$4</f>
        <v>4.9324720064838443</v>
      </c>
      <c r="M60" s="135">
        <f>'[3]ВЭК 4 цк'!$H$4</f>
        <v>4.9324720064838443</v>
      </c>
      <c r="N60" s="135">
        <f>'[3]ВЭК 4 цк'!$H$4</f>
        <v>4.9324720064838443</v>
      </c>
      <c r="O60" s="135">
        <f>'[3]ВЭК 4 цк'!$H$4</f>
        <v>4.9324720064838443</v>
      </c>
      <c r="P60" s="135">
        <f>'[3]ВЭК 4 цк'!$H$4</f>
        <v>4.9324720064838443</v>
      </c>
      <c r="Q60" s="135">
        <f>'[3]ВЭК 4 цк'!$H$4</f>
        <v>4.9324720064838443</v>
      </c>
      <c r="R60" s="135">
        <f>'[3]ВЭК 4 цк'!$H$4</f>
        <v>4.9324720064838443</v>
      </c>
      <c r="S60" s="135">
        <f>'[3]ВЭК 4 цк'!$H$4</f>
        <v>4.9324720064838443</v>
      </c>
      <c r="T60" s="135">
        <f>'[3]ВЭК 4 цк'!$H$4</f>
        <v>4.9324720064838443</v>
      </c>
      <c r="U60" s="135">
        <f>'[3]ВЭК 4 цк'!$H$4</f>
        <v>4.9324720064838443</v>
      </c>
      <c r="V60" s="135">
        <f>'[3]ВЭК 4 цк'!$H$4</f>
        <v>4.9324720064838443</v>
      </c>
      <c r="W60" s="135">
        <f>'[3]ВЭК 4 цк'!$H$4</f>
        <v>4.9324720064838443</v>
      </c>
      <c r="X60" s="135">
        <f>'[3]ВЭК 4 цк'!$H$4</f>
        <v>4.9324720064838443</v>
      </c>
      <c r="Y60" s="136">
        <f>'[3]ВЭК 4 цк'!$H$4</f>
        <v>4.9324720064838443</v>
      </c>
    </row>
    <row r="61" spans="1:25" ht="21.75" customHeight="1" thickBot="1" x14ac:dyDescent="0.25">
      <c r="A61" s="18">
        <v>10</v>
      </c>
      <c r="B61" s="131">
        <f>B62+B63+B64+B65</f>
        <v>3709.5549822764838</v>
      </c>
      <c r="C61" s="131">
        <f t="shared" ref="C61:Y61" si="18">C62+C63+C64+C65</f>
        <v>3737.7002371364838</v>
      </c>
      <c r="D61" s="131">
        <f t="shared" si="18"/>
        <v>3746.866375336484</v>
      </c>
      <c r="E61" s="131">
        <f t="shared" si="18"/>
        <v>3761.3421470064841</v>
      </c>
      <c r="F61" s="131">
        <f t="shared" si="18"/>
        <v>3783.7188703964839</v>
      </c>
      <c r="G61" s="131">
        <f t="shared" si="18"/>
        <v>3765.919030676484</v>
      </c>
      <c r="H61" s="131">
        <f t="shared" si="18"/>
        <v>3713.272928016484</v>
      </c>
      <c r="I61" s="131">
        <f t="shared" si="18"/>
        <v>3662.6167132064843</v>
      </c>
      <c r="J61" s="131">
        <f t="shared" si="18"/>
        <v>3626.3684858564843</v>
      </c>
      <c r="K61" s="131">
        <f t="shared" si="18"/>
        <v>3591.2206448264837</v>
      </c>
      <c r="L61" s="131">
        <f t="shared" si="18"/>
        <v>3576.873661986484</v>
      </c>
      <c r="M61" s="131">
        <f t="shared" si="18"/>
        <v>3593.3397089164841</v>
      </c>
      <c r="N61" s="131">
        <f t="shared" si="18"/>
        <v>3603.0539073664841</v>
      </c>
      <c r="O61" s="131">
        <f t="shared" si="18"/>
        <v>3618.299232016484</v>
      </c>
      <c r="P61" s="131">
        <f t="shared" si="18"/>
        <v>3632.8559717264839</v>
      </c>
      <c r="Q61" s="131">
        <f t="shared" si="18"/>
        <v>3662.6647624364841</v>
      </c>
      <c r="R61" s="131">
        <f t="shared" si="18"/>
        <v>3660.5825455364843</v>
      </c>
      <c r="S61" s="131">
        <f t="shared" si="18"/>
        <v>3616.2858488264842</v>
      </c>
      <c r="T61" s="131">
        <f t="shared" si="18"/>
        <v>3564.2453725464843</v>
      </c>
      <c r="U61" s="131">
        <f t="shared" si="18"/>
        <v>3566.1975543264839</v>
      </c>
      <c r="V61" s="131">
        <f t="shared" si="18"/>
        <v>3592.080218636484</v>
      </c>
      <c r="W61" s="131">
        <f t="shared" si="18"/>
        <v>3609.9148470864843</v>
      </c>
      <c r="X61" s="131">
        <f t="shared" si="18"/>
        <v>3651.3343037964837</v>
      </c>
      <c r="Y61" s="131">
        <f t="shared" si="18"/>
        <v>3739.3691700364839</v>
      </c>
    </row>
    <row r="62" spans="1:25" ht="51.75" outlineLevel="1" thickBot="1" x14ac:dyDescent="0.25">
      <c r="A62" s="8" t="s">
        <v>88</v>
      </c>
      <c r="B62" s="134">
        <f>'[6]1'!$A$10</f>
        <v>1722.78751027</v>
      </c>
      <c r="C62" s="135">
        <f>'[6]1'!$B$10</f>
        <v>1750.93276513</v>
      </c>
      <c r="D62" s="135">
        <f>'[6]1'!$C$10</f>
        <v>1760.09890333</v>
      </c>
      <c r="E62" s="135">
        <f>'[6]1'!$D$10</f>
        <v>1774.5746750000001</v>
      </c>
      <c r="F62" s="135">
        <f>'[6]1'!$E$10</f>
        <v>1796.9513983899999</v>
      </c>
      <c r="G62" s="135">
        <f>'[6]1'!$F$10</f>
        <v>1779.15155867</v>
      </c>
      <c r="H62" s="135">
        <f>'[6]1'!$G$10</f>
        <v>1726.50545601</v>
      </c>
      <c r="I62" s="135">
        <f>'[6]1'!$H$10</f>
        <v>1675.8492412000001</v>
      </c>
      <c r="J62" s="135">
        <f>'[6]1'!$I$10</f>
        <v>1639.6010138500001</v>
      </c>
      <c r="K62" s="135">
        <f>'[6]1'!$J$10</f>
        <v>1604.45317282</v>
      </c>
      <c r="L62" s="135">
        <f>'[6]1'!$K$10</f>
        <v>1590.10618998</v>
      </c>
      <c r="M62" s="135">
        <f>'[6]1'!$L$10</f>
        <v>1606.5722369099999</v>
      </c>
      <c r="N62" s="135">
        <f>'[6]1'!$M$10</f>
        <v>1616.28643536</v>
      </c>
      <c r="O62" s="135">
        <f>'[6]1'!$N$10</f>
        <v>1631.53176001</v>
      </c>
      <c r="P62" s="135">
        <f>'[6]1'!$O$10</f>
        <v>1646.0884997200001</v>
      </c>
      <c r="Q62" s="135">
        <f>'[6]1'!$P$10</f>
        <v>1675.8972904300001</v>
      </c>
      <c r="R62" s="135">
        <f>'[6]1'!$Q$10</f>
        <v>1673.8150735300001</v>
      </c>
      <c r="S62" s="135">
        <f>'[6]1'!$R$10</f>
        <v>1629.51837682</v>
      </c>
      <c r="T62" s="135">
        <f>'[6]1'!$S$10</f>
        <v>1577.4779005400001</v>
      </c>
      <c r="U62" s="135">
        <f>'[6]1'!$T$10</f>
        <v>1579.4300823200001</v>
      </c>
      <c r="V62" s="135">
        <f>'[6]1'!$U$10</f>
        <v>1605.31274663</v>
      </c>
      <c r="W62" s="135">
        <f>'[6]1'!$V$10</f>
        <v>1623.1473750800001</v>
      </c>
      <c r="X62" s="135">
        <f>'[6]1'!$W$10</f>
        <v>1664.5668317899999</v>
      </c>
      <c r="Y62" s="136">
        <f>'[6]1'!$X$10</f>
        <v>1752.6016980300001</v>
      </c>
    </row>
    <row r="63" spans="1:25" ht="15" outlineLevel="1" thickBot="1" x14ac:dyDescent="0.25">
      <c r="A63" s="8" t="s">
        <v>57</v>
      </c>
      <c r="B63" s="134">
        <v>1756.66</v>
      </c>
      <c r="C63" s="135">
        <v>1756.66</v>
      </c>
      <c r="D63" s="135">
        <v>1756.66</v>
      </c>
      <c r="E63" s="135">
        <v>1756.66</v>
      </c>
      <c r="F63" s="135">
        <v>1756.66</v>
      </c>
      <c r="G63" s="135">
        <v>1756.66</v>
      </c>
      <c r="H63" s="135">
        <v>1756.66</v>
      </c>
      <c r="I63" s="135">
        <v>1756.66</v>
      </c>
      <c r="J63" s="135">
        <v>1756.66</v>
      </c>
      <c r="K63" s="135">
        <v>1756.66</v>
      </c>
      <c r="L63" s="135">
        <v>1756.66</v>
      </c>
      <c r="M63" s="135">
        <v>1756.66</v>
      </c>
      <c r="N63" s="135">
        <v>1756.66</v>
      </c>
      <c r="O63" s="135">
        <v>1756.66</v>
      </c>
      <c r="P63" s="135">
        <v>1756.66</v>
      </c>
      <c r="Q63" s="135">
        <v>1756.66</v>
      </c>
      <c r="R63" s="135">
        <v>1756.66</v>
      </c>
      <c r="S63" s="135">
        <v>1756.66</v>
      </c>
      <c r="T63" s="135">
        <v>1756.66</v>
      </c>
      <c r="U63" s="135">
        <v>1756.66</v>
      </c>
      <c r="V63" s="135">
        <v>1756.66</v>
      </c>
      <c r="W63" s="135">
        <v>1756.66</v>
      </c>
      <c r="X63" s="135">
        <v>1756.66</v>
      </c>
      <c r="Y63" s="136">
        <v>1756.66</v>
      </c>
    </row>
    <row r="64" spans="1:25" ht="26.25" outlineLevel="1" thickBot="1" x14ac:dyDescent="0.25">
      <c r="A64" s="8" t="s">
        <v>84</v>
      </c>
      <c r="B64" s="134">
        <f t="shared" ref="B64:Y64" si="19">450.35/2</f>
        <v>225.17500000000001</v>
      </c>
      <c r="C64" s="135">
        <f t="shared" si="19"/>
        <v>225.17500000000001</v>
      </c>
      <c r="D64" s="135">
        <f t="shared" si="19"/>
        <v>225.17500000000001</v>
      </c>
      <c r="E64" s="135">
        <f t="shared" si="19"/>
        <v>225.17500000000001</v>
      </c>
      <c r="F64" s="135">
        <f t="shared" si="19"/>
        <v>225.17500000000001</v>
      </c>
      <c r="G64" s="135">
        <f t="shared" si="19"/>
        <v>225.17500000000001</v>
      </c>
      <c r="H64" s="135">
        <f t="shared" si="19"/>
        <v>225.17500000000001</v>
      </c>
      <c r="I64" s="135">
        <f t="shared" si="19"/>
        <v>225.17500000000001</v>
      </c>
      <c r="J64" s="135">
        <f t="shared" si="19"/>
        <v>225.17500000000001</v>
      </c>
      <c r="K64" s="135">
        <f t="shared" si="19"/>
        <v>225.17500000000001</v>
      </c>
      <c r="L64" s="135">
        <f t="shared" si="19"/>
        <v>225.17500000000001</v>
      </c>
      <c r="M64" s="135">
        <f t="shared" si="19"/>
        <v>225.17500000000001</v>
      </c>
      <c r="N64" s="135">
        <f t="shared" si="19"/>
        <v>225.17500000000001</v>
      </c>
      <c r="O64" s="135">
        <f t="shared" si="19"/>
        <v>225.17500000000001</v>
      </c>
      <c r="P64" s="135">
        <f t="shared" si="19"/>
        <v>225.17500000000001</v>
      </c>
      <c r="Q64" s="135">
        <f t="shared" si="19"/>
        <v>225.17500000000001</v>
      </c>
      <c r="R64" s="135">
        <f t="shared" si="19"/>
        <v>225.17500000000001</v>
      </c>
      <c r="S64" s="135">
        <f t="shared" si="19"/>
        <v>225.17500000000001</v>
      </c>
      <c r="T64" s="135">
        <f t="shared" si="19"/>
        <v>225.17500000000001</v>
      </c>
      <c r="U64" s="135">
        <f t="shared" si="19"/>
        <v>225.17500000000001</v>
      </c>
      <c r="V64" s="135">
        <f t="shared" si="19"/>
        <v>225.17500000000001</v>
      </c>
      <c r="W64" s="135">
        <f t="shared" si="19"/>
        <v>225.17500000000001</v>
      </c>
      <c r="X64" s="135">
        <f t="shared" si="19"/>
        <v>225.17500000000001</v>
      </c>
      <c r="Y64" s="136">
        <f t="shared" si="19"/>
        <v>225.17500000000001</v>
      </c>
    </row>
    <row r="65" spans="1:25" ht="15" outlineLevel="1" thickBot="1" x14ac:dyDescent="0.25">
      <c r="A65" s="8" t="s">
        <v>59</v>
      </c>
      <c r="B65" s="134">
        <f>'[3]ВЭК 4 цк'!$H$4</f>
        <v>4.9324720064838443</v>
      </c>
      <c r="C65" s="135">
        <f>'[3]ВЭК 4 цк'!$H$4</f>
        <v>4.9324720064838443</v>
      </c>
      <c r="D65" s="135">
        <f>'[3]ВЭК 4 цк'!$H$4</f>
        <v>4.9324720064838443</v>
      </c>
      <c r="E65" s="135">
        <f>'[3]ВЭК 4 цк'!$H$4</f>
        <v>4.9324720064838443</v>
      </c>
      <c r="F65" s="135">
        <f>'[3]ВЭК 4 цк'!$H$4</f>
        <v>4.9324720064838443</v>
      </c>
      <c r="G65" s="135">
        <f>'[3]ВЭК 4 цк'!$H$4</f>
        <v>4.9324720064838443</v>
      </c>
      <c r="H65" s="135">
        <f>'[3]ВЭК 4 цк'!$H$4</f>
        <v>4.9324720064838443</v>
      </c>
      <c r="I65" s="135">
        <f>'[3]ВЭК 4 цк'!$H$4</f>
        <v>4.9324720064838443</v>
      </c>
      <c r="J65" s="135">
        <f>'[3]ВЭК 4 цк'!$H$4</f>
        <v>4.9324720064838443</v>
      </c>
      <c r="K65" s="135">
        <f>'[3]ВЭК 4 цк'!$H$4</f>
        <v>4.9324720064838443</v>
      </c>
      <c r="L65" s="135">
        <f>'[3]ВЭК 4 цк'!$H$4</f>
        <v>4.9324720064838443</v>
      </c>
      <c r="M65" s="135">
        <f>'[3]ВЭК 4 цк'!$H$4</f>
        <v>4.9324720064838443</v>
      </c>
      <c r="N65" s="135">
        <f>'[3]ВЭК 4 цк'!$H$4</f>
        <v>4.9324720064838443</v>
      </c>
      <c r="O65" s="135">
        <f>'[3]ВЭК 4 цк'!$H$4</f>
        <v>4.9324720064838443</v>
      </c>
      <c r="P65" s="135">
        <f>'[3]ВЭК 4 цк'!$H$4</f>
        <v>4.9324720064838443</v>
      </c>
      <c r="Q65" s="135">
        <f>'[3]ВЭК 4 цк'!$H$4</f>
        <v>4.9324720064838443</v>
      </c>
      <c r="R65" s="135">
        <f>'[3]ВЭК 4 цк'!$H$4</f>
        <v>4.9324720064838443</v>
      </c>
      <c r="S65" s="135">
        <f>'[3]ВЭК 4 цк'!$H$4</f>
        <v>4.9324720064838443</v>
      </c>
      <c r="T65" s="135">
        <f>'[3]ВЭК 4 цк'!$H$4</f>
        <v>4.9324720064838443</v>
      </c>
      <c r="U65" s="135">
        <f>'[3]ВЭК 4 цк'!$H$4</f>
        <v>4.9324720064838443</v>
      </c>
      <c r="V65" s="135">
        <f>'[3]ВЭК 4 цк'!$H$4</f>
        <v>4.9324720064838443</v>
      </c>
      <c r="W65" s="135">
        <f>'[3]ВЭК 4 цк'!$H$4</f>
        <v>4.9324720064838443</v>
      </c>
      <c r="X65" s="135">
        <f>'[3]ВЭК 4 цк'!$H$4</f>
        <v>4.9324720064838443</v>
      </c>
      <c r="Y65" s="136">
        <f>'[3]ВЭК 4 цк'!$H$4</f>
        <v>4.9324720064838443</v>
      </c>
    </row>
    <row r="66" spans="1:25" ht="21.75" customHeight="1" thickBot="1" x14ac:dyDescent="0.25">
      <c r="A66" s="18">
        <v>11</v>
      </c>
      <c r="B66" s="131">
        <f>B67+B68+B69+B70</f>
        <v>3621.1025420864839</v>
      </c>
      <c r="C66" s="131">
        <f t="shared" ref="C66:Y66" si="20">C67+C68+C69+C70</f>
        <v>3646.0349436964839</v>
      </c>
      <c r="D66" s="131">
        <f t="shared" si="20"/>
        <v>3683.1493250464841</v>
      </c>
      <c r="E66" s="131">
        <f t="shared" si="20"/>
        <v>3667.1817355364842</v>
      </c>
      <c r="F66" s="131">
        <f t="shared" si="20"/>
        <v>3675.653758626484</v>
      </c>
      <c r="G66" s="131">
        <f t="shared" si="20"/>
        <v>3679.3022198264839</v>
      </c>
      <c r="H66" s="131">
        <f t="shared" si="20"/>
        <v>3650.974141086484</v>
      </c>
      <c r="I66" s="131">
        <f t="shared" si="20"/>
        <v>3626.9063409164842</v>
      </c>
      <c r="J66" s="131">
        <f t="shared" si="20"/>
        <v>3626.4116566164839</v>
      </c>
      <c r="K66" s="131">
        <f t="shared" si="20"/>
        <v>3571.4504838764838</v>
      </c>
      <c r="L66" s="131">
        <f t="shared" si="20"/>
        <v>3538.504982326484</v>
      </c>
      <c r="M66" s="131">
        <f t="shared" si="20"/>
        <v>3533.6834834464839</v>
      </c>
      <c r="N66" s="131">
        <f t="shared" si="20"/>
        <v>3549.8077746864842</v>
      </c>
      <c r="O66" s="131">
        <f t="shared" si="20"/>
        <v>3566.1919972264841</v>
      </c>
      <c r="P66" s="131">
        <f t="shared" si="20"/>
        <v>3576.7977102164841</v>
      </c>
      <c r="Q66" s="131">
        <f t="shared" si="20"/>
        <v>3585.8718435564838</v>
      </c>
      <c r="R66" s="131">
        <f t="shared" si="20"/>
        <v>3580.294148286484</v>
      </c>
      <c r="S66" s="131">
        <f t="shared" si="20"/>
        <v>3547.1338901264839</v>
      </c>
      <c r="T66" s="131">
        <f t="shared" si="20"/>
        <v>3489.773434476484</v>
      </c>
      <c r="U66" s="131">
        <f t="shared" si="20"/>
        <v>3494.192567596484</v>
      </c>
      <c r="V66" s="131">
        <f t="shared" si="20"/>
        <v>3519.5759812564843</v>
      </c>
      <c r="W66" s="131">
        <f t="shared" si="20"/>
        <v>3539.5875065564837</v>
      </c>
      <c r="X66" s="131">
        <f t="shared" si="20"/>
        <v>3577.5522389464841</v>
      </c>
      <c r="Y66" s="131">
        <f t="shared" si="20"/>
        <v>3595.7017390664837</v>
      </c>
    </row>
    <row r="67" spans="1:25" ht="51.75" outlineLevel="1" thickBot="1" x14ac:dyDescent="0.25">
      <c r="A67" s="8" t="s">
        <v>88</v>
      </c>
      <c r="B67" s="134">
        <f>'[6]1'!$A$11</f>
        <v>1634.3350700799999</v>
      </c>
      <c r="C67" s="135">
        <f>'[6]1'!$B$11</f>
        <v>1659.2674716900001</v>
      </c>
      <c r="D67" s="135">
        <f>'[6]1'!$C$11</f>
        <v>1696.3818530399999</v>
      </c>
      <c r="E67" s="135">
        <f>'[6]1'!$D$11</f>
        <v>1680.41426353</v>
      </c>
      <c r="F67" s="135">
        <f>'[6]1'!$E$11</f>
        <v>1688.88628662</v>
      </c>
      <c r="G67" s="135">
        <f>'[6]1'!$F$11</f>
        <v>1692.5347478199999</v>
      </c>
      <c r="H67" s="135">
        <f>'[6]1'!$G$11</f>
        <v>1664.20666908</v>
      </c>
      <c r="I67" s="135">
        <f>'[6]1'!$H$11</f>
        <v>1640.1388689099999</v>
      </c>
      <c r="J67" s="135">
        <f>'[6]1'!$I$11</f>
        <v>1639.6441846099999</v>
      </c>
      <c r="K67" s="135">
        <f>'[6]1'!$J$11</f>
        <v>1584.68301187</v>
      </c>
      <c r="L67" s="135">
        <f>'[6]1'!$K$11</f>
        <v>1551.73751032</v>
      </c>
      <c r="M67" s="135">
        <f>'[6]1'!$L$11</f>
        <v>1546.9160114399999</v>
      </c>
      <c r="N67" s="135">
        <f>'[6]1'!$M$11</f>
        <v>1563.04030268</v>
      </c>
      <c r="O67" s="135">
        <f>'[6]1'!$N$11</f>
        <v>1579.4245252200001</v>
      </c>
      <c r="P67" s="135">
        <f>'[6]1'!$O$11</f>
        <v>1590.0302382100001</v>
      </c>
      <c r="Q67" s="135">
        <f>'[6]1'!$P$11</f>
        <v>1599.10437155</v>
      </c>
      <c r="R67" s="135">
        <f>'[6]1'!$Q$11</f>
        <v>1593.5266762799999</v>
      </c>
      <c r="S67" s="135">
        <f>'[6]1'!$R$11</f>
        <v>1560.3664181199999</v>
      </c>
      <c r="T67" s="135">
        <f>'[6]1'!$S$11</f>
        <v>1503.00596247</v>
      </c>
      <c r="U67" s="135">
        <f>'[6]1'!$T$11</f>
        <v>1507.42509559</v>
      </c>
      <c r="V67" s="135">
        <f>'[6]1'!$U$11</f>
        <v>1532.80850925</v>
      </c>
      <c r="W67" s="135">
        <f>'[6]1'!$V$11</f>
        <v>1552.8200345499999</v>
      </c>
      <c r="X67" s="135">
        <f>'[6]1'!$W$11</f>
        <v>1590.7847669400001</v>
      </c>
      <c r="Y67" s="136">
        <f>'[6]1'!$X$11</f>
        <v>1608.9342670599999</v>
      </c>
    </row>
    <row r="68" spans="1:25" ht="15" outlineLevel="1" thickBot="1" x14ac:dyDescent="0.25">
      <c r="A68" s="8" t="s">
        <v>57</v>
      </c>
      <c r="B68" s="134">
        <v>1756.66</v>
      </c>
      <c r="C68" s="135">
        <v>1756.66</v>
      </c>
      <c r="D68" s="135">
        <v>1756.66</v>
      </c>
      <c r="E68" s="135">
        <v>1756.66</v>
      </c>
      <c r="F68" s="135">
        <v>1756.66</v>
      </c>
      <c r="G68" s="135">
        <v>1756.66</v>
      </c>
      <c r="H68" s="135">
        <v>1756.66</v>
      </c>
      <c r="I68" s="135">
        <v>1756.66</v>
      </c>
      <c r="J68" s="135">
        <v>1756.66</v>
      </c>
      <c r="K68" s="135">
        <v>1756.66</v>
      </c>
      <c r="L68" s="135">
        <v>1756.66</v>
      </c>
      <c r="M68" s="135">
        <v>1756.66</v>
      </c>
      <c r="N68" s="135">
        <v>1756.66</v>
      </c>
      <c r="O68" s="135">
        <v>1756.66</v>
      </c>
      <c r="P68" s="135">
        <v>1756.66</v>
      </c>
      <c r="Q68" s="135">
        <v>1756.66</v>
      </c>
      <c r="R68" s="135">
        <v>1756.66</v>
      </c>
      <c r="S68" s="135">
        <v>1756.66</v>
      </c>
      <c r="T68" s="135">
        <v>1756.66</v>
      </c>
      <c r="U68" s="135">
        <v>1756.66</v>
      </c>
      <c r="V68" s="135">
        <v>1756.66</v>
      </c>
      <c r="W68" s="135">
        <v>1756.66</v>
      </c>
      <c r="X68" s="135">
        <v>1756.66</v>
      </c>
      <c r="Y68" s="136">
        <v>1756.66</v>
      </c>
    </row>
    <row r="69" spans="1:25" ht="26.25" outlineLevel="1" thickBot="1" x14ac:dyDescent="0.25">
      <c r="A69" s="8" t="s">
        <v>84</v>
      </c>
      <c r="B69" s="134">
        <f t="shared" ref="B69:Y69" si="21">450.35/2</f>
        <v>225.17500000000001</v>
      </c>
      <c r="C69" s="135">
        <f t="shared" si="21"/>
        <v>225.17500000000001</v>
      </c>
      <c r="D69" s="135">
        <f t="shared" si="21"/>
        <v>225.17500000000001</v>
      </c>
      <c r="E69" s="135">
        <f t="shared" si="21"/>
        <v>225.17500000000001</v>
      </c>
      <c r="F69" s="135">
        <f t="shared" si="21"/>
        <v>225.17500000000001</v>
      </c>
      <c r="G69" s="135">
        <f t="shared" si="21"/>
        <v>225.17500000000001</v>
      </c>
      <c r="H69" s="135">
        <f t="shared" si="21"/>
        <v>225.17500000000001</v>
      </c>
      <c r="I69" s="135">
        <f t="shared" si="21"/>
        <v>225.17500000000001</v>
      </c>
      <c r="J69" s="135">
        <f t="shared" si="21"/>
        <v>225.17500000000001</v>
      </c>
      <c r="K69" s="135">
        <f t="shared" si="21"/>
        <v>225.17500000000001</v>
      </c>
      <c r="L69" s="135">
        <f t="shared" si="21"/>
        <v>225.17500000000001</v>
      </c>
      <c r="M69" s="135">
        <f t="shared" si="21"/>
        <v>225.17500000000001</v>
      </c>
      <c r="N69" s="135">
        <f t="shared" si="21"/>
        <v>225.17500000000001</v>
      </c>
      <c r="O69" s="135">
        <f t="shared" si="21"/>
        <v>225.17500000000001</v>
      </c>
      <c r="P69" s="135">
        <f t="shared" si="21"/>
        <v>225.17500000000001</v>
      </c>
      <c r="Q69" s="135">
        <f t="shared" si="21"/>
        <v>225.17500000000001</v>
      </c>
      <c r="R69" s="135">
        <f t="shared" si="21"/>
        <v>225.17500000000001</v>
      </c>
      <c r="S69" s="135">
        <f t="shared" si="21"/>
        <v>225.17500000000001</v>
      </c>
      <c r="T69" s="135">
        <f t="shared" si="21"/>
        <v>225.17500000000001</v>
      </c>
      <c r="U69" s="135">
        <f t="shared" si="21"/>
        <v>225.17500000000001</v>
      </c>
      <c r="V69" s="135">
        <f t="shared" si="21"/>
        <v>225.17500000000001</v>
      </c>
      <c r="W69" s="135">
        <f t="shared" si="21"/>
        <v>225.17500000000001</v>
      </c>
      <c r="X69" s="135">
        <f t="shared" si="21"/>
        <v>225.17500000000001</v>
      </c>
      <c r="Y69" s="136">
        <f t="shared" si="21"/>
        <v>225.17500000000001</v>
      </c>
    </row>
    <row r="70" spans="1:25" ht="15" outlineLevel="1" thickBot="1" x14ac:dyDescent="0.25">
      <c r="A70" s="8" t="s">
        <v>59</v>
      </c>
      <c r="B70" s="134">
        <f>'[3]ВЭК 4 цк'!$H$4</f>
        <v>4.9324720064838443</v>
      </c>
      <c r="C70" s="135">
        <f>'[3]ВЭК 4 цк'!$H$4</f>
        <v>4.9324720064838443</v>
      </c>
      <c r="D70" s="135">
        <f>'[3]ВЭК 4 цк'!$H$4</f>
        <v>4.9324720064838443</v>
      </c>
      <c r="E70" s="135">
        <f>'[3]ВЭК 4 цк'!$H$4</f>
        <v>4.9324720064838443</v>
      </c>
      <c r="F70" s="135">
        <f>'[3]ВЭК 4 цк'!$H$4</f>
        <v>4.9324720064838443</v>
      </c>
      <c r="G70" s="135">
        <f>'[3]ВЭК 4 цк'!$H$4</f>
        <v>4.9324720064838443</v>
      </c>
      <c r="H70" s="135">
        <f>'[3]ВЭК 4 цк'!$H$4</f>
        <v>4.9324720064838443</v>
      </c>
      <c r="I70" s="135">
        <f>'[3]ВЭК 4 цк'!$H$4</f>
        <v>4.9324720064838443</v>
      </c>
      <c r="J70" s="135">
        <f>'[3]ВЭК 4 цк'!$H$4</f>
        <v>4.9324720064838443</v>
      </c>
      <c r="K70" s="135">
        <f>'[3]ВЭК 4 цк'!$H$4</f>
        <v>4.9324720064838443</v>
      </c>
      <c r="L70" s="135">
        <f>'[3]ВЭК 4 цк'!$H$4</f>
        <v>4.9324720064838443</v>
      </c>
      <c r="M70" s="135">
        <f>'[3]ВЭК 4 цк'!$H$4</f>
        <v>4.9324720064838443</v>
      </c>
      <c r="N70" s="135">
        <f>'[3]ВЭК 4 цк'!$H$4</f>
        <v>4.9324720064838443</v>
      </c>
      <c r="O70" s="135">
        <f>'[3]ВЭК 4 цк'!$H$4</f>
        <v>4.9324720064838443</v>
      </c>
      <c r="P70" s="135">
        <f>'[3]ВЭК 4 цк'!$H$4</f>
        <v>4.9324720064838443</v>
      </c>
      <c r="Q70" s="135">
        <f>'[3]ВЭК 4 цк'!$H$4</f>
        <v>4.9324720064838443</v>
      </c>
      <c r="R70" s="135">
        <f>'[3]ВЭК 4 цк'!$H$4</f>
        <v>4.9324720064838443</v>
      </c>
      <c r="S70" s="135">
        <f>'[3]ВЭК 4 цк'!$H$4</f>
        <v>4.9324720064838443</v>
      </c>
      <c r="T70" s="135">
        <f>'[3]ВЭК 4 цк'!$H$4</f>
        <v>4.9324720064838443</v>
      </c>
      <c r="U70" s="135">
        <f>'[3]ВЭК 4 цк'!$H$4</f>
        <v>4.9324720064838443</v>
      </c>
      <c r="V70" s="135">
        <f>'[3]ВЭК 4 цк'!$H$4</f>
        <v>4.9324720064838443</v>
      </c>
      <c r="W70" s="135">
        <f>'[3]ВЭК 4 цк'!$H$4</f>
        <v>4.9324720064838443</v>
      </c>
      <c r="X70" s="135">
        <f>'[3]ВЭК 4 цк'!$H$4</f>
        <v>4.9324720064838443</v>
      </c>
      <c r="Y70" s="136">
        <f>'[3]ВЭК 4 цк'!$H$4</f>
        <v>4.9324720064838443</v>
      </c>
    </row>
    <row r="71" spans="1:25" ht="21.75" customHeight="1" thickBot="1" x14ac:dyDescent="0.25">
      <c r="A71" s="18">
        <v>12</v>
      </c>
      <c r="B71" s="131">
        <f>B72+B73+B74+B75</f>
        <v>3519.7417272264843</v>
      </c>
      <c r="C71" s="131">
        <f t="shared" ref="C71:Y71" si="22">C72+C73+C74+C75</f>
        <v>3561.461888056484</v>
      </c>
      <c r="D71" s="131">
        <f t="shared" si="22"/>
        <v>3586.5160159564844</v>
      </c>
      <c r="E71" s="131">
        <f t="shared" si="22"/>
        <v>3582.8989183964841</v>
      </c>
      <c r="F71" s="131">
        <f t="shared" si="22"/>
        <v>3586.267896276484</v>
      </c>
      <c r="G71" s="131">
        <f t="shared" si="22"/>
        <v>3589.103011346484</v>
      </c>
      <c r="H71" s="131">
        <f t="shared" si="22"/>
        <v>3588.1744508664838</v>
      </c>
      <c r="I71" s="131">
        <f t="shared" si="22"/>
        <v>3580.6565219764839</v>
      </c>
      <c r="J71" s="131">
        <f t="shared" si="22"/>
        <v>3557.3266958564841</v>
      </c>
      <c r="K71" s="131">
        <f t="shared" si="22"/>
        <v>3513.7556761664841</v>
      </c>
      <c r="L71" s="131">
        <f t="shared" si="22"/>
        <v>3482.8989285664843</v>
      </c>
      <c r="M71" s="131">
        <f t="shared" si="22"/>
        <v>3469.525127236484</v>
      </c>
      <c r="N71" s="131">
        <f t="shared" si="22"/>
        <v>3470.014927436484</v>
      </c>
      <c r="O71" s="131">
        <f t="shared" si="22"/>
        <v>3494.082582026484</v>
      </c>
      <c r="P71" s="131">
        <f t="shared" si="22"/>
        <v>3505.8739608664841</v>
      </c>
      <c r="Q71" s="131">
        <f t="shared" si="22"/>
        <v>3507.2801673264839</v>
      </c>
      <c r="R71" s="131">
        <f t="shared" si="22"/>
        <v>3497.7077690164838</v>
      </c>
      <c r="S71" s="131">
        <f t="shared" si="22"/>
        <v>3457.8125416864841</v>
      </c>
      <c r="T71" s="131">
        <f t="shared" si="22"/>
        <v>3418.4872762664841</v>
      </c>
      <c r="U71" s="131">
        <f t="shared" si="22"/>
        <v>3418.3395402764841</v>
      </c>
      <c r="V71" s="131">
        <f t="shared" si="22"/>
        <v>3440.9887019364837</v>
      </c>
      <c r="W71" s="131">
        <f t="shared" si="22"/>
        <v>3452.2107519964843</v>
      </c>
      <c r="X71" s="131">
        <f t="shared" si="22"/>
        <v>3494.0968880564837</v>
      </c>
      <c r="Y71" s="131">
        <f t="shared" si="22"/>
        <v>3541.3434588064843</v>
      </c>
    </row>
    <row r="72" spans="1:25" ht="51.75" outlineLevel="1" thickBot="1" x14ac:dyDescent="0.25">
      <c r="A72" s="8" t="s">
        <v>88</v>
      </c>
      <c r="B72" s="134">
        <f>'[6]1'!$A$12</f>
        <v>1532.97425522</v>
      </c>
      <c r="C72" s="135">
        <f>'[6]1'!$B$12</f>
        <v>1574.69441605</v>
      </c>
      <c r="D72" s="135">
        <f>'[6]1'!$C$12</f>
        <v>1599.7485439500001</v>
      </c>
      <c r="E72" s="135">
        <f>'[6]1'!$D$12</f>
        <v>1596.1314463900001</v>
      </c>
      <c r="F72" s="135">
        <f>'[6]1'!$E$12</f>
        <v>1599.5004242699999</v>
      </c>
      <c r="G72" s="135">
        <f>'[6]1'!$F$12</f>
        <v>1602.33553934</v>
      </c>
      <c r="H72" s="135">
        <f>'[6]1'!$G$12</f>
        <v>1601.40697886</v>
      </c>
      <c r="I72" s="135">
        <f>'[6]1'!$H$12</f>
        <v>1593.8890499700001</v>
      </c>
      <c r="J72" s="135">
        <f>'[6]1'!$I$12</f>
        <v>1570.5592238500001</v>
      </c>
      <c r="K72" s="135">
        <f>'[6]1'!$J$12</f>
        <v>1526.9882041599999</v>
      </c>
      <c r="L72" s="135">
        <f>'[6]1'!$K$12</f>
        <v>1496.1314565600001</v>
      </c>
      <c r="M72" s="135">
        <f>'[6]1'!$L$12</f>
        <v>1482.75765523</v>
      </c>
      <c r="N72" s="135">
        <f>'[6]1'!$M$12</f>
        <v>1483.2474554299999</v>
      </c>
      <c r="O72" s="135">
        <f>'[6]1'!$N$12</f>
        <v>1507.31511002</v>
      </c>
      <c r="P72" s="135">
        <f>'[6]1'!$O$12</f>
        <v>1519.1064888599999</v>
      </c>
      <c r="Q72" s="135">
        <f>'[6]1'!$P$12</f>
        <v>1520.5126953199999</v>
      </c>
      <c r="R72" s="135">
        <f>'[6]1'!$Q$12</f>
        <v>1510.94029701</v>
      </c>
      <c r="S72" s="135">
        <f>'[6]1'!$R$12</f>
        <v>1471.0450696800001</v>
      </c>
      <c r="T72" s="135">
        <f>'[6]1'!$S$12</f>
        <v>1431.71980426</v>
      </c>
      <c r="U72" s="135">
        <f>'[6]1'!$T$12</f>
        <v>1431.57206827</v>
      </c>
      <c r="V72" s="135">
        <f>'[6]1'!$U$12</f>
        <v>1454.2212299299999</v>
      </c>
      <c r="W72" s="135">
        <f>'[6]1'!$V$12</f>
        <v>1465.4432799900001</v>
      </c>
      <c r="X72" s="135">
        <f>'[6]1'!$W$12</f>
        <v>1507.32941605</v>
      </c>
      <c r="Y72" s="136">
        <f>'[6]1'!$X$12</f>
        <v>1554.5759868</v>
      </c>
    </row>
    <row r="73" spans="1:25" ht="15" outlineLevel="1" thickBot="1" x14ac:dyDescent="0.25">
      <c r="A73" s="8" t="s">
        <v>57</v>
      </c>
      <c r="B73" s="134">
        <v>1756.66</v>
      </c>
      <c r="C73" s="135">
        <v>1756.66</v>
      </c>
      <c r="D73" s="135">
        <v>1756.66</v>
      </c>
      <c r="E73" s="135">
        <v>1756.66</v>
      </c>
      <c r="F73" s="135">
        <v>1756.66</v>
      </c>
      <c r="G73" s="135">
        <v>1756.66</v>
      </c>
      <c r="H73" s="135">
        <v>1756.66</v>
      </c>
      <c r="I73" s="135">
        <v>1756.66</v>
      </c>
      <c r="J73" s="135">
        <v>1756.66</v>
      </c>
      <c r="K73" s="135">
        <v>1756.66</v>
      </c>
      <c r="L73" s="135">
        <v>1756.66</v>
      </c>
      <c r="M73" s="135">
        <v>1756.66</v>
      </c>
      <c r="N73" s="135">
        <v>1756.66</v>
      </c>
      <c r="O73" s="135">
        <v>1756.66</v>
      </c>
      <c r="P73" s="135">
        <v>1756.66</v>
      </c>
      <c r="Q73" s="135">
        <v>1756.66</v>
      </c>
      <c r="R73" s="135">
        <v>1756.66</v>
      </c>
      <c r="S73" s="135">
        <v>1756.66</v>
      </c>
      <c r="T73" s="135">
        <v>1756.66</v>
      </c>
      <c r="U73" s="135">
        <v>1756.66</v>
      </c>
      <c r="V73" s="135">
        <v>1756.66</v>
      </c>
      <c r="W73" s="135">
        <v>1756.66</v>
      </c>
      <c r="X73" s="135">
        <v>1756.66</v>
      </c>
      <c r="Y73" s="136">
        <v>1756.66</v>
      </c>
    </row>
    <row r="74" spans="1:25" ht="26.25" outlineLevel="1" thickBot="1" x14ac:dyDescent="0.25">
      <c r="A74" s="8" t="s">
        <v>84</v>
      </c>
      <c r="B74" s="134">
        <f t="shared" ref="B74:Y74" si="23">450.35/2</f>
        <v>225.17500000000001</v>
      </c>
      <c r="C74" s="135">
        <f t="shared" si="23"/>
        <v>225.17500000000001</v>
      </c>
      <c r="D74" s="135">
        <f t="shared" si="23"/>
        <v>225.17500000000001</v>
      </c>
      <c r="E74" s="135">
        <f t="shared" si="23"/>
        <v>225.17500000000001</v>
      </c>
      <c r="F74" s="135">
        <f t="shared" si="23"/>
        <v>225.17500000000001</v>
      </c>
      <c r="G74" s="135">
        <f t="shared" si="23"/>
        <v>225.17500000000001</v>
      </c>
      <c r="H74" s="135">
        <f t="shared" si="23"/>
        <v>225.17500000000001</v>
      </c>
      <c r="I74" s="135">
        <f t="shared" si="23"/>
        <v>225.17500000000001</v>
      </c>
      <c r="J74" s="135">
        <f t="shared" si="23"/>
        <v>225.17500000000001</v>
      </c>
      <c r="K74" s="135">
        <f t="shared" si="23"/>
        <v>225.17500000000001</v>
      </c>
      <c r="L74" s="135">
        <f t="shared" si="23"/>
        <v>225.17500000000001</v>
      </c>
      <c r="M74" s="135">
        <f t="shared" si="23"/>
        <v>225.17500000000001</v>
      </c>
      <c r="N74" s="135">
        <f t="shared" si="23"/>
        <v>225.17500000000001</v>
      </c>
      <c r="O74" s="135">
        <f t="shared" si="23"/>
        <v>225.17500000000001</v>
      </c>
      <c r="P74" s="135">
        <f t="shared" si="23"/>
        <v>225.17500000000001</v>
      </c>
      <c r="Q74" s="135">
        <f t="shared" si="23"/>
        <v>225.17500000000001</v>
      </c>
      <c r="R74" s="135">
        <f t="shared" si="23"/>
        <v>225.17500000000001</v>
      </c>
      <c r="S74" s="135">
        <f t="shared" si="23"/>
        <v>225.17500000000001</v>
      </c>
      <c r="T74" s="135">
        <f t="shared" si="23"/>
        <v>225.17500000000001</v>
      </c>
      <c r="U74" s="135">
        <f t="shared" si="23"/>
        <v>225.17500000000001</v>
      </c>
      <c r="V74" s="135">
        <f t="shared" si="23"/>
        <v>225.17500000000001</v>
      </c>
      <c r="W74" s="135">
        <f t="shared" si="23"/>
        <v>225.17500000000001</v>
      </c>
      <c r="X74" s="135">
        <f t="shared" si="23"/>
        <v>225.17500000000001</v>
      </c>
      <c r="Y74" s="136">
        <f t="shared" si="23"/>
        <v>225.17500000000001</v>
      </c>
    </row>
    <row r="75" spans="1:25" ht="15" outlineLevel="1" thickBot="1" x14ac:dyDescent="0.25">
      <c r="A75" s="8" t="s">
        <v>59</v>
      </c>
      <c r="B75" s="134">
        <f>'[3]ВЭК 4 цк'!$H$4</f>
        <v>4.9324720064838443</v>
      </c>
      <c r="C75" s="135">
        <f>'[3]ВЭК 4 цк'!$H$4</f>
        <v>4.9324720064838443</v>
      </c>
      <c r="D75" s="135">
        <f>'[3]ВЭК 4 цк'!$H$4</f>
        <v>4.9324720064838443</v>
      </c>
      <c r="E75" s="135">
        <f>'[3]ВЭК 4 цк'!$H$4</f>
        <v>4.9324720064838443</v>
      </c>
      <c r="F75" s="135">
        <f>'[3]ВЭК 4 цк'!$H$4</f>
        <v>4.9324720064838443</v>
      </c>
      <c r="G75" s="135">
        <f>'[3]ВЭК 4 цк'!$H$4</f>
        <v>4.9324720064838443</v>
      </c>
      <c r="H75" s="135">
        <f>'[3]ВЭК 4 цк'!$H$4</f>
        <v>4.9324720064838443</v>
      </c>
      <c r="I75" s="135">
        <f>'[3]ВЭК 4 цк'!$H$4</f>
        <v>4.9324720064838443</v>
      </c>
      <c r="J75" s="135">
        <f>'[3]ВЭК 4 цк'!$H$4</f>
        <v>4.9324720064838443</v>
      </c>
      <c r="K75" s="135">
        <f>'[3]ВЭК 4 цк'!$H$4</f>
        <v>4.9324720064838443</v>
      </c>
      <c r="L75" s="135">
        <f>'[3]ВЭК 4 цк'!$H$4</f>
        <v>4.9324720064838443</v>
      </c>
      <c r="M75" s="135">
        <f>'[3]ВЭК 4 цк'!$H$4</f>
        <v>4.9324720064838443</v>
      </c>
      <c r="N75" s="135">
        <f>'[3]ВЭК 4 цк'!$H$4</f>
        <v>4.9324720064838443</v>
      </c>
      <c r="O75" s="135">
        <f>'[3]ВЭК 4 цк'!$H$4</f>
        <v>4.9324720064838443</v>
      </c>
      <c r="P75" s="135">
        <f>'[3]ВЭК 4 цк'!$H$4</f>
        <v>4.9324720064838443</v>
      </c>
      <c r="Q75" s="135">
        <f>'[3]ВЭК 4 цк'!$H$4</f>
        <v>4.9324720064838443</v>
      </c>
      <c r="R75" s="135">
        <f>'[3]ВЭК 4 цк'!$H$4</f>
        <v>4.9324720064838443</v>
      </c>
      <c r="S75" s="135">
        <f>'[3]ВЭК 4 цк'!$H$4</f>
        <v>4.9324720064838443</v>
      </c>
      <c r="T75" s="135">
        <f>'[3]ВЭК 4 цк'!$H$4</f>
        <v>4.9324720064838443</v>
      </c>
      <c r="U75" s="135">
        <f>'[3]ВЭК 4 цк'!$H$4</f>
        <v>4.9324720064838443</v>
      </c>
      <c r="V75" s="135">
        <f>'[3]ВЭК 4 цк'!$H$4</f>
        <v>4.9324720064838443</v>
      </c>
      <c r="W75" s="135">
        <f>'[3]ВЭК 4 цк'!$H$4</f>
        <v>4.9324720064838443</v>
      </c>
      <c r="X75" s="135">
        <f>'[3]ВЭК 4 цк'!$H$4</f>
        <v>4.9324720064838443</v>
      </c>
      <c r="Y75" s="136">
        <f>'[3]ВЭК 4 цк'!$H$4</f>
        <v>4.9324720064838443</v>
      </c>
    </row>
    <row r="76" spans="1:25" ht="21.75" customHeight="1" thickBot="1" x14ac:dyDescent="0.25">
      <c r="A76" s="18">
        <v>13</v>
      </c>
      <c r="B76" s="131">
        <f>B77+B78+B79+B80</f>
        <v>3560.585442116484</v>
      </c>
      <c r="C76" s="131">
        <f t="shared" ref="C76:Y76" si="24">C77+C78+C79+C80</f>
        <v>3606.5803842164837</v>
      </c>
      <c r="D76" s="131">
        <f t="shared" si="24"/>
        <v>3623.8439110464838</v>
      </c>
      <c r="E76" s="131">
        <f t="shared" si="24"/>
        <v>3616.906862356484</v>
      </c>
      <c r="F76" s="131">
        <f t="shared" si="24"/>
        <v>3610.1741079264843</v>
      </c>
      <c r="G76" s="131">
        <f t="shared" si="24"/>
        <v>3613.7412197864837</v>
      </c>
      <c r="H76" s="131">
        <f t="shared" si="24"/>
        <v>3579.021772596484</v>
      </c>
      <c r="I76" s="131">
        <f t="shared" si="24"/>
        <v>3517.605894316484</v>
      </c>
      <c r="J76" s="131">
        <f t="shared" si="24"/>
        <v>3493.9644021064837</v>
      </c>
      <c r="K76" s="131">
        <f t="shared" si="24"/>
        <v>3466.848818106484</v>
      </c>
      <c r="L76" s="131">
        <f t="shared" si="24"/>
        <v>3483.4112290664839</v>
      </c>
      <c r="M76" s="131">
        <f t="shared" si="24"/>
        <v>3485.674590896484</v>
      </c>
      <c r="N76" s="131">
        <f t="shared" si="24"/>
        <v>3501.8714380364841</v>
      </c>
      <c r="O76" s="131">
        <f t="shared" si="24"/>
        <v>3519.112355136484</v>
      </c>
      <c r="P76" s="131">
        <f t="shared" si="24"/>
        <v>3530.5423857564842</v>
      </c>
      <c r="Q76" s="131">
        <f t="shared" si="24"/>
        <v>3557.5821716064843</v>
      </c>
      <c r="R76" s="131">
        <f t="shared" si="24"/>
        <v>3559.002795836484</v>
      </c>
      <c r="S76" s="131">
        <f t="shared" si="24"/>
        <v>3516.730893366484</v>
      </c>
      <c r="T76" s="131">
        <f t="shared" si="24"/>
        <v>3435.5175601164842</v>
      </c>
      <c r="U76" s="131">
        <f t="shared" si="24"/>
        <v>3426.3611066864837</v>
      </c>
      <c r="V76" s="131">
        <f t="shared" si="24"/>
        <v>3452.4292643064841</v>
      </c>
      <c r="W76" s="131">
        <f t="shared" si="24"/>
        <v>3476.8833844964843</v>
      </c>
      <c r="X76" s="131">
        <f t="shared" si="24"/>
        <v>3514.3593557764839</v>
      </c>
      <c r="Y76" s="131">
        <f t="shared" si="24"/>
        <v>3537.4688382564841</v>
      </c>
    </row>
    <row r="77" spans="1:25" ht="51.75" outlineLevel="1" thickBot="1" x14ac:dyDescent="0.25">
      <c r="A77" s="8" t="s">
        <v>88</v>
      </c>
      <c r="B77" s="134">
        <f>'[6]1'!$A$13</f>
        <v>1573.81797011</v>
      </c>
      <c r="C77" s="135">
        <f>'[6]1'!$B$13</f>
        <v>1619.8129122099999</v>
      </c>
      <c r="D77" s="135">
        <f>'[6]1'!$C$13</f>
        <v>1637.07643904</v>
      </c>
      <c r="E77" s="135">
        <f>'[6]1'!$D$13</f>
        <v>1630.13939035</v>
      </c>
      <c r="F77" s="135">
        <f>'[6]1'!$E$13</f>
        <v>1623.4066359200001</v>
      </c>
      <c r="G77" s="135">
        <f>'[6]1'!$F$13</f>
        <v>1626.9737477799999</v>
      </c>
      <c r="H77" s="135">
        <f>'[6]1'!$G$13</f>
        <v>1592.25430059</v>
      </c>
      <c r="I77" s="135">
        <f>'[6]1'!$H$13</f>
        <v>1530.8384223099999</v>
      </c>
      <c r="J77" s="135">
        <f>'[6]1'!$I$13</f>
        <v>1507.1969300999999</v>
      </c>
      <c r="K77" s="135">
        <f>'[6]1'!$J$13</f>
        <v>1480.0813461</v>
      </c>
      <c r="L77" s="135">
        <f>'[6]1'!$K$13</f>
        <v>1496.6437570600001</v>
      </c>
      <c r="M77" s="135">
        <f>'[6]1'!$L$13</f>
        <v>1498.90711889</v>
      </c>
      <c r="N77" s="135">
        <f>'[6]1'!$M$13</f>
        <v>1515.10396603</v>
      </c>
      <c r="O77" s="135">
        <f>'[6]1'!$N$13</f>
        <v>1532.34488313</v>
      </c>
      <c r="P77" s="135">
        <f>'[6]1'!$O$13</f>
        <v>1543.77491375</v>
      </c>
      <c r="Q77" s="135">
        <f>'[6]1'!$P$13</f>
        <v>1570.8146996</v>
      </c>
      <c r="R77" s="135">
        <f>'[6]1'!$Q$13</f>
        <v>1572.23532383</v>
      </c>
      <c r="S77" s="135">
        <f>'[6]1'!$R$13</f>
        <v>1529.96342136</v>
      </c>
      <c r="T77" s="135">
        <f>'[6]1'!$S$13</f>
        <v>1448.75008811</v>
      </c>
      <c r="U77" s="135">
        <f>'[6]1'!$T$13</f>
        <v>1439.5936346799999</v>
      </c>
      <c r="V77" s="135">
        <f>'[6]1'!$U$13</f>
        <v>1465.6617922999999</v>
      </c>
      <c r="W77" s="135">
        <f>'[6]1'!$V$13</f>
        <v>1490.11591249</v>
      </c>
      <c r="X77" s="135">
        <f>'[6]1'!$W$13</f>
        <v>1527.5918837700001</v>
      </c>
      <c r="Y77" s="136">
        <f>'[6]1'!$X$13</f>
        <v>1550.7013662500001</v>
      </c>
    </row>
    <row r="78" spans="1:25" ht="15" outlineLevel="1" thickBot="1" x14ac:dyDescent="0.25">
      <c r="A78" s="8" t="s">
        <v>57</v>
      </c>
      <c r="B78" s="134">
        <v>1756.66</v>
      </c>
      <c r="C78" s="135">
        <v>1756.66</v>
      </c>
      <c r="D78" s="135">
        <v>1756.66</v>
      </c>
      <c r="E78" s="135">
        <v>1756.66</v>
      </c>
      <c r="F78" s="135">
        <v>1756.66</v>
      </c>
      <c r="G78" s="135">
        <v>1756.66</v>
      </c>
      <c r="H78" s="135">
        <v>1756.66</v>
      </c>
      <c r="I78" s="135">
        <v>1756.66</v>
      </c>
      <c r="J78" s="135">
        <v>1756.66</v>
      </c>
      <c r="K78" s="135">
        <v>1756.66</v>
      </c>
      <c r="L78" s="135">
        <v>1756.66</v>
      </c>
      <c r="M78" s="135">
        <v>1756.66</v>
      </c>
      <c r="N78" s="135">
        <v>1756.66</v>
      </c>
      <c r="O78" s="135">
        <v>1756.66</v>
      </c>
      <c r="P78" s="135">
        <v>1756.66</v>
      </c>
      <c r="Q78" s="135">
        <v>1756.66</v>
      </c>
      <c r="R78" s="135">
        <v>1756.66</v>
      </c>
      <c r="S78" s="135">
        <v>1756.66</v>
      </c>
      <c r="T78" s="135">
        <v>1756.66</v>
      </c>
      <c r="U78" s="135">
        <v>1756.66</v>
      </c>
      <c r="V78" s="135">
        <v>1756.66</v>
      </c>
      <c r="W78" s="135">
        <v>1756.66</v>
      </c>
      <c r="X78" s="135">
        <v>1756.66</v>
      </c>
      <c r="Y78" s="136">
        <v>1756.66</v>
      </c>
    </row>
    <row r="79" spans="1:25" ht="26.25" outlineLevel="1" thickBot="1" x14ac:dyDescent="0.25">
      <c r="A79" s="8" t="s">
        <v>84</v>
      </c>
      <c r="B79" s="134">
        <f t="shared" ref="B79:Y79" si="25">450.35/2</f>
        <v>225.17500000000001</v>
      </c>
      <c r="C79" s="135">
        <f t="shared" si="25"/>
        <v>225.17500000000001</v>
      </c>
      <c r="D79" s="135">
        <f t="shared" si="25"/>
        <v>225.17500000000001</v>
      </c>
      <c r="E79" s="135">
        <f t="shared" si="25"/>
        <v>225.17500000000001</v>
      </c>
      <c r="F79" s="135">
        <f t="shared" si="25"/>
        <v>225.17500000000001</v>
      </c>
      <c r="G79" s="135">
        <f t="shared" si="25"/>
        <v>225.17500000000001</v>
      </c>
      <c r="H79" s="135">
        <f t="shared" si="25"/>
        <v>225.17500000000001</v>
      </c>
      <c r="I79" s="135">
        <f t="shared" si="25"/>
        <v>225.17500000000001</v>
      </c>
      <c r="J79" s="135">
        <f t="shared" si="25"/>
        <v>225.17500000000001</v>
      </c>
      <c r="K79" s="135">
        <f t="shared" si="25"/>
        <v>225.17500000000001</v>
      </c>
      <c r="L79" s="135">
        <f t="shared" si="25"/>
        <v>225.17500000000001</v>
      </c>
      <c r="M79" s="135">
        <f t="shared" si="25"/>
        <v>225.17500000000001</v>
      </c>
      <c r="N79" s="135">
        <f t="shared" si="25"/>
        <v>225.17500000000001</v>
      </c>
      <c r="O79" s="135">
        <f t="shared" si="25"/>
        <v>225.17500000000001</v>
      </c>
      <c r="P79" s="135">
        <f t="shared" si="25"/>
        <v>225.17500000000001</v>
      </c>
      <c r="Q79" s="135">
        <f t="shared" si="25"/>
        <v>225.17500000000001</v>
      </c>
      <c r="R79" s="135">
        <f t="shared" si="25"/>
        <v>225.17500000000001</v>
      </c>
      <c r="S79" s="135">
        <f t="shared" si="25"/>
        <v>225.17500000000001</v>
      </c>
      <c r="T79" s="135">
        <f t="shared" si="25"/>
        <v>225.17500000000001</v>
      </c>
      <c r="U79" s="135">
        <f t="shared" si="25"/>
        <v>225.17500000000001</v>
      </c>
      <c r="V79" s="135">
        <f t="shared" si="25"/>
        <v>225.17500000000001</v>
      </c>
      <c r="W79" s="135">
        <f t="shared" si="25"/>
        <v>225.17500000000001</v>
      </c>
      <c r="X79" s="135">
        <f t="shared" si="25"/>
        <v>225.17500000000001</v>
      </c>
      <c r="Y79" s="136">
        <f t="shared" si="25"/>
        <v>225.17500000000001</v>
      </c>
    </row>
    <row r="80" spans="1:25" ht="15" outlineLevel="1" thickBot="1" x14ac:dyDescent="0.25">
      <c r="A80" s="8" t="s">
        <v>59</v>
      </c>
      <c r="B80" s="134">
        <f>'[3]ВЭК 4 цк'!$H$4</f>
        <v>4.9324720064838443</v>
      </c>
      <c r="C80" s="135">
        <f>'[3]ВЭК 4 цк'!$H$4</f>
        <v>4.9324720064838443</v>
      </c>
      <c r="D80" s="135">
        <f>'[3]ВЭК 4 цк'!$H$4</f>
        <v>4.9324720064838443</v>
      </c>
      <c r="E80" s="135">
        <f>'[3]ВЭК 4 цк'!$H$4</f>
        <v>4.9324720064838443</v>
      </c>
      <c r="F80" s="135">
        <f>'[3]ВЭК 4 цк'!$H$4</f>
        <v>4.9324720064838443</v>
      </c>
      <c r="G80" s="135">
        <f>'[3]ВЭК 4 цк'!$H$4</f>
        <v>4.9324720064838443</v>
      </c>
      <c r="H80" s="135">
        <f>'[3]ВЭК 4 цк'!$H$4</f>
        <v>4.9324720064838443</v>
      </c>
      <c r="I80" s="135">
        <f>'[3]ВЭК 4 цк'!$H$4</f>
        <v>4.9324720064838443</v>
      </c>
      <c r="J80" s="135">
        <f>'[3]ВЭК 4 цк'!$H$4</f>
        <v>4.9324720064838443</v>
      </c>
      <c r="K80" s="135">
        <f>'[3]ВЭК 4 цк'!$H$4</f>
        <v>4.9324720064838443</v>
      </c>
      <c r="L80" s="135">
        <f>'[3]ВЭК 4 цк'!$H$4</f>
        <v>4.9324720064838443</v>
      </c>
      <c r="M80" s="135">
        <f>'[3]ВЭК 4 цк'!$H$4</f>
        <v>4.9324720064838443</v>
      </c>
      <c r="N80" s="135">
        <f>'[3]ВЭК 4 цк'!$H$4</f>
        <v>4.9324720064838443</v>
      </c>
      <c r="O80" s="135">
        <f>'[3]ВЭК 4 цк'!$H$4</f>
        <v>4.9324720064838443</v>
      </c>
      <c r="P80" s="135">
        <f>'[3]ВЭК 4 цк'!$H$4</f>
        <v>4.9324720064838443</v>
      </c>
      <c r="Q80" s="135">
        <f>'[3]ВЭК 4 цк'!$H$4</f>
        <v>4.9324720064838443</v>
      </c>
      <c r="R80" s="135">
        <f>'[3]ВЭК 4 цк'!$H$4</f>
        <v>4.9324720064838443</v>
      </c>
      <c r="S80" s="135">
        <f>'[3]ВЭК 4 цк'!$H$4</f>
        <v>4.9324720064838443</v>
      </c>
      <c r="T80" s="135">
        <f>'[3]ВЭК 4 цк'!$H$4</f>
        <v>4.9324720064838443</v>
      </c>
      <c r="U80" s="135">
        <f>'[3]ВЭК 4 цк'!$H$4</f>
        <v>4.9324720064838443</v>
      </c>
      <c r="V80" s="135">
        <f>'[3]ВЭК 4 цк'!$H$4</f>
        <v>4.9324720064838443</v>
      </c>
      <c r="W80" s="135">
        <f>'[3]ВЭК 4 цк'!$H$4</f>
        <v>4.9324720064838443</v>
      </c>
      <c r="X80" s="135">
        <f>'[3]ВЭК 4 цк'!$H$4</f>
        <v>4.9324720064838443</v>
      </c>
      <c r="Y80" s="136">
        <f>'[3]ВЭК 4 цк'!$H$4</f>
        <v>4.9324720064838443</v>
      </c>
    </row>
    <row r="81" spans="1:25" ht="21.75" customHeight="1" thickBot="1" x14ac:dyDescent="0.25">
      <c r="A81" s="18">
        <v>14</v>
      </c>
      <c r="B81" s="131">
        <f>B82+B83+B84+B85</f>
        <v>3643.4404872564842</v>
      </c>
      <c r="C81" s="131">
        <f t="shared" ref="C81:Y81" si="26">C82+C83+C84+C85</f>
        <v>3666.7248103364841</v>
      </c>
      <c r="D81" s="131">
        <f t="shared" si="26"/>
        <v>3688.7396761464838</v>
      </c>
      <c r="E81" s="131">
        <f t="shared" si="26"/>
        <v>3660.4567713564843</v>
      </c>
      <c r="F81" s="131">
        <f t="shared" si="26"/>
        <v>3661.8556551264842</v>
      </c>
      <c r="G81" s="131">
        <f t="shared" si="26"/>
        <v>3670.0904189864841</v>
      </c>
      <c r="H81" s="131">
        <f t="shared" si="26"/>
        <v>3636.0513900264841</v>
      </c>
      <c r="I81" s="131">
        <f t="shared" si="26"/>
        <v>3617.1085107264839</v>
      </c>
      <c r="J81" s="131">
        <f t="shared" si="26"/>
        <v>3578.093856416484</v>
      </c>
      <c r="K81" s="131">
        <f t="shared" si="26"/>
        <v>3540.0980656164843</v>
      </c>
      <c r="L81" s="131">
        <f t="shared" si="26"/>
        <v>3530.960823406484</v>
      </c>
      <c r="M81" s="131">
        <f t="shared" si="26"/>
        <v>3546.6778665964839</v>
      </c>
      <c r="N81" s="131">
        <f t="shared" si="26"/>
        <v>3563.069879346484</v>
      </c>
      <c r="O81" s="131">
        <f t="shared" si="26"/>
        <v>3578.066280026484</v>
      </c>
      <c r="P81" s="131">
        <f t="shared" si="26"/>
        <v>3572.6926076064842</v>
      </c>
      <c r="Q81" s="131">
        <f t="shared" si="26"/>
        <v>3573.0069581764842</v>
      </c>
      <c r="R81" s="131">
        <f t="shared" si="26"/>
        <v>3562.6080177364843</v>
      </c>
      <c r="S81" s="131">
        <f t="shared" si="26"/>
        <v>3526.5398867964841</v>
      </c>
      <c r="T81" s="131">
        <f t="shared" si="26"/>
        <v>3480.0323663164841</v>
      </c>
      <c r="U81" s="131">
        <f t="shared" si="26"/>
        <v>3475.7309231764843</v>
      </c>
      <c r="V81" s="131">
        <f t="shared" si="26"/>
        <v>3512.7667011964841</v>
      </c>
      <c r="W81" s="131">
        <f t="shared" si="26"/>
        <v>3522.290269856484</v>
      </c>
      <c r="X81" s="131">
        <f t="shared" si="26"/>
        <v>3566.1991746864837</v>
      </c>
      <c r="Y81" s="131">
        <f t="shared" si="26"/>
        <v>3609.7155288964841</v>
      </c>
    </row>
    <row r="82" spans="1:25" ht="51.75" outlineLevel="1" thickBot="1" x14ac:dyDescent="0.25">
      <c r="A82" s="8" t="s">
        <v>88</v>
      </c>
      <c r="B82" s="134">
        <f>'[6]1'!$A$14</f>
        <v>1656.6730152499999</v>
      </c>
      <c r="C82" s="135">
        <f>'[6]1'!$B$14</f>
        <v>1679.9573383300001</v>
      </c>
      <c r="D82" s="135">
        <f>'[6]1'!$C$14</f>
        <v>1701.97220414</v>
      </c>
      <c r="E82" s="135">
        <f>'[6]1'!$D$14</f>
        <v>1673.6892993500001</v>
      </c>
      <c r="F82" s="135">
        <f>'[6]1'!$E$14</f>
        <v>1675.0881831199999</v>
      </c>
      <c r="G82" s="135">
        <f>'[6]1'!$F$14</f>
        <v>1683.3229469800001</v>
      </c>
      <c r="H82" s="135">
        <f>'[6]1'!$G$14</f>
        <v>1649.2839180200001</v>
      </c>
      <c r="I82" s="135">
        <f>'[6]1'!$H$14</f>
        <v>1630.3410387199999</v>
      </c>
      <c r="J82" s="135">
        <f>'[6]1'!$I$14</f>
        <v>1591.3263844099999</v>
      </c>
      <c r="K82" s="135">
        <f>'[6]1'!$J$14</f>
        <v>1553.3305936100001</v>
      </c>
      <c r="L82" s="135">
        <f>'[6]1'!$K$14</f>
        <v>1544.1933514</v>
      </c>
      <c r="M82" s="135">
        <f>'[6]1'!$L$14</f>
        <v>1559.9103945899999</v>
      </c>
      <c r="N82" s="135">
        <f>'[6]1'!$M$14</f>
        <v>1576.3024073399999</v>
      </c>
      <c r="O82" s="135">
        <f>'[6]1'!$N$14</f>
        <v>1591.29880802</v>
      </c>
      <c r="P82" s="135">
        <f>'[6]1'!$O$14</f>
        <v>1585.9251356</v>
      </c>
      <c r="Q82" s="135">
        <f>'[6]1'!$P$14</f>
        <v>1586.23948617</v>
      </c>
      <c r="R82" s="135">
        <f>'[6]1'!$Q$14</f>
        <v>1575.84054573</v>
      </c>
      <c r="S82" s="135">
        <f>'[6]1'!$R$14</f>
        <v>1539.7724147900001</v>
      </c>
      <c r="T82" s="135">
        <f>'[6]1'!$S$14</f>
        <v>1493.26489431</v>
      </c>
      <c r="U82" s="135">
        <f>'[6]1'!$T$14</f>
        <v>1488.9634511700001</v>
      </c>
      <c r="V82" s="135">
        <f>'[6]1'!$U$14</f>
        <v>1525.9992291900001</v>
      </c>
      <c r="W82" s="135">
        <f>'[6]1'!$V$14</f>
        <v>1535.52279785</v>
      </c>
      <c r="X82" s="135">
        <f>'[6]1'!$W$14</f>
        <v>1579.4317026799999</v>
      </c>
      <c r="Y82" s="136">
        <f>'[6]1'!$X$14</f>
        <v>1622.9480568900001</v>
      </c>
    </row>
    <row r="83" spans="1:25" ht="15" outlineLevel="1" thickBot="1" x14ac:dyDescent="0.25">
      <c r="A83" s="8" t="s">
        <v>57</v>
      </c>
      <c r="B83" s="134">
        <v>1756.66</v>
      </c>
      <c r="C83" s="135">
        <v>1756.66</v>
      </c>
      <c r="D83" s="135">
        <v>1756.66</v>
      </c>
      <c r="E83" s="135">
        <v>1756.66</v>
      </c>
      <c r="F83" s="135">
        <v>1756.66</v>
      </c>
      <c r="G83" s="135">
        <v>1756.66</v>
      </c>
      <c r="H83" s="135">
        <v>1756.66</v>
      </c>
      <c r="I83" s="135">
        <v>1756.66</v>
      </c>
      <c r="J83" s="135">
        <v>1756.66</v>
      </c>
      <c r="K83" s="135">
        <v>1756.66</v>
      </c>
      <c r="L83" s="135">
        <v>1756.66</v>
      </c>
      <c r="M83" s="135">
        <v>1756.66</v>
      </c>
      <c r="N83" s="135">
        <v>1756.66</v>
      </c>
      <c r="O83" s="135">
        <v>1756.66</v>
      </c>
      <c r="P83" s="135">
        <v>1756.66</v>
      </c>
      <c r="Q83" s="135">
        <v>1756.66</v>
      </c>
      <c r="R83" s="135">
        <v>1756.66</v>
      </c>
      <c r="S83" s="135">
        <v>1756.66</v>
      </c>
      <c r="T83" s="135">
        <v>1756.66</v>
      </c>
      <c r="U83" s="135">
        <v>1756.66</v>
      </c>
      <c r="V83" s="135">
        <v>1756.66</v>
      </c>
      <c r="W83" s="135">
        <v>1756.66</v>
      </c>
      <c r="X83" s="135">
        <v>1756.66</v>
      </c>
      <c r="Y83" s="136">
        <v>1756.66</v>
      </c>
    </row>
    <row r="84" spans="1:25" ht="26.25" outlineLevel="1" thickBot="1" x14ac:dyDescent="0.25">
      <c r="A84" s="8" t="s">
        <v>84</v>
      </c>
      <c r="B84" s="134">
        <f t="shared" ref="B84:Y84" si="27">450.35/2</f>
        <v>225.17500000000001</v>
      </c>
      <c r="C84" s="135">
        <f t="shared" si="27"/>
        <v>225.17500000000001</v>
      </c>
      <c r="D84" s="135">
        <f t="shared" si="27"/>
        <v>225.17500000000001</v>
      </c>
      <c r="E84" s="135">
        <f t="shared" si="27"/>
        <v>225.17500000000001</v>
      </c>
      <c r="F84" s="135">
        <f t="shared" si="27"/>
        <v>225.17500000000001</v>
      </c>
      <c r="G84" s="135">
        <f t="shared" si="27"/>
        <v>225.17500000000001</v>
      </c>
      <c r="H84" s="135">
        <f t="shared" si="27"/>
        <v>225.17500000000001</v>
      </c>
      <c r="I84" s="135">
        <f t="shared" si="27"/>
        <v>225.17500000000001</v>
      </c>
      <c r="J84" s="135">
        <f t="shared" si="27"/>
        <v>225.17500000000001</v>
      </c>
      <c r="K84" s="135">
        <f t="shared" si="27"/>
        <v>225.17500000000001</v>
      </c>
      <c r="L84" s="135">
        <f t="shared" si="27"/>
        <v>225.17500000000001</v>
      </c>
      <c r="M84" s="135">
        <f t="shared" si="27"/>
        <v>225.17500000000001</v>
      </c>
      <c r="N84" s="135">
        <f t="shared" si="27"/>
        <v>225.17500000000001</v>
      </c>
      <c r="O84" s="135">
        <f t="shared" si="27"/>
        <v>225.17500000000001</v>
      </c>
      <c r="P84" s="135">
        <f t="shared" si="27"/>
        <v>225.17500000000001</v>
      </c>
      <c r="Q84" s="135">
        <f t="shared" si="27"/>
        <v>225.17500000000001</v>
      </c>
      <c r="R84" s="135">
        <f t="shared" si="27"/>
        <v>225.17500000000001</v>
      </c>
      <c r="S84" s="135">
        <f t="shared" si="27"/>
        <v>225.17500000000001</v>
      </c>
      <c r="T84" s="135">
        <f t="shared" si="27"/>
        <v>225.17500000000001</v>
      </c>
      <c r="U84" s="135">
        <f t="shared" si="27"/>
        <v>225.17500000000001</v>
      </c>
      <c r="V84" s="135">
        <f t="shared" si="27"/>
        <v>225.17500000000001</v>
      </c>
      <c r="W84" s="135">
        <f t="shared" si="27"/>
        <v>225.17500000000001</v>
      </c>
      <c r="X84" s="135">
        <f t="shared" si="27"/>
        <v>225.17500000000001</v>
      </c>
      <c r="Y84" s="136">
        <f t="shared" si="27"/>
        <v>225.17500000000001</v>
      </c>
    </row>
    <row r="85" spans="1:25" ht="15" outlineLevel="1" thickBot="1" x14ac:dyDescent="0.25">
      <c r="A85" s="8" t="s">
        <v>59</v>
      </c>
      <c r="B85" s="134">
        <f>'[3]ВЭК 4 цк'!$H$4</f>
        <v>4.9324720064838443</v>
      </c>
      <c r="C85" s="135">
        <f>'[3]ВЭК 4 цк'!$H$4</f>
        <v>4.9324720064838443</v>
      </c>
      <c r="D85" s="135">
        <f>'[3]ВЭК 4 цк'!$H$4</f>
        <v>4.9324720064838443</v>
      </c>
      <c r="E85" s="135">
        <f>'[3]ВЭК 4 цк'!$H$4</f>
        <v>4.9324720064838443</v>
      </c>
      <c r="F85" s="135">
        <f>'[3]ВЭК 4 цк'!$H$4</f>
        <v>4.9324720064838443</v>
      </c>
      <c r="G85" s="135">
        <f>'[3]ВЭК 4 цк'!$H$4</f>
        <v>4.9324720064838443</v>
      </c>
      <c r="H85" s="135">
        <f>'[3]ВЭК 4 цк'!$H$4</f>
        <v>4.9324720064838443</v>
      </c>
      <c r="I85" s="135">
        <f>'[3]ВЭК 4 цк'!$H$4</f>
        <v>4.9324720064838443</v>
      </c>
      <c r="J85" s="135">
        <f>'[3]ВЭК 4 цк'!$H$4</f>
        <v>4.9324720064838443</v>
      </c>
      <c r="K85" s="135">
        <f>'[3]ВЭК 4 цк'!$H$4</f>
        <v>4.9324720064838443</v>
      </c>
      <c r="L85" s="135">
        <f>'[3]ВЭК 4 цк'!$H$4</f>
        <v>4.9324720064838443</v>
      </c>
      <c r="M85" s="135">
        <f>'[3]ВЭК 4 цк'!$H$4</f>
        <v>4.9324720064838443</v>
      </c>
      <c r="N85" s="135">
        <f>'[3]ВЭК 4 цк'!$H$4</f>
        <v>4.9324720064838443</v>
      </c>
      <c r="O85" s="135">
        <f>'[3]ВЭК 4 цк'!$H$4</f>
        <v>4.9324720064838443</v>
      </c>
      <c r="P85" s="135">
        <f>'[3]ВЭК 4 цк'!$H$4</f>
        <v>4.9324720064838443</v>
      </c>
      <c r="Q85" s="135">
        <f>'[3]ВЭК 4 цк'!$H$4</f>
        <v>4.9324720064838443</v>
      </c>
      <c r="R85" s="135">
        <f>'[3]ВЭК 4 цк'!$H$4</f>
        <v>4.9324720064838443</v>
      </c>
      <c r="S85" s="135">
        <f>'[3]ВЭК 4 цк'!$H$4</f>
        <v>4.9324720064838443</v>
      </c>
      <c r="T85" s="135">
        <f>'[3]ВЭК 4 цк'!$H$4</f>
        <v>4.9324720064838443</v>
      </c>
      <c r="U85" s="135">
        <f>'[3]ВЭК 4 цк'!$H$4</f>
        <v>4.9324720064838443</v>
      </c>
      <c r="V85" s="135">
        <f>'[3]ВЭК 4 цк'!$H$4</f>
        <v>4.9324720064838443</v>
      </c>
      <c r="W85" s="135">
        <f>'[3]ВЭК 4 цк'!$H$4</f>
        <v>4.9324720064838443</v>
      </c>
      <c r="X85" s="135">
        <f>'[3]ВЭК 4 цк'!$H$4</f>
        <v>4.9324720064838443</v>
      </c>
      <c r="Y85" s="136">
        <f>'[3]ВЭК 4 цк'!$H$4</f>
        <v>4.9324720064838443</v>
      </c>
    </row>
    <row r="86" spans="1:25" ht="21.75" customHeight="1" thickBot="1" x14ac:dyDescent="0.25">
      <c r="A86" s="18">
        <v>15</v>
      </c>
      <c r="B86" s="131">
        <f>B87+B88+B89+B90</f>
        <v>3694.914290606484</v>
      </c>
      <c r="C86" s="131">
        <f t="shared" ref="C86:Y86" si="28">C87+C88+C89+C90</f>
        <v>3750.3976670564839</v>
      </c>
      <c r="D86" s="131">
        <f t="shared" si="28"/>
        <v>3761.7854744764841</v>
      </c>
      <c r="E86" s="131">
        <f t="shared" si="28"/>
        <v>3758.2235213064837</v>
      </c>
      <c r="F86" s="131">
        <f t="shared" si="28"/>
        <v>3750.977691506484</v>
      </c>
      <c r="G86" s="131">
        <f t="shared" si="28"/>
        <v>3758.1293253564841</v>
      </c>
      <c r="H86" s="131">
        <f t="shared" si="28"/>
        <v>3720.6500863164842</v>
      </c>
      <c r="I86" s="131">
        <f t="shared" si="28"/>
        <v>3640.2642878564843</v>
      </c>
      <c r="J86" s="131">
        <f t="shared" si="28"/>
        <v>3595.553091736484</v>
      </c>
      <c r="K86" s="131">
        <f t="shared" si="28"/>
        <v>3561.8396903364842</v>
      </c>
      <c r="L86" s="131">
        <f t="shared" si="28"/>
        <v>3550.4339570264842</v>
      </c>
      <c r="M86" s="131">
        <f t="shared" si="28"/>
        <v>3552.991043626484</v>
      </c>
      <c r="N86" s="131">
        <f t="shared" si="28"/>
        <v>3569.2017855464842</v>
      </c>
      <c r="O86" s="131">
        <f t="shared" si="28"/>
        <v>3557.0197132664839</v>
      </c>
      <c r="P86" s="131">
        <f t="shared" si="28"/>
        <v>3551.853469386484</v>
      </c>
      <c r="Q86" s="131">
        <f t="shared" si="28"/>
        <v>3586.2746944264841</v>
      </c>
      <c r="R86" s="131">
        <f t="shared" si="28"/>
        <v>3611.7885674864842</v>
      </c>
      <c r="S86" s="131">
        <f t="shared" si="28"/>
        <v>3580.412517006484</v>
      </c>
      <c r="T86" s="131">
        <f t="shared" si="28"/>
        <v>3507.1655756564837</v>
      </c>
      <c r="U86" s="131">
        <f t="shared" si="28"/>
        <v>3520.8298306564843</v>
      </c>
      <c r="V86" s="131">
        <f t="shared" si="28"/>
        <v>3548.3704129464841</v>
      </c>
      <c r="W86" s="131">
        <f t="shared" si="28"/>
        <v>3563.4262149064839</v>
      </c>
      <c r="X86" s="131">
        <f t="shared" si="28"/>
        <v>3604.242424416484</v>
      </c>
      <c r="Y86" s="131">
        <f t="shared" si="28"/>
        <v>3653.6652361464839</v>
      </c>
    </row>
    <row r="87" spans="1:25" ht="51.75" outlineLevel="1" thickBot="1" x14ac:dyDescent="0.25">
      <c r="A87" s="8" t="s">
        <v>88</v>
      </c>
      <c r="B87" s="134">
        <f>'[6]1'!$A$15</f>
        <v>1708.1468186</v>
      </c>
      <c r="C87" s="135">
        <f>'[6]1'!$B$15</f>
        <v>1763.6301950500001</v>
      </c>
      <c r="D87" s="135">
        <f>'[6]1'!$C$15</f>
        <v>1775.0180024700001</v>
      </c>
      <c r="E87" s="135">
        <f>'[6]1'!$D$15</f>
        <v>1771.4560492999999</v>
      </c>
      <c r="F87" s="135">
        <f>'[6]1'!$E$15</f>
        <v>1764.2102195</v>
      </c>
      <c r="G87" s="135">
        <f>'[6]1'!$F$15</f>
        <v>1771.36185335</v>
      </c>
      <c r="H87" s="135">
        <f>'[6]1'!$G$15</f>
        <v>1733.88261431</v>
      </c>
      <c r="I87" s="135">
        <f>'[6]1'!$H$15</f>
        <v>1653.4968158500001</v>
      </c>
      <c r="J87" s="135">
        <f>'[6]1'!$I$15</f>
        <v>1608.78561973</v>
      </c>
      <c r="K87" s="135">
        <f>'[6]1'!$J$15</f>
        <v>1575.0722183299999</v>
      </c>
      <c r="L87" s="135">
        <f>'[6]1'!$K$15</f>
        <v>1563.66648502</v>
      </c>
      <c r="M87" s="135">
        <f>'[6]1'!$L$15</f>
        <v>1566.22357162</v>
      </c>
      <c r="N87" s="135">
        <f>'[6]1'!$M$15</f>
        <v>1582.4343135399999</v>
      </c>
      <c r="O87" s="135">
        <f>'[6]1'!$N$15</f>
        <v>1570.2522412599999</v>
      </c>
      <c r="P87" s="135">
        <f>'[6]1'!$O$15</f>
        <v>1565.08599738</v>
      </c>
      <c r="Q87" s="135">
        <f>'[6]1'!$P$15</f>
        <v>1599.5072224200001</v>
      </c>
      <c r="R87" s="135">
        <f>'[6]1'!$Q$15</f>
        <v>1625.02109548</v>
      </c>
      <c r="S87" s="135">
        <f>'[6]1'!$R$15</f>
        <v>1593.645045</v>
      </c>
      <c r="T87" s="135">
        <f>'[6]1'!$S$15</f>
        <v>1520.3981036499999</v>
      </c>
      <c r="U87" s="135">
        <f>'[6]1'!$T$15</f>
        <v>1534.0623586500001</v>
      </c>
      <c r="V87" s="135">
        <f>'[6]1'!$U$15</f>
        <v>1561.6029409400001</v>
      </c>
      <c r="W87" s="135">
        <f>'[6]1'!$V$15</f>
        <v>1576.6587429000001</v>
      </c>
      <c r="X87" s="135">
        <f>'[6]1'!$W$15</f>
        <v>1617.47495241</v>
      </c>
      <c r="Y87" s="136">
        <f>'[6]1'!$X$15</f>
        <v>1666.8977641399999</v>
      </c>
    </row>
    <row r="88" spans="1:25" ht="15" outlineLevel="1" thickBot="1" x14ac:dyDescent="0.25">
      <c r="A88" s="8" t="s">
        <v>57</v>
      </c>
      <c r="B88" s="134">
        <v>1756.66</v>
      </c>
      <c r="C88" s="135">
        <v>1756.66</v>
      </c>
      <c r="D88" s="135">
        <v>1756.66</v>
      </c>
      <c r="E88" s="135">
        <v>1756.66</v>
      </c>
      <c r="F88" s="135">
        <v>1756.66</v>
      </c>
      <c r="G88" s="135">
        <v>1756.66</v>
      </c>
      <c r="H88" s="135">
        <v>1756.66</v>
      </c>
      <c r="I88" s="135">
        <v>1756.66</v>
      </c>
      <c r="J88" s="135">
        <v>1756.66</v>
      </c>
      <c r="K88" s="135">
        <v>1756.66</v>
      </c>
      <c r="L88" s="135">
        <v>1756.66</v>
      </c>
      <c r="M88" s="135">
        <v>1756.66</v>
      </c>
      <c r="N88" s="135">
        <v>1756.66</v>
      </c>
      <c r="O88" s="135">
        <v>1756.66</v>
      </c>
      <c r="P88" s="135">
        <v>1756.66</v>
      </c>
      <c r="Q88" s="135">
        <v>1756.66</v>
      </c>
      <c r="R88" s="135">
        <v>1756.66</v>
      </c>
      <c r="S88" s="135">
        <v>1756.66</v>
      </c>
      <c r="T88" s="135">
        <v>1756.66</v>
      </c>
      <c r="U88" s="135">
        <v>1756.66</v>
      </c>
      <c r="V88" s="135">
        <v>1756.66</v>
      </c>
      <c r="W88" s="135">
        <v>1756.66</v>
      </c>
      <c r="X88" s="135">
        <v>1756.66</v>
      </c>
      <c r="Y88" s="136">
        <v>1756.66</v>
      </c>
    </row>
    <row r="89" spans="1:25" ht="26.25" outlineLevel="1" thickBot="1" x14ac:dyDescent="0.25">
      <c r="A89" s="8" t="s">
        <v>84</v>
      </c>
      <c r="B89" s="134">
        <f t="shared" ref="B89:Y89" si="29">450.35/2</f>
        <v>225.17500000000001</v>
      </c>
      <c r="C89" s="135">
        <f t="shared" si="29"/>
        <v>225.17500000000001</v>
      </c>
      <c r="D89" s="135">
        <f t="shared" si="29"/>
        <v>225.17500000000001</v>
      </c>
      <c r="E89" s="135">
        <f t="shared" si="29"/>
        <v>225.17500000000001</v>
      </c>
      <c r="F89" s="135">
        <f t="shared" si="29"/>
        <v>225.17500000000001</v>
      </c>
      <c r="G89" s="135">
        <f t="shared" si="29"/>
        <v>225.17500000000001</v>
      </c>
      <c r="H89" s="135">
        <f t="shared" si="29"/>
        <v>225.17500000000001</v>
      </c>
      <c r="I89" s="135">
        <f t="shared" si="29"/>
        <v>225.17500000000001</v>
      </c>
      <c r="J89" s="135">
        <f t="shared" si="29"/>
        <v>225.17500000000001</v>
      </c>
      <c r="K89" s="135">
        <f t="shared" si="29"/>
        <v>225.17500000000001</v>
      </c>
      <c r="L89" s="135">
        <f t="shared" si="29"/>
        <v>225.17500000000001</v>
      </c>
      <c r="M89" s="135">
        <f t="shared" si="29"/>
        <v>225.17500000000001</v>
      </c>
      <c r="N89" s="135">
        <f t="shared" si="29"/>
        <v>225.17500000000001</v>
      </c>
      <c r="O89" s="135">
        <f t="shared" si="29"/>
        <v>225.17500000000001</v>
      </c>
      <c r="P89" s="135">
        <f t="shared" si="29"/>
        <v>225.17500000000001</v>
      </c>
      <c r="Q89" s="135">
        <f t="shared" si="29"/>
        <v>225.17500000000001</v>
      </c>
      <c r="R89" s="135">
        <f t="shared" si="29"/>
        <v>225.17500000000001</v>
      </c>
      <c r="S89" s="135">
        <f t="shared" si="29"/>
        <v>225.17500000000001</v>
      </c>
      <c r="T89" s="135">
        <f t="shared" si="29"/>
        <v>225.17500000000001</v>
      </c>
      <c r="U89" s="135">
        <f t="shared" si="29"/>
        <v>225.17500000000001</v>
      </c>
      <c r="V89" s="135">
        <f t="shared" si="29"/>
        <v>225.17500000000001</v>
      </c>
      <c r="W89" s="135">
        <f t="shared" si="29"/>
        <v>225.17500000000001</v>
      </c>
      <c r="X89" s="135">
        <f t="shared" si="29"/>
        <v>225.17500000000001</v>
      </c>
      <c r="Y89" s="136">
        <f t="shared" si="29"/>
        <v>225.17500000000001</v>
      </c>
    </row>
    <row r="90" spans="1:25" ht="15" outlineLevel="1" thickBot="1" x14ac:dyDescent="0.25">
      <c r="A90" s="8" t="s">
        <v>59</v>
      </c>
      <c r="B90" s="134">
        <f>'[3]ВЭК 4 цк'!$H$4</f>
        <v>4.9324720064838443</v>
      </c>
      <c r="C90" s="135">
        <f>'[3]ВЭК 4 цк'!$H$4</f>
        <v>4.9324720064838443</v>
      </c>
      <c r="D90" s="135">
        <f>'[3]ВЭК 4 цк'!$H$4</f>
        <v>4.9324720064838443</v>
      </c>
      <c r="E90" s="135">
        <f>'[3]ВЭК 4 цк'!$H$4</f>
        <v>4.9324720064838443</v>
      </c>
      <c r="F90" s="135">
        <f>'[3]ВЭК 4 цк'!$H$4</f>
        <v>4.9324720064838443</v>
      </c>
      <c r="G90" s="135">
        <f>'[3]ВЭК 4 цк'!$H$4</f>
        <v>4.9324720064838443</v>
      </c>
      <c r="H90" s="135">
        <f>'[3]ВЭК 4 цк'!$H$4</f>
        <v>4.9324720064838443</v>
      </c>
      <c r="I90" s="135">
        <f>'[3]ВЭК 4 цк'!$H$4</f>
        <v>4.9324720064838443</v>
      </c>
      <c r="J90" s="135">
        <f>'[3]ВЭК 4 цк'!$H$4</f>
        <v>4.9324720064838443</v>
      </c>
      <c r="K90" s="135">
        <f>'[3]ВЭК 4 цк'!$H$4</f>
        <v>4.9324720064838443</v>
      </c>
      <c r="L90" s="135">
        <f>'[3]ВЭК 4 цк'!$H$4</f>
        <v>4.9324720064838443</v>
      </c>
      <c r="M90" s="135">
        <f>'[3]ВЭК 4 цк'!$H$4</f>
        <v>4.9324720064838443</v>
      </c>
      <c r="N90" s="135">
        <f>'[3]ВЭК 4 цк'!$H$4</f>
        <v>4.9324720064838443</v>
      </c>
      <c r="O90" s="135">
        <f>'[3]ВЭК 4 цк'!$H$4</f>
        <v>4.9324720064838443</v>
      </c>
      <c r="P90" s="135">
        <f>'[3]ВЭК 4 цк'!$H$4</f>
        <v>4.9324720064838443</v>
      </c>
      <c r="Q90" s="135">
        <f>'[3]ВЭК 4 цк'!$H$4</f>
        <v>4.9324720064838443</v>
      </c>
      <c r="R90" s="135">
        <f>'[3]ВЭК 4 цк'!$H$4</f>
        <v>4.9324720064838443</v>
      </c>
      <c r="S90" s="135">
        <f>'[3]ВЭК 4 цк'!$H$4</f>
        <v>4.9324720064838443</v>
      </c>
      <c r="T90" s="135">
        <f>'[3]ВЭК 4 цк'!$H$4</f>
        <v>4.9324720064838443</v>
      </c>
      <c r="U90" s="135">
        <f>'[3]ВЭК 4 цк'!$H$4</f>
        <v>4.9324720064838443</v>
      </c>
      <c r="V90" s="135">
        <f>'[3]ВЭК 4 цк'!$H$4</f>
        <v>4.9324720064838443</v>
      </c>
      <c r="W90" s="135">
        <f>'[3]ВЭК 4 цк'!$H$4</f>
        <v>4.9324720064838443</v>
      </c>
      <c r="X90" s="135">
        <f>'[3]ВЭК 4 цк'!$H$4</f>
        <v>4.9324720064838443</v>
      </c>
      <c r="Y90" s="136">
        <f>'[3]ВЭК 4 цк'!$H$4</f>
        <v>4.9324720064838443</v>
      </c>
    </row>
    <row r="91" spans="1:25" ht="21.75" customHeight="1" thickBot="1" x14ac:dyDescent="0.25">
      <c r="A91" s="18">
        <v>16</v>
      </c>
      <c r="B91" s="131">
        <f>B92+B93+B94+B95</f>
        <v>3641.8808150564842</v>
      </c>
      <c r="C91" s="131">
        <f t="shared" ref="C91:Y91" si="30">C92+C93+C94+C95</f>
        <v>3672.409330536484</v>
      </c>
      <c r="D91" s="131">
        <f t="shared" si="30"/>
        <v>3705.0226235964842</v>
      </c>
      <c r="E91" s="131">
        <f t="shared" si="30"/>
        <v>3697.0881088564843</v>
      </c>
      <c r="F91" s="131">
        <f t="shared" si="30"/>
        <v>3689.7322338964841</v>
      </c>
      <c r="G91" s="131">
        <f t="shared" si="30"/>
        <v>3684.8181800164843</v>
      </c>
      <c r="H91" s="131">
        <f t="shared" si="30"/>
        <v>3629.7135973564841</v>
      </c>
      <c r="I91" s="131">
        <f t="shared" si="30"/>
        <v>3589.4038195264843</v>
      </c>
      <c r="J91" s="131">
        <f t="shared" si="30"/>
        <v>3567.1221007064837</v>
      </c>
      <c r="K91" s="131">
        <f t="shared" si="30"/>
        <v>3562.1755151664843</v>
      </c>
      <c r="L91" s="131">
        <f t="shared" si="30"/>
        <v>3592.9153455964838</v>
      </c>
      <c r="M91" s="131">
        <f t="shared" si="30"/>
        <v>3600.7111590564841</v>
      </c>
      <c r="N91" s="131">
        <f t="shared" si="30"/>
        <v>3622.9853567064843</v>
      </c>
      <c r="O91" s="131">
        <f t="shared" si="30"/>
        <v>3620.475521146484</v>
      </c>
      <c r="P91" s="131">
        <f t="shared" si="30"/>
        <v>3602.2599386264842</v>
      </c>
      <c r="Q91" s="131">
        <f t="shared" si="30"/>
        <v>3604.6788648764841</v>
      </c>
      <c r="R91" s="131">
        <f t="shared" si="30"/>
        <v>3650.2835205564838</v>
      </c>
      <c r="S91" s="131">
        <f t="shared" si="30"/>
        <v>3610.3883155964841</v>
      </c>
      <c r="T91" s="131">
        <f t="shared" si="30"/>
        <v>3521.0321753464841</v>
      </c>
      <c r="U91" s="131">
        <f t="shared" si="30"/>
        <v>3522.2439950364837</v>
      </c>
      <c r="V91" s="131">
        <f t="shared" si="30"/>
        <v>3548.1434071064841</v>
      </c>
      <c r="W91" s="131">
        <f t="shared" si="30"/>
        <v>3569.580636986484</v>
      </c>
      <c r="X91" s="131">
        <f t="shared" si="30"/>
        <v>3598.1357777764838</v>
      </c>
      <c r="Y91" s="131">
        <f t="shared" si="30"/>
        <v>3641.7107251764842</v>
      </c>
    </row>
    <row r="92" spans="1:25" ht="51.75" outlineLevel="1" thickBot="1" x14ac:dyDescent="0.25">
      <c r="A92" s="8" t="s">
        <v>88</v>
      </c>
      <c r="B92" s="134">
        <f>'[6]1'!$A$16</f>
        <v>1655.1133430499999</v>
      </c>
      <c r="C92" s="135">
        <f>'[6]1'!$B$16</f>
        <v>1685.64185853</v>
      </c>
      <c r="D92" s="135">
        <f>'[6]1'!$C$16</f>
        <v>1718.25515159</v>
      </c>
      <c r="E92" s="135">
        <f>'[6]1'!$D$16</f>
        <v>1710.32063685</v>
      </c>
      <c r="F92" s="135">
        <f>'[6]1'!$E$16</f>
        <v>1702.9647618900001</v>
      </c>
      <c r="G92" s="135">
        <f>'[6]1'!$F$16</f>
        <v>1698.0507080100001</v>
      </c>
      <c r="H92" s="135">
        <f>'[6]1'!$G$16</f>
        <v>1642.9461253500001</v>
      </c>
      <c r="I92" s="135">
        <f>'[6]1'!$H$16</f>
        <v>1602.6363475200001</v>
      </c>
      <c r="J92" s="135">
        <f>'[6]1'!$I$16</f>
        <v>1580.3546286999999</v>
      </c>
      <c r="K92" s="135">
        <f>'[6]1'!$J$16</f>
        <v>1575.40804316</v>
      </c>
      <c r="L92" s="135">
        <f>'[6]1'!$K$16</f>
        <v>1606.14787359</v>
      </c>
      <c r="M92" s="135">
        <f>'[6]1'!$L$16</f>
        <v>1613.9436870500001</v>
      </c>
      <c r="N92" s="135">
        <f>'[6]1'!$M$16</f>
        <v>1636.2178847</v>
      </c>
      <c r="O92" s="135">
        <f>'[6]1'!$N$16</f>
        <v>1633.70804914</v>
      </c>
      <c r="P92" s="135">
        <f>'[6]1'!$O$16</f>
        <v>1615.49246662</v>
      </c>
      <c r="Q92" s="135">
        <f>'[6]1'!$P$16</f>
        <v>1617.9113928700001</v>
      </c>
      <c r="R92" s="135">
        <f>'[6]1'!$Q$16</f>
        <v>1663.5160485500001</v>
      </c>
      <c r="S92" s="135">
        <f>'[6]1'!$R$16</f>
        <v>1623.62084359</v>
      </c>
      <c r="T92" s="135">
        <f>'[6]1'!$S$16</f>
        <v>1534.2647033400001</v>
      </c>
      <c r="U92" s="135">
        <f>'[6]1'!$T$16</f>
        <v>1535.47652303</v>
      </c>
      <c r="V92" s="135">
        <f>'[6]1'!$U$16</f>
        <v>1561.3759351000001</v>
      </c>
      <c r="W92" s="135">
        <f>'[6]1'!$V$16</f>
        <v>1582.81316498</v>
      </c>
      <c r="X92" s="135">
        <f>'[6]1'!$W$16</f>
        <v>1611.36830577</v>
      </c>
      <c r="Y92" s="136">
        <f>'[6]1'!$X$16</f>
        <v>1654.9432531699999</v>
      </c>
    </row>
    <row r="93" spans="1:25" ht="15" outlineLevel="1" thickBot="1" x14ac:dyDescent="0.25">
      <c r="A93" s="8" t="s">
        <v>57</v>
      </c>
      <c r="B93" s="134">
        <v>1756.66</v>
      </c>
      <c r="C93" s="135">
        <v>1756.66</v>
      </c>
      <c r="D93" s="135">
        <v>1756.66</v>
      </c>
      <c r="E93" s="135">
        <v>1756.66</v>
      </c>
      <c r="F93" s="135">
        <v>1756.66</v>
      </c>
      <c r="G93" s="135">
        <v>1756.66</v>
      </c>
      <c r="H93" s="135">
        <v>1756.66</v>
      </c>
      <c r="I93" s="135">
        <v>1756.66</v>
      </c>
      <c r="J93" s="135">
        <v>1756.66</v>
      </c>
      <c r="K93" s="135">
        <v>1756.66</v>
      </c>
      <c r="L93" s="135">
        <v>1756.66</v>
      </c>
      <c r="M93" s="135">
        <v>1756.66</v>
      </c>
      <c r="N93" s="135">
        <v>1756.66</v>
      </c>
      <c r="O93" s="135">
        <v>1756.66</v>
      </c>
      <c r="P93" s="135">
        <v>1756.66</v>
      </c>
      <c r="Q93" s="135">
        <v>1756.66</v>
      </c>
      <c r="R93" s="135">
        <v>1756.66</v>
      </c>
      <c r="S93" s="135">
        <v>1756.66</v>
      </c>
      <c r="T93" s="135">
        <v>1756.66</v>
      </c>
      <c r="U93" s="135">
        <v>1756.66</v>
      </c>
      <c r="V93" s="135">
        <v>1756.66</v>
      </c>
      <c r="W93" s="135">
        <v>1756.66</v>
      </c>
      <c r="X93" s="135">
        <v>1756.66</v>
      </c>
      <c r="Y93" s="136">
        <v>1756.66</v>
      </c>
    </row>
    <row r="94" spans="1:25" ht="26.25" outlineLevel="1" thickBot="1" x14ac:dyDescent="0.25">
      <c r="A94" s="8" t="s">
        <v>84</v>
      </c>
      <c r="B94" s="134">
        <f t="shared" ref="B94:Y94" si="31">450.35/2</f>
        <v>225.17500000000001</v>
      </c>
      <c r="C94" s="135">
        <f t="shared" si="31"/>
        <v>225.17500000000001</v>
      </c>
      <c r="D94" s="135">
        <f t="shared" si="31"/>
        <v>225.17500000000001</v>
      </c>
      <c r="E94" s="135">
        <f t="shared" si="31"/>
        <v>225.17500000000001</v>
      </c>
      <c r="F94" s="135">
        <f t="shared" si="31"/>
        <v>225.17500000000001</v>
      </c>
      <c r="G94" s="135">
        <f t="shared" si="31"/>
        <v>225.17500000000001</v>
      </c>
      <c r="H94" s="135">
        <f t="shared" si="31"/>
        <v>225.17500000000001</v>
      </c>
      <c r="I94" s="135">
        <f t="shared" si="31"/>
        <v>225.17500000000001</v>
      </c>
      <c r="J94" s="135">
        <f t="shared" si="31"/>
        <v>225.17500000000001</v>
      </c>
      <c r="K94" s="135">
        <f t="shared" si="31"/>
        <v>225.17500000000001</v>
      </c>
      <c r="L94" s="135">
        <f t="shared" si="31"/>
        <v>225.17500000000001</v>
      </c>
      <c r="M94" s="135">
        <f t="shared" si="31"/>
        <v>225.17500000000001</v>
      </c>
      <c r="N94" s="135">
        <f t="shared" si="31"/>
        <v>225.17500000000001</v>
      </c>
      <c r="O94" s="135">
        <f t="shared" si="31"/>
        <v>225.17500000000001</v>
      </c>
      <c r="P94" s="135">
        <f t="shared" si="31"/>
        <v>225.17500000000001</v>
      </c>
      <c r="Q94" s="135">
        <f t="shared" si="31"/>
        <v>225.17500000000001</v>
      </c>
      <c r="R94" s="135">
        <f t="shared" si="31"/>
        <v>225.17500000000001</v>
      </c>
      <c r="S94" s="135">
        <f t="shared" si="31"/>
        <v>225.17500000000001</v>
      </c>
      <c r="T94" s="135">
        <f t="shared" si="31"/>
        <v>225.17500000000001</v>
      </c>
      <c r="U94" s="135">
        <f t="shared" si="31"/>
        <v>225.17500000000001</v>
      </c>
      <c r="V94" s="135">
        <f t="shared" si="31"/>
        <v>225.17500000000001</v>
      </c>
      <c r="W94" s="135">
        <f t="shared" si="31"/>
        <v>225.17500000000001</v>
      </c>
      <c r="X94" s="135">
        <f t="shared" si="31"/>
        <v>225.17500000000001</v>
      </c>
      <c r="Y94" s="136">
        <f t="shared" si="31"/>
        <v>225.17500000000001</v>
      </c>
    </row>
    <row r="95" spans="1:25" ht="15" outlineLevel="1" thickBot="1" x14ac:dyDescent="0.25">
      <c r="A95" s="8" t="s">
        <v>59</v>
      </c>
      <c r="B95" s="134">
        <f>'[3]ВЭК 4 цк'!$H$4</f>
        <v>4.9324720064838443</v>
      </c>
      <c r="C95" s="135">
        <f>'[3]ВЭК 4 цк'!$H$4</f>
        <v>4.9324720064838443</v>
      </c>
      <c r="D95" s="135">
        <f>'[3]ВЭК 4 цк'!$H$4</f>
        <v>4.9324720064838443</v>
      </c>
      <c r="E95" s="135">
        <f>'[3]ВЭК 4 цк'!$H$4</f>
        <v>4.9324720064838443</v>
      </c>
      <c r="F95" s="135">
        <f>'[3]ВЭК 4 цк'!$H$4</f>
        <v>4.9324720064838443</v>
      </c>
      <c r="G95" s="135">
        <f>'[3]ВЭК 4 цк'!$H$4</f>
        <v>4.9324720064838443</v>
      </c>
      <c r="H95" s="135">
        <f>'[3]ВЭК 4 цк'!$H$4</f>
        <v>4.9324720064838443</v>
      </c>
      <c r="I95" s="135">
        <f>'[3]ВЭК 4 цк'!$H$4</f>
        <v>4.9324720064838443</v>
      </c>
      <c r="J95" s="135">
        <f>'[3]ВЭК 4 цк'!$H$4</f>
        <v>4.9324720064838443</v>
      </c>
      <c r="K95" s="135">
        <f>'[3]ВЭК 4 цк'!$H$4</f>
        <v>4.9324720064838443</v>
      </c>
      <c r="L95" s="135">
        <f>'[3]ВЭК 4 цк'!$H$4</f>
        <v>4.9324720064838443</v>
      </c>
      <c r="M95" s="135">
        <f>'[3]ВЭК 4 цк'!$H$4</f>
        <v>4.9324720064838443</v>
      </c>
      <c r="N95" s="135">
        <f>'[3]ВЭК 4 цк'!$H$4</f>
        <v>4.9324720064838443</v>
      </c>
      <c r="O95" s="135">
        <f>'[3]ВЭК 4 цк'!$H$4</f>
        <v>4.9324720064838443</v>
      </c>
      <c r="P95" s="135">
        <f>'[3]ВЭК 4 цк'!$H$4</f>
        <v>4.9324720064838443</v>
      </c>
      <c r="Q95" s="135">
        <f>'[3]ВЭК 4 цк'!$H$4</f>
        <v>4.9324720064838443</v>
      </c>
      <c r="R95" s="135">
        <f>'[3]ВЭК 4 цк'!$H$4</f>
        <v>4.9324720064838443</v>
      </c>
      <c r="S95" s="135">
        <f>'[3]ВЭК 4 цк'!$H$4</f>
        <v>4.9324720064838443</v>
      </c>
      <c r="T95" s="135">
        <f>'[3]ВЭК 4 цк'!$H$4</f>
        <v>4.9324720064838443</v>
      </c>
      <c r="U95" s="135">
        <f>'[3]ВЭК 4 цк'!$H$4</f>
        <v>4.9324720064838443</v>
      </c>
      <c r="V95" s="135">
        <f>'[3]ВЭК 4 цк'!$H$4</f>
        <v>4.9324720064838443</v>
      </c>
      <c r="W95" s="135">
        <f>'[3]ВЭК 4 цк'!$H$4</f>
        <v>4.9324720064838443</v>
      </c>
      <c r="X95" s="135">
        <f>'[3]ВЭК 4 цк'!$H$4</f>
        <v>4.9324720064838443</v>
      </c>
      <c r="Y95" s="136">
        <f>'[3]ВЭК 4 цк'!$H$4</f>
        <v>4.9324720064838443</v>
      </c>
    </row>
    <row r="96" spans="1:25" ht="21.75" customHeight="1" thickBot="1" x14ac:dyDescent="0.25">
      <c r="A96" s="18">
        <v>17</v>
      </c>
      <c r="B96" s="131">
        <f>B97+B98+B99+B100</f>
        <v>3671.177867486484</v>
      </c>
      <c r="C96" s="131">
        <f t="shared" ref="C96:Y96" si="32">C97+C98+C99+C100</f>
        <v>3716.041408116484</v>
      </c>
      <c r="D96" s="131">
        <f t="shared" si="32"/>
        <v>3732.8958385464839</v>
      </c>
      <c r="E96" s="131">
        <f t="shared" si="32"/>
        <v>3729.4368150964842</v>
      </c>
      <c r="F96" s="131">
        <f t="shared" si="32"/>
        <v>3720.9162215764841</v>
      </c>
      <c r="G96" s="131">
        <f t="shared" si="32"/>
        <v>3721.0998909564837</v>
      </c>
      <c r="H96" s="131">
        <f t="shared" si="32"/>
        <v>3674.1773080364842</v>
      </c>
      <c r="I96" s="131">
        <f t="shared" si="32"/>
        <v>3596.9782188064842</v>
      </c>
      <c r="J96" s="131">
        <f t="shared" si="32"/>
        <v>3515.4864804564841</v>
      </c>
      <c r="K96" s="131">
        <f t="shared" si="32"/>
        <v>3522.2545325064843</v>
      </c>
      <c r="L96" s="131">
        <f t="shared" si="32"/>
        <v>3521.869533206484</v>
      </c>
      <c r="M96" s="131">
        <f t="shared" si="32"/>
        <v>3541.4656298964842</v>
      </c>
      <c r="N96" s="131">
        <f t="shared" si="32"/>
        <v>3558.704838386484</v>
      </c>
      <c r="O96" s="131">
        <f t="shared" si="32"/>
        <v>3595.3361109864841</v>
      </c>
      <c r="P96" s="131">
        <f t="shared" si="32"/>
        <v>3648.9522419064838</v>
      </c>
      <c r="Q96" s="131">
        <f t="shared" si="32"/>
        <v>3630.6229138364838</v>
      </c>
      <c r="R96" s="131">
        <f t="shared" si="32"/>
        <v>3637.3153729164837</v>
      </c>
      <c r="S96" s="131">
        <f t="shared" si="32"/>
        <v>3594.4315742664839</v>
      </c>
      <c r="T96" s="131">
        <f t="shared" si="32"/>
        <v>3535.2478096164841</v>
      </c>
      <c r="U96" s="131">
        <f t="shared" si="32"/>
        <v>3522.0935846164843</v>
      </c>
      <c r="V96" s="131">
        <f t="shared" si="32"/>
        <v>3583.1373786364843</v>
      </c>
      <c r="W96" s="131">
        <f t="shared" si="32"/>
        <v>3593.3905742964839</v>
      </c>
      <c r="X96" s="131">
        <f t="shared" si="32"/>
        <v>3600.9255855964843</v>
      </c>
      <c r="Y96" s="131">
        <f t="shared" si="32"/>
        <v>3678.2849755364841</v>
      </c>
    </row>
    <row r="97" spans="1:25" ht="51.75" outlineLevel="1" thickBot="1" x14ac:dyDescent="0.25">
      <c r="A97" s="8" t="s">
        <v>88</v>
      </c>
      <c r="B97" s="134">
        <f>'[6]1'!$A$17</f>
        <v>1684.41039548</v>
      </c>
      <c r="C97" s="135">
        <f>'[6]1'!$B$17</f>
        <v>1729.27393611</v>
      </c>
      <c r="D97" s="135">
        <f>'[6]1'!$C$17</f>
        <v>1746.1283665399999</v>
      </c>
      <c r="E97" s="135">
        <f>'[6]1'!$D$17</f>
        <v>1742.66934309</v>
      </c>
      <c r="F97" s="135">
        <f>'[6]1'!$E$17</f>
        <v>1734.1487495700001</v>
      </c>
      <c r="G97" s="135">
        <f>'[6]1'!$F$17</f>
        <v>1734.3324189499999</v>
      </c>
      <c r="H97" s="135">
        <f>'[6]1'!$G$17</f>
        <v>1687.40983603</v>
      </c>
      <c r="I97" s="135">
        <f>'[6]1'!$H$17</f>
        <v>1610.2107467999999</v>
      </c>
      <c r="J97" s="135">
        <f>'[6]1'!$I$17</f>
        <v>1528.71900845</v>
      </c>
      <c r="K97" s="135">
        <f>'[6]1'!$J$17</f>
        <v>1535.4870605000001</v>
      </c>
      <c r="L97" s="135">
        <f>'[6]1'!$K$17</f>
        <v>1535.1020612</v>
      </c>
      <c r="M97" s="135">
        <f>'[6]1'!$L$17</f>
        <v>1554.6981578899999</v>
      </c>
      <c r="N97" s="135">
        <f>'[6]1'!$M$17</f>
        <v>1571.93736638</v>
      </c>
      <c r="O97" s="135">
        <f>'[6]1'!$N$17</f>
        <v>1608.5686389800001</v>
      </c>
      <c r="P97" s="135">
        <f>'[6]1'!$O$17</f>
        <v>1662.1847699</v>
      </c>
      <c r="Q97" s="135">
        <f>'[6]1'!$P$17</f>
        <v>1643.85544183</v>
      </c>
      <c r="R97" s="135">
        <f>'[6]1'!$Q$17</f>
        <v>1650.54790091</v>
      </c>
      <c r="S97" s="135">
        <f>'[6]1'!$R$17</f>
        <v>1607.6641022599999</v>
      </c>
      <c r="T97" s="135">
        <f>'[6]1'!$S$17</f>
        <v>1548.4803376100001</v>
      </c>
      <c r="U97" s="135">
        <f>'[6]1'!$T$17</f>
        <v>1535.3261126100001</v>
      </c>
      <c r="V97" s="135">
        <f>'[6]1'!$U$17</f>
        <v>1596.3699066300001</v>
      </c>
      <c r="W97" s="135">
        <f>'[6]1'!$V$17</f>
        <v>1606.6231022899999</v>
      </c>
      <c r="X97" s="135">
        <f>'[6]1'!$W$17</f>
        <v>1614.1581135900001</v>
      </c>
      <c r="Y97" s="136">
        <f>'[6]1'!$X$17</f>
        <v>1691.5175035300001</v>
      </c>
    </row>
    <row r="98" spans="1:25" ht="15" outlineLevel="1" thickBot="1" x14ac:dyDescent="0.25">
      <c r="A98" s="8" t="s">
        <v>57</v>
      </c>
      <c r="B98" s="134">
        <v>1756.66</v>
      </c>
      <c r="C98" s="135">
        <v>1756.66</v>
      </c>
      <c r="D98" s="135">
        <v>1756.66</v>
      </c>
      <c r="E98" s="135">
        <v>1756.66</v>
      </c>
      <c r="F98" s="135">
        <v>1756.66</v>
      </c>
      <c r="G98" s="135">
        <v>1756.66</v>
      </c>
      <c r="H98" s="135">
        <v>1756.66</v>
      </c>
      <c r="I98" s="135">
        <v>1756.66</v>
      </c>
      <c r="J98" s="135">
        <v>1756.66</v>
      </c>
      <c r="K98" s="135">
        <v>1756.66</v>
      </c>
      <c r="L98" s="135">
        <v>1756.66</v>
      </c>
      <c r="M98" s="135">
        <v>1756.66</v>
      </c>
      <c r="N98" s="135">
        <v>1756.66</v>
      </c>
      <c r="O98" s="135">
        <v>1756.66</v>
      </c>
      <c r="P98" s="135">
        <v>1756.66</v>
      </c>
      <c r="Q98" s="135">
        <v>1756.66</v>
      </c>
      <c r="R98" s="135">
        <v>1756.66</v>
      </c>
      <c r="S98" s="135">
        <v>1756.66</v>
      </c>
      <c r="T98" s="135">
        <v>1756.66</v>
      </c>
      <c r="U98" s="135">
        <v>1756.66</v>
      </c>
      <c r="V98" s="135">
        <v>1756.66</v>
      </c>
      <c r="W98" s="135">
        <v>1756.66</v>
      </c>
      <c r="X98" s="135">
        <v>1756.66</v>
      </c>
      <c r="Y98" s="136">
        <v>1756.66</v>
      </c>
    </row>
    <row r="99" spans="1:25" ht="26.25" outlineLevel="1" thickBot="1" x14ac:dyDescent="0.25">
      <c r="A99" s="8" t="s">
        <v>84</v>
      </c>
      <c r="B99" s="134">
        <f t="shared" ref="B99:Y99" si="33">450.35/2</f>
        <v>225.17500000000001</v>
      </c>
      <c r="C99" s="135">
        <f t="shared" si="33"/>
        <v>225.17500000000001</v>
      </c>
      <c r="D99" s="135">
        <f t="shared" si="33"/>
        <v>225.17500000000001</v>
      </c>
      <c r="E99" s="135">
        <f t="shared" si="33"/>
        <v>225.17500000000001</v>
      </c>
      <c r="F99" s="135">
        <f t="shared" si="33"/>
        <v>225.17500000000001</v>
      </c>
      <c r="G99" s="135">
        <f t="shared" si="33"/>
        <v>225.17500000000001</v>
      </c>
      <c r="H99" s="135">
        <f t="shared" si="33"/>
        <v>225.17500000000001</v>
      </c>
      <c r="I99" s="135">
        <f t="shared" si="33"/>
        <v>225.17500000000001</v>
      </c>
      <c r="J99" s="135">
        <f t="shared" si="33"/>
        <v>225.17500000000001</v>
      </c>
      <c r="K99" s="135">
        <f t="shared" si="33"/>
        <v>225.17500000000001</v>
      </c>
      <c r="L99" s="135">
        <f t="shared" si="33"/>
        <v>225.17500000000001</v>
      </c>
      <c r="M99" s="135">
        <f t="shared" si="33"/>
        <v>225.17500000000001</v>
      </c>
      <c r="N99" s="135">
        <f t="shared" si="33"/>
        <v>225.17500000000001</v>
      </c>
      <c r="O99" s="135">
        <f t="shared" si="33"/>
        <v>225.17500000000001</v>
      </c>
      <c r="P99" s="135">
        <f t="shared" si="33"/>
        <v>225.17500000000001</v>
      </c>
      <c r="Q99" s="135">
        <f t="shared" si="33"/>
        <v>225.17500000000001</v>
      </c>
      <c r="R99" s="135">
        <f t="shared" si="33"/>
        <v>225.17500000000001</v>
      </c>
      <c r="S99" s="135">
        <f t="shared" si="33"/>
        <v>225.17500000000001</v>
      </c>
      <c r="T99" s="135">
        <f t="shared" si="33"/>
        <v>225.17500000000001</v>
      </c>
      <c r="U99" s="135">
        <f t="shared" si="33"/>
        <v>225.17500000000001</v>
      </c>
      <c r="V99" s="135">
        <f t="shared" si="33"/>
        <v>225.17500000000001</v>
      </c>
      <c r="W99" s="135">
        <f t="shared" si="33"/>
        <v>225.17500000000001</v>
      </c>
      <c r="X99" s="135">
        <f t="shared" si="33"/>
        <v>225.17500000000001</v>
      </c>
      <c r="Y99" s="136">
        <f t="shared" si="33"/>
        <v>225.17500000000001</v>
      </c>
    </row>
    <row r="100" spans="1:25" ht="15" outlineLevel="1" thickBot="1" x14ac:dyDescent="0.25">
      <c r="A100" s="8" t="s">
        <v>59</v>
      </c>
      <c r="B100" s="134">
        <f>'[3]ВЭК 4 цк'!$H$4</f>
        <v>4.9324720064838443</v>
      </c>
      <c r="C100" s="135">
        <f>'[3]ВЭК 4 цк'!$H$4</f>
        <v>4.9324720064838443</v>
      </c>
      <c r="D100" s="135">
        <f>'[3]ВЭК 4 цк'!$H$4</f>
        <v>4.9324720064838443</v>
      </c>
      <c r="E100" s="135">
        <f>'[3]ВЭК 4 цк'!$H$4</f>
        <v>4.9324720064838443</v>
      </c>
      <c r="F100" s="135">
        <f>'[3]ВЭК 4 цк'!$H$4</f>
        <v>4.9324720064838443</v>
      </c>
      <c r="G100" s="135">
        <f>'[3]ВЭК 4 цк'!$H$4</f>
        <v>4.9324720064838443</v>
      </c>
      <c r="H100" s="135">
        <f>'[3]ВЭК 4 цк'!$H$4</f>
        <v>4.9324720064838443</v>
      </c>
      <c r="I100" s="135">
        <f>'[3]ВЭК 4 цк'!$H$4</f>
        <v>4.9324720064838443</v>
      </c>
      <c r="J100" s="135">
        <f>'[3]ВЭК 4 цк'!$H$4</f>
        <v>4.9324720064838443</v>
      </c>
      <c r="K100" s="135">
        <f>'[3]ВЭК 4 цк'!$H$4</f>
        <v>4.9324720064838443</v>
      </c>
      <c r="L100" s="135">
        <f>'[3]ВЭК 4 цк'!$H$4</f>
        <v>4.9324720064838443</v>
      </c>
      <c r="M100" s="135">
        <f>'[3]ВЭК 4 цк'!$H$4</f>
        <v>4.9324720064838443</v>
      </c>
      <c r="N100" s="135">
        <f>'[3]ВЭК 4 цк'!$H$4</f>
        <v>4.9324720064838443</v>
      </c>
      <c r="O100" s="135">
        <f>'[3]ВЭК 4 цк'!$H$4</f>
        <v>4.9324720064838443</v>
      </c>
      <c r="P100" s="135">
        <f>'[3]ВЭК 4 цк'!$H$4</f>
        <v>4.9324720064838443</v>
      </c>
      <c r="Q100" s="135">
        <f>'[3]ВЭК 4 цк'!$H$4</f>
        <v>4.9324720064838443</v>
      </c>
      <c r="R100" s="135">
        <f>'[3]ВЭК 4 цк'!$H$4</f>
        <v>4.9324720064838443</v>
      </c>
      <c r="S100" s="135">
        <f>'[3]ВЭК 4 цк'!$H$4</f>
        <v>4.9324720064838443</v>
      </c>
      <c r="T100" s="135">
        <f>'[3]ВЭК 4 цк'!$H$4</f>
        <v>4.9324720064838443</v>
      </c>
      <c r="U100" s="135">
        <f>'[3]ВЭК 4 цк'!$H$4</f>
        <v>4.9324720064838443</v>
      </c>
      <c r="V100" s="135">
        <f>'[3]ВЭК 4 цк'!$H$4</f>
        <v>4.9324720064838443</v>
      </c>
      <c r="W100" s="135">
        <f>'[3]ВЭК 4 цк'!$H$4</f>
        <v>4.9324720064838443</v>
      </c>
      <c r="X100" s="135">
        <f>'[3]ВЭК 4 цк'!$H$4</f>
        <v>4.9324720064838443</v>
      </c>
      <c r="Y100" s="136">
        <f>'[3]ВЭК 4 цк'!$H$4</f>
        <v>4.9324720064838443</v>
      </c>
    </row>
    <row r="101" spans="1:25" ht="21.75" customHeight="1" thickBot="1" x14ac:dyDescent="0.25">
      <c r="A101" s="18">
        <v>18</v>
      </c>
      <c r="B101" s="131">
        <f>B102+B103+B104+B105</f>
        <v>3675.7421558864839</v>
      </c>
      <c r="C101" s="131">
        <f t="shared" ref="C101:Y101" si="34">C102+C103+C104+C105</f>
        <v>3658.802090516484</v>
      </c>
      <c r="D101" s="131">
        <f t="shared" si="34"/>
        <v>3683.6986841064841</v>
      </c>
      <c r="E101" s="131">
        <f t="shared" si="34"/>
        <v>3690.7653183364841</v>
      </c>
      <c r="F101" s="131">
        <f t="shared" si="34"/>
        <v>3694.3165474764842</v>
      </c>
      <c r="G101" s="131">
        <f t="shared" si="34"/>
        <v>3680.0588780764842</v>
      </c>
      <c r="H101" s="131">
        <f t="shared" si="34"/>
        <v>3669.9732598264841</v>
      </c>
      <c r="I101" s="131">
        <f t="shared" si="34"/>
        <v>3702.328256996484</v>
      </c>
      <c r="J101" s="131">
        <f t="shared" si="34"/>
        <v>3675.9255431164843</v>
      </c>
      <c r="K101" s="131">
        <f t="shared" si="34"/>
        <v>3615.8452361564837</v>
      </c>
      <c r="L101" s="131">
        <f t="shared" si="34"/>
        <v>3595.7827406964839</v>
      </c>
      <c r="M101" s="131">
        <f t="shared" si="34"/>
        <v>3597.214573136484</v>
      </c>
      <c r="N101" s="131">
        <f t="shared" si="34"/>
        <v>3583.2096702264839</v>
      </c>
      <c r="O101" s="131">
        <f t="shared" si="34"/>
        <v>3598.3141165764841</v>
      </c>
      <c r="P101" s="131">
        <f t="shared" si="34"/>
        <v>3637.6375497764843</v>
      </c>
      <c r="Q101" s="131">
        <f t="shared" si="34"/>
        <v>3639.093746156484</v>
      </c>
      <c r="R101" s="131">
        <f t="shared" si="34"/>
        <v>3649.3315735964838</v>
      </c>
      <c r="S101" s="131">
        <f t="shared" si="34"/>
        <v>3624.6631339264841</v>
      </c>
      <c r="T101" s="131">
        <f t="shared" si="34"/>
        <v>3574.9317916564837</v>
      </c>
      <c r="U101" s="131">
        <f t="shared" si="34"/>
        <v>3578.4359246364843</v>
      </c>
      <c r="V101" s="131">
        <f t="shared" si="34"/>
        <v>3603.1105068764841</v>
      </c>
      <c r="W101" s="131">
        <f t="shared" si="34"/>
        <v>3622.630559646484</v>
      </c>
      <c r="X101" s="131">
        <f t="shared" si="34"/>
        <v>3655.3359116564839</v>
      </c>
      <c r="Y101" s="131">
        <f t="shared" si="34"/>
        <v>3701.022782206484</v>
      </c>
    </row>
    <row r="102" spans="1:25" ht="51.75" outlineLevel="1" thickBot="1" x14ac:dyDescent="0.25">
      <c r="A102" s="8" t="s">
        <v>88</v>
      </c>
      <c r="B102" s="134">
        <f>'[6]1'!$A$18</f>
        <v>1688.9746838799999</v>
      </c>
      <c r="C102" s="135">
        <f>'[6]1'!$B$18</f>
        <v>1672.03461851</v>
      </c>
      <c r="D102" s="135">
        <f>'[6]1'!$C$18</f>
        <v>1696.9312121</v>
      </c>
      <c r="E102" s="135">
        <f>'[6]1'!$D$18</f>
        <v>1703.9978463299999</v>
      </c>
      <c r="F102" s="135">
        <f>'[6]1'!$E$18</f>
        <v>1707.5490754699999</v>
      </c>
      <c r="G102" s="135">
        <f>'[6]1'!$F$18</f>
        <v>1693.29140607</v>
      </c>
      <c r="H102" s="135">
        <f>'[6]1'!$G$18</f>
        <v>1683.2057878200001</v>
      </c>
      <c r="I102" s="135">
        <f>'[6]1'!$H$18</f>
        <v>1715.56078499</v>
      </c>
      <c r="J102" s="135">
        <f>'[6]1'!$I$18</f>
        <v>1689.15807111</v>
      </c>
      <c r="K102" s="135">
        <f>'[6]1'!$J$18</f>
        <v>1629.0777641499999</v>
      </c>
      <c r="L102" s="135">
        <f>'[6]1'!$K$18</f>
        <v>1609.0152686900001</v>
      </c>
      <c r="M102" s="135">
        <f>'[6]1'!$L$18</f>
        <v>1610.44710113</v>
      </c>
      <c r="N102" s="135">
        <f>'[6]1'!$M$18</f>
        <v>1596.4421982199999</v>
      </c>
      <c r="O102" s="135">
        <f>'[6]1'!$N$18</f>
        <v>1611.5466445699999</v>
      </c>
      <c r="P102" s="135">
        <f>'[6]1'!$O$18</f>
        <v>1650.8700777700001</v>
      </c>
      <c r="Q102" s="135">
        <f>'[6]1'!$P$18</f>
        <v>1652.32627415</v>
      </c>
      <c r="R102" s="135">
        <f>'[6]1'!$Q$18</f>
        <v>1662.5641015900001</v>
      </c>
      <c r="S102" s="135">
        <f>'[6]1'!$R$18</f>
        <v>1637.8956619200001</v>
      </c>
      <c r="T102" s="135">
        <f>'[6]1'!$S$18</f>
        <v>1588.1643196499999</v>
      </c>
      <c r="U102" s="135">
        <f>'[6]1'!$T$18</f>
        <v>1591.66845263</v>
      </c>
      <c r="V102" s="135">
        <f>'[6]1'!$U$18</f>
        <v>1616.3430348700001</v>
      </c>
      <c r="W102" s="135">
        <f>'[6]1'!$V$18</f>
        <v>1635.86308764</v>
      </c>
      <c r="X102" s="135">
        <f>'[6]1'!$W$18</f>
        <v>1668.5684396500001</v>
      </c>
      <c r="Y102" s="136">
        <f>'[6]1'!$X$18</f>
        <v>1714.2553101999999</v>
      </c>
    </row>
    <row r="103" spans="1:25" ht="15" outlineLevel="1" thickBot="1" x14ac:dyDescent="0.25">
      <c r="A103" s="8" t="s">
        <v>57</v>
      </c>
      <c r="B103" s="134">
        <v>1756.66</v>
      </c>
      <c r="C103" s="135">
        <v>1756.66</v>
      </c>
      <c r="D103" s="135">
        <v>1756.66</v>
      </c>
      <c r="E103" s="135">
        <v>1756.66</v>
      </c>
      <c r="F103" s="135">
        <v>1756.66</v>
      </c>
      <c r="G103" s="135">
        <v>1756.66</v>
      </c>
      <c r="H103" s="135">
        <v>1756.66</v>
      </c>
      <c r="I103" s="135">
        <v>1756.66</v>
      </c>
      <c r="J103" s="135">
        <v>1756.66</v>
      </c>
      <c r="K103" s="135">
        <v>1756.66</v>
      </c>
      <c r="L103" s="135">
        <v>1756.66</v>
      </c>
      <c r="M103" s="135">
        <v>1756.66</v>
      </c>
      <c r="N103" s="135">
        <v>1756.66</v>
      </c>
      <c r="O103" s="135">
        <v>1756.66</v>
      </c>
      <c r="P103" s="135">
        <v>1756.66</v>
      </c>
      <c r="Q103" s="135">
        <v>1756.66</v>
      </c>
      <c r="R103" s="135">
        <v>1756.66</v>
      </c>
      <c r="S103" s="135">
        <v>1756.66</v>
      </c>
      <c r="T103" s="135">
        <v>1756.66</v>
      </c>
      <c r="U103" s="135">
        <v>1756.66</v>
      </c>
      <c r="V103" s="135">
        <v>1756.66</v>
      </c>
      <c r="W103" s="135">
        <v>1756.66</v>
      </c>
      <c r="X103" s="135">
        <v>1756.66</v>
      </c>
      <c r="Y103" s="136">
        <v>1756.66</v>
      </c>
    </row>
    <row r="104" spans="1:25" ht="26.25" outlineLevel="1" thickBot="1" x14ac:dyDescent="0.25">
      <c r="A104" s="8" t="s">
        <v>84</v>
      </c>
      <c r="B104" s="134">
        <f t="shared" ref="B104:Y104" si="35">450.35/2</f>
        <v>225.17500000000001</v>
      </c>
      <c r="C104" s="135">
        <f t="shared" si="35"/>
        <v>225.17500000000001</v>
      </c>
      <c r="D104" s="135">
        <f t="shared" si="35"/>
        <v>225.17500000000001</v>
      </c>
      <c r="E104" s="135">
        <f t="shared" si="35"/>
        <v>225.17500000000001</v>
      </c>
      <c r="F104" s="135">
        <f t="shared" si="35"/>
        <v>225.17500000000001</v>
      </c>
      <c r="G104" s="135">
        <f t="shared" si="35"/>
        <v>225.17500000000001</v>
      </c>
      <c r="H104" s="135">
        <f t="shared" si="35"/>
        <v>225.17500000000001</v>
      </c>
      <c r="I104" s="135">
        <f t="shared" si="35"/>
        <v>225.17500000000001</v>
      </c>
      <c r="J104" s="135">
        <f t="shared" si="35"/>
        <v>225.17500000000001</v>
      </c>
      <c r="K104" s="135">
        <f t="shared" si="35"/>
        <v>225.17500000000001</v>
      </c>
      <c r="L104" s="135">
        <f t="shared" si="35"/>
        <v>225.17500000000001</v>
      </c>
      <c r="M104" s="135">
        <f t="shared" si="35"/>
        <v>225.17500000000001</v>
      </c>
      <c r="N104" s="135">
        <f t="shared" si="35"/>
        <v>225.17500000000001</v>
      </c>
      <c r="O104" s="135">
        <f t="shared" si="35"/>
        <v>225.17500000000001</v>
      </c>
      <c r="P104" s="135">
        <f t="shared" si="35"/>
        <v>225.17500000000001</v>
      </c>
      <c r="Q104" s="135">
        <f t="shared" si="35"/>
        <v>225.17500000000001</v>
      </c>
      <c r="R104" s="135">
        <f t="shared" si="35"/>
        <v>225.17500000000001</v>
      </c>
      <c r="S104" s="135">
        <f t="shared" si="35"/>
        <v>225.17500000000001</v>
      </c>
      <c r="T104" s="135">
        <f t="shared" si="35"/>
        <v>225.17500000000001</v>
      </c>
      <c r="U104" s="135">
        <f t="shared" si="35"/>
        <v>225.17500000000001</v>
      </c>
      <c r="V104" s="135">
        <f t="shared" si="35"/>
        <v>225.17500000000001</v>
      </c>
      <c r="W104" s="135">
        <f t="shared" si="35"/>
        <v>225.17500000000001</v>
      </c>
      <c r="X104" s="135">
        <f t="shared" si="35"/>
        <v>225.17500000000001</v>
      </c>
      <c r="Y104" s="136">
        <f t="shared" si="35"/>
        <v>225.17500000000001</v>
      </c>
    </row>
    <row r="105" spans="1:25" ht="15" outlineLevel="1" thickBot="1" x14ac:dyDescent="0.25">
      <c r="A105" s="8" t="s">
        <v>59</v>
      </c>
      <c r="B105" s="134">
        <f>'[3]ВЭК 4 цк'!$H$4</f>
        <v>4.9324720064838443</v>
      </c>
      <c r="C105" s="135">
        <f>'[3]ВЭК 4 цк'!$H$4</f>
        <v>4.9324720064838443</v>
      </c>
      <c r="D105" s="135">
        <f>'[3]ВЭК 4 цк'!$H$4</f>
        <v>4.9324720064838443</v>
      </c>
      <c r="E105" s="135">
        <f>'[3]ВЭК 4 цк'!$H$4</f>
        <v>4.9324720064838443</v>
      </c>
      <c r="F105" s="135">
        <f>'[3]ВЭК 4 цк'!$H$4</f>
        <v>4.9324720064838443</v>
      </c>
      <c r="G105" s="135">
        <f>'[3]ВЭК 4 цк'!$H$4</f>
        <v>4.9324720064838443</v>
      </c>
      <c r="H105" s="135">
        <f>'[3]ВЭК 4 цк'!$H$4</f>
        <v>4.9324720064838443</v>
      </c>
      <c r="I105" s="135">
        <f>'[3]ВЭК 4 цк'!$H$4</f>
        <v>4.9324720064838443</v>
      </c>
      <c r="J105" s="135">
        <f>'[3]ВЭК 4 цк'!$H$4</f>
        <v>4.9324720064838443</v>
      </c>
      <c r="K105" s="135">
        <f>'[3]ВЭК 4 цк'!$H$4</f>
        <v>4.9324720064838443</v>
      </c>
      <c r="L105" s="135">
        <f>'[3]ВЭК 4 цк'!$H$4</f>
        <v>4.9324720064838443</v>
      </c>
      <c r="M105" s="135">
        <f>'[3]ВЭК 4 цк'!$H$4</f>
        <v>4.9324720064838443</v>
      </c>
      <c r="N105" s="135">
        <f>'[3]ВЭК 4 цк'!$H$4</f>
        <v>4.9324720064838443</v>
      </c>
      <c r="O105" s="135">
        <f>'[3]ВЭК 4 цк'!$H$4</f>
        <v>4.9324720064838443</v>
      </c>
      <c r="P105" s="135">
        <f>'[3]ВЭК 4 цк'!$H$4</f>
        <v>4.9324720064838443</v>
      </c>
      <c r="Q105" s="135">
        <f>'[3]ВЭК 4 цк'!$H$4</f>
        <v>4.9324720064838443</v>
      </c>
      <c r="R105" s="135">
        <f>'[3]ВЭК 4 цк'!$H$4</f>
        <v>4.9324720064838443</v>
      </c>
      <c r="S105" s="135">
        <f>'[3]ВЭК 4 цк'!$H$4</f>
        <v>4.9324720064838443</v>
      </c>
      <c r="T105" s="135">
        <f>'[3]ВЭК 4 цк'!$H$4</f>
        <v>4.9324720064838443</v>
      </c>
      <c r="U105" s="135">
        <f>'[3]ВЭК 4 цк'!$H$4</f>
        <v>4.9324720064838443</v>
      </c>
      <c r="V105" s="135">
        <f>'[3]ВЭК 4 цк'!$H$4</f>
        <v>4.9324720064838443</v>
      </c>
      <c r="W105" s="135">
        <f>'[3]ВЭК 4 цк'!$H$4</f>
        <v>4.9324720064838443</v>
      </c>
      <c r="X105" s="135">
        <f>'[3]ВЭК 4 цк'!$H$4</f>
        <v>4.9324720064838443</v>
      </c>
      <c r="Y105" s="136">
        <f>'[3]ВЭК 4 цк'!$H$4</f>
        <v>4.9324720064838443</v>
      </c>
    </row>
    <row r="106" spans="1:25" ht="21.75" customHeight="1" thickBot="1" x14ac:dyDescent="0.25">
      <c r="A106" s="18">
        <v>19</v>
      </c>
      <c r="B106" s="131">
        <f>B107+B108+B109+B110</f>
        <v>3724.7506560264842</v>
      </c>
      <c r="C106" s="131">
        <f t="shared" ref="C106:Y106" si="36">C107+C108+C109+C110</f>
        <v>3732.1358602564837</v>
      </c>
      <c r="D106" s="131">
        <f t="shared" si="36"/>
        <v>3769.8710222164841</v>
      </c>
      <c r="E106" s="131">
        <f t="shared" si="36"/>
        <v>3776.009503266484</v>
      </c>
      <c r="F106" s="131">
        <f t="shared" si="36"/>
        <v>3768.0832122764841</v>
      </c>
      <c r="G106" s="131">
        <f t="shared" si="36"/>
        <v>3773.4367821464843</v>
      </c>
      <c r="H106" s="131">
        <f t="shared" si="36"/>
        <v>3764.2625441464838</v>
      </c>
      <c r="I106" s="131">
        <f t="shared" si="36"/>
        <v>3757.010464026484</v>
      </c>
      <c r="J106" s="131">
        <f t="shared" si="36"/>
        <v>3743.5637209364841</v>
      </c>
      <c r="K106" s="131">
        <f t="shared" si="36"/>
        <v>3701.993215626484</v>
      </c>
      <c r="L106" s="131">
        <f t="shared" si="36"/>
        <v>3664.311284836484</v>
      </c>
      <c r="M106" s="131">
        <f t="shared" si="36"/>
        <v>3656.8591339564841</v>
      </c>
      <c r="N106" s="131">
        <f t="shared" si="36"/>
        <v>3671.0087173364841</v>
      </c>
      <c r="O106" s="131">
        <f t="shared" si="36"/>
        <v>3705.0123022664843</v>
      </c>
      <c r="P106" s="131">
        <f t="shared" si="36"/>
        <v>3706.4456019464837</v>
      </c>
      <c r="Q106" s="131">
        <f t="shared" si="36"/>
        <v>3720.6017470664842</v>
      </c>
      <c r="R106" s="131">
        <f t="shared" si="36"/>
        <v>3703.0996101464839</v>
      </c>
      <c r="S106" s="131">
        <f t="shared" si="36"/>
        <v>3683.7498327764838</v>
      </c>
      <c r="T106" s="131">
        <f t="shared" si="36"/>
        <v>3635.0775184764839</v>
      </c>
      <c r="U106" s="131">
        <f t="shared" si="36"/>
        <v>3636.904410336484</v>
      </c>
      <c r="V106" s="131">
        <f t="shared" si="36"/>
        <v>3667.8840339464841</v>
      </c>
      <c r="W106" s="131">
        <f t="shared" si="36"/>
        <v>3683.1842052364841</v>
      </c>
      <c r="X106" s="131">
        <f t="shared" si="36"/>
        <v>3723.9849321264842</v>
      </c>
      <c r="Y106" s="131">
        <f t="shared" si="36"/>
        <v>3761.0995516864841</v>
      </c>
    </row>
    <row r="107" spans="1:25" ht="51.75" outlineLevel="1" thickBot="1" x14ac:dyDescent="0.25">
      <c r="A107" s="8" t="s">
        <v>88</v>
      </c>
      <c r="B107" s="134">
        <f>'[6]1'!$A$19</f>
        <v>1737.98318402</v>
      </c>
      <c r="C107" s="135">
        <f>'[6]1'!$B$19</f>
        <v>1745.36838825</v>
      </c>
      <c r="D107" s="135">
        <f>'[6]1'!$C$19</f>
        <v>1783.1035502100001</v>
      </c>
      <c r="E107" s="135">
        <f>'[6]1'!$D$19</f>
        <v>1789.24203126</v>
      </c>
      <c r="F107" s="135">
        <f>'[6]1'!$E$19</f>
        <v>1781.3157402700001</v>
      </c>
      <c r="G107" s="135">
        <f>'[6]1'!$F$19</f>
        <v>1786.6693101400001</v>
      </c>
      <c r="H107" s="135">
        <f>'[6]1'!$G$19</f>
        <v>1777.49507214</v>
      </c>
      <c r="I107" s="135">
        <f>'[6]1'!$H$19</f>
        <v>1770.24299202</v>
      </c>
      <c r="J107" s="135">
        <f>'[6]1'!$I$19</f>
        <v>1756.79624893</v>
      </c>
      <c r="K107" s="135">
        <f>'[6]1'!$J$19</f>
        <v>1715.22574362</v>
      </c>
      <c r="L107" s="135">
        <f>'[6]1'!$K$19</f>
        <v>1677.54381283</v>
      </c>
      <c r="M107" s="135">
        <f>'[6]1'!$L$19</f>
        <v>1670.0916619499999</v>
      </c>
      <c r="N107" s="135">
        <f>'[6]1'!$M$19</f>
        <v>1684.2412453300001</v>
      </c>
      <c r="O107" s="135">
        <f>'[6]1'!$N$19</f>
        <v>1718.2448302600001</v>
      </c>
      <c r="P107" s="135">
        <f>'[6]1'!$O$19</f>
        <v>1719.67812994</v>
      </c>
      <c r="Q107" s="135">
        <f>'[6]1'!$P$19</f>
        <v>1733.83427506</v>
      </c>
      <c r="R107" s="135">
        <f>'[6]1'!$Q$19</f>
        <v>1716.3321381400001</v>
      </c>
      <c r="S107" s="135">
        <f>'[6]1'!$R$19</f>
        <v>1696.98236077</v>
      </c>
      <c r="T107" s="135">
        <f>'[6]1'!$S$19</f>
        <v>1648.3100464700001</v>
      </c>
      <c r="U107" s="135">
        <f>'[6]1'!$T$19</f>
        <v>1650.13693833</v>
      </c>
      <c r="V107" s="135">
        <f>'[6]1'!$U$19</f>
        <v>1681.1165619400001</v>
      </c>
      <c r="W107" s="135">
        <f>'[6]1'!$V$19</f>
        <v>1696.4167332300001</v>
      </c>
      <c r="X107" s="135">
        <f>'[6]1'!$W$19</f>
        <v>1737.2174601199999</v>
      </c>
      <c r="Y107" s="136">
        <f>'[6]1'!$X$19</f>
        <v>1774.3320796800001</v>
      </c>
    </row>
    <row r="108" spans="1:25" ht="15" outlineLevel="1" thickBot="1" x14ac:dyDescent="0.25">
      <c r="A108" s="8" t="s">
        <v>57</v>
      </c>
      <c r="B108" s="134">
        <v>1756.66</v>
      </c>
      <c r="C108" s="135">
        <v>1756.66</v>
      </c>
      <c r="D108" s="135">
        <v>1756.66</v>
      </c>
      <c r="E108" s="135">
        <v>1756.66</v>
      </c>
      <c r="F108" s="135">
        <v>1756.66</v>
      </c>
      <c r="G108" s="135">
        <v>1756.66</v>
      </c>
      <c r="H108" s="135">
        <v>1756.66</v>
      </c>
      <c r="I108" s="135">
        <v>1756.66</v>
      </c>
      <c r="J108" s="135">
        <v>1756.66</v>
      </c>
      <c r="K108" s="135">
        <v>1756.66</v>
      </c>
      <c r="L108" s="135">
        <v>1756.66</v>
      </c>
      <c r="M108" s="135">
        <v>1756.66</v>
      </c>
      <c r="N108" s="135">
        <v>1756.66</v>
      </c>
      <c r="O108" s="135">
        <v>1756.66</v>
      </c>
      <c r="P108" s="135">
        <v>1756.66</v>
      </c>
      <c r="Q108" s="135">
        <v>1756.66</v>
      </c>
      <c r="R108" s="135">
        <v>1756.66</v>
      </c>
      <c r="S108" s="135">
        <v>1756.66</v>
      </c>
      <c r="T108" s="135">
        <v>1756.66</v>
      </c>
      <c r="U108" s="135">
        <v>1756.66</v>
      </c>
      <c r="V108" s="135">
        <v>1756.66</v>
      </c>
      <c r="W108" s="135">
        <v>1756.66</v>
      </c>
      <c r="X108" s="135">
        <v>1756.66</v>
      </c>
      <c r="Y108" s="136">
        <v>1756.66</v>
      </c>
    </row>
    <row r="109" spans="1:25" ht="26.25" outlineLevel="1" thickBot="1" x14ac:dyDescent="0.25">
      <c r="A109" s="8" t="s">
        <v>84</v>
      </c>
      <c r="B109" s="134">
        <f t="shared" ref="B109:Y109" si="37">450.35/2</f>
        <v>225.17500000000001</v>
      </c>
      <c r="C109" s="135">
        <f t="shared" si="37"/>
        <v>225.17500000000001</v>
      </c>
      <c r="D109" s="135">
        <f t="shared" si="37"/>
        <v>225.17500000000001</v>
      </c>
      <c r="E109" s="135">
        <f t="shared" si="37"/>
        <v>225.17500000000001</v>
      </c>
      <c r="F109" s="135">
        <f t="shared" si="37"/>
        <v>225.17500000000001</v>
      </c>
      <c r="G109" s="135">
        <f t="shared" si="37"/>
        <v>225.17500000000001</v>
      </c>
      <c r="H109" s="135">
        <f t="shared" si="37"/>
        <v>225.17500000000001</v>
      </c>
      <c r="I109" s="135">
        <f t="shared" si="37"/>
        <v>225.17500000000001</v>
      </c>
      <c r="J109" s="135">
        <f t="shared" si="37"/>
        <v>225.17500000000001</v>
      </c>
      <c r="K109" s="135">
        <f t="shared" si="37"/>
        <v>225.17500000000001</v>
      </c>
      <c r="L109" s="135">
        <f t="shared" si="37"/>
        <v>225.17500000000001</v>
      </c>
      <c r="M109" s="135">
        <f t="shared" si="37"/>
        <v>225.17500000000001</v>
      </c>
      <c r="N109" s="135">
        <f t="shared" si="37"/>
        <v>225.17500000000001</v>
      </c>
      <c r="O109" s="135">
        <f t="shared" si="37"/>
        <v>225.17500000000001</v>
      </c>
      <c r="P109" s="135">
        <f t="shared" si="37"/>
        <v>225.17500000000001</v>
      </c>
      <c r="Q109" s="135">
        <f t="shared" si="37"/>
        <v>225.17500000000001</v>
      </c>
      <c r="R109" s="135">
        <f t="shared" si="37"/>
        <v>225.17500000000001</v>
      </c>
      <c r="S109" s="135">
        <f t="shared" si="37"/>
        <v>225.17500000000001</v>
      </c>
      <c r="T109" s="135">
        <f t="shared" si="37"/>
        <v>225.17500000000001</v>
      </c>
      <c r="U109" s="135">
        <f t="shared" si="37"/>
        <v>225.17500000000001</v>
      </c>
      <c r="V109" s="135">
        <f t="shared" si="37"/>
        <v>225.17500000000001</v>
      </c>
      <c r="W109" s="135">
        <f t="shared" si="37"/>
        <v>225.17500000000001</v>
      </c>
      <c r="X109" s="135">
        <f t="shared" si="37"/>
        <v>225.17500000000001</v>
      </c>
      <c r="Y109" s="136">
        <f t="shared" si="37"/>
        <v>225.17500000000001</v>
      </c>
    </row>
    <row r="110" spans="1:25" ht="15" outlineLevel="1" thickBot="1" x14ac:dyDescent="0.25">
      <c r="A110" s="8" t="s">
        <v>59</v>
      </c>
      <c r="B110" s="134">
        <f>'[3]ВЭК 4 цк'!$H$4</f>
        <v>4.9324720064838443</v>
      </c>
      <c r="C110" s="135">
        <f>'[3]ВЭК 4 цк'!$H$4</f>
        <v>4.9324720064838443</v>
      </c>
      <c r="D110" s="135">
        <f>'[3]ВЭК 4 цк'!$H$4</f>
        <v>4.9324720064838443</v>
      </c>
      <c r="E110" s="135">
        <f>'[3]ВЭК 4 цк'!$H$4</f>
        <v>4.9324720064838443</v>
      </c>
      <c r="F110" s="135">
        <f>'[3]ВЭК 4 цк'!$H$4</f>
        <v>4.9324720064838443</v>
      </c>
      <c r="G110" s="135">
        <f>'[3]ВЭК 4 цк'!$H$4</f>
        <v>4.9324720064838443</v>
      </c>
      <c r="H110" s="135">
        <f>'[3]ВЭК 4 цк'!$H$4</f>
        <v>4.9324720064838443</v>
      </c>
      <c r="I110" s="135">
        <f>'[3]ВЭК 4 цк'!$H$4</f>
        <v>4.9324720064838443</v>
      </c>
      <c r="J110" s="135">
        <f>'[3]ВЭК 4 цк'!$H$4</f>
        <v>4.9324720064838443</v>
      </c>
      <c r="K110" s="135">
        <f>'[3]ВЭК 4 цк'!$H$4</f>
        <v>4.9324720064838443</v>
      </c>
      <c r="L110" s="135">
        <f>'[3]ВЭК 4 цк'!$H$4</f>
        <v>4.9324720064838443</v>
      </c>
      <c r="M110" s="135">
        <f>'[3]ВЭК 4 цк'!$H$4</f>
        <v>4.9324720064838443</v>
      </c>
      <c r="N110" s="135">
        <f>'[3]ВЭК 4 цк'!$H$4</f>
        <v>4.9324720064838443</v>
      </c>
      <c r="O110" s="135">
        <f>'[3]ВЭК 4 цк'!$H$4</f>
        <v>4.9324720064838443</v>
      </c>
      <c r="P110" s="135">
        <f>'[3]ВЭК 4 цк'!$H$4</f>
        <v>4.9324720064838443</v>
      </c>
      <c r="Q110" s="135">
        <f>'[3]ВЭК 4 цк'!$H$4</f>
        <v>4.9324720064838443</v>
      </c>
      <c r="R110" s="135">
        <f>'[3]ВЭК 4 цк'!$H$4</f>
        <v>4.9324720064838443</v>
      </c>
      <c r="S110" s="135">
        <f>'[3]ВЭК 4 цк'!$H$4</f>
        <v>4.9324720064838443</v>
      </c>
      <c r="T110" s="135">
        <f>'[3]ВЭК 4 цк'!$H$4</f>
        <v>4.9324720064838443</v>
      </c>
      <c r="U110" s="135">
        <f>'[3]ВЭК 4 цк'!$H$4</f>
        <v>4.9324720064838443</v>
      </c>
      <c r="V110" s="135">
        <f>'[3]ВЭК 4 цк'!$H$4</f>
        <v>4.9324720064838443</v>
      </c>
      <c r="W110" s="135">
        <f>'[3]ВЭК 4 цк'!$H$4</f>
        <v>4.9324720064838443</v>
      </c>
      <c r="X110" s="135">
        <f>'[3]ВЭК 4 цк'!$H$4</f>
        <v>4.9324720064838443</v>
      </c>
      <c r="Y110" s="136">
        <f>'[3]ВЭК 4 цк'!$H$4</f>
        <v>4.9324720064838443</v>
      </c>
    </row>
    <row r="111" spans="1:25" ht="21.75" customHeight="1" thickBot="1" x14ac:dyDescent="0.25">
      <c r="A111" s="18">
        <v>20</v>
      </c>
      <c r="B111" s="131">
        <f>B112+B113+B114+B115</f>
        <v>3712.323849406484</v>
      </c>
      <c r="C111" s="131">
        <f t="shared" ref="C111:Y111" si="38">C112+C113+C114+C115</f>
        <v>3750.098101506484</v>
      </c>
      <c r="D111" s="131">
        <f t="shared" si="38"/>
        <v>3803.1734731664842</v>
      </c>
      <c r="E111" s="131">
        <f t="shared" si="38"/>
        <v>3785.7131782464839</v>
      </c>
      <c r="F111" s="131">
        <f t="shared" si="38"/>
        <v>3780.4594505964837</v>
      </c>
      <c r="G111" s="131">
        <f t="shared" si="38"/>
        <v>3785.610279626484</v>
      </c>
      <c r="H111" s="131">
        <f t="shared" si="38"/>
        <v>3743.5953805764843</v>
      </c>
      <c r="I111" s="131">
        <f t="shared" si="38"/>
        <v>3703.2010896164843</v>
      </c>
      <c r="J111" s="131">
        <f t="shared" si="38"/>
        <v>3684.5658107564841</v>
      </c>
      <c r="K111" s="131">
        <f t="shared" si="38"/>
        <v>3639.1606342864839</v>
      </c>
      <c r="L111" s="131">
        <f t="shared" si="38"/>
        <v>3665.0030248464841</v>
      </c>
      <c r="M111" s="131">
        <f t="shared" si="38"/>
        <v>3683.5656221764843</v>
      </c>
      <c r="N111" s="131">
        <f t="shared" si="38"/>
        <v>3692.091187806484</v>
      </c>
      <c r="O111" s="131">
        <f t="shared" si="38"/>
        <v>3713.989934646484</v>
      </c>
      <c r="P111" s="131">
        <f t="shared" si="38"/>
        <v>3725.4602235564839</v>
      </c>
      <c r="Q111" s="131">
        <f t="shared" si="38"/>
        <v>3726.9346558664843</v>
      </c>
      <c r="R111" s="131">
        <f t="shared" si="38"/>
        <v>3720.3468843464839</v>
      </c>
      <c r="S111" s="131">
        <f t="shared" si="38"/>
        <v>3685.3520942064838</v>
      </c>
      <c r="T111" s="131">
        <f t="shared" si="38"/>
        <v>3614.6999206064843</v>
      </c>
      <c r="U111" s="131">
        <f t="shared" si="38"/>
        <v>3619.481755526484</v>
      </c>
      <c r="V111" s="131">
        <f t="shared" si="38"/>
        <v>3644.4084855264841</v>
      </c>
      <c r="W111" s="131">
        <f t="shared" si="38"/>
        <v>3656.0300611464841</v>
      </c>
      <c r="X111" s="131">
        <f t="shared" si="38"/>
        <v>3681.5825830064837</v>
      </c>
      <c r="Y111" s="131">
        <f t="shared" si="38"/>
        <v>3721.6286064464839</v>
      </c>
    </row>
    <row r="112" spans="1:25" ht="51.75" outlineLevel="1" thickBot="1" x14ac:dyDescent="0.25">
      <c r="A112" s="8" t="s">
        <v>88</v>
      </c>
      <c r="B112" s="134">
        <f>'[6]1'!$A$20</f>
        <v>1725.5563774</v>
      </c>
      <c r="C112" s="135">
        <f>'[6]1'!$B$20</f>
        <v>1763.3306295</v>
      </c>
      <c r="D112" s="135">
        <f>'[6]1'!$C$20</f>
        <v>1816.40600116</v>
      </c>
      <c r="E112" s="135">
        <f>'[6]1'!$D$20</f>
        <v>1798.9457062399999</v>
      </c>
      <c r="F112" s="135">
        <f>'[6]1'!$E$20</f>
        <v>1793.69197859</v>
      </c>
      <c r="G112" s="135">
        <f>'[6]1'!$F$20</f>
        <v>1798.84280762</v>
      </c>
      <c r="H112" s="135">
        <f>'[6]1'!$G$20</f>
        <v>1756.8279085700001</v>
      </c>
      <c r="I112" s="135">
        <f>'[6]1'!$H$20</f>
        <v>1716.4336176100001</v>
      </c>
      <c r="J112" s="135">
        <f>'[6]1'!$I$20</f>
        <v>1697.7983387500001</v>
      </c>
      <c r="K112" s="135">
        <f>'[6]1'!$J$20</f>
        <v>1652.3931622800001</v>
      </c>
      <c r="L112" s="135">
        <f>'[6]1'!$K$20</f>
        <v>1678.2355528400001</v>
      </c>
      <c r="M112" s="135">
        <f>'[6]1'!$L$20</f>
        <v>1696.7981501700001</v>
      </c>
      <c r="N112" s="135">
        <f>'[6]1'!$M$20</f>
        <v>1705.3237157999999</v>
      </c>
      <c r="O112" s="135">
        <f>'[6]1'!$N$20</f>
        <v>1727.22246264</v>
      </c>
      <c r="P112" s="135">
        <f>'[6]1'!$O$20</f>
        <v>1738.6927515499999</v>
      </c>
      <c r="Q112" s="135">
        <f>'[6]1'!$P$20</f>
        <v>1740.16718386</v>
      </c>
      <c r="R112" s="135">
        <f>'[6]1'!$Q$20</f>
        <v>1733.5794123400001</v>
      </c>
      <c r="S112" s="135">
        <f>'[6]1'!$R$20</f>
        <v>1698.5846222</v>
      </c>
      <c r="T112" s="135">
        <f>'[6]1'!$S$20</f>
        <v>1627.9324486</v>
      </c>
      <c r="U112" s="135">
        <f>'[6]1'!$T$20</f>
        <v>1632.71428352</v>
      </c>
      <c r="V112" s="135">
        <f>'[6]1'!$U$20</f>
        <v>1657.6410135199999</v>
      </c>
      <c r="W112" s="135">
        <f>'[6]1'!$V$20</f>
        <v>1669.26258914</v>
      </c>
      <c r="X112" s="135">
        <f>'[6]1'!$W$20</f>
        <v>1694.8151109999999</v>
      </c>
      <c r="Y112" s="136">
        <f>'[6]1'!$X$20</f>
        <v>1734.8611344399999</v>
      </c>
    </row>
    <row r="113" spans="1:25" ht="15" outlineLevel="1" thickBot="1" x14ac:dyDescent="0.25">
      <c r="A113" s="8" t="s">
        <v>57</v>
      </c>
      <c r="B113" s="134">
        <v>1756.66</v>
      </c>
      <c r="C113" s="135">
        <v>1756.66</v>
      </c>
      <c r="D113" s="135">
        <v>1756.66</v>
      </c>
      <c r="E113" s="135">
        <v>1756.66</v>
      </c>
      <c r="F113" s="135">
        <v>1756.66</v>
      </c>
      <c r="G113" s="135">
        <v>1756.66</v>
      </c>
      <c r="H113" s="135">
        <v>1756.66</v>
      </c>
      <c r="I113" s="135">
        <v>1756.66</v>
      </c>
      <c r="J113" s="135">
        <v>1756.66</v>
      </c>
      <c r="K113" s="135">
        <v>1756.66</v>
      </c>
      <c r="L113" s="135">
        <v>1756.66</v>
      </c>
      <c r="M113" s="135">
        <v>1756.66</v>
      </c>
      <c r="N113" s="135">
        <v>1756.66</v>
      </c>
      <c r="O113" s="135">
        <v>1756.66</v>
      </c>
      <c r="P113" s="135">
        <v>1756.66</v>
      </c>
      <c r="Q113" s="135">
        <v>1756.66</v>
      </c>
      <c r="R113" s="135">
        <v>1756.66</v>
      </c>
      <c r="S113" s="135">
        <v>1756.66</v>
      </c>
      <c r="T113" s="135">
        <v>1756.66</v>
      </c>
      <c r="U113" s="135">
        <v>1756.66</v>
      </c>
      <c r="V113" s="135">
        <v>1756.66</v>
      </c>
      <c r="W113" s="135">
        <v>1756.66</v>
      </c>
      <c r="X113" s="135">
        <v>1756.66</v>
      </c>
      <c r="Y113" s="136">
        <v>1756.66</v>
      </c>
    </row>
    <row r="114" spans="1:25" ht="26.25" outlineLevel="1" thickBot="1" x14ac:dyDescent="0.25">
      <c r="A114" s="8" t="s">
        <v>84</v>
      </c>
      <c r="B114" s="134">
        <f t="shared" ref="B114:Y114" si="39">450.35/2</f>
        <v>225.17500000000001</v>
      </c>
      <c r="C114" s="135">
        <f t="shared" si="39"/>
        <v>225.17500000000001</v>
      </c>
      <c r="D114" s="135">
        <f t="shared" si="39"/>
        <v>225.17500000000001</v>
      </c>
      <c r="E114" s="135">
        <f t="shared" si="39"/>
        <v>225.17500000000001</v>
      </c>
      <c r="F114" s="135">
        <f t="shared" si="39"/>
        <v>225.17500000000001</v>
      </c>
      <c r="G114" s="135">
        <f t="shared" si="39"/>
        <v>225.17500000000001</v>
      </c>
      <c r="H114" s="135">
        <f t="shared" si="39"/>
        <v>225.17500000000001</v>
      </c>
      <c r="I114" s="135">
        <f t="shared" si="39"/>
        <v>225.17500000000001</v>
      </c>
      <c r="J114" s="135">
        <f t="shared" si="39"/>
        <v>225.17500000000001</v>
      </c>
      <c r="K114" s="135">
        <f t="shared" si="39"/>
        <v>225.17500000000001</v>
      </c>
      <c r="L114" s="135">
        <f t="shared" si="39"/>
        <v>225.17500000000001</v>
      </c>
      <c r="M114" s="135">
        <f t="shared" si="39"/>
        <v>225.17500000000001</v>
      </c>
      <c r="N114" s="135">
        <f t="shared" si="39"/>
        <v>225.17500000000001</v>
      </c>
      <c r="O114" s="135">
        <f t="shared" si="39"/>
        <v>225.17500000000001</v>
      </c>
      <c r="P114" s="135">
        <f t="shared" si="39"/>
        <v>225.17500000000001</v>
      </c>
      <c r="Q114" s="135">
        <f t="shared" si="39"/>
        <v>225.17500000000001</v>
      </c>
      <c r="R114" s="135">
        <f t="shared" si="39"/>
        <v>225.17500000000001</v>
      </c>
      <c r="S114" s="135">
        <f t="shared" si="39"/>
        <v>225.17500000000001</v>
      </c>
      <c r="T114" s="135">
        <f t="shared" si="39"/>
        <v>225.17500000000001</v>
      </c>
      <c r="U114" s="135">
        <f t="shared" si="39"/>
        <v>225.17500000000001</v>
      </c>
      <c r="V114" s="135">
        <f t="shared" si="39"/>
        <v>225.17500000000001</v>
      </c>
      <c r="W114" s="135">
        <f t="shared" si="39"/>
        <v>225.17500000000001</v>
      </c>
      <c r="X114" s="135">
        <f t="shared" si="39"/>
        <v>225.17500000000001</v>
      </c>
      <c r="Y114" s="136">
        <f t="shared" si="39"/>
        <v>225.17500000000001</v>
      </c>
    </row>
    <row r="115" spans="1:25" ht="15" outlineLevel="1" thickBot="1" x14ac:dyDescent="0.25">
      <c r="A115" s="8" t="s">
        <v>59</v>
      </c>
      <c r="B115" s="134">
        <f>'[3]ВЭК 4 цк'!$H$4</f>
        <v>4.9324720064838443</v>
      </c>
      <c r="C115" s="135">
        <f>'[3]ВЭК 4 цк'!$H$4</f>
        <v>4.9324720064838443</v>
      </c>
      <c r="D115" s="135">
        <f>'[3]ВЭК 4 цк'!$H$4</f>
        <v>4.9324720064838443</v>
      </c>
      <c r="E115" s="135">
        <f>'[3]ВЭК 4 цк'!$H$4</f>
        <v>4.9324720064838443</v>
      </c>
      <c r="F115" s="135">
        <f>'[3]ВЭК 4 цк'!$H$4</f>
        <v>4.9324720064838443</v>
      </c>
      <c r="G115" s="135">
        <f>'[3]ВЭК 4 цк'!$H$4</f>
        <v>4.9324720064838443</v>
      </c>
      <c r="H115" s="135">
        <f>'[3]ВЭК 4 цк'!$H$4</f>
        <v>4.9324720064838443</v>
      </c>
      <c r="I115" s="135">
        <f>'[3]ВЭК 4 цк'!$H$4</f>
        <v>4.9324720064838443</v>
      </c>
      <c r="J115" s="135">
        <f>'[3]ВЭК 4 цк'!$H$4</f>
        <v>4.9324720064838443</v>
      </c>
      <c r="K115" s="135">
        <f>'[3]ВЭК 4 цк'!$H$4</f>
        <v>4.9324720064838443</v>
      </c>
      <c r="L115" s="135">
        <f>'[3]ВЭК 4 цк'!$H$4</f>
        <v>4.9324720064838443</v>
      </c>
      <c r="M115" s="135">
        <f>'[3]ВЭК 4 цк'!$H$4</f>
        <v>4.9324720064838443</v>
      </c>
      <c r="N115" s="135">
        <f>'[3]ВЭК 4 цк'!$H$4</f>
        <v>4.9324720064838443</v>
      </c>
      <c r="O115" s="135">
        <f>'[3]ВЭК 4 цк'!$H$4</f>
        <v>4.9324720064838443</v>
      </c>
      <c r="P115" s="135">
        <f>'[3]ВЭК 4 цк'!$H$4</f>
        <v>4.9324720064838443</v>
      </c>
      <c r="Q115" s="135">
        <f>'[3]ВЭК 4 цк'!$H$4</f>
        <v>4.9324720064838443</v>
      </c>
      <c r="R115" s="135">
        <f>'[3]ВЭК 4 цк'!$H$4</f>
        <v>4.9324720064838443</v>
      </c>
      <c r="S115" s="135">
        <f>'[3]ВЭК 4 цк'!$H$4</f>
        <v>4.9324720064838443</v>
      </c>
      <c r="T115" s="135">
        <f>'[3]ВЭК 4 цк'!$H$4</f>
        <v>4.9324720064838443</v>
      </c>
      <c r="U115" s="135">
        <f>'[3]ВЭК 4 цк'!$H$4</f>
        <v>4.9324720064838443</v>
      </c>
      <c r="V115" s="135">
        <f>'[3]ВЭК 4 цк'!$H$4</f>
        <v>4.9324720064838443</v>
      </c>
      <c r="W115" s="135">
        <f>'[3]ВЭК 4 цк'!$H$4</f>
        <v>4.9324720064838443</v>
      </c>
      <c r="X115" s="135">
        <f>'[3]ВЭК 4 цк'!$H$4</f>
        <v>4.9324720064838443</v>
      </c>
      <c r="Y115" s="136">
        <f>'[3]ВЭК 4 цк'!$H$4</f>
        <v>4.9324720064838443</v>
      </c>
    </row>
    <row r="116" spans="1:25" ht="21.75" customHeight="1" thickBot="1" x14ac:dyDescent="0.25">
      <c r="A116" s="18">
        <v>21</v>
      </c>
      <c r="B116" s="131">
        <f>B117+B118+B119+B120</f>
        <v>3687.1569221464838</v>
      </c>
      <c r="C116" s="131">
        <f t="shared" ref="C116:Y116" si="40">C117+C118+C119+C120</f>
        <v>3721.4479341064839</v>
      </c>
      <c r="D116" s="131">
        <f t="shared" si="40"/>
        <v>3749.5036084664839</v>
      </c>
      <c r="E116" s="131">
        <f t="shared" si="40"/>
        <v>3733.5740190264837</v>
      </c>
      <c r="F116" s="131">
        <f t="shared" si="40"/>
        <v>3714.725053646484</v>
      </c>
      <c r="G116" s="131">
        <f t="shared" si="40"/>
        <v>3708.6930557264841</v>
      </c>
      <c r="H116" s="131">
        <f t="shared" si="40"/>
        <v>3702.2207252764842</v>
      </c>
      <c r="I116" s="131">
        <f t="shared" si="40"/>
        <v>3693.3467034864839</v>
      </c>
      <c r="J116" s="131">
        <f t="shared" si="40"/>
        <v>3651.1391624264838</v>
      </c>
      <c r="K116" s="131">
        <f t="shared" si="40"/>
        <v>3652.008764646484</v>
      </c>
      <c r="L116" s="131">
        <f t="shared" si="40"/>
        <v>3693.088942966484</v>
      </c>
      <c r="M116" s="131">
        <f t="shared" si="40"/>
        <v>3718.2817592764841</v>
      </c>
      <c r="N116" s="131">
        <f t="shared" si="40"/>
        <v>3700.930873736484</v>
      </c>
      <c r="O116" s="131">
        <f t="shared" si="40"/>
        <v>3688.8438542964841</v>
      </c>
      <c r="P116" s="131">
        <f t="shared" si="40"/>
        <v>3689.7574460964838</v>
      </c>
      <c r="Q116" s="131">
        <f t="shared" si="40"/>
        <v>3692.839111006484</v>
      </c>
      <c r="R116" s="131">
        <f t="shared" si="40"/>
        <v>3686.1373330664842</v>
      </c>
      <c r="S116" s="131">
        <f t="shared" si="40"/>
        <v>3670.7570758564839</v>
      </c>
      <c r="T116" s="131">
        <f t="shared" si="40"/>
        <v>3622.7490392564837</v>
      </c>
      <c r="U116" s="131">
        <f t="shared" si="40"/>
        <v>3602.6774678364841</v>
      </c>
      <c r="V116" s="131">
        <f t="shared" si="40"/>
        <v>3609.103906486484</v>
      </c>
      <c r="W116" s="131">
        <f t="shared" si="40"/>
        <v>3619.5658666964841</v>
      </c>
      <c r="X116" s="131">
        <f t="shared" si="40"/>
        <v>3646.2739219464843</v>
      </c>
      <c r="Y116" s="131">
        <f t="shared" si="40"/>
        <v>3669.3090980164839</v>
      </c>
    </row>
    <row r="117" spans="1:25" ht="51.75" outlineLevel="1" thickBot="1" x14ac:dyDescent="0.25">
      <c r="A117" s="8" t="s">
        <v>88</v>
      </c>
      <c r="B117" s="134">
        <f>'[6]1'!$A$21</f>
        <v>1700.38945014</v>
      </c>
      <c r="C117" s="135">
        <f>'[6]1'!$B$21</f>
        <v>1734.6804621000001</v>
      </c>
      <c r="D117" s="135">
        <f>'[6]1'!$C$21</f>
        <v>1762.7361364599999</v>
      </c>
      <c r="E117" s="135">
        <f>'[6]1'!$D$21</f>
        <v>1746.8065470199999</v>
      </c>
      <c r="F117" s="135">
        <f>'[6]1'!$E$21</f>
        <v>1727.9575816399999</v>
      </c>
      <c r="G117" s="135">
        <f>'[6]1'!$F$21</f>
        <v>1721.9255837200001</v>
      </c>
      <c r="H117" s="135">
        <f>'[6]1'!$G$21</f>
        <v>1715.45325327</v>
      </c>
      <c r="I117" s="135">
        <f>'[6]1'!$H$21</f>
        <v>1706.5792314800001</v>
      </c>
      <c r="J117" s="135">
        <f>'[6]1'!$I$21</f>
        <v>1664.37169042</v>
      </c>
      <c r="K117" s="135">
        <f>'[6]1'!$J$21</f>
        <v>1665.24129264</v>
      </c>
      <c r="L117" s="135">
        <f>'[6]1'!$K$21</f>
        <v>1706.3214709599999</v>
      </c>
      <c r="M117" s="135">
        <f>'[6]1'!$L$21</f>
        <v>1731.5142872700001</v>
      </c>
      <c r="N117" s="135">
        <f>'[6]1'!$M$21</f>
        <v>1714.16340173</v>
      </c>
      <c r="O117" s="135">
        <f>'[6]1'!$N$21</f>
        <v>1702.0763822900001</v>
      </c>
      <c r="P117" s="135">
        <f>'[6]1'!$O$21</f>
        <v>1702.98997409</v>
      </c>
      <c r="Q117" s="135">
        <f>'[6]1'!$P$21</f>
        <v>1706.071639</v>
      </c>
      <c r="R117" s="135">
        <f>'[6]1'!$Q$21</f>
        <v>1699.3698610599999</v>
      </c>
      <c r="S117" s="135">
        <f>'[6]1'!$R$21</f>
        <v>1683.9896038500001</v>
      </c>
      <c r="T117" s="135">
        <f>'[6]1'!$S$21</f>
        <v>1635.9815672499999</v>
      </c>
      <c r="U117" s="135">
        <f>'[6]1'!$T$21</f>
        <v>1615.9099958300001</v>
      </c>
      <c r="V117" s="135">
        <f>'[6]1'!$U$21</f>
        <v>1622.33643448</v>
      </c>
      <c r="W117" s="135">
        <f>'[6]1'!$V$21</f>
        <v>1632.7983946899999</v>
      </c>
      <c r="X117" s="135">
        <f>'[6]1'!$W$21</f>
        <v>1659.50644994</v>
      </c>
      <c r="Y117" s="136">
        <f>'[6]1'!$X$21</f>
        <v>1682.5416260100001</v>
      </c>
    </row>
    <row r="118" spans="1:25" ht="15" outlineLevel="1" thickBot="1" x14ac:dyDescent="0.25">
      <c r="A118" s="8" t="s">
        <v>57</v>
      </c>
      <c r="B118" s="134">
        <v>1756.66</v>
      </c>
      <c r="C118" s="135">
        <v>1756.66</v>
      </c>
      <c r="D118" s="135">
        <v>1756.66</v>
      </c>
      <c r="E118" s="135">
        <v>1756.66</v>
      </c>
      <c r="F118" s="135">
        <v>1756.66</v>
      </c>
      <c r="G118" s="135">
        <v>1756.66</v>
      </c>
      <c r="H118" s="135">
        <v>1756.66</v>
      </c>
      <c r="I118" s="135">
        <v>1756.66</v>
      </c>
      <c r="J118" s="135">
        <v>1756.66</v>
      </c>
      <c r="K118" s="135">
        <v>1756.66</v>
      </c>
      <c r="L118" s="135">
        <v>1756.66</v>
      </c>
      <c r="M118" s="135">
        <v>1756.66</v>
      </c>
      <c r="N118" s="135">
        <v>1756.66</v>
      </c>
      <c r="O118" s="135">
        <v>1756.66</v>
      </c>
      <c r="P118" s="135">
        <v>1756.66</v>
      </c>
      <c r="Q118" s="135">
        <v>1756.66</v>
      </c>
      <c r="R118" s="135">
        <v>1756.66</v>
      </c>
      <c r="S118" s="135">
        <v>1756.66</v>
      </c>
      <c r="T118" s="135">
        <v>1756.66</v>
      </c>
      <c r="U118" s="135">
        <v>1756.66</v>
      </c>
      <c r="V118" s="135">
        <v>1756.66</v>
      </c>
      <c r="W118" s="135">
        <v>1756.66</v>
      </c>
      <c r="X118" s="135">
        <v>1756.66</v>
      </c>
      <c r="Y118" s="136">
        <v>1756.66</v>
      </c>
    </row>
    <row r="119" spans="1:25" ht="26.25" outlineLevel="1" thickBot="1" x14ac:dyDescent="0.25">
      <c r="A119" s="8" t="s">
        <v>84</v>
      </c>
      <c r="B119" s="134">
        <f t="shared" ref="B119:Y119" si="41">450.35/2</f>
        <v>225.17500000000001</v>
      </c>
      <c r="C119" s="135">
        <f t="shared" si="41"/>
        <v>225.17500000000001</v>
      </c>
      <c r="D119" s="135">
        <f t="shared" si="41"/>
        <v>225.17500000000001</v>
      </c>
      <c r="E119" s="135">
        <f t="shared" si="41"/>
        <v>225.17500000000001</v>
      </c>
      <c r="F119" s="135">
        <f t="shared" si="41"/>
        <v>225.17500000000001</v>
      </c>
      <c r="G119" s="135">
        <f t="shared" si="41"/>
        <v>225.17500000000001</v>
      </c>
      <c r="H119" s="135">
        <f t="shared" si="41"/>
        <v>225.17500000000001</v>
      </c>
      <c r="I119" s="135">
        <f t="shared" si="41"/>
        <v>225.17500000000001</v>
      </c>
      <c r="J119" s="135">
        <f t="shared" si="41"/>
        <v>225.17500000000001</v>
      </c>
      <c r="K119" s="135">
        <f t="shared" si="41"/>
        <v>225.17500000000001</v>
      </c>
      <c r="L119" s="135">
        <f t="shared" si="41"/>
        <v>225.17500000000001</v>
      </c>
      <c r="M119" s="135">
        <f t="shared" si="41"/>
        <v>225.17500000000001</v>
      </c>
      <c r="N119" s="135">
        <f t="shared" si="41"/>
        <v>225.17500000000001</v>
      </c>
      <c r="O119" s="135">
        <f t="shared" si="41"/>
        <v>225.17500000000001</v>
      </c>
      <c r="P119" s="135">
        <f t="shared" si="41"/>
        <v>225.17500000000001</v>
      </c>
      <c r="Q119" s="135">
        <f t="shared" si="41"/>
        <v>225.17500000000001</v>
      </c>
      <c r="R119" s="135">
        <f t="shared" si="41"/>
        <v>225.17500000000001</v>
      </c>
      <c r="S119" s="135">
        <f t="shared" si="41"/>
        <v>225.17500000000001</v>
      </c>
      <c r="T119" s="135">
        <f t="shared" si="41"/>
        <v>225.17500000000001</v>
      </c>
      <c r="U119" s="135">
        <f t="shared" si="41"/>
        <v>225.17500000000001</v>
      </c>
      <c r="V119" s="135">
        <f t="shared" si="41"/>
        <v>225.17500000000001</v>
      </c>
      <c r="W119" s="135">
        <f t="shared" si="41"/>
        <v>225.17500000000001</v>
      </c>
      <c r="X119" s="135">
        <f t="shared" si="41"/>
        <v>225.17500000000001</v>
      </c>
      <c r="Y119" s="136">
        <f t="shared" si="41"/>
        <v>225.17500000000001</v>
      </c>
    </row>
    <row r="120" spans="1:25" ht="15" outlineLevel="1" thickBot="1" x14ac:dyDescent="0.25">
      <c r="A120" s="8" t="s">
        <v>59</v>
      </c>
      <c r="B120" s="134">
        <f>'[3]ВЭК 4 цк'!$H$4</f>
        <v>4.9324720064838443</v>
      </c>
      <c r="C120" s="135">
        <f>'[3]ВЭК 4 цк'!$H$4</f>
        <v>4.9324720064838443</v>
      </c>
      <c r="D120" s="135">
        <f>'[3]ВЭК 4 цк'!$H$4</f>
        <v>4.9324720064838443</v>
      </c>
      <c r="E120" s="135">
        <f>'[3]ВЭК 4 цк'!$H$4</f>
        <v>4.9324720064838443</v>
      </c>
      <c r="F120" s="135">
        <f>'[3]ВЭК 4 цк'!$H$4</f>
        <v>4.9324720064838443</v>
      </c>
      <c r="G120" s="135">
        <f>'[3]ВЭК 4 цк'!$H$4</f>
        <v>4.9324720064838443</v>
      </c>
      <c r="H120" s="135">
        <f>'[3]ВЭК 4 цк'!$H$4</f>
        <v>4.9324720064838443</v>
      </c>
      <c r="I120" s="135">
        <f>'[3]ВЭК 4 цк'!$H$4</f>
        <v>4.9324720064838443</v>
      </c>
      <c r="J120" s="135">
        <f>'[3]ВЭК 4 цк'!$H$4</f>
        <v>4.9324720064838443</v>
      </c>
      <c r="K120" s="135">
        <f>'[3]ВЭК 4 цк'!$H$4</f>
        <v>4.9324720064838443</v>
      </c>
      <c r="L120" s="135">
        <f>'[3]ВЭК 4 цк'!$H$4</f>
        <v>4.9324720064838443</v>
      </c>
      <c r="M120" s="135">
        <f>'[3]ВЭК 4 цк'!$H$4</f>
        <v>4.9324720064838443</v>
      </c>
      <c r="N120" s="135">
        <f>'[3]ВЭК 4 цк'!$H$4</f>
        <v>4.9324720064838443</v>
      </c>
      <c r="O120" s="135">
        <f>'[3]ВЭК 4 цк'!$H$4</f>
        <v>4.9324720064838443</v>
      </c>
      <c r="P120" s="135">
        <f>'[3]ВЭК 4 цк'!$H$4</f>
        <v>4.9324720064838443</v>
      </c>
      <c r="Q120" s="135">
        <f>'[3]ВЭК 4 цк'!$H$4</f>
        <v>4.9324720064838443</v>
      </c>
      <c r="R120" s="135">
        <f>'[3]ВЭК 4 цк'!$H$4</f>
        <v>4.9324720064838443</v>
      </c>
      <c r="S120" s="135">
        <f>'[3]ВЭК 4 цк'!$H$4</f>
        <v>4.9324720064838443</v>
      </c>
      <c r="T120" s="135">
        <f>'[3]ВЭК 4 цк'!$H$4</f>
        <v>4.9324720064838443</v>
      </c>
      <c r="U120" s="135">
        <f>'[3]ВЭК 4 цк'!$H$4</f>
        <v>4.9324720064838443</v>
      </c>
      <c r="V120" s="135">
        <f>'[3]ВЭК 4 цк'!$H$4</f>
        <v>4.9324720064838443</v>
      </c>
      <c r="W120" s="135">
        <f>'[3]ВЭК 4 цк'!$H$4</f>
        <v>4.9324720064838443</v>
      </c>
      <c r="X120" s="135">
        <f>'[3]ВЭК 4 цк'!$H$4</f>
        <v>4.9324720064838443</v>
      </c>
      <c r="Y120" s="136">
        <f>'[3]ВЭК 4 цк'!$H$4</f>
        <v>4.9324720064838443</v>
      </c>
    </row>
    <row r="121" spans="1:25" ht="21.75" customHeight="1" thickBot="1" x14ac:dyDescent="0.25">
      <c r="A121" s="18">
        <v>22</v>
      </c>
      <c r="B121" s="131">
        <f>B122+B123+B124+B125</f>
        <v>3591.7738340864839</v>
      </c>
      <c r="C121" s="131">
        <f t="shared" ref="C121:Y121" si="42">C122+C123+C124+C125</f>
        <v>3632.9746215664841</v>
      </c>
      <c r="D121" s="131">
        <f t="shared" si="42"/>
        <v>3682.901421286484</v>
      </c>
      <c r="E121" s="131">
        <f t="shared" si="42"/>
        <v>3685.6049868464838</v>
      </c>
      <c r="F121" s="131">
        <f t="shared" si="42"/>
        <v>3678.8289582264838</v>
      </c>
      <c r="G121" s="131">
        <f t="shared" si="42"/>
        <v>3670.5629734464842</v>
      </c>
      <c r="H121" s="131">
        <f t="shared" si="42"/>
        <v>3635.4997081664837</v>
      </c>
      <c r="I121" s="131">
        <f t="shared" si="42"/>
        <v>3574.1674390364838</v>
      </c>
      <c r="J121" s="131">
        <f t="shared" si="42"/>
        <v>3543.5775532664843</v>
      </c>
      <c r="K121" s="131">
        <f t="shared" si="42"/>
        <v>3555.4820213064841</v>
      </c>
      <c r="L121" s="131">
        <f t="shared" si="42"/>
        <v>3571.4169229164841</v>
      </c>
      <c r="M121" s="131">
        <f t="shared" si="42"/>
        <v>3643.0213255464837</v>
      </c>
      <c r="N121" s="131">
        <f t="shared" si="42"/>
        <v>3652.8003220964843</v>
      </c>
      <c r="O121" s="131">
        <f t="shared" si="42"/>
        <v>3664.2207612664838</v>
      </c>
      <c r="P121" s="131">
        <f t="shared" si="42"/>
        <v>3678.805302396484</v>
      </c>
      <c r="Q121" s="131">
        <f t="shared" si="42"/>
        <v>3689.6816613664837</v>
      </c>
      <c r="R121" s="131">
        <f t="shared" si="42"/>
        <v>3683.6309301764841</v>
      </c>
      <c r="S121" s="131">
        <f t="shared" si="42"/>
        <v>3650.888000276484</v>
      </c>
      <c r="T121" s="131">
        <f t="shared" si="42"/>
        <v>3585.2225763664842</v>
      </c>
      <c r="U121" s="131">
        <f t="shared" si="42"/>
        <v>3556.613132966484</v>
      </c>
      <c r="V121" s="131">
        <f t="shared" si="42"/>
        <v>3538.1529755264842</v>
      </c>
      <c r="W121" s="131">
        <f t="shared" si="42"/>
        <v>3511.3276668764843</v>
      </c>
      <c r="X121" s="131">
        <f t="shared" si="42"/>
        <v>3535.8202296964841</v>
      </c>
      <c r="Y121" s="131">
        <f t="shared" si="42"/>
        <v>3588.8968490364837</v>
      </c>
    </row>
    <row r="122" spans="1:25" ht="51.75" outlineLevel="1" thickBot="1" x14ac:dyDescent="0.25">
      <c r="A122" s="8" t="s">
        <v>88</v>
      </c>
      <c r="B122" s="134">
        <f>'[6]1'!$A$22</f>
        <v>1605.0063620799999</v>
      </c>
      <c r="C122" s="135">
        <f>'[6]1'!$B$22</f>
        <v>1646.2071495600001</v>
      </c>
      <c r="D122" s="135">
        <f>'[6]1'!$C$22</f>
        <v>1696.13394928</v>
      </c>
      <c r="E122" s="135">
        <f>'[6]1'!$D$22</f>
        <v>1698.83751484</v>
      </c>
      <c r="F122" s="135">
        <f>'[6]1'!$E$22</f>
        <v>1692.06148622</v>
      </c>
      <c r="G122" s="135">
        <f>'[6]1'!$F$22</f>
        <v>1683.79550144</v>
      </c>
      <c r="H122" s="135">
        <f>'[6]1'!$G$22</f>
        <v>1648.73223616</v>
      </c>
      <c r="I122" s="135">
        <f>'[6]1'!$H$22</f>
        <v>1587.39996703</v>
      </c>
      <c r="J122" s="135">
        <f>'[6]1'!$I$22</f>
        <v>1556.8100812600001</v>
      </c>
      <c r="K122" s="135">
        <f>'[6]1'!$J$22</f>
        <v>1568.7145493</v>
      </c>
      <c r="L122" s="135">
        <f>'[6]1'!$K$22</f>
        <v>1584.64945091</v>
      </c>
      <c r="M122" s="135">
        <f>'[6]1'!$L$22</f>
        <v>1656.2538535399999</v>
      </c>
      <c r="N122" s="135">
        <f>'[6]1'!$M$22</f>
        <v>1666.03285009</v>
      </c>
      <c r="O122" s="135">
        <f>'[6]1'!$N$22</f>
        <v>1677.45328926</v>
      </c>
      <c r="P122" s="135">
        <f>'[6]1'!$O$22</f>
        <v>1692.03783039</v>
      </c>
      <c r="Q122" s="135">
        <f>'[6]1'!$P$22</f>
        <v>1702.9141893599999</v>
      </c>
      <c r="R122" s="135">
        <f>'[6]1'!$Q$22</f>
        <v>1696.8634581700001</v>
      </c>
      <c r="S122" s="135">
        <f>'[6]1'!$R$22</f>
        <v>1664.12052827</v>
      </c>
      <c r="T122" s="135">
        <f>'[6]1'!$S$22</f>
        <v>1598.45510436</v>
      </c>
      <c r="U122" s="135">
        <f>'[6]1'!$T$22</f>
        <v>1569.84566096</v>
      </c>
      <c r="V122" s="135">
        <f>'[6]1'!$U$22</f>
        <v>1551.3855035199999</v>
      </c>
      <c r="W122" s="135">
        <f>'[6]1'!$V$22</f>
        <v>1524.56019487</v>
      </c>
      <c r="X122" s="135">
        <f>'[6]1'!$W$22</f>
        <v>1549.0527576899999</v>
      </c>
      <c r="Y122" s="136">
        <f>'[6]1'!$X$22</f>
        <v>1602.1293770299999</v>
      </c>
    </row>
    <row r="123" spans="1:25" ht="15" outlineLevel="1" thickBot="1" x14ac:dyDescent="0.25">
      <c r="A123" s="8" t="s">
        <v>57</v>
      </c>
      <c r="B123" s="134">
        <v>1756.66</v>
      </c>
      <c r="C123" s="135">
        <v>1756.66</v>
      </c>
      <c r="D123" s="135">
        <v>1756.66</v>
      </c>
      <c r="E123" s="135">
        <v>1756.66</v>
      </c>
      <c r="F123" s="135">
        <v>1756.66</v>
      </c>
      <c r="G123" s="135">
        <v>1756.66</v>
      </c>
      <c r="H123" s="135">
        <v>1756.66</v>
      </c>
      <c r="I123" s="135">
        <v>1756.66</v>
      </c>
      <c r="J123" s="135">
        <v>1756.66</v>
      </c>
      <c r="K123" s="135">
        <v>1756.66</v>
      </c>
      <c r="L123" s="135">
        <v>1756.66</v>
      </c>
      <c r="M123" s="135">
        <v>1756.66</v>
      </c>
      <c r="N123" s="135">
        <v>1756.66</v>
      </c>
      <c r="O123" s="135">
        <v>1756.66</v>
      </c>
      <c r="P123" s="135">
        <v>1756.66</v>
      </c>
      <c r="Q123" s="135">
        <v>1756.66</v>
      </c>
      <c r="R123" s="135">
        <v>1756.66</v>
      </c>
      <c r="S123" s="135">
        <v>1756.66</v>
      </c>
      <c r="T123" s="135">
        <v>1756.66</v>
      </c>
      <c r="U123" s="135">
        <v>1756.66</v>
      </c>
      <c r="V123" s="135">
        <v>1756.66</v>
      </c>
      <c r="W123" s="135">
        <v>1756.66</v>
      </c>
      <c r="X123" s="135">
        <v>1756.66</v>
      </c>
      <c r="Y123" s="136">
        <v>1756.66</v>
      </c>
    </row>
    <row r="124" spans="1:25" ht="26.25" outlineLevel="1" thickBot="1" x14ac:dyDescent="0.25">
      <c r="A124" s="8" t="s">
        <v>84</v>
      </c>
      <c r="B124" s="134">
        <f t="shared" ref="B124:Y124" si="43">450.35/2</f>
        <v>225.17500000000001</v>
      </c>
      <c r="C124" s="135">
        <f t="shared" si="43"/>
        <v>225.17500000000001</v>
      </c>
      <c r="D124" s="135">
        <f t="shared" si="43"/>
        <v>225.17500000000001</v>
      </c>
      <c r="E124" s="135">
        <f t="shared" si="43"/>
        <v>225.17500000000001</v>
      </c>
      <c r="F124" s="135">
        <f t="shared" si="43"/>
        <v>225.17500000000001</v>
      </c>
      <c r="G124" s="135">
        <f t="shared" si="43"/>
        <v>225.17500000000001</v>
      </c>
      <c r="H124" s="135">
        <f t="shared" si="43"/>
        <v>225.17500000000001</v>
      </c>
      <c r="I124" s="135">
        <f t="shared" si="43"/>
        <v>225.17500000000001</v>
      </c>
      <c r="J124" s="135">
        <f t="shared" si="43"/>
        <v>225.17500000000001</v>
      </c>
      <c r="K124" s="135">
        <f t="shared" si="43"/>
        <v>225.17500000000001</v>
      </c>
      <c r="L124" s="135">
        <f t="shared" si="43"/>
        <v>225.17500000000001</v>
      </c>
      <c r="M124" s="135">
        <f t="shared" si="43"/>
        <v>225.17500000000001</v>
      </c>
      <c r="N124" s="135">
        <f t="shared" si="43"/>
        <v>225.17500000000001</v>
      </c>
      <c r="O124" s="135">
        <f t="shared" si="43"/>
        <v>225.17500000000001</v>
      </c>
      <c r="P124" s="135">
        <f t="shared" si="43"/>
        <v>225.17500000000001</v>
      </c>
      <c r="Q124" s="135">
        <f t="shared" si="43"/>
        <v>225.17500000000001</v>
      </c>
      <c r="R124" s="135">
        <f t="shared" si="43"/>
        <v>225.17500000000001</v>
      </c>
      <c r="S124" s="135">
        <f t="shared" si="43"/>
        <v>225.17500000000001</v>
      </c>
      <c r="T124" s="135">
        <f t="shared" si="43"/>
        <v>225.17500000000001</v>
      </c>
      <c r="U124" s="135">
        <f t="shared" si="43"/>
        <v>225.17500000000001</v>
      </c>
      <c r="V124" s="135">
        <f t="shared" si="43"/>
        <v>225.17500000000001</v>
      </c>
      <c r="W124" s="135">
        <f t="shared" si="43"/>
        <v>225.17500000000001</v>
      </c>
      <c r="X124" s="135">
        <f t="shared" si="43"/>
        <v>225.17500000000001</v>
      </c>
      <c r="Y124" s="136">
        <f t="shared" si="43"/>
        <v>225.17500000000001</v>
      </c>
    </row>
    <row r="125" spans="1:25" ht="15" outlineLevel="1" thickBot="1" x14ac:dyDescent="0.25">
      <c r="A125" s="8" t="s">
        <v>59</v>
      </c>
      <c r="B125" s="134">
        <f>'[3]ВЭК 4 цк'!$H$4</f>
        <v>4.9324720064838443</v>
      </c>
      <c r="C125" s="135">
        <f>'[3]ВЭК 4 цк'!$H$4</f>
        <v>4.9324720064838443</v>
      </c>
      <c r="D125" s="135">
        <f>'[3]ВЭК 4 цк'!$H$4</f>
        <v>4.9324720064838443</v>
      </c>
      <c r="E125" s="135">
        <f>'[3]ВЭК 4 цк'!$H$4</f>
        <v>4.9324720064838443</v>
      </c>
      <c r="F125" s="135">
        <f>'[3]ВЭК 4 цк'!$H$4</f>
        <v>4.9324720064838443</v>
      </c>
      <c r="G125" s="135">
        <f>'[3]ВЭК 4 цк'!$H$4</f>
        <v>4.9324720064838443</v>
      </c>
      <c r="H125" s="135">
        <f>'[3]ВЭК 4 цк'!$H$4</f>
        <v>4.9324720064838443</v>
      </c>
      <c r="I125" s="135">
        <f>'[3]ВЭК 4 цк'!$H$4</f>
        <v>4.9324720064838443</v>
      </c>
      <c r="J125" s="135">
        <f>'[3]ВЭК 4 цк'!$H$4</f>
        <v>4.9324720064838443</v>
      </c>
      <c r="K125" s="135">
        <f>'[3]ВЭК 4 цк'!$H$4</f>
        <v>4.9324720064838443</v>
      </c>
      <c r="L125" s="135">
        <f>'[3]ВЭК 4 цк'!$H$4</f>
        <v>4.9324720064838443</v>
      </c>
      <c r="M125" s="135">
        <f>'[3]ВЭК 4 цк'!$H$4</f>
        <v>4.9324720064838443</v>
      </c>
      <c r="N125" s="135">
        <f>'[3]ВЭК 4 цк'!$H$4</f>
        <v>4.9324720064838443</v>
      </c>
      <c r="O125" s="135">
        <f>'[3]ВЭК 4 цк'!$H$4</f>
        <v>4.9324720064838443</v>
      </c>
      <c r="P125" s="135">
        <f>'[3]ВЭК 4 цк'!$H$4</f>
        <v>4.9324720064838443</v>
      </c>
      <c r="Q125" s="135">
        <f>'[3]ВЭК 4 цк'!$H$4</f>
        <v>4.9324720064838443</v>
      </c>
      <c r="R125" s="135">
        <f>'[3]ВЭК 4 цк'!$H$4</f>
        <v>4.9324720064838443</v>
      </c>
      <c r="S125" s="135">
        <f>'[3]ВЭК 4 цк'!$H$4</f>
        <v>4.9324720064838443</v>
      </c>
      <c r="T125" s="135">
        <f>'[3]ВЭК 4 цк'!$H$4</f>
        <v>4.9324720064838443</v>
      </c>
      <c r="U125" s="135">
        <f>'[3]ВЭК 4 цк'!$H$4</f>
        <v>4.9324720064838443</v>
      </c>
      <c r="V125" s="135">
        <f>'[3]ВЭК 4 цк'!$H$4</f>
        <v>4.9324720064838443</v>
      </c>
      <c r="W125" s="135">
        <f>'[3]ВЭК 4 цк'!$H$4</f>
        <v>4.9324720064838443</v>
      </c>
      <c r="X125" s="135">
        <f>'[3]ВЭК 4 цк'!$H$4</f>
        <v>4.9324720064838443</v>
      </c>
      <c r="Y125" s="136">
        <f>'[3]ВЭК 4 цк'!$H$4</f>
        <v>4.9324720064838443</v>
      </c>
    </row>
    <row r="126" spans="1:25" ht="21.75" customHeight="1" thickBot="1" x14ac:dyDescent="0.25">
      <c r="A126" s="18">
        <v>23</v>
      </c>
      <c r="B126" s="131">
        <f>B127+B128+B129+B130</f>
        <v>3631.1481678664841</v>
      </c>
      <c r="C126" s="131">
        <f t="shared" ref="C126:Y126" si="44">C127+C128+C129+C130</f>
        <v>3686.5946535264843</v>
      </c>
      <c r="D126" s="131">
        <f t="shared" si="44"/>
        <v>3731.4612542864838</v>
      </c>
      <c r="E126" s="131">
        <f t="shared" si="44"/>
        <v>3713.0703007764837</v>
      </c>
      <c r="F126" s="131">
        <f t="shared" si="44"/>
        <v>3719.463223086484</v>
      </c>
      <c r="G126" s="131">
        <f t="shared" si="44"/>
        <v>3693.0553631264843</v>
      </c>
      <c r="H126" s="131">
        <f t="shared" si="44"/>
        <v>3650.5392036864837</v>
      </c>
      <c r="I126" s="131">
        <f t="shared" si="44"/>
        <v>3612.2687594864842</v>
      </c>
      <c r="J126" s="131">
        <f t="shared" si="44"/>
        <v>3601.0533168164843</v>
      </c>
      <c r="K126" s="131">
        <f t="shared" si="44"/>
        <v>3621.0672996764838</v>
      </c>
      <c r="L126" s="131">
        <f t="shared" si="44"/>
        <v>3649.7494435364838</v>
      </c>
      <c r="M126" s="131">
        <f t="shared" si="44"/>
        <v>3717.495599226484</v>
      </c>
      <c r="N126" s="131">
        <f t="shared" si="44"/>
        <v>3756.6253631564837</v>
      </c>
      <c r="O126" s="131">
        <f t="shared" si="44"/>
        <v>3757.0155846664843</v>
      </c>
      <c r="P126" s="131">
        <f t="shared" si="44"/>
        <v>3756.1850001164839</v>
      </c>
      <c r="Q126" s="131">
        <f t="shared" si="44"/>
        <v>3761.8847034464839</v>
      </c>
      <c r="R126" s="131">
        <f t="shared" si="44"/>
        <v>3748.1753281264841</v>
      </c>
      <c r="S126" s="131">
        <f t="shared" si="44"/>
        <v>3722.9549777564839</v>
      </c>
      <c r="T126" s="131">
        <f t="shared" si="44"/>
        <v>3659.0686480764839</v>
      </c>
      <c r="U126" s="131">
        <f t="shared" si="44"/>
        <v>3659.3471494864839</v>
      </c>
      <c r="V126" s="131">
        <f t="shared" si="44"/>
        <v>3637.0912337964842</v>
      </c>
      <c r="W126" s="131">
        <f t="shared" si="44"/>
        <v>3628.6398251264841</v>
      </c>
      <c r="X126" s="131">
        <f t="shared" si="44"/>
        <v>3634.4984540164837</v>
      </c>
      <c r="Y126" s="131">
        <f t="shared" si="44"/>
        <v>3691.1158608964838</v>
      </c>
    </row>
    <row r="127" spans="1:25" ht="51.75" outlineLevel="1" thickBot="1" x14ac:dyDescent="0.25">
      <c r="A127" s="8" t="s">
        <v>88</v>
      </c>
      <c r="B127" s="134">
        <f>'[6]1'!$A$23</f>
        <v>1644.3806958600001</v>
      </c>
      <c r="C127" s="135">
        <f>'[6]1'!$B$23</f>
        <v>1699.8271815200001</v>
      </c>
      <c r="D127" s="135">
        <f>'[6]1'!$C$23</f>
        <v>1744.6937822800001</v>
      </c>
      <c r="E127" s="135">
        <f>'[6]1'!$D$23</f>
        <v>1726.3028287699999</v>
      </c>
      <c r="F127" s="135">
        <f>'[6]1'!$E$23</f>
        <v>1732.69575108</v>
      </c>
      <c r="G127" s="135">
        <f>'[6]1'!$F$23</f>
        <v>1706.28789112</v>
      </c>
      <c r="H127" s="135">
        <f>'[6]1'!$G$23</f>
        <v>1663.7717316799999</v>
      </c>
      <c r="I127" s="135">
        <f>'[6]1'!$H$23</f>
        <v>1625.50128748</v>
      </c>
      <c r="J127" s="135">
        <f>'[6]1'!$I$23</f>
        <v>1614.2858448100001</v>
      </c>
      <c r="K127" s="135">
        <f>'[6]1'!$J$23</f>
        <v>1634.29982767</v>
      </c>
      <c r="L127" s="135">
        <f>'[6]1'!$K$23</f>
        <v>1662.98197153</v>
      </c>
      <c r="M127" s="135">
        <f>'[6]1'!$L$23</f>
        <v>1730.72812722</v>
      </c>
      <c r="N127" s="135">
        <f>'[6]1'!$M$23</f>
        <v>1769.8578911499999</v>
      </c>
      <c r="O127" s="135">
        <f>'[6]1'!$N$23</f>
        <v>1770.2481126600001</v>
      </c>
      <c r="P127" s="135">
        <f>'[6]1'!$O$23</f>
        <v>1769.4175281099999</v>
      </c>
      <c r="Q127" s="135">
        <f>'[6]1'!$P$23</f>
        <v>1775.1172314400001</v>
      </c>
      <c r="R127" s="135">
        <f>'[6]1'!$Q$23</f>
        <v>1761.4078561199999</v>
      </c>
      <c r="S127" s="135">
        <f>'[6]1'!$R$23</f>
        <v>1736.1875057499999</v>
      </c>
      <c r="T127" s="135">
        <f>'[6]1'!$S$23</f>
        <v>1672.3011760700001</v>
      </c>
      <c r="U127" s="135">
        <f>'[6]1'!$T$23</f>
        <v>1672.5796774800001</v>
      </c>
      <c r="V127" s="135">
        <f>'[6]1'!$U$23</f>
        <v>1650.3237617899999</v>
      </c>
      <c r="W127" s="135">
        <f>'[6]1'!$V$23</f>
        <v>1641.8723531200001</v>
      </c>
      <c r="X127" s="135">
        <f>'[6]1'!$W$23</f>
        <v>1647.7309820099999</v>
      </c>
      <c r="Y127" s="136">
        <f>'[6]1'!$X$23</f>
        <v>1704.34838889</v>
      </c>
    </row>
    <row r="128" spans="1:25" ht="15" outlineLevel="1" thickBot="1" x14ac:dyDescent="0.25">
      <c r="A128" s="8" t="s">
        <v>57</v>
      </c>
      <c r="B128" s="134">
        <v>1756.66</v>
      </c>
      <c r="C128" s="135">
        <v>1756.66</v>
      </c>
      <c r="D128" s="135">
        <v>1756.66</v>
      </c>
      <c r="E128" s="135">
        <v>1756.66</v>
      </c>
      <c r="F128" s="135">
        <v>1756.66</v>
      </c>
      <c r="G128" s="135">
        <v>1756.66</v>
      </c>
      <c r="H128" s="135">
        <v>1756.66</v>
      </c>
      <c r="I128" s="135">
        <v>1756.66</v>
      </c>
      <c r="J128" s="135">
        <v>1756.66</v>
      </c>
      <c r="K128" s="135">
        <v>1756.66</v>
      </c>
      <c r="L128" s="135">
        <v>1756.66</v>
      </c>
      <c r="M128" s="135">
        <v>1756.66</v>
      </c>
      <c r="N128" s="135">
        <v>1756.66</v>
      </c>
      <c r="O128" s="135">
        <v>1756.66</v>
      </c>
      <c r="P128" s="135">
        <v>1756.66</v>
      </c>
      <c r="Q128" s="135">
        <v>1756.66</v>
      </c>
      <c r="R128" s="135">
        <v>1756.66</v>
      </c>
      <c r="S128" s="135">
        <v>1756.66</v>
      </c>
      <c r="T128" s="135">
        <v>1756.66</v>
      </c>
      <c r="U128" s="135">
        <v>1756.66</v>
      </c>
      <c r="V128" s="135">
        <v>1756.66</v>
      </c>
      <c r="W128" s="135">
        <v>1756.66</v>
      </c>
      <c r="X128" s="135">
        <v>1756.66</v>
      </c>
      <c r="Y128" s="136">
        <v>1756.66</v>
      </c>
    </row>
    <row r="129" spans="1:25" ht="26.25" outlineLevel="1" thickBot="1" x14ac:dyDescent="0.25">
      <c r="A129" s="8" t="s">
        <v>84</v>
      </c>
      <c r="B129" s="134">
        <f t="shared" ref="B129:Y129" si="45">450.35/2</f>
        <v>225.17500000000001</v>
      </c>
      <c r="C129" s="135">
        <f t="shared" si="45"/>
        <v>225.17500000000001</v>
      </c>
      <c r="D129" s="135">
        <f t="shared" si="45"/>
        <v>225.17500000000001</v>
      </c>
      <c r="E129" s="135">
        <f t="shared" si="45"/>
        <v>225.17500000000001</v>
      </c>
      <c r="F129" s="135">
        <f t="shared" si="45"/>
        <v>225.17500000000001</v>
      </c>
      <c r="G129" s="135">
        <f t="shared" si="45"/>
        <v>225.17500000000001</v>
      </c>
      <c r="H129" s="135">
        <f t="shared" si="45"/>
        <v>225.17500000000001</v>
      </c>
      <c r="I129" s="135">
        <f t="shared" si="45"/>
        <v>225.17500000000001</v>
      </c>
      <c r="J129" s="135">
        <f t="shared" si="45"/>
        <v>225.17500000000001</v>
      </c>
      <c r="K129" s="135">
        <f t="shared" si="45"/>
        <v>225.17500000000001</v>
      </c>
      <c r="L129" s="135">
        <f t="shared" si="45"/>
        <v>225.17500000000001</v>
      </c>
      <c r="M129" s="135">
        <f t="shared" si="45"/>
        <v>225.17500000000001</v>
      </c>
      <c r="N129" s="135">
        <f t="shared" si="45"/>
        <v>225.17500000000001</v>
      </c>
      <c r="O129" s="135">
        <f t="shared" si="45"/>
        <v>225.17500000000001</v>
      </c>
      <c r="P129" s="135">
        <f t="shared" si="45"/>
        <v>225.17500000000001</v>
      </c>
      <c r="Q129" s="135">
        <f t="shared" si="45"/>
        <v>225.17500000000001</v>
      </c>
      <c r="R129" s="135">
        <f t="shared" si="45"/>
        <v>225.17500000000001</v>
      </c>
      <c r="S129" s="135">
        <f t="shared" si="45"/>
        <v>225.17500000000001</v>
      </c>
      <c r="T129" s="135">
        <f t="shared" si="45"/>
        <v>225.17500000000001</v>
      </c>
      <c r="U129" s="135">
        <f t="shared" si="45"/>
        <v>225.17500000000001</v>
      </c>
      <c r="V129" s="135">
        <f t="shared" si="45"/>
        <v>225.17500000000001</v>
      </c>
      <c r="W129" s="135">
        <f t="shared" si="45"/>
        <v>225.17500000000001</v>
      </c>
      <c r="X129" s="135">
        <f t="shared" si="45"/>
        <v>225.17500000000001</v>
      </c>
      <c r="Y129" s="136">
        <f t="shared" si="45"/>
        <v>225.17500000000001</v>
      </c>
    </row>
    <row r="130" spans="1:25" ht="15" outlineLevel="1" thickBot="1" x14ac:dyDescent="0.25">
      <c r="A130" s="8" t="s">
        <v>59</v>
      </c>
      <c r="B130" s="134">
        <f>'[3]ВЭК 4 цк'!$H$4</f>
        <v>4.9324720064838443</v>
      </c>
      <c r="C130" s="135">
        <f>'[3]ВЭК 4 цк'!$H$4</f>
        <v>4.9324720064838443</v>
      </c>
      <c r="D130" s="135">
        <f>'[3]ВЭК 4 цк'!$H$4</f>
        <v>4.9324720064838443</v>
      </c>
      <c r="E130" s="135">
        <f>'[3]ВЭК 4 цк'!$H$4</f>
        <v>4.9324720064838443</v>
      </c>
      <c r="F130" s="135">
        <f>'[3]ВЭК 4 цк'!$H$4</f>
        <v>4.9324720064838443</v>
      </c>
      <c r="G130" s="135">
        <f>'[3]ВЭК 4 цк'!$H$4</f>
        <v>4.9324720064838443</v>
      </c>
      <c r="H130" s="135">
        <f>'[3]ВЭК 4 цк'!$H$4</f>
        <v>4.9324720064838443</v>
      </c>
      <c r="I130" s="135">
        <f>'[3]ВЭК 4 цк'!$H$4</f>
        <v>4.9324720064838443</v>
      </c>
      <c r="J130" s="135">
        <f>'[3]ВЭК 4 цк'!$H$4</f>
        <v>4.9324720064838443</v>
      </c>
      <c r="K130" s="135">
        <f>'[3]ВЭК 4 цк'!$H$4</f>
        <v>4.9324720064838443</v>
      </c>
      <c r="L130" s="135">
        <f>'[3]ВЭК 4 цк'!$H$4</f>
        <v>4.9324720064838443</v>
      </c>
      <c r="M130" s="135">
        <f>'[3]ВЭК 4 цк'!$H$4</f>
        <v>4.9324720064838443</v>
      </c>
      <c r="N130" s="135">
        <f>'[3]ВЭК 4 цк'!$H$4</f>
        <v>4.9324720064838443</v>
      </c>
      <c r="O130" s="135">
        <f>'[3]ВЭК 4 цк'!$H$4</f>
        <v>4.9324720064838443</v>
      </c>
      <c r="P130" s="135">
        <f>'[3]ВЭК 4 цк'!$H$4</f>
        <v>4.9324720064838443</v>
      </c>
      <c r="Q130" s="135">
        <f>'[3]ВЭК 4 цк'!$H$4</f>
        <v>4.9324720064838443</v>
      </c>
      <c r="R130" s="135">
        <f>'[3]ВЭК 4 цк'!$H$4</f>
        <v>4.9324720064838443</v>
      </c>
      <c r="S130" s="135">
        <f>'[3]ВЭК 4 цк'!$H$4</f>
        <v>4.9324720064838443</v>
      </c>
      <c r="T130" s="135">
        <f>'[3]ВЭК 4 цк'!$H$4</f>
        <v>4.9324720064838443</v>
      </c>
      <c r="U130" s="135">
        <f>'[3]ВЭК 4 цк'!$H$4</f>
        <v>4.9324720064838443</v>
      </c>
      <c r="V130" s="135">
        <f>'[3]ВЭК 4 цк'!$H$4</f>
        <v>4.9324720064838443</v>
      </c>
      <c r="W130" s="135">
        <f>'[3]ВЭК 4 цк'!$H$4</f>
        <v>4.9324720064838443</v>
      </c>
      <c r="X130" s="135">
        <f>'[3]ВЭК 4 цк'!$H$4</f>
        <v>4.9324720064838443</v>
      </c>
      <c r="Y130" s="136">
        <f>'[3]ВЭК 4 цк'!$H$4</f>
        <v>4.9324720064838443</v>
      </c>
    </row>
    <row r="131" spans="1:25" ht="21.75" customHeight="1" thickBot="1" x14ac:dyDescent="0.25">
      <c r="A131" s="18">
        <v>24</v>
      </c>
      <c r="B131" s="131">
        <f>B132+B133+B134+B135</f>
        <v>3611.2652168964837</v>
      </c>
      <c r="C131" s="131">
        <f t="shared" ref="C131:Y131" si="46">C132+C133+C134+C135</f>
        <v>3644.8766306864841</v>
      </c>
      <c r="D131" s="131">
        <f t="shared" si="46"/>
        <v>3677.749032776484</v>
      </c>
      <c r="E131" s="131">
        <f t="shared" si="46"/>
        <v>3665.6906558864839</v>
      </c>
      <c r="F131" s="131">
        <f t="shared" si="46"/>
        <v>3670.4185548164837</v>
      </c>
      <c r="G131" s="131">
        <f t="shared" si="46"/>
        <v>3663.2274500264843</v>
      </c>
      <c r="H131" s="131">
        <f t="shared" si="46"/>
        <v>3637.8050659564838</v>
      </c>
      <c r="I131" s="131">
        <f t="shared" si="46"/>
        <v>3586.395036106484</v>
      </c>
      <c r="J131" s="131">
        <f t="shared" si="46"/>
        <v>3538.9638273564838</v>
      </c>
      <c r="K131" s="131">
        <f t="shared" si="46"/>
        <v>3507.1998840164838</v>
      </c>
      <c r="L131" s="131">
        <f t="shared" si="46"/>
        <v>3496.267726716484</v>
      </c>
      <c r="M131" s="131">
        <f t="shared" si="46"/>
        <v>3510.997287686484</v>
      </c>
      <c r="N131" s="131">
        <f t="shared" si="46"/>
        <v>3522.523270646484</v>
      </c>
      <c r="O131" s="131">
        <f t="shared" si="46"/>
        <v>3529.3853162064838</v>
      </c>
      <c r="P131" s="131">
        <f t="shared" si="46"/>
        <v>3533.6173043064841</v>
      </c>
      <c r="Q131" s="131">
        <f t="shared" si="46"/>
        <v>3538.2383888464842</v>
      </c>
      <c r="R131" s="131">
        <f t="shared" si="46"/>
        <v>3535.4435366364837</v>
      </c>
      <c r="S131" s="131">
        <f t="shared" si="46"/>
        <v>3490.1912805964839</v>
      </c>
      <c r="T131" s="131">
        <f t="shared" si="46"/>
        <v>3458.833968706484</v>
      </c>
      <c r="U131" s="131">
        <f t="shared" si="46"/>
        <v>3469.4766581564841</v>
      </c>
      <c r="V131" s="131">
        <f t="shared" si="46"/>
        <v>3500.5009835164842</v>
      </c>
      <c r="W131" s="131">
        <f t="shared" si="46"/>
        <v>3514.7185292064837</v>
      </c>
      <c r="X131" s="131">
        <f t="shared" si="46"/>
        <v>3522.6953458364837</v>
      </c>
      <c r="Y131" s="131">
        <f t="shared" si="46"/>
        <v>3626.5017730364839</v>
      </c>
    </row>
    <row r="132" spans="1:25" ht="51.75" outlineLevel="1" thickBot="1" x14ac:dyDescent="0.25">
      <c r="A132" s="8" t="s">
        <v>88</v>
      </c>
      <c r="B132" s="134">
        <f>'[6]1'!$A$24</f>
        <v>1624.4977448899999</v>
      </c>
      <c r="C132" s="135">
        <f>'[6]1'!$B$24</f>
        <v>1658.1091586800001</v>
      </c>
      <c r="D132" s="135">
        <f>'[6]1'!$C$24</f>
        <v>1690.98156077</v>
      </c>
      <c r="E132" s="135">
        <f>'[6]1'!$D$24</f>
        <v>1678.9231838799999</v>
      </c>
      <c r="F132" s="135">
        <f>'[6]1'!$E$24</f>
        <v>1683.6510828099999</v>
      </c>
      <c r="G132" s="135">
        <f>'[6]1'!$F$24</f>
        <v>1676.4599780200001</v>
      </c>
      <c r="H132" s="135">
        <f>'[6]1'!$G$24</f>
        <v>1651.03759395</v>
      </c>
      <c r="I132" s="135">
        <f>'[6]1'!$H$24</f>
        <v>1599.6275641</v>
      </c>
      <c r="J132" s="135">
        <f>'[6]1'!$I$24</f>
        <v>1552.19635535</v>
      </c>
      <c r="K132" s="135">
        <f>'[6]1'!$J$24</f>
        <v>1520.43241201</v>
      </c>
      <c r="L132" s="135">
        <f>'[6]1'!$K$24</f>
        <v>1509.50025471</v>
      </c>
      <c r="M132" s="135">
        <f>'[6]1'!$L$24</f>
        <v>1524.22981568</v>
      </c>
      <c r="N132" s="135">
        <f>'[6]1'!$M$24</f>
        <v>1535.75579864</v>
      </c>
      <c r="O132" s="135">
        <f>'[6]1'!$N$24</f>
        <v>1542.6178442</v>
      </c>
      <c r="P132" s="135">
        <f>'[6]1'!$O$24</f>
        <v>1546.8498322999999</v>
      </c>
      <c r="Q132" s="135">
        <f>'[6]1'!$P$24</f>
        <v>1551.47091684</v>
      </c>
      <c r="R132" s="135">
        <f>'[6]1'!$Q$24</f>
        <v>1548.6760646299999</v>
      </c>
      <c r="S132" s="135">
        <f>'[6]1'!$R$24</f>
        <v>1503.4238085899999</v>
      </c>
      <c r="T132" s="135">
        <f>'[6]1'!$S$24</f>
        <v>1472.0664967</v>
      </c>
      <c r="U132" s="135">
        <f>'[6]1'!$T$24</f>
        <v>1482.7091861500001</v>
      </c>
      <c r="V132" s="135">
        <f>'[6]1'!$U$24</f>
        <v>1513.73351151</v>
      </c>
      <c r="W132" s="135">
        <f>'[6]1'!$V$24</f>
        <v>1527.9510571999999</v>
      </c>
      <c r="X132" s="135">
        <f>'[6]1'!$W$24</f>
        <v>1535.92787383</v>
      </c>
      <c r="Y132" s="136">
        <f>'[6]1'!$X$24</f>
        <v>1639.7343010300001</v>
      </c>
    </row>
    <row r="133" spans="1:25" ht="15" outlineLevel="1" thickBot="1" x14ac:dyDescent="0.25">
      <c r="A133" s="8" t="s">
        <v>57</v>
      </c>
      <c r="B133" s="134">
        <v>1756.66</v>
      </c>
      <c r="C133" s="135">
        <v>1756.66</v>
      </c>
      <c r="D133" s="135">
        <v>1756.66</v>
      </c>
      <c r="E133" s="135">
        <v>1756.66</v>
      </c>
      <c r="F133" s="135">
        <v>1756.66</v>
      </c>
      <c r="G133" s="135">
        <v>1756.66</v>
      </c>
      <c r="H133" s="135">
        <v>1756.66</v>
      </c>
      <c r="I133" s="135">
        <v>1756.66</v>
      </c>
      <c r="J133" s="135">
        <v>1756.66</v>
      </c>
      <c r="K133" s="135">
        <v>1756.66</v>
      </c>
      <c r="L133" s="135">
        <v>1756.66</v>
      </c>
      <c r="M133" s="135">
        <v>1756.66</v>
      </c>
      <c r="N133" s="135">
        <v>1756.66</v>
      </c>
      <c r="O133" s="135">
        <v>1756.66</v>
      </c>
      <c r="P133" s="135">
        <v>1756.66</v>
      </c>
      <c r="Q133" s="135">
        <v>1756.66</v>
      </c>
      <c r="R133" s="135">
        <v>1756.66</v>
      </c>
      <c r="S133" s="135">
        <v>1756.66</v>
      </c>
      <c r="T133" s="135">
        <v>1756.66</v>
      </c>
      <c r="U133" s="135">
        <v>1756.66</v>
      </c>
      <c r="V133" s="135">
        <v>1756.66</v>
      </c>
      <c r="W133" s="135">
        <v>1756.66</v>
      </c>
      <c r="X133" s="135">
        <v>1756.66</v>
      </c>
      <c r="Y133" s="136">
        <v>1756.66</v>
      </c>
    </row>
    <row r="134" spans="1:25" ht="26.25" outlineLevel="1" thickBot="1" x14ac:dyDescent="0.25">
      <c r="A134" s="8" t="s">
        <v>84</v>
      </c>
      <c r="B134" s="134">
        <f t="shared" ref="B134:Y134" si="47">450.35/2</f>
        <v>225.17500000000001</v>
      </c>
      <c r="C134" s="135">
        <f t="shared" si="47"/>
        <v>225.17500000000001</v>
      </c>
      <c r="D134" s="135">
        <f t="shared" si="47"/>
        <v>225.17500000000001</v>
      </c>
      <c r="E134" s="135">
        <f t="shared" si="47"/>
        <v>225.17500000000001</v>
      </c>
      <c r="F134" s="135">
        <f t="shared" si="47"/>
        <v>225.17500000000001</v>
      </c>
      <c r="G134" s="135">
        <f t="shared" si="47"/>
        <v>225.17500000000001</v>
      </c>
      <c r="H134" s="135">
        <f t="shared" si="47"/>
        <v>225.17500000000001</v>
      </c>
      <c r="I134" s="135">
        <f t="shared" si="47"/>
        <v>225.17500000000001</v>
      </c>
      <c r="J134" s="135">
        <f t="shared" si="47"/>
        <v>225.17500000000001</v>
      </c>
      <c r="K134" s="135">
        <f t="shared" si="47"/>
        <v>225.17500000000001</v>
      </c>
      <c r="L134" s="135">
        <f t="shared" si="47"/>
        <v>225.17500000000001</v>
      </c>
      <c r="M134" s="135">
        <f t="shared" si="47"/>
        <v>225.17500000000001</v>
      </c>
      <c r="N134" s="135">
        <f t="shared" si="47"/>
        <v>225.17500000000001</v>
      </c>
      <c r="O134" s="135">
        <f t="shared" si="47"/>
        <v>225.17500000000001</v>
      </c>
      <c r="P134" s="135">
        <f t="shared" si="47"/>
        <v>225.17500000000001</v>
      </c>
      <c r="Q134" s="135">
        <f t="shared" si="47"/>
        <v>225.17500000000001</v>
      </c>
      <c r="R134" s="135">
        <f t="shared" si="47"/>
        <v>225.17500000000001</v>
      </c>
      <c r="S134" s="135">
        <f t="shared" si="47"/>
        <v>225.17500000000001</v>
      </c>
      <c r="T134" s="135">
        <f t="shared" si="47"/>
        <v>225.17500000000001</v>
      </c>
      <c r="U134" s="135">
        <f t="shared" si="47"/>
        <v>225.17500000000001</v>
      </c>
      <c r="V134" s="135">
        <f t="shared" si="47"/>
        <v>225.17500000000001</v>
      </c>
      <c r="W134" s="135">
        <f t="shared" si="47"/>
        <v>225.17500000000001</v>
      </c>
      <c r="X134" s="135">
        <f t="shared" si="47"/>
        <v>225.17500000000001</v>
      </c>
      <c r="Y134" s="136">
        <f t="shared" si="47"/>
        <v>225.17500000000001</v>
      </c>
    </row>
    <row r="135" spans="1:25" ht="15" outlineLevel="1" thickBot="1" x14ac:dyDescent="0.25">
      <c r="A135" s="8" t="s">
        <v>59</v>
      </c>
      <c r="B135" s="134">
        <f>'[3]ВЭК 4 цк'!$H$4</f>
        <v>4.9324720064838443</v>
      </c>
      <c r="C135" s="135">
        <f>'[3]ВЭК 4 цк'!$H$4</f>
        <v>4.9324720064838443</v>
      </c>
      <c r="D135" s="135">
        <f>'[3]ВЭК 4 цк'!$H$4</f>
        <v>4.9324720064838443</v>
      </c>
      <c r="E135" s="135">
        <f>'[3]ВЭК 4 цк'!$H$4</f>
        <v>4.9324720064838443</v>
      </c>
      <c r="F135" s="135">
        <f>'[3]ВЭК 4 цк'!$H$4</f>
        <v>4.9324720064838443</v>
      </c>
      <c r="G135" s="135">
        <f>'[3]ВЭК 4 цк'!$H$4</f>
        <v>4.9324720064838443</v>
      </c>
      <c r="H135" s="135">
        <f>'[3]ВЭК 4 цк'!$H$4</f>
        <v>4.9324720064838443</v>
      </c>
      <c r="I135" s="135">
        <f>'[3]ВЭК 4 цк'!$H$4</f>
        <v>4.9324720064838443</v>
      </c>
      <c r="J135" s="135">
        <f>'[3]ВЭК 4 цк'!$H$4</f>
        <v>4.9324720064838443</v>
      </c>
      <c r="K135" s="135">
        <f>'[3]ВЭК 4 цк'!$H$4</f>
        <v>4.9324720064838443</v>
      </c>
      <c r="L135" s="135">
        <f>'[3]ВЭК 4 цк'!$H$4</f>
        <v>4.9324720064838443</v>
      </c>
      <c r="M135" s="135">
        <f>'[3]ВЭК 4 цк'!$H$4</f>
        <v>4.9324720064838443</v>
      </c>
      <c r="N135" s="135">
        <f>'[3]ВЭК 4 цк'!$H$4</f>
        <v>4.9324720064838443</v>
      </c>
      <c r="O135" s="135">
        <f>'[3]ВЭК 4 цк'!$H$4</f>
        <v>4.9324720064838443</v>
      </c>
      <c r="P135" s="135">
        <f>'[3]ВЭК 4 цк'!$H$4</f>
        <v>4.9324720064838443</v>
      </c>
      <c r="Q135" s="135">
        <f>'[3]ВЭК 4 цк'!$H$4</f>
        <v>4.9324720064838443</v>
      </c>
      <c r="R135" s="135">
        <f>'[3]ВЭК 4 цк'!$H$4</f>
        <v>4.9324720064838443</v>
      </c>
      <c r="S135" s="135">
        <f>'[3]ВЭК 4 цк'!$H$4</f>
        <v>4.9324720064838443</v>
      </c>
      <c r="T135" s="135">
        <f>'[3]ВЭК 4 цк'!$H$4</f>
        <v>4.9324720064838443</v>
      </c>
      <c r="U135" s="135">
        <f>'[3]ВЭК 4 цк'!$H$4</f>
        <v>4.9324720064838443</v>
      </c>
      <c r="V135" s="135">
        <f>'[3]ВЭК 4 цк'!$H$4</f>
        <v>4.9324720064838443</v>
      </c>
      <c r="W135" s="135">
        <f>'[3]ВЭК 4 цк'!$H$4</f>
        <v>4.9324720064838443</v>
      </c>
      <c r="X135" s="135">
        <f>'[3]ВЭК 4 цк'!$H$4</f>
        <v>4.9324720064838443</v>
      </c>
      <c r="Y135" s="136">
        <f>'[3]ВЭК 4 цк'!$H$4</f>
        <v>4.9324720064838443</v>
      </c>
    </row>
    <row r="136" spans="1:25" ht="21.75" customHeight="1" thickBot="1" x14ac:dyDescent="0.25">
      <c r="A136" s="18">
        <v>25</v>
      </c>
      <c r="B136" s="131">
        <f>B137+B138+B139+B140</f>
        <v>3706.8426813464839</v>
      </c>
      <c r="C136" s="131">
        <f t="shared" ref="C136:Y136" si="48">C137+C138+C139+C140</f>
        <v>3678.3043405964841</v>
      </c>
      <c r="D136" s="131">
        <f t="shared" si="48"/>
        <v>3738.5124830564841</v>
      </c>
      <c r="E136" s="131">
        <f t="shared" si="48"/>
        <v>3730.8434691564839</v>
      </c>
      <c r="F136" s="131">
        <f t="shared" si="48"/>
        <v>3730.7148028064839</v>
      </c>
      <c r="G136" s="131">
        <f t="shared" si="48"/>
        <v>3745.6041578964837</v>
      </c>
      <c r="H136" s="131">
        <f t="shared" si="48"/>
        <v>3719.3158177864839</v>
      </c>
      <c r="I136" s="131">
        <f t="shared" si="48"/>
        <v>3713.1964592164841</v>
      </c>
      <c r="J136" s="131">
        <f t="shared" si="48"/>
        <v>3676.8467134764837</v>
      </c>
      <c r="K136" s="131">
        <f t="shared" si="48"/>
        <v>3649.1368212164839</v>
      </c>
      <c r="L136" s="131">
        <f t="shared" si="48"/>
        <v>3613.1441990764838</v>
      </c>
      <c r="M136" s="131">
        <f t="shared" si="48"/>
        <v>3605.4283301664841</v>
      </c>
      <c r="N136" s="131">
        <f t="shared" si="48"/>
        <v>3622.7241119864843</v>
      </c>
      <c r="O136" s="131">
        <f t="shared" si="48"/>
        <v>3639.9526300864841</v>
      </c>
      <c r="P136" s="131">
        <f t="shared" si="48"/>
        <v>3643.7994645264839</v>
      </c>
      <c r="Q136" s="131">
        <f t="shared" si="48"/>
        <v>3648.4760924764837</v>
      </c>
      <c r="R136" s="131">
        <f t="shared" si="48"/>
        <v>3640.6429985464843</v>
      </c>
      <c r="S136" s="131">
        <f t="shared" si="48"/>
        <v>3612.196161316484</v>
      </c>
      <c r="T136" s="131">
        <f t="shared" si="48"/>
        <v>3558.2688309564842</v>
      </c>
      <c r="U136" s="131">
        <f t="shared" si="48"/>
        <v>3574.4595825164838</v>
      </c>
      <c r="V136" s="131">
        <f t="shared" si="48"/>
        <v>3601.9260502764841</v>
      </c>
      <c r="W136" s="131">
        <f t="shared" si="48"/>
        <v>3615.661077776484</v>
      </c>
      <c r="X136" s="131">
        <f t="shared" si="48"/>
        <v>3630.6257690264842</v>
      </c>
      <c r="Y136" s="131">
        <f t="shared" si="48"/>
        <v>3653.1891799564842</v>
      </c>
    </row>
    <row r="137" spans="1:25" ht="51.75" outlineLevel="1" thickBot="1" x14ac:dyDescent="0.25">
      <c r="A137" s="8" t="s">
        <v>88</v>
      </c>
      <c r="B137" s="134">
        <f>'[6]1'!$A$25</f>
        <v>1720.0752093399999</v>
      </c>
      <c r="C137" s="135">
        <f>'[6]1'!$B$25</f>
        <v>1691.53686859</v>
      </c>
      <c r="D137" s="135">
        <f>'[6]1'!$C$25</f>
        <v>1751.7450110499999</v>
      </c>
      <c r="E137" s="135">
        <f>'[6]1'!$D$25</f>
        <v>1744.0759971499999</v>
      </c>
      <c r="F137" s="135">
        <f>'[6]1'!$E$25</f>
        <v>1743.9473307999999</v>
      </c>
      <c r="G137" s="135">
        <f>'[6]1'!$F$25</f>
        <v>1758.8366858899999</v>
      </c>
      <c r="H137" s="135">
        <f>'[6]1'!$G$25</f>
        <v>1732.5483457800001</v>
      </c>
      <c r="I137" s="135">
        <f>'[6]1'!$H$25</f>
        <v>1726.4289872100001</v>
      </c>
      <c r="J137" s="135">
        <f>'[6]1'!$I$25</f>
        <v>1690.0792414699999</v>
      </c>
      <c r="K137" s="135">
        <f>'[6]1'!$J$25</f>
        <v>1662.3693492100001</v>
      </c>
      <c r="L137" s="135">
        <f>'[6]1'!$K$25</f>
        <v>1626.37672707</v>
      </c>
      <c r="M137" s="135">
        <f>'[6]1'!$L$25</f>
        <v>1618.6608581600001</v>
      </c>
      <c r="N137" s="135">
        <f>'[6]1'!$M$25</f>
        <v>1635.9566399800001</v>
      </c>
      <c r="O137" s="135">
        <f>'[6]1'!$N$25</f>
        <v>1653.1851580800001</v>
      </c>
      <c r="P137" s="135">
        <f>'[6]1'!$O$25</f>
        <v>1657.0319925199999</v>
      </c>
      <c r="Q137" s="135">
        <f>'[6]1'!$P$25</f>
        <v>1661.7086204699999</v>
      </c>
      <c r="R137" s="135">
        <f>'[6]1'!$Q$25</f>
        <v>1653.87552654</v>
      </c>
      <c r="S137" s="135">
        <f>'[6]1'!$R$25</f>
        <v>1625.42868931</v>
      </c>
      <c r="T137" s="135">
        <f>'[6]1'!$S$25</f>
        <v>1571.5013589499999</v>
      </c>
      <c r="U137" s="135">
        <f>'[6]1'!$T$25</f>
        <v>1587.69211051</v>
      </c>
      <c r="V137" s="135">
        <f>'[6]1'!$U$25</f>
        <v>1615.1585782699999</v>
      </c>
      <c r="W137" s="135">
        <f>'[6]1'!$V$25</f>
        <v>1628.89360577</v>
      </c>
      <c r="X137" s="135">
        <f>'[6]1'!$W$25</f>
        <v>1643.85829702</v>
      </c>
      <c r="Y137" s="136">
        <f>'[6]1'!$X$25</f>
        <v>1666.4217079499999</v>
      </c>
    </row>
    <row r="138" spans="1:25" ht="15" outlineLevel="1" thickBot="1" x14ac:dyDescent="0.25">
      <c r="A138" s="8" t="s">
        <v>57</v>
      </c>
      <c r="B138" s="134">
        <v>1756.66</v>
      </c>
      <c r="C138" s="135">
        <v>1756.66</v>
      </c>
      <c r="D138" s="135">
        <v>1756.66</v>
      </c>
      <c r="E138" s="135">
        <v>1756.66</v>
      </c>
      <c r="F138" s="135">
        <v>1756.66</v>
      </c>
      <c r="G138" s="135">
        <v>1756.66</v>
      </c>
      <c r="H138" s="135">
        <v>1756.66</v>
      </c>
      <c r="I138" s="135">
        <v>1756.66</v>
      </c>
      <c r="J138" s="135">
        <v>1756.66</v>
      </c>
      <c r="K138" s="135">
        <v>1756.66</v>
      </c>
      <c r="L138" s="135">
        <v>1756.66</v>
      </c>
      <c r="M138" s="135">
        <v>1756.66</v>
      </c>
      <c r="N138" s="135">
        <v>1756.66</v>
      </c>
      <c r="O138" s="135">
        <v>1756.66</v>
      </c>
      <c r="P138" s="135">
        <v>1756.66</v>
      </c>
      <c r="Q138" s="135">
        <v>1756.66</v>
      </c>
      <c r="R138" s="135">
        <v>1756.66</v>
      </c>
      <c r="S138" s="135">
        <v>1756.66</v>
      </c>
      <c r="T138" s="135">
        <v>1756.66</v>
      </c>
      <c r="U138" s="135">
        <v>1756.66</v>
      </c>
      <c r="V138" s="135">
        <v>1756.66</v>
      </c>
      <c r="W138" s="135">
        <v>1756.66</v>
      </c>
      <c r="X138" s="135">
        <v>1756.66</v>
      </c>
      <c r="Y138" s="136">
        <v>1756.66</v>
      </c>
    </row>
    <row r="139" spans="1:25" ht="26.25" outlineLevel="1" thickBot="1" x14ac:dyDescent="0.25">
      <c r="A139" s="8" t="s">
        <v>84</v>
      </c>
      <c r="B139" s="134">
        <f t="shared" ref="B139:Y139" si="49">450.35/2</f>
        <v>225.17500000000001</v>
      </c>
      <c r="C139" s="135">
        <f t="shared" si="49"/>
        <v>225.17500000000001</v>
      </c>
      <c r="D139" s="135">
        <f t="shared" si="49"/>
        <v>225.17500000000001</v>
      </c>
      <c r="E139" s="135">
        <f t="shared" si="49"/>
        <v>225.17500000000001</v>
      </c>
      <c r="F139" s="135">
        <f t="shared" si="49"/>
        <v>225.17500000000001</v>
      </c>
      <c r="G139" s="135">
        <f t="shared" si="49"/>
        <v>225.17500000000001</v>
      </c>
      <c r="H139" s="135">
        <f t="shared" si="49"/>
        <v>225.17500000000001</v>
      </c>
      <c r="I139" s="135">
        <f t="shared" si="49"/>
        <v>225.17500000000001</v>
      </c>
      <c r="J139" s="135">
        <f t="shared" si="49"/>
        <v>225.17500000000001</v>
      </c>
      <c r="K139" s="135">
        <f t="shared" si="49"/>
        <v>225.17500000000001</v>
      </c>
      <c r="L139" s="135">
        <f t="shared" si="49"/>
        <v>225.17500000000001</v>
      </c>
      <c r="M139" s="135">
        <f t="shared" si="49"/>
        <v>225.17500000000001</v>
      </c>
      <c r="N139" s="135">
        <f t="shared" si="49"/>
        <v>225.17500000000001</v>
      </c>
      <c r="O139" s="135">
        <f t="shared" si="49"/>
        <v>225.17500000000001</v>
      </c>
      <c r="P139" s="135">
        <f t="shared" si="49"/>
        <v>225.17500000000001</v>
      </c>
      <c r="Q139" s="135">
        <f t="shared" si="49"/>
        <v>225.17500000000001</v>
      </c>
      <c r="R139" s="135">
        <f t="shared" si="49"/>
        <v>225.17500000000001</v>
      </c>
      <c r="S139" s="135">
        <f t="shared" si="49"/>
        <v>225.17500000000001</v>
      </c>
      <c r="T139" s="135">
        <f t="shared" si="49"/>
        <v>225.17500000000001</v>
      </c>
      <c r="U139" s="135">
        <f t="shared" si="49"/>
        <v>225.17500000000001</v>
      </c>
      <c r="V139" s="135">
        <f t="shared" si="49"/>
        <v>225.17500000000001</v>
      </c>
      <c r="W139" s="135">
        <f t="shared" si="49"/>
        <v>225.17500000000001</v>
      </c>
      <c r="X139" s="135">
        <f t="shared" si="49"/>
        <v>225.17500000000001</v>
      </c>
      <c r="Y139" s="136">
        <f t="shared" si="49"/>
        <v>225.17500000000001</v>
      </c>
    </row>
    <row r="140" spans="1:25" ht="15" outlineLevel="1" thickBot="1" x14ac:dyDescent="0.25">
      <c r="A140" s="8" t="s">
        <v>59</v>
      </c>
      <c r="B140" s="134">
        <f>'[3]ВЭК 4 цк'!$H$4</f>
        <v>4.9324720064838443</v>
      </c>
      <c r="C140" s="135">
        <f>'[3]ВЭК 4 цк'!$H$4</f>
        <v>4.9324720064838443</v>
      </c>
      <c r="D140" s="135">
        <f>'[3]ВЭК 4 цк'!$H$4</f>
        <v>4.9324720064838443</v>
      </c>
      <c r="E140" s="135">
        <f>'[3]ВЭК 4 цк'!$H$4</f>
        <v>4.9324720064838443</v>
      </c>
      <c r="F140" s="135">
        <f>'[3]ВЭК 4 цк'!$H$4</f>
        <v>4.9324720064838443</v>
      </c>
      <c r="G140" s="135">
        <f>'[3]ВЭК 4 цк'!$H$4</f>
        <v>4.9324720064838443</v>
      </c>
      <c r="H140" s="135">
        <f>'[3]ВЭК 4 цк'!$H$4</f>
        <v>4.9324720064838443</v>
      </c>
      <c r="I140" s="135">
        <f>'[3]ВЭК 4 цк'!$H$4</f>
        <v>4.9324720064838443</v>
      </c>
      <c r="J140" s="135">
        <f>'[3]ВЭК 4 цк'!$H$4</f>
        <v>4.9324720064838443</v>
      </c>
      <c r="K140" s="135">
        <f>'[3]ВЭК 4 цк'!$H$4</f>
        <v>4.9324720064838443</v>
      </c>
      <c r="L140" s="135">
        <f>'[3]ВЭК 4 цк'!$H$4</f>
        <v>4.9324720064838443</v>
      </c>
      <c r="M140" s="135">
        <f>'[3]ВЭК 4 цк'!$H$4</f>
        <v>4.9324720064838443</v>
      </c>
      <c r="N140" s="135">
        <f>'[3]ВЭК 4 цк'!$H$4</f>
        <v>4.9324720064838443</v>
      </c>
      <c r="O140" s="135">
        <f>'[3]ВЭК 4 цк'!$H$4</f>
        <v>4.9324720064838443</v>
      </c>
      <c r="P140" s="135">
        <f>'[3]ВЭК 4 цк'!$H$4</f>
        <v>4.9324720064838443</v>
      </c>
      <c r="Q140" s="135">
        <f>'[3]ВЭК 4 цк'!$H$4</f>
        <v>4.9324720064838443</v>
      </c>
      <c r="R140" s="135">
        <f>'[3]ВЭК 4 цк'!$H$4</f>
        <v>4.9324720064838443</v>
      </c>
      <c r="S140" s="135">
        <f>'[3]ВЭК 4 цк'!$H$4</f>
        <v>4.9324720064838443</v>
      </c>
      <c r="T140" s="135">
        <f>'[3]ВЭК 4 цк'!$H$4</f>
        <v>4.9324720064838443</v>
      </c>
      <c r="U140" s="135">
        <f>'[3]ВЭК 4 цк'!$H$4</f>
        <v>4.9324720064838443</v>
      </c>
      <c r="V140" s="135">
        <f>'[3]ВЭК 4 цк'!$H$4</f>
        <v>4.9324720064838443</v>
      </c>
      <c r="W140" s="135">
        <f>'[3]ВЭК 4 цк'!$H$4</f>
        <v>4.9324720064838443</v>
      </c>
      <c r="X140" s="135">
        <f>'[3]ВЭК 4 цк'!$H$4</f>
        <v>4.9324720064838443</v>
      </c>
      <c r="Y140" s="136">
        <f>'[3]ВЭК 4 цк'!$H$4</f>
        <v>4.9324720064838443</v>
      </c>
    </row>
    <row r="141" spans="1:25" ht="21.75" customHeight="1" thickBot="1" x14ac:dyDescent="0.25">
      <c r="A141" s="18">
        <v>26</v>
      </c>
      <c r="B141" s="131">
        <f>B142+B143+B144+B145</f>
        <v>3717.568012436484</v>
      </c>
      <c r="C141" s="131">
        <f t="shared" ref="C141:Y141" si="50">C142+C143+C144+C145</f>
        <v>3701.0015474264842</v>
      </c>
      <c r="D141" s="131">
        <f t="shared" si="50"/>
        <v>3706.010365766484</v>
      </c>
      <c r="E141" s="131">
        <f t="shared" si="50"/>
        <v>3720.754359246484</v>
      </c>
      <c r="F141" s="131">
        <f t="shared" si="50"/>
        <v>3718.3254926864843</v>
      </c>
      <c r="G141" s="131">
        <f t="shared" si="50"/>
        <v>3705.4361477864841</v>
      </c>
      <c r="H141" s="131">
        <f t="shared" si="50"/>
        <v>3688.6404664564839</v>
      </c>
      <c r="I141" s="131">
        <f t="shared" si="50"/>
        <v>3675.4737818264839</v>
      </c>
      <c r="J141" s="131">
        <f t="shared" si="50"/>
        <v>3660.519869696484</v>
      </c>
      <c r="K141" s="131">
        <f t="shared" si="50"/>
        <v>3600.2161831964841</v>
      </c>
      <c r="L141" s="131">
        <f t="shared" si="50"/>
        <v>3574.161490416484</v>
      </c>
      <c r="M141" s="131">
        <f t="shared" si="50"/>
        <v>3569.510376216484</v>
      </c>
      <c r="N141" s="131">
        <f t="shared" si="50"/>
        <v>3572.8471117264839</v>
      </c>
      <c r="O141" s="131">
        <f t="shared" si="50"/>
        <v>3602.561481216484</v>
      </c>
      <c r="P141" s="131">
        <f t="shared" si="50"/>
        <v>3610.0545383964841</v>
      </c>
      <c r="Q141" s="131">
        <f t="shared" si="50"/>
        <v>3611.0476257464838</v>
      </c>
      <c r="R141" s="131">
        <f t="shared" si="50"/>
        <v>3611.3058298964838</v>
      </c>
      <c r="S141" s="131">
        <f t="shared" si="50"/>
        <v>3549.7603923264837</v>
      </c>
      <c r="T141" s="131">
        <f t="shared" si="50"/>
        <v>3499.8591129364841</v>
      </c>
      <c r="U141" s="131">
        <f t="shared" si="50"/>
        <v>3522.2537152964837</v>
      </c>
      <c r="V141" s="131">
        <f t="shared" si="50"/>
        <v>3548.4230965164838</v>
      </c>
      <c r="W141" s="131">
        <f t="shared" si="50"/>
        <v>3563.5329996564838</v>
      </c>
      <c r="X141" s="131">
        <f t="shared" si="50"/>
        <v>3576.7041861664843</v>
      </c>
      <c r="Y141" s="131">
        <f t="shared" si="50"/>
        <v>3609.3316582364837</v>
      </c>
    </row>
    <row r="142" spans="1:25" ht="51.75" outlineLevel="1" thickBot="1" x14ac:dyDescent="0.25">
      <c r="A142" s="8" t="s">
        <v>88</v>
      </c>
      <c r="B142" s="134">
        <f>'[6]1'!$A$26</f>
        <v>1730.80054043</v>
      </c>
      <c r="C142" s="135">
        <f>'[6]1'!$B$26</f>
        <v>1714.23407542</v>
      </c>
      <c r="D142" s="135">
        <f>'[6]1'!$C$26</f>
        <v>1719.24289376</v>
      </c>
      <c r="E142" s="135">
        <f>'[6]1'!$D$26</f>
        <v>1733.98688724</v>
      </c>
      <c r="F142" s="135">
        <f>'[6]1'!$E$26</f>
        <v>1731.55802068</v>
      </c>
      <c r="G142" s="135">
        <f>'[6]1'!$F$26</f>
        <v>1718.6686757800001</v>
      </c>
      <c r="H142" s="135">
        <f>'[6]1'!$G$26</f>
        <v>1701.8729944500001</v>
      </c>
      <c r="I142" s="135">
        <f>'[6]1'!$H$26</f>
        <v>1688.7063098199999</v>
      </c>
      <c r="J142" s="135">
        <f>'[6]1'!$I$26</f>
        <v>1673.75239769</v>
      </c>
      <c r="K142" s="135">
        <f>'[6]1'!$J$26</f>
        <v>1613.44871119</v>
      </c>
      <c r="L142" s="135">
        <f>'[6]1'!$K$26</f>
        <v>1587.3940184099999</v>
      </c>
      <c r="M142" s="135">
        <f>'[6]1'!$L$26</f>
        <v>1582.74290421</v>
      </c>
      <c r="N142" s="135">
        <f>'[6]1'!$M$26</f>
        <v>1586.0796397199999</v>
      </c>
      <c r="O142" s="135">
        <f>'[6]1'!$N$26</f>
        <v>1615.79400921</v>
      </c>
      <c r="P142" s="135">
        <f>'[6]1'!$O$26</f>
        <v>1623.2870663900001</v>
      </c>
      <c r="Q142" s="135">
        <f>'[6]1'!$P$26</f>
        <v>1624.2801537400001</v>
      </c>
      <c r="R142" s="135">
        <f>'[6]1'!$Q$26</f>
        <v>1624.53835789</v>
      </c>
      <c r="S142" s="135">
        <f>'[6]1'!$R$26</f>
        <v>1562.9929203199999</v>
      </c>
      <c r="T142" s="135">
        <f>'[6]1'!$S$26</f>
        <v>1513.09164093</v>
      </c>
      <c r="U142" s="135">
        <f>'[6]1'!$T$26</f>
        <v>1535.4862432899999</v>
      </c>
      <c r="V142" s="135">
        <f>'[6]1'!$U$26</f>
        <v>1561.6556245100001</v>
      </c>
      <c r="W142" s="135">
        <f>'[6]1'!$V$26</f>
        <v>1576.76552765</v>
      </c>
      <c r="X142" s="135">
        <f>'[6]1'!$W$26</f>
        <v>1589.9367141600001</v>
      </c>
      <c r="Y142" s="136">
        <f>'[6]1'!$X$26</f>
        <v>1622.5641862299999</v>
      </c>
    </row>
    <row r="143" spans="1:25" ht="15" outlineLevel="1" thickBot="1" x14ac:dyDescent="0.25">
      <c r="A143" s="8" t="s">
        <v>57</v>
      </c>
      <c r="B143" s="134">
        <v>1756.66</v>
      </c>
      <c r="C143" s="135">
        <v>1756.66</v>
      </c>
      <c r="D143" s="135">
        <v>1756.66</v>
      </c>
      <c r="E143" s="135">
        <v>1756.66</v>
      </c>
      <c r="F143" s="135">
        <v>1756.66</v>
      </c>
      <c r="G143" s="135">
        <v>1756.66</v>
      </c>
      <c r="H143" s="135">
        <v>1756.66</v>
      </c>
      <c r="I143" s="135">
        <v>1756.66</v>
      </c>
      <c r="J143" s="135">
        <v>1756.66</v>
      </c>
      <c r="K143" s="135">
        <v>1756.66</v>
      </c>
      <c r="L143" s="135">
        <v>1756.66</v>
      </c>
      <c r="M143" s="135">
        <v>1756.66</v>
      </c>
      <c r="N143" s="135">
        <v>1756.66</v>
      </c>
      <c r="O143" s="135">
        <v>1756.66</v>
      </c>
      <c r="P143" s="135">
        <v>1756.66</v>
      </c>
      <c r="Q143" s="135">
        <v>1756.66</v>
      </c>
      <c r="R143" s="135">
        <v>1756.66</v>
      </c>
      <c r="S143" s="135">
        <v>1756.66</v>
      </c>
      <c r="T143" s="135">
        <v>1756.66</v>
      </c>
      <c r="U143" s="135">
        <v>1756.66</v>
      </c>
      <c r="V143" s="135">
        <v>1756.66</v>
      </c>
      <c r="W143" s="135">
        <v>1756.66</v>
      </c>
      <c r="X143" s="135">
        <v>1756.66</v>
      </c>
      <c r="Y143" s="136">
        <v>1756.66</v>
      </c>
    </row>
    <row r="144" spans="1:25" ht="26.25" outlineLevel="1" thickBot="1" x14ac:dyDescent="0.25">
      <c r="A144" s="8" t="s">
        <v>84</v>
      </c>
      <c r="B144" s="134">
        <f t="shared" ref="B144:Y144" si="51">450.35/2</f>
        <v>225.17500000000001</v>
      </c>
      <c r="C144" s="135">
        <f t="shared" si="51"/>
        <v>225.17500000000001</v>
      </c>
      <c r="D144" s="135">
        <f t="shared" si="51"/>
        <v>225.17500000000001</v>
      </c>
      <c r="E144" s="135">
        <f t="shared" si="51"/>
        <v>225.17500000000001</v>
      </c>
      <c r="F144" s="135">
        <f t="shared" si="51"/>
        <v>225.17500000000001</v>
      </c>
      <c r="G144" s="135">
        <f t="shared" si="51"/>
        <v>225.17500000000001</v>
      </c>
      <c r="H144" s="135">
        <f t="shared" si="51"/>
        <v>225.17500000000001</v>
      </c>
      <c r="I144" s="135">
        <f t="shared" si="51"/>
        <v>225.17500000000001</v>
      </c>
      <c r="J144" s="135">
        <f t="shared" si="51"/>
        <v>225.17500000000001</v>
      </c>
      <c r="K144" s="135">
        <f t="shared" si="51"/>
        <v>225.17500000000001</v>
      </c>
      <c r="L144" s="135">
        <f t="shared" si="51"/>
        <v>225.17500000000001</v>
      </c>
      <c r="M144" s="135">
        <f t="shared" si="51"/>
        <v>225.17500000000001</v>
      </c>
      <c r="N144" s="135">
        <f t="shared" si="51"/>
        <v>225.17500000000001</v>
      </c>
      <c r="O144" s="135">
        <f t="shared" si="51"/>
        <v>225.17500000000001</v>
      </c>
      <c r="P144" s="135">
        <f t="shared" si="51"/>
        <v>225.17500000000001</v>
      </c>
      <c r="Q144" s="135">
        <f t="shared" si="51"/>
        <v>225.17500000000001</v>
      </c>
      <c r="R144" s="135">
        <f t="shared" si="51"/>
        <v>225.17500000000001</v>
      </c>
      <c r="S144" s="135">
        <f t="shared" si="51"/>
        <v>225.17500000000001</v>
      </c>
      <c r="T144" s="135">
        <f t="shared" si="51"/>
        <v>225.17500000000001</v>
      </c>
      <c r="U144" s="135">
        <f t="shared" si="51"/>
        <v>225.17500000000001</v>
      </c>
      <c r="V144" s="135">
        <f t="shared" si="51"/>
        <v>225.17500000000001</v>
      </c>
      <c r="W144" s="135">
        <f t="shared" si="51"/>
        <v>225.17500000000001</v>
      </c>
      <c r="X144" s="135">
        <f t="shared" si="51"/>
        <v>225.17500000000001</v>
      </c>
      <c r="Y144" s="136">
        <f t="shared" si="51"/>
        <v>225.17500000000001</v>
      </c>
    </row>
    <row r="145" spans="1:25" ht="15" outlineLevel="1" thickBot="1" x14ac:dyDescent="0.25">
      <c r="A145" s="8" t="s">
        <v>59</v>
      </c>
      <c r="B145" s="134">
        <f>'[3]ВЭК 4 цк'!$H$4</f>
        <v>4.9324720064838443</v>
      </c>
      <c r="C145" s="135">
        <f>'[3]ВЭК 4 цк'!$H$4</f>
        <v>4.9324720064838443</v>
      </c>
      <c r="D145" s="135">
        <f>'[3]ВЭК 4 цк'!$H$4</f>
        <v>4.9324720064838443</v>
      </c>
      <c r="E145" s="135">
        <f>'[3]ВЭК 4 цк'!$H$4</f>
        <v>4.9324720064838443</v>
      </c>
      <c r="F145" s="135">
        <f>'[3]ВЭК 4 цк'!$H$4</f>
        <v>4.9324720064838443</v>
      </c>
      <c r="G145" s="135">
        <f>'[3]ВЭК 4 цк'!$H$4</f>
        <v>4.9324720064838443</v>
      </c>
      <c r="H145" s="135">
        <f>'[3]ВЭК 4 цк'!$H$4</f>
        <v>4.9324720064838443</v>
      </c>
      <c r="I145" s="135">
        <f>'[3]ВЭК 4 цк'!$H$4</f>
        <v>4.9324720064838443</v>
      </c>
      <c r="J145" s="135">
        <f>'[3]ВЭК 4 цк'!$H$4</f>
        <v>4.9324720064838443</v>
      </c>
      <c r="K145" s="135">
        <f>'[3]ВЭК 4 цк'!$H$4</f>
        <v>4.9324720064838443</v>
      </c>
      <c r="L145" s="135">
        <f>'[3]ВЭК 4 цк'!$H$4</f>
        <v>4.9324720064838443</v>
      </c>
      <c r="M145" s="135">
        <f>'[3]ВЭК 4 цк'!$H$4</f>
        <v>4.9324720064838443</v>
      </c>
      <c r="N145" s="135">
        <f>'[3]ВЭК 4 цк'!$H$4</f>
        <v>4.9324720064838443</v>
      </c>
      <c r="O145" s="135">
        <f>'[3]ВЭК 4 цк'!$H$4</f>
        <v>4.9324720064838443</v>
      </c>
      <c r="P145" s="135">
        <f>'[3]ВЭК 4 цк'!$H$4</f>
        <v>4.9324720064838443</v>
      </c>
      <c r="Q145" s="135">
        <f>'[3]ВЭК 4 цк'!$H$4</f>
        <v>4.9324720064838443</v>
      </c>
      <c r="R145" s="135">
        <f>'[3]ВЭК 4 цк'!$H$4</f>
        <v>4.9324720064838443</v>
      </c>
      <c r="S145" s="135">
        <f>'[3]ВЭК 4 цк'!$H$4</f>
        <v>4.9324720064838443</v>
      </c>
      <c r="T145" s="135">
        <f>'[3]ВЭК 4 цк'!$H$4</f>
        <v>4.9324720064838443</v>
      </c>
      <c r="U145" s="135">
        <f>'[3]ВЭК 4 цк'!$H$4</f>
        <v>4.9324720064838443</v>
      </c>
      <c r="V145" s="135">
        <f>'[3]ВЭК 4 цк'!$H$4</f>
        <v>4.9324720064838443</v>
      </c>
      <c r="W145" s="135">
        <f>'[3]ВЭК 4 цк'!$H$4</f>
        <v>4.9324720064838443</v>
      </c>
      <c r="X145" s="135">
        <f>'[3]ВЭК 4 цк'!$H$4</f>
        <v>4.9324720064838443</v>
      </c>
      <c r="Y145" s="136">
        <f>'[3]ВЭК 4 цк'!$H$4</f>
        <v>4.9324720064838443</v>
      </c>
    </row>
    <row r="146" spans="1:25" ht="21.75" customHeight="1" thickBot="1" x14ac:dyDescent="0.25">
      <c r="A146" s="18">
        <v>27</v>
      </c>
      <c r="B146" s="131">
        <f>B147+B148+B149+B150</f>
        <v>3691.7082772064841</v>
      </c>
      <c r="C146" s="131">
        <f t="shared" ref="C146:Y146" si="52">C147+C148+C149+C150</f>
        <v>3736.2577010964837</v>
      </c>
      <c r="D146" s="131">
        <f t="shared" si="52"/>
        <v>3738.6320984764839</v>
      </c>
      <c r="E146" s="131">
        <f t="shared" si="52"/>
        <v>3741.5192516264838</v>
      </c>
      <c r="F146" s="131">
        <f t="shared" si="52"/>
        <v>3751.6145953964838</v>
      </c>
      <c r="G146" s="131">
        <f t="shared" si="52"/>
        <v>3745.6576783564838</v>
      </c>
      <c r="H146" s="131">
        <f t="shared" si="52"/>
        <v>3700.963726796484</v>
      </c>
      <c r="I146" s="131">
        <f t="shared" si="52"/>
        <v>3634.6315459564839</v>
      </c>
      <c r="J146" s="131">
        <f t="shared" si="52"/>
        <v>3597.513795916484</v>
      </c>
      <c r="K146" s="131">
        <f t="shared" si="52"/>
        <v>3586.1602401864843</v>
      </c>
      <c r="L146" s="131">
        <f t="shared" si="52"/>
        <v>3566.426520196484</v>
      </c>
      <c r="M146" s="131">
        <f t="shared" si="52"/>
        <v>3578.8292517164841</v>
      </c>
      <c r="N146" s="131">
        <f t="shared" si="52"/>
        <v>3584.4471558664841</v>
      </c>
      <c r="O146" s="131">
        <f t="shared" si="52"/>
        <v>3590.930165436484</v>
      </c>
      <c r="P146" s="131">
        <f t="shared" si="52"/>
        <v>3596.942972956484</v>
      </c>
      <c r="Q146" s="131">
        <f t="shared" si="52"/>
        <v>3605.1717206464841</v>
      </c>
      <c r="R146" s="131">
        <f t="shared" si="52"/>
        <v>3593.3764389164839</v>
      </c>
      <c r="S146" s="131">
        <f t="shared" si="52"/>
        <v>3565.7774580864839</v>
      </c>
      <c r="T146" s="131">
        <f t="shared" si="52"/>
        <v>3515.2768776364842</v>
      </c>
      <c r="U146" s="131">
        <f t="shared" si="52"/>
        <v>3523.2944215364837</v>
      </c>
      <c r="V146" s="131">
        <f t="shared" si="52"/>
        <v>3531.6992482464843</v>
      </c>
      <c r="W146" s="131">
        <f t="shared" si="52"/>
        <v>3546.7033943964839</v>
      </c>
      <c r="X146" s="131">
        <f t="shared" si="52"/>
        <v>3579.2088023164838</v>
      </c>
      <c r="Y146" s="131">
        <f t="shared" si="52"/>
        <v>3596.595649276484</v>
      </c>
    </row>
    <row r="147" spans="1:25" ht="51.75" outlineLevel="1" thickBot="1" x14ac:dyDescent="0.25">
      <c r="A147" s="8" t="s">
        <v>88</v>
      </c>
      <c r="B147" s="134">
        <f>'[6]1'!$A$27</f>
        <v>1704.9408052000001</v>
      </c>
      <c r="C147" s="135">
        <f>'[6]1'!$B$27</f>
        <v>1749.49022909</v>
      </c>
      <c r="D147" s="135">
        <f>'[6]1'!$C$27</f>
        <v>1751.8646264700001</v>
      </c>
      <c r="E147" s="135">
        <f>'[6]1'!$D$27</f>
        <v>1754.75177962</v>
      </c>
      <c r="F147" s="135">
        <f>'[6]1'!$E$27</f>
        <v>1764.84712339</v>
      </c>
      <c r="G147" s="135">
        <f>'[6]1'!$F$27</f>
        <v>1758.89020635</v>
      </c>
      <c r="H147" s="135">
        <f>'[6]1'!$G$27</f>
        <v>1714.19625479</v>
      </c>
      <c r="I147" s="135">
        <f>'[6]1'!$H$27</f>
        <v>1647.8640739499999</v>
      </c>
      <c r="J147" s="135">
        <f>'[6]1'!$I$27</f>
        <v>1610.74632391</v>
      </c>
      <c r="K147" s="135">
        <f>'[6]1'!$J$27</f>
        <v>1599.3927681800001</v>
      </c>
      <c r="L147" s="135">
        <f>'[6]1'!$K$27</f>
        <v>1579.65904819</v>
      </c>
      <c r="M147" s="135">
        <f>'[6]1'!$L$27</f>
        <v>1592.0617797100001</v>
      </c>
      <c r="N147" s="135">
        <f>'[6]1'!$M$27</f>
        <v>1597.6796838600001</v>
      </c>
      <c r="O147" s="135">
        <f>'[6]1'!$N$27</f>
        <v>1604.16269343</v>
      </c>
      <c r="P147" s="135">
        <f>'[6]1'!$O$27</f>
        <v>1610.17550095</v>
      </c>
      <c r="Q147" s="135">
        <f>'[6]1'!$P$27</f>
        <v>1618.4042486400001</v>
      </c>
      <c r="R147" s="135">
        <f>'[6]1'!$Q$27</f>
        <v>1606.6089669099999</v>
      </c>
      <c r="S147" s="135">
        <f>'[6]1'!$R$27</f>
        <v>1579.0099860800001</v>
      </c>
      <c r="T147" s="135">
        <f>'[6]1'!$S$27</f>
        <v>1528.5094056299999</v>
      </c>
      <c r="U147" s="135">
        <f>'[6]1'!$T$27</f>
        <v>1536.5269495299999</v>
      </c>
      <c r="V147" s="135">
        <f>'[6]1'!$U$27</f>
        <v>1544.9317762400001</v>
      </c>
      <c r="W147" s="135">
        <f>'[6]1'!$V$27</f>
        <v>1559.9359223900001</v>
      </c>
      <c r="X147" s="135">
        <f>'[6]1'!$W$27</f>
        <v>1592.44133031</v>
      </c>
      <c r="Y147" s="136">
        <f>'[6]1'!$X$27</f>
        <v>1609.82817727</v>
      </c>
    </row>
    <row r="148" spans="1:25" ht="15" outlineLevel="1" thickBot="1" x14ac:dyDescent="0.25">
      <c r="A148" s="8" t="s">
        <v>57</v>
      </c>
      <c r="B148" s="134">
        <v>1756.66</v>
      </c>
      <c r="C148" s="135">
        <v>1756.66</v>
      </c>
      <c r="D148" s="135">
        <v>1756.66</v>
      </c>
      <c r="E148" s="135">
        <v>1756.66</v>
      </c>
      <c r="F148" s="135">
        <v>1756.66</v>
      </c>
      <c r="G148" s="135">
        <v>1756.66</v>
      </c>
      <c r="H148" s="135">
        <v>1756.66</v>
      </c>
      <c r="I148" s="135">
        <v>1756.66</v>
      </c>
      <c r="J148" s="135">
        <v>1756.66</v>
      </c>
      <c r="K148" s="135">
        <v>1756.66</v>
      </c>
      <c r="L148" s="135">
        <v>1756.66</v>
      </c>
      <c r="M148" s="135">
        <v>1756.66</v>
      </c>
      <c r="N148" s="135">
        <v>1756.66</v>
      </c>
      <c r="O148" s="135">
        <v>1756.66</v>
      </c>
      <c r="P148" s="135">
        <v>1756.66</v>
      </c>
      <c r="Q148" s="135">
        <v>1756.66</v>
      </c>
      <c r="R148" s="135">
        <v>1756.66</v>
      </c>
      <c r="S148" s="135">
        <v>1756.66</v>
      </c>
      <c r="T148" s="135">
        <v>1756.66</v>
      </c>
      <c r="U148" s="135">
        <v>1756.66</v>
      </c>
      <c r="V148" s="135">
        <v>1756.66</v>
      </c>
      <c r="W148" s="135">
        <v>1756.66</v>
      </c>
      <c r="X148" s="135">
        <v>1756.66</v>
      </c>
      <c r="Y148" s="136">
        <v>1756.66</v>
      </c>
    </row>
    <row r="149" spans="1:25" ht="26.25" outlineLevel="1" thickBot="1" x14ac:dyDescent="0.25">
      <c r="A149" s="8" t="s">
        <v>84</v>
      </c>
      <c r="B149" s="134">
        <f t="shared" ref="B149:Y149" si="53">450.35/2</f>
        <v>225.17500000000001</v>
      </c>
      <c r="C149" s="135">
        <f t="shared" si="53"/>
        <v>225.17500000000001</v>
      </c>
      <c r="D149" s="135">
        <f t="shared" si="53"/>
        <v>225.17500000000001</v>
      </c>
      <c r="E149" s="135">
        <f t="shared" si="53"/>
        <v>225.17500000000001</v>
      </c>
      <c r="F149" s="135">
        <f t="shared" si="53"/>
        <v>225.17500000000001</v>
      </c>
      <c r="G149" s="135">
        <f t="shared" si="53"/>
        <v>225.17500000000001</v>
      </c>
      <c r="H149" s="135">
        <f t="shared" si="53"/>
        <v>225.17500000000001</v>
      </c>
      <c r="I149" s="135">
        <f t="shared" si="53"/>
        <v>225.17500000000001</v>
      </c>
      <c r="J149" s="135">
        <f t="shared" si="53"/>
        <v>225.17500000000001</v>
      </c>
      <c r="K149" s="135">
        <f t="shared" si="53"/>
        <v>225.17500000000001</v>
      </c>
      <c r="L149" s="135">
        <f t="shared" si="53"/>
        <v>225.17500000000001</v>
      </c>
      <c r="M149" s="135">
        <f t="shared" si="53"/>
        <v>225.17500000000001</v>
      </c>
      <c r="N149" s="135">
        <f t="shared" si="53"/>
        <v>225.17500000000001</v>
      </c>
      <c r="O149" s="135">
        <f t="shared" si="53"/>
        <v>225.17500000000001</v>
      </c>
      <c r="P149" s="135">
        <f t="shared" si="53"/>
        <v>225.17500000000001</v>
      </c>
      <c r="Q149" s="135">
        <f t="shared" si="53"/>
        <v>225.17500000000001</v>
      </c>
      <c r="R149" s="135">
        <f t="shared" si="53"/>
        <v>225.17500000000001</v>
      </c>
      <c r="S149" s="135">
        <f t="shared" si="53"/>
        <v>225.17500000000001</v>
      </c>
      <c r="T149" s="135">
        <f t="shared" si="53"/>
        <v>225.17500000000001</v>
      </c>
      <c r="U149" s="135">
        <f t="shared" si="53"/>
        <v>225.17500000000001</v>
      </c>
      <c r="V149" s="135">
        <f t="shared" si="53"/>
        <v>225.17500000000001</v>
      </c>
      <c r="W149" s="135">
        <f t="shared" si="53"/>
        <v>225.17500000000001</v>
      </c>
      <c r="X149" s="135">
        <f t="shared" si="53"/>
        <v>225.17500000000001</v>
      </c>
      <c r="Y149" s="136">
        <f t="shared" si="53"/>
        <v>225.17500000000001</v>
      </c>
    </row>
    <row r="150" spans="1:25" ht="15" outlineLevel="1" thickBot="1" x14ac:dyDescent="0.25">
      <c r="A150" s="8" t="s">
        <v>59</v>
      </c>
      <c r="B150" s="134">
        <f>'[3]ВЭК 4 цк'!$H$4</f>
        <v>4.9324720064838443</v>
      </c>
      <c r="C150" s="135">
        <f>'[3]ВЭК 4 цк'!$H$4</f>
        <v>4.9324720064838443</v>
      </c>
      <c r="D150" s="135">
        <f>'[3]ВЭК 4 цк'!$H$4</f>
        <v>4.9324720064838443</v>
      </c>
      <c r="E150" s="135">
        <f>'[3]ВЭК 4 цк'!$H$4</f>
        <v>4.9324720064838443</v>
      </c>
      <c r="F150" s="135">
        <f>'[3]ВЭК 4 цк'!$H$4</f>
        <v>4.9324720064838443</v>
      </c>
      <c r="G150" s="135">
        <f>'[3]ВЭК 4 цк'!$H$4</f>
        <v>4.9324720064838443</v>
      </c>
      <c r="H150" s="135">
        <f>'[3]ВЭК 4 цк'!$H$4</f>
        <v>4.9324720064838443</v>
      </c>
      <c r="I150" s="135">
        <f>'[3]ВЭК 4 цк'!$H$4</f>
        <v>4.9324720064838443</v>
      </c>
      <c r="J150" s="135">
        <f>'[3]ВЭК 4 цк'!$H$4</f>
        <v>4.9324720064838443</v>
      </c>
      <c r="K150" s="135">
        <f>'[3]ВЭК 4 цк'!$H$4</f>
        <v>4.9324720064838443</v>
      </c>
      <c r="L150" s="135">
        <f>'[3]ВЭК 4 цк'!$H$4</f>
        <v>4.9324720064838443</v>
      </c>
      <c r="M150" s="135">
        <f>'[3]ВЭК 4 цк'!$H$4</f>
        <v>4.9324720064838443</v>
      </c>
      <c r="N150" s="135">
        <f>'[3]ВЭК 4 цк'!$H$4</f>
        <v>4.9324720064838443</v>
      </c>
      <c r="O150" s="135">
        <f>'[3]ВЭК 4 цк'!$H$4</f>
        <v>4.9324720064838443</v>
      </c>
      <c r="P150" s="135">
        <f>'[3]ВЭК 4 цк'!$H$4</f>
        <v>4.9324720064838443</v>
      </c>
      <c r="Q150" s="135">
        <f>'[3]ВЭК 4 цк'!$H$4</f>
        <v>4.9324720064838443</v>
      </c>
      <c r="R150" s="135">
        <f>'[3]ВЭК 4 цк'!$H$4</f>
        <v>4.9324720064838443</v>
      </c>
      <c r="S150" s="135">
        <f>'[3]ВЭК 4 цк'!$H$4</f>
        <v>4.9324720064838443</v>
      </c>
      <c r="T150" s="135">
        <f>'[3]ВЭК 4 цк'!$H$4</f>
        <v>4.9324720064838443</v>
      </c>
      <c r="U150" s="135">
        <f>'[3]ВЭК 4 цк'!$H$4</f>
        <v>4.9324720064838443</v>
      </c>
      <c r="V150" s="135">
        <f>'[3]ВЭК 4 цк'!$H$4</f>
        <v>4.9324720064838443</v>
      </c>
      <c r="W150" s="135">
        <f>'[3]ВЭК 4 цк'!$H$4</f>
        <v>4.9324720064838443</v>
      </c>
      <c r="X150" s="135">
        <f>'[3]ВЭК 4 цк'!$H$4</f>
        <v>4.9324720064838443</v>
      </c>
      <c r="Y150" s="136">
        <f>'[3]ВЭК 4 цк'!$H$4</f>
        <v>4.9324720064838443</v>
      </c>
    </row>
    <row r="151" spans="1:25" ht="21.75" customHeight="1" thickBot="1" x14ac:dyDescent="0.25">
      <c r="A151" s="18">
        <v>28</v>
      </c>
      <c r="B151" s="131">
        <f>B152+B153+B154+B155</f>
        <v>3536.2374494164837</v>
      </c>
      <c r="C151" s="131">
        <f t="shared" ref="C151:Y151" si="54">C152+C153+C154+C155</f>
        <v>3581.9997933164841</v>
      </c>
      <c r="D151" s="131">
        <f t="shared" si="54"/>
        <v>3626.7935931764837</v>
      </c>
      <c r="E151" s="131">
        <f t="shared" si="54"/>
        <v>3616.3950799864838</v>
      </c>
      <c r="F151" s="131">
        <f t="shared" si="54"/>
        <v>3621.7943363364843</v>
      </c>
      <c r="G151" s="131">
        <f t="shared" si="54"/>
        <v>3623.1348775564843</v>
      </c>
      <c r="H151" s="131">
        <f t="shared" si="54"/>
        <v>3563.7726568764842</v>
      </c>
      <c r="I151" s="131">
        <f t="shared" si="54"/>
        <v>3522.9523885364838</v>
      </c>
      <c r="J151" s="131">
        <f t="shared" si="54"/>
        <v>3483.7710311964843</v>
      </c>
      <c r="K151" s="131">
        <f t="shared" si="54"/>
        <v>3471.9991185564841</v>
      </c>
      <c r="L151" s="131">
        <f t="shared" si="54"/>
        <v>3458.3610302364841</v>
      </c>
      <c r="M151" s="131">
        <f t="shared" si="54"/>
        <v>3470.6061556864838</v>
      </c>
      <c r="N151" s="131">
        <f t="shared" si="54"/>
        <v>3467.1830426664842</v>
      </c>
      <c r="O151" s="131">
        <f t="shared" si="54"/>
        <v>3479.9264276364843</v>
      </c>
      <c r="P151" s="131">
        <f t="shared" si="54"/>
        <v>3488.351527826484</v>
      </c>
      <c r="Q151" s="131">
        <f t="shared" si="54"/>
        <v>3494.1365764664838</v>
      </c>
      <c r="R151" s="131">
        <f t="shared" si="54"/>
        <v>3489.6834232764841</v>
      </c>
      <c r="S151" s="131">
        <f t="shared" si="54"/>
        <v>3456.4069811464838</v>
      </c>
      <c r="T151" s="131">
        <f t="shared" si="54"/>
        <v>3421.5814381964842</v>
      </c>
      <c r="U151" s="131">
        <f t="shared" si="54"/>
        <v>3439.753894926484</v>
      </c>
      <c r="V151" s="131">
        <f t="shared" si="54"/>
        <v>3459.6945835364841</v>
      </c>
      <c r="W151" s="131">
        <f t="shared" si="54"/>
        <v>3476.8584848064843</v>
      </c>
      <c r="X151" s="131">
        <f t="shared" si="54"/>
        <v>3486.3825577264838</v>
      </c>
      <c r="Y151" s="131">
        <f t="shared" si="54"/>
        <v>3497.641360726484</v>
      </c>
    </row>
    <row r="152" spans="1:25" ht="51.75" outlineLevel="1" thickBot="1" x14ac:dyDescent="0.25">
      <c r="A152" s="8" t="s">
        <v>88</v>
      </c>
      <c r="B152" s="134">
        <f>'[6]1'!$A$28</f>
        <v>1549.46997741</v>
      </c>
      <c r="C152" s="135">
        <f>'[6]1'!$B$28</f>
        <v>1595.2323213100001</v>
      </c>
      <c r="D152" s="135">
        <f>'[6]1'!$C$28</f>
        <v>1640.0261211699999</v>
      </c>
      <c r="E152" s="135">
        <f>'[6]1'!$D$28</f>
        <v>1629.62760798</v>
      </c>
      <c r="F152" s="135">
        <f>'[6]1'!$E$28</f>
        <v>1635.0268643300001</v>
      </c>
      <c r="G152" s="135">
        <f>'[6]1'!$F$28</f>
        <v>1636.3674055500001</v>
      </c>
      <c r="H152" s="135">
        <f>'[6]1'!$G$28</f>
        <v>1577.00518487</v>
      </c>
      <c r="I152" s="135">
        <f>'[6]1'!$H$28</f>
        <v>1536.18491653</v>
      </c>
      <c r="J152" s="135">
        <f>'[6]1'!$I$28</f>
        <v>1497.00355919</v>
      </c>
      <c r="K152" s="135">
        <f>'[6]1'!$J$28</f>
        <v>1485.2316465500001</v>
      </c>
      <c r="L152" s="135">
        <f>'[6]1'!$K$28</f>
        <v>1471.5935582300001</v>
      </c>
      <c r="M152" s="135">
        <f>'[6]1'!$L$28</f>
        <v>1483.83868368</v>
      </c>
      <c r="N152" s="135">
        <f>'[6]1'!$M$28</f>
        <v>1480.41557066</v>
      </c>
      <c r="O152" s="135">
        <f>'[6]1'!$N$28</f>
        <v>1493.15895563</v>
      </c>
      <c r="P152" s="135">
        <f>'[6]1'!$O$28</f>
        <v>1501.58405582</v>
      </c>
      <c r="Q152" s="135">
        <f>'[6]1'!$P$28</f>
        <v>1507.36910446</v>
      </c>
      <c r="R152" s="135">
        <f>'[6]1'!$Q$28</f>
        <v>1502.9159512700001</v>
      </c>
      <c r="S152" s="135">
        <f>'[6]1'!$R$28</f>
        <v>1469.63950914</v>
      </c>
      <c r="T152" s="135">
        <f>'[6]1'!$S$28</f>
        <v>1434.81396619</v>
      </c>
      <c r="U152" s="135">
        <f>'[6]1'!$T$28</f>
        <v>1452.98642292</v>
      </c>
      <c r="V152" s="135">
        <f>'[6]1'!$U$28</f>
        <v>1472.92711153</v>
      </c>
      <c r="W152" s="135">
        <f>'[6]1'!$V$28</f>
        <v>1490.0910128</v>
      </c>
      <c r="X152" s="135">
        <f>'[6]1'!$W$28</f>
        <v>1499.61508572</v>
      </c>
      <c r="Y152" s="136">
        <f>'[6]1'!$X$28</f>
        <v>1510.87388872</v>
      </c>
    </row>
    <row r="153" spans="1:25" ht="15" outlineLevel="1" thickBot="1" x14ac:dyDescent="0.25">
      <c r="A153" s="8" t="s">
        <v>57</v>
      </c>
      <c r="B153" s="134">
        <v>1756.66</v>
      </c>
      <c r="C153" s="135">
        <v>1756.66</v>
      </c>
      <c r="D153" s="135">
        <v>1756.66</v>
      </c>
      <c r="E153" s="135">
        <v>1756.66</v>
      </c>
      <c r="F153" s="135">
        <v>1756.66</v>
      </c>
      <c r="G153" s="135">
        <v>1756.66</v>
      </c>
      <c r="H153" s="135">
        <v>1756.66</v>
      </c>
      <c r="I153" s="135">
        <v>1756.66</v>
      </c>
      <c r="J153" s="135">
        <v>1756.66</v>
      </c>
      <c r="K153" s="135">
        <v>1756.66</v>
      </c>
      <c r="L153" s="135">
        <v>1756.66</v>
      </c>
      <c r="M153" s="135">
        <v>1756.66</v>
      </c>
      <c r="N153" s="135">
        <v>1756.66</v>
      </c>
      <c r="O153" s="135">
        <v>1756.66</v>
      </c>
      <c r="P153" s="135">
        <v>1756.66</v>
      </c>
      <c r="Q153" s="135">
        <v>1756.66</v>
      </c>
      <c r="R153" s="135">
        <v>1756.66</v>
      </c>
      <c r="S153" s="135">
        <v>1756.66</v>
      </c>
      <c r="T153" s="135">
        <v>1756.66</v>
      </c>
      <c r="U153" s="135">
        <v>1756.66</v>
      </c>
      <c r="V153" s="135">
        <v>1756.66</v>
      </c>
      <c r="W153" s="135">
        <v>1756.66</v>
      </c>
      <c r="X153" s="135">
        <v>1756.66</v>
      </c>
      <c r="Y153" s="136">
        <v>1756.66</v>
      </c>
    </row>
    <row r="154" spans="1:25" ht="26.25" outlineLevel="1" thickBot="1" x14ac:dyDescent="0.25">
      <c r="A154" s="8" t="s">
        <v>84</v>
      </c>
      <c r="B154" s="134">
        <f t="shared" ref="B154:Y154" si="55">450.35/2</f>
        <v>225.17500000000001</v>
      </c>
      <c r="C154" s="135">
        <f t="shared" si="55"/>
        <v>225.17500000000001</v>
      </c>
      <c r="D154" s="135">
        <f t="shared" si="55"/>
        <v>225.17500000000001</v>
      </c>
      <c r="E154" s="135">
        <f t="shared" si="55"/>
        <v>225.17500000000001</v>
      </c>
      <c r="F154" s="135">
        <f t="shared" si="55"/>
        <v>225.17500000000001</v>
      </c>
      <c r="G154" s="135">
        <f t="shared" si="55"/>
        <v>225.17500000000001</v>
      </c>
      <c r="H154" s="135">
        <f t="shared" si="55"/>
        <v>225.17500000000001</v>
      </c>
      <c r="I154" s="135">
        <f t="shared" si="55"/>
        <v>225.17500000000001</v>
      </c>
      <c r="J154" s="135">
        <f t="shared" si="55"/>
        <v>225.17500000000001</v>
      </c>
      <c r="K154" s="135">
        <f t="shared" si="55"/>
        <v>225.17500000000001</v>
      </c>
      <c r="L154" s="135">
        <f t="shared" si="55"/>
        <v>225.17500000000001</v>
      </c>
      <c r="M154" s="135">
        <f t="shared" si="55"/>
        <v>225.17500000000001</v>
      </c>
      <c r="N154" s="135">
        <f t="shared" si="55"/>
        <v>225.17500000000001</v>
      </c>
      <c r="O154" s="135">
        <f t="shared" si="55"/>
        <v>225.17500000000001</v>
      </c>
      <c r="P154" s="135">
        <f t="shared" si="55"/>
        <v>225.17500000000001</v>
      </c>
      <c r="Q154" s="135">
        <f t="shared" si="55"/>
        <v>225.17500000000001</v>
      </c>
      <c r="R154" s="135">
        <f t="shared" si="55"/>
        <v>225.17500000000001</v>
      </c>
      <c r="S154" s="135">
        <f t="shared" si="55"/>
        <v>225.17500000000001</v>
      </c>
      <c r="T154" s="135">
        <f t="shared" si="55"/>
        <v>225.17500000000001</v>
      </c>
      <c r="U154" s="135">
        <f t="shared" si="55"/>
        <v>225.17500000000001</v>
      </c>
      <c r="V154" s="135">
        <f t="shared" si="55"/>
        <v>225.17500000000001</v>
      </c>
      <c r="W154" s="135">
        <f t="shared" si="55"/>
        <v>225.17500000000001</v>
      </c>
      <c r="X154" s="135">
        <f t="shared" si="55"/>
        <v>225.17500000000001</v>
      </c>
      <c r="Y154" s="136">
        <f t="shared" si="55"/>
        <v>225.17500000000001</v>
      </c>
    </row>
    <row r="155" spans="1:25" ht="15" outlineLevel="1" thickBot="1" x14ac:dyDescent="0.25">
      <c r="A155" s="8" t="s">
        <v>59</v>
      </c>
      <c r="B155" s="134">
        <f>'[3]ВЭК 4 цк'!$H$4</f>
        <v>4.9324720064838443</v>
      </c>
      <c r="C155" s="135">
        <f>'[3]ВЭК 4 цк'!$H$4</f>
        <v>4.9324720064838443</v>
      </c>
      <c r="D155" s="135">
        <f>'[3]ВЭК 4 цк'!$H$4</f>
        <v>4.9324720064838443</v>
      </c>
      <c r="E155" s="135">
        <f>'[3]ВЭК 4 цк'!$H$4</f>
        <v>4.9324720064838443</v>
      </c>
      <c r="F155" s="135">
        <f>'[3]ВЭК 4 цк'!$H$4</f>
        <v>4.9324720064838443</v>
      </c>
      <c r="G155" s="135">
        <f>'[3]ВЭК 4 цк'!$H$4</f>
        <v>4.9324720064838443</v>
      </c>
      <c r="H155" s="135">
        <f>'[3]ВЭК 4 цк'!$H$4</f>
        <v>4.9324720064838443</v>
      </c>
      <c r="I155" s="135">
        <f>'[3]ВЭК 4 цк'!$H$4</f>
        <v>4.9324720064838443</v>
      </c>
      <c r="J155" s="135">
        <f>'[3]ВЭК 4 цк'!$H$4</f>
        <v>4.9324720064838443</v>
      </c>
      <c r="K155" s="135">
        <f>'[3]ВЭК 4 цк'!$H$4</f>
        <v>4.9324720064838443</v>
      </c>
      <c r="L155" s="135">
        <f>'[3]ВЭК 4 цк'!$H$4</f>
        <v>4.9324720064838443</v>
      </c>
      <c r="M155" s="135">
        <f>'[3]ВЭК 4 цк'!$H$4</f>
        <v>4.9324720064838443</v>
      </c>
      <c r="N155" s="135">
        <f>'[3]ВЭК 4 цк'!$H$4</f>
        <v>4.9324720064838443</v>
      </c>
      <c r="O155" s="135">
        <f>'[3]ВЭК 4 цк'!$H$4</f>
        <v>4.9324720064838443</v>
      </c>
      <c r="P155" s="135">
        <f>'[3]ВЭК 4 цк'!$H$4</f>
        <v>4.9324720064838443</v>
      </c>
      <c r="Q155" s="135">
        <f>'[3]ВЭК 4 цк'!$H$4</f>
        <v>4.9324720064838443</v>
      </c>
      <c r="R155" s="135">
        <f>'[3]ВЭК 4 цк'!$H$4</f>
        <v>4.9324720064838443</v>
      </c>
      <c r="S155" s="135">
        <f>'[3]ВЭК 4 цк'!$H$4</f>
        <v>4.9324720064838443</v>
      </c>
      <c r="T155" s="135">
        <f>'[3]ВЭК 4 цк'!$H$4</f>
        <v>4.9324720064838443</v>
      </c>
      <c r="U155" s="135">
        <f>'[3]ВЭК 4 цк'!$H$4</f>
        <v>4.9324720064838443</v>
      </c>
      <c r="V155" s="135">
        <f>'[3]ВЭК 4 цк'!$H$4</f>
        <v>4.9324720064838443</v>
      </c>
      <c r="W155" s="135">
        <f>'[3]ВЭК 4 цк'!$H$4</f>
        <v>4.9324720064838443</v>
      </c>
      <c r="X155" s="135">
        <f>'[3]ВЭК 4 цк'!$H$4</f>
        <v>4.9324720064838443</v>
      </c>
      <c r="Y155" s="136">
        <f>'[3]ВЭК 4 цк'!$H$4</f>
        <v>4.9324720064838443</v>
      </c>
    </row>
    <row r="156" spans="1:25" ht="21.75" customHeight="1" thickBot="1" x14ac:dyDescent="0.25">
      <c r="A156" s="18">
        <v>29</v>
      </c>
      <c r="B156" s="131">
        <f>B157+B158+B159+B160</f>
        <v>3480.3355838664843</v>
      </c>
      <c r="C156" s="131">
        <f t="shared" ref="C156:Y156" si="56">C157+C158+C159+C160</f>
        <v>3550.236066326484</v>
      </c>
      <c r="D156" s="131">
        <f t="shared" si="56"/>
        <v>3600.299505106484</v>
      </c>
      <c r="E156" s="131">
        <f t="shared" si="56"/>
        <v>3606.798224256484</v>
      </c>
      <c r="F156" s="131">
        <f t="shared" si="56"/>
        <v>3604.814187586484</v>
      </c>
      <c r="G156" s="131">
        <f t="shared" si="56"/>
        <v>3590.5167547064843</v>
      </c>
      <c r="H156" s="131">
        <f t="shared" si="56"/>
        <v>3563.5370283264842</v>
      </c>
      <c r="I156" s="131">
        <f t="shared" si="56"/>
        <v>3517.194827396484</v>
      </c>
      <c r="J156" s="131">
        <f t="shared" si="56"/>
        <v>3490.7248721564843</v>
      </c>
      <c r="K156" s="131">
        <f t="shared" si="56"/>
        <v>3467.1431833964839</v>
      </c>
      <c r="L156" s="131">
        <f t="shared" si="56"/>
        <v>3461.7420315464838</v>
      </c>
      <c r="M156" s="131">
        <f t="shared" si="56"/>
        <v>3463.8487427664841</v>
      </c>
      <c r="N156" s="131">
        <f t="shared" si="56"/>
        <v>3478.2067739464842</v>
      </c>
      <c r="O156" s="131">
        <f t="shared" si="56"/>
        <v>3495.9524301164843</v>
      </c>
      <c r="P156" s="131">
        <f t="shared" si="56"/>
        <v>3496.3241536964838</v>
      </c>
      <c r="Q156" s="131">
        <f t="shared" si="56"/>
        <v>3503.0859992064838</v>
      </c>
      <c r="R156" s="131">
        <f t="shared" si="56"/>
        <v>3500.9461836664841</v>
      </c>
      <c r="S156" s="131">
        <f t="shared" si="56"/>
        <v>3464.2363587364839</v>
      </c>
      <c r="T156" s="131">
        <f t="shared" si="56"/>
        <v>3416.5012708464842</v>
      </c>
      <c r="U156" s="131">
        <f t="shared" si="56"/>
        <v>3435.9929581264837</v>
      </c>
      <c r="V156" s="131">
        <f t="shared" si="56"/>
        <v>3457.2163045364837</v>
      </c>
      <c r="W156" s="131">
        <f t="shared" si="56"/>
        <v>3466.7372740964843</v>
      </c>
      <c r="X156" s="131">
        <f t="shared" si="56"/>
        <v>3498.5868771864839</v>
      </c>
      <c r="Y156" s="131">
        <f t="shared" si="56"/>
        <v>3523.4173669064839</v>
      </c>
    </row>
    <row r="157" spans="1:25" ht="51.75" outlineLevel="1" thickBot="1" x14ac:dyDescent="0.25">
      <c r="A157" s="8" t="s">
        <v>88</v>
      </c>
      <c r="B157" s="134">
        <f>'[6]1'!$A$29</f>
        <v>1493.56811186</v>
      </c>
      <c r="C157" s="135">
        <f>'[6]1'!$B$29</f>
        <v>1563.46859432</v>
      </c>
      <c r="D157" s="135">
        <f>'[6]1'!$C$29</f>
        <v>1613.5320331</v>
      </c>
      <c r="E157" s="135">
        <f>'[6]1'!$D$29</f>
        <v>1620.03075225</v>
      </c>
      <c r="F157" s="135">
        <f>'[6]1'!$E$29</f>
        <v>1618.04671558</v>
      </c>
      <c r="G157" s="135">
        <f>'[6]1'!$F$29</f>
        <v>1603.7492827000001</v>
      </c>
      <c r="H157" s="135">
        <f>'[6]1'!$G$29</f>
        <v>1576.76955632</v>
      </c>
      <c r="I157" s="135">
        <f>'[6]1'!$H$29</f>
        <v>1530.42735539</v>
      </c>
      <c r="J157" s="135">
        <f>'[6]1'!$I$29</f>
        <v>1503.95740015</v>
      </c>
      <c r="K157" s="135">
        <f>'[6]1'!$J$29</f>
        <v>1480.3757113900001</v>
      </c>
      <c r="L157" s="135">
        <f>'[6]1'!$K$29</f>
        <v>1474.97455954</v>
      </c>
      <c r="M157" s="135">
        <f>'[6]1'!$L$29</f>
        <v>1477.0812707600001</v>
      </c>
      <c r="N157" s="135">
        <f>'[6]1'!$M$29</f>
        <v>1491.43930194</v>
      </c>
      <c r="O157" s="135">
        <f>'[6]1'!$N$29</f>
        <v>1509.18495811</v>
      </c>
      <c r="P157" s="135">
        <f>'[6]1'!$O$29</f>
        <v>1509.55668169</v>
      </c>
      <c r="Q157" s="135">
        <f>'[6]1'!$P$29</f>
        <v>1516.3185272000001</v>
      </c>
      <c r="R157" s="135">
        <f>'[6]1'!$Q$29</f>
        <v>1514.1787116600001</v>
      </c>
      <c r="S157" s="135">
        <f>'[6]1'!$R$29</f>
        <v>1477.4688867299999</v>
      </c>
      <c r="T157" s="135">
        <f>'[6]1'!$S$29</f>
        <v>1429.73379884</v>
      </c>
      <c r="U157" s="135">
        <f>'[6]1'!$T$29</f>
        <v>1449.2254861199999</v>
      </c>
      <c r="V157" s="135">
        <f>'[6]1'!$U$29</f>
        <v>1470.4488325299999</v>
      </c>
      <c r="W157" s="135">
        <f>'[6]1'!$V$29</f>
        <v>1479.96980209</v>
      </c>
      <c r="X157" s="135">
        <f>'[6]1'!$W$29</f>
        <v>1511.8194051800001</v>
      </c>
      <c r="Y157" s="136">
        <f>'[6]1'!$X$29</f>
        <v>1536.6498948999999</v>
      </c>
    </row>
    <row r="158" spans="1:25" ht="15" outlineLevel="1" thickBot="1" x14ac:dyDescent="0.25">
      <c r="A158" s="8" t="s">
        <v>57</v>
      </c>
      <c r="B158" s="134">
        <v>1756.66</v>
      </c>
      <c r="C158" s="135">
        <v>1756.66</v>
      </c>
      <c r="D158" s="135">
        <v>1756.66</v>
      </c>
      <c r="E158" s="135">
        <v>1756.66</v>
      </c>
      <c r="F158" s="135">
        <v>1756.66</v>
      </c>
      <c r="G158" s="135">
        <v>1756.66</v>
      </c>
      <c r="H158" s="135">
        <v>1756.66</v>
      </c>
      <c r="I158" s="135">
        <v>1756.66</v>
      </c>
      <c r="J158" s="135">
        <v>1756.66</v>
      </c>
      <c r="K158" s="135">
        <v>1756.66</v>
      </c>
      <c r="L158" s="135">
        <v>1756.66</v>
      </c>
      <c r="M158" s="135">
        <v>1756.66</v>
      </c>
      <c r="N158" s="135">
        <v>1756.66</v>
      </c>
      <c r="O158" s="135">
        <v>1756.66</v>
      </c>
      <c r="P158" s="135">
        <v>1756.66</v>
      </c>
      <c r="Q158" s="135">
        <v>1756.66</v>
      </c>
      <c r="R158" s="135">
        <v>1756.66</v>
      </c>
      <c r="S158" s="135">
        <v>1756.66</v>
      </c>
      <c r="T158" s="135">
        <v>1756.66</v>
      </c>
      <c r="U158" s="135">
        <v>1756.66</v>
      </c>
      <c r="V158" s="135">
        <v>1756.66</v>
      </c>
      <c r="W158" s="135">
        <v>1756.66</v>
      </c>
      <c r="X158" s="135">
        <v>1756.66</v>
      </c>
      <c r="Y158" s="136">
        <v>1756.66</v>
      </c>
    </row>
    <row r="159" spans="1:25" ht="26.25" outlineLevel="1" thickBot="1" x14ac:dyDescent="0.25">
      <c r="A159" s="8" t="s">
        <v>84</v>
      </c>
      <c r="B159" s="134">
        <f t="shared" ref="B159:Y159" si="57">450.35/2</f>
        <v>225.17500000000001</v>
      </c>
      <c r="C159" s="135">
        <f t="shared" si="57"/>
        <v>225.17500000000001</v>
      </c>
      <c r="D159" s="135">
        <f t="shared" si="57"/>
        <v>225.17500000000001</v>
      </c>
      <c r="E159" s="135">
        <f t="shared" si="57"/>
        <v>225.17500000000001</v>
      </c>
      <c r="F159" s="135">
        <f t="shared" si="57"/>
        <v>225.17500000000001</v>
      </c>
      <c r="G159" s="135">
        <f t="shared" si="57"/>
        <v>225.17500000000001</v>
      </c>
      <c r="H159" s="135">
        <f t="shared" si="57"/>
        <v>225.17500000000001</v>
      </c>
      <c r="I159" s="135">
        <f t="shared" si="57"/>
        <v>225.17500000000001</v>
      </c>
      <c r="J159" s="135">
        <f t="shared" si="57"/>
        <v>225.17500000000001</v>
      </c>
      <c r="K159" s="135">
        <f t="shared" si="57"/>
        <v>225.17500000000001</v>
      </c>
      <c r="L159" s="135">
        <f t="shared" si="57"/>
        <v>225.17500000000001</v>
      </c>
      <c r="M159" s="135">
        <f t="shared" si="57"/>
        <v>225.17500000000001</v>
      </c>
      <c r="N159" s="135">
        <f t="shared" si="57"/>
        <v>225.17500000000001</v>
      </c>
      <c r="O159" s="135">
        <f t="shared" si="57"/>
        <v>225.17500000000001</v>
      </c>
      <c r="P159" s="135">
        <f t="shared" si="57"/>
        <v>225.17500000000001</v>
      </c>
      <c r="Q159" s="135">
        <f t="shared" si="57"/>
        <v>225.17500000000001</v>
      </c>
      <c r="R159" s="135">
        <f t="shared" si="57"/>
        <v>225.17500000000001</v>
      </c>
      <c r="S159" s="135">
        <f t="shared" si="57"/>
        <v>225.17500000000001</v>
      </c>
      <c r="T159" s="135">
        <f t="shared" si="57"/>
        <v>225.17500000000001</v>
      </c>
      <c r="U159" s="135">
        <f t="shared" si="57"/>
        <v>225.17500000000001</v>
      </c>
      <c r="V159" s="135">
        <f t="shared" si="57"/>
        <v>225.17500000000001</v>
      </c>
      <c r="W159" s="135">
        <f t="shared" si="57"/>
        <v>225.17500000000001</v>
      </c>
      <c r="X159" s="135">
        <f t="shared" si="57"/>
        <v>225.17500000000001</v>
      </c>
      <c r="Y159" s="136">
        <f t="shared" si="57"/>
        <v>225.17500000000001</v>
      </c>
    </row>
    <row r="160" spans="1:25" ht="15" outlineLevel="1" thickBot="1" x14ac:dyDescent="0.25">
      <c r="A160" s="8" t="s">
        <v>59</v>
      </c>
      <c r="B160" s="134">
        <f>'[3]ВЭК 4 цк'!$H$4</f>
        <v>4.9324720064838443</v>
      </c>
      <c r="C160" s="135">
        <f>'[3]ВЭК 4 цк'!$H$4</f>
        <v>4.9324720064838443</v>
      </c>
      <c r="D160" s="135">
        <f>'[3]ВЭК 4 цк'!$H$4</f>
        <v>4.9324720064838443</v>
      </c>
      <c r="E160" s="135">
        <f>'[3]ВЭК 4 цк'!$H$4</f>
        <v>4.9324720064838443</v>
      </c>
      <c r="F160" s="135">
        <f>'[3]ВЭК 4 цк'!$H$4</f>
        <v>4.9324720064838443</v>
      </c>
      <c r="G160" s="135">
        <f>'[3]ВЭК 4 цк'!$H$4</f>
        <v>4.9324720064838443</v>
      </c>
      <c r="H160" s="135">
        <f>'[3]ВЭК 4 цк'!$H$4</f>
        <v>4.9324720064838443</v>
      </c>
      <c r="I160" s="135">
        <f>'[3]ВЭК 4 цк'!$H$4</f>
        <v>4.9324720064838443</v>
      </c>
      <c r="J160" s="135">
        <f>'[3]ВЭК 4 цк'!$H$4</f>
        <v>4.9324720064838443</v>
      </c>
      <c r="K160" s="135">
        <f>'[3]ВЭК 4 цк'!$H$4</f>
        <v>4.9324720064838443</v>
      </c>
      <c r="L160" s="135">
        <f>'[3]ВЭК 4 цк'!$H$4</f>
        <v>4.9324720064838443</v>
      </c>
      <c r="M160" s="135">
        <f>'[3]ВЭК 4 цк'!$H$4</f>
        <v>4.9324720064838443</v>
      </c>
      <c r="N160" s="135">
        <f>'[3]ВЭК 4 цк'!$H$4</f>
        <v>4.9324720064838443</v>
      </c>
      <c r="O160" s="135">
        <f>'[3]ВЭК 4 цк'!$H$4</f>
        <v>4.9324720064838443</v>
      </c>
      <c r="P160" s="135">
        <f>'[3]ВЭК 4 цк'!$H$4</f>
        <v>4.9324720064838443</v>
      </c>
      <c r="Q160" s="135">
        <f>'[3]ВЭК 4 цк'!$H$4</f>
        <v>4.9324720064838443</v>
      </c>
      <c r="R160" s="135">
        <f>'[3]ВЭК 4 цк'!$H$4</f>
        <v>4.9324720064838443</v>
      </c>
      <c r="S160" s="135">
        <f>'[3]ВЭК 4 цк'!$H$4</f>
        <v>4.9324720064838443</v>
      </c>
      <c r="T160" s="135">
        <f>'[3]ВЭК 4 цк'!$H$4</f>
        <v>4.9324720064838443</v>
      </c>
      <c r="U160" s="135">
        <f>'[3]ВЭК 4 цк'!$H$4</f>
        <v>4.9324720064838443</v>
      </c>
      <c r="V160" s="135">
        <f>'[3]ВЭК 4 цк'!$H$4</f>
        <v>4.9324720064838443</v>
      </c>
      <c r="W160" s="135">
        <f>'[3]ВЭК 4 цк'!$H$4</f>
        <v>4.9324720064838443</v>
      </c>
      <c r="X160" s="135">
        <f>'[3]ВЭК 4 цк'!$H$4</f>
        <v>4.9324720064838443</v>
      </c>
      <c r="Y160" s="136">
        <f>'[3]ВЭК 4 цк'!$H$4</f>
        <v>4.9324720064838443</v>
      </c>
    </row>
    <row r="161" spans="1:25" ht="21.75" customHeight="1" thickBot="1" x14ac:dyDescent="0.25">
      <c r="A161" s="18">
        <v>30</v>
      </c>
      <c r="B161" s="131">
        <f>B162+B163+B164+B165</f>
        <v>3559.531174216484</v>
      </c>
      <c r="C161" s="131">
        <f t="shared" ref="C161:Y161" si="58">C162+C163+C164+C165</f>
        <v>3589.9278576764841</v>
      </c>
      <c r="D161" s="131">
        <f t="shared" si="58"/>
        <v>3622.0331100764838</v>
      </c>
      <c r="E161" s="131">
        <f t="shared" si="58"/>
        <v>3616.6309273364841</v>
      </c>
      <c r="F161" s="131">
        <f t="shared" si="58"/>
        <v>3620.3491588364841</v>
      </c>
      <c r="G161" s="131">
        <f t="shared" si="58"/>
        <v>3620.287750366484</v>
      </c>
      <c r="H161" s="131">
        <f t="shared" si="58"/>
        <v>3569.107396186484</v>
      </c>
      <c r="I161" s="131">
        <f t="shared" si="58"/>
        <v>3533.234423916484</v>
      </c>
      <c r="J161" s="131">
        <f t="shared" si="58"/>
        <v>3487.019486296484</v>
      </c>
      <c r="K161" s="131">
        <f t="shared" si="58"/>
        <v>3465.9732659664837</v>
      </c>
      <c r="L161" s="131">
        <f t="shared" si="58"/>
        <v>3452.4252114264841</v>
      </c>
      <c r="M161" s="131">
        <f t="shared" si="58"/>
        <v>3463.088625276484</v>
      </c>
      <c r="N161" s="131">
        <f t="shared" si="58"/>
        <v>3478.474812366484</v>
      </c>
      <c r="O161" s="131">
        <f t="shared" si="58"/>
        <v>3474.5439909364841</v>
      </c>
      <c r="P161" s="131">
        <f t="shared" si="58"/>
        <v>3480.870106186484</v>
      </c>
      <c r="Q161" s="131">
        <f t="shared" si="58"/>
        <v>3504.1833426764838</v>
      </c>
      <c r="R161" s="131">
        <f t="shared" si="58"/>
        <v>3492.949091416484</v>
      </c>
      <c r="S161" s="131">
        <f t="shared" si="58"/>
        <v>3454.051139256484</v>
      </c>
      <c r="T161" s="131">
        <f t="shared" si="58"/>
        <v>3415.826903816484</v>
      </c>
      <c r="U161" s="131">
        <f t="shared" si="58"/>
        <v>3438.9801133164842</v>
      </c>
      <c r="V161" s="131">
        <f t="shared" si="58"/>
        <v>3463.9587735664841</v>
      </c>
      <c r="W161" s="131">
        <f t="shared" si="58"/>
        <v>3482.6782852964839</v>
      </c>
      <c r="X161" s="131">
        <f t="shared" si="58"/>
        <v>3511.6013471164838</v>
      </c>
      <c r="Y161" s="131">
        <f t="shared" si="58"/>
        <v>3547.1141062064839</v>
      </c>
    </row>
    <row r="162" spans="1:25" ht="51.75" outlineLevel="1" thickBot="1" x14ac:dyDescent="0.25">
      <c r="A162" s="8" t="s">
        <v>88</v>
      </c>
      <c r="B162" s="134">
        <f>'[6]1'!$A$30</f>
        <v>1572.76370221</v>
      </c>
      <c r="C162" s="135">
        <f>'[6]1'!$B$30</f>
        <v>1603.1603856700001</v>
      </c>
      <c r="D162" s="135">
        <f>'[6]1'!$C$30</f>
        <v>1635.26563807</v>
      </c>
      <c r="E162" s="135">
        <f>'[6]1'!$D$30</f>
        <v>1629.8634553300001</v>
      </c>
      <c r="F162" s="135">
        <f>'[6]1'!$E$30</f>
        <v>1633.5816868300001</v>
      </c>
      <c r="G162" s="135">
        <f>'[6]1'!$F$30</f>
        <v>1633.52027836</v>
      </c>
      <c r="H162" s="135">
        <f>'[6]1'!$G$30</f>
        <v>1582.33992418</v>
      </c>
      <c r="I162" s="135">
        <f>'[6]1'!$H$30</f>
        <v>1546.46695191</v>
      </c>
      <c r="J162" s="135">
        <f>'[6]1'!$I$30</f>
        <v>1500.25201429</v>
      </c>
      <c r="K162" s="135">
        <f>'[6]1'!$J$30</f>
        <v>1479.2057939599999</v>
      </c>
      <c r="L162" s="135">
        <f>'[6]1'!$K$30</f>
        <v>1465.6577394200001</v>
      </c>
      <c r="M162" s="135">
        <f>'[6]1'!$L$30</f>
        <v>1476.32115327</v>
      </c>
      <c r="N162" s="135">
        <f>'[6]1'!$M$30</f>
        <v>1491.70734036</v>
      </c>
      <c r="O162" s="135">
        <f>'[6]1'!$N$30</f>
        <v>1487.7765189300001</v>
      </c>
      <c r="P162" s="135">
        <f>'[6]1'!$O$30</f>
        <v>1494.10263418</v>
      </c>
      <c r="Q162" s="135">
        <f>'[6]1'!$P$30</f>
        <v>1517.41587067</v>
      </c>
      <c r="R162" s="135">
        <f>'[6]1'!$Q$30</f>
        <v>1506.1816194099999</v>
      </c>
      <c r="S162" s="135">
        <f>'[6]1'!$R$30</f>
        <v>1467.28366725</v>
      </c>
      <c r="T162" s="135">
        <f>'[6]1'!$S$30</f>
        <v>1429.05943181</v>
      </c>
      <c r="U162" s="135">
        <f>'[6]1'!$T$30</f>
        <v>1452.21264131</v>
      </c>
      <c r="V162" s="135">
        <f>'[6]1'!$U$30</f>
        <v>1477.1913015600001</v>
      </c>
      <c r="W162" s="135">
        <f>'[6]1'!$V$30</f>
        <v>1495.9108132900001</v>
      </c>
      <c r="X162" s="135">
        <f>'[6]1'!$W$30</f>
        <v>1524.83387511</v>
      </c>
      <c r="Y162" s="136">
        <f>'[6]1'!$X$30</f>
        <v>1560.3466341999999</v>
      </c>
    </row>
    <row r="163" spans="1:25" ht="15" outlineLevel="1" thickBot="1" x14ac:dyDescent="0.25">
      <c r="A163" s="8" t="s">
        <v>57</v>
      </c>
      <c r="B163" s="134">
        <v>1756.66</v>
      </c>
      <c r="C163" s="135">
        <v>1756.66</v>
      </c>
      <c r="D163" s="135">
        <v>1756.66</v>
      </c>
      <c r="E163" s="135">
        <v>1756.66</v>
      </c>
      <c r="F163" s="135">
        <v>1756.66</v>
      </c>
      <c r="G163" s="135">
        <v>1756.66</v>
      </c>
      <c r="H163" s="135">
        <v>1756.66</v>
      </c>
      <c r="I163" s="135">
        <v>1756.66</v>
      </c>
      <c r="J163" s="135">
        <v>1756.66</v>
      </c>
      <c r="K163" s="135">
        <v>1756.66</v>
      </c>
      <c r="L163" s="135">
        <v>1756.66</v>
      </c>
      <c r="M163" s="135">
        <v>1756.66</v>
      </c>
      <c r="N163" s="135">
        <v>1756.66</v>
      </c>
      <c r="O163" s="135">
        <v>1756.66</v>
      </c>
      <c r="P163" s="135">
        <v>1756.66</v>
      </c>
      <c r="Q163" s="135">
        <v>1756.66</v>
      </c>
      <c r="R163" s="135">
        <v>1756.66</v>
      </c>
      <c r="S163" s="135">
        <v>1756.66</v>
      </c>
      <c r="T163" s="135">
        <v>1756.66</v>
      </c>
      <c r="U163" s="135">
        <v>1756.66</v>
      </c>
      <c r="V163" s="135">
        <v>1756.66</v>
      </c>
      <c r="W163" s="135">
        <v>1756.66</v>
      </c>
      <c r="X163" s="135">
        <v>1756.66</v>
      </c>
      <c r="Y163" s="136">
        <v>1756.66</v>
      </c>
    </row>
    <row r="164" spans="1:25" ht="26.25" outlineLevel="1" thickBot="1" x14ac:dyDescent="0.25">
      <c r="A164" s="8" t="s">
        <v>84</v>
      </c>
      <c r="B164" s="134">
        <f t="shared" ref="B164:Y164" si="59">450.35/2</f>
        <v>225.17500000000001</v>
      </c>
      <c r="C164" s="135">
        <f t="shared" si="59"/>
        <v>225.17500000000001</v>
      </c>
      <c r="D164" s="135">
        <f t="shared" si="59"/>
        <v>225.17500000000001</v>
      </c>
      <c r="E164" s="135">
        <f t="shared" si="59"/>
        <v>225.17500000000001</v>
      </c>
      <c r="F164" s="135">
        <f t="shared" si="59"/>
        <v>225.17500000000001</v>
      </c>
      <c r="G164" s="135">
        <f t="shared" si="59"/>
        <v>225.17500000000001</v>
      </c>
      <c r="H164" s="135">
        <f t="shared" si="59"/>
        <v>225.17500000000001</v>
      </c>
      <c r="I164" s="135">
        <f t="shared" si="59"/>
        <v>225.17500000000001</v>
      </c>
      <c r="J164" s="135">
        <f t="shared" si="59"/>
        <v>225.17500000000001</v>
      </c>
      <c r="K164" s="135">
        <f t="shared" si="59"/>
        <v>225.17500000000001</v>
      </c>
      <c r="L164" s="135">
        <f t="shared" si="59"/>
        <v>225.17500000000001</v>
      </c>
      <c r="M164" s="135">
        <f t="shared" si="59"/>
        <v>225.17500000000001</v>
      </c>
      <c r="N164" s="135">
        <f t="shared" si="59"/>
        <v>225.17500000000001</v>
      </c>
      <c r="O164" s="135">
        <f t="shared" si="59"/>
        <v>225.17500000000001</v>
      </c>
      <c r="P164" s="135">
        <f t="shared" si="59"/>
        <v>225.17500000000001</v>
      </c>
      <c r="Q164" s="135">
        <f t="shared" si="59"/>
        <v>225.17500000000001</v>
      </c>
      <c r="R164" s="135">
        <f t="shared" si="59"/>
        <v>225.17500000000001</v>
      </c>
      <c r="S164" s="135">
        <f t="shared" si="59"/>
        <v>225.17500000000001</v>
      </c>
      <c r="T164" s="135">
        <f t="shared" si="59"/>
        <v>225.17500000000001</v>
      </c>
      <c r="U164" s="135">
        <f t="shared" si="59"/>
        <v>225.17500000000001</v>
      </c>
      <c r="V164" s="135">
        <f t="shared" si="59"/>
        <v>225.17500000000001</v>
      </c>
      <c r="W164" s="135">
        <f t="shared" si="59"/>
        <v>225.17500000000001</v>
      </c>
      <c r="X164" s="135">
        <f t="shared" si="59"/>
        <v>225.17500000000001</v>
      </c>
      <c r="Y164" s="136">
        <f t="shared" si="59"/>
        <v>225.17500000000001</v>
      </c>
    </row>
    <row r="165" spans="1:25" ht="15" outlineLevel="1" thickBot="1" x14ac:dyDescent="0.25">
      <c r="A165" s="8" t="s">
        <v>59</v>
      </c>
      <c r="B165" s="134">
        <f>'[3]ВЭК 4 цк'!$H$4</f>
        <v>4.9324720064838443</v>
      </c>
      <c r="C165" s="135">
        <f>'[3]ВЭК 4 цк'!$H$4</f>
        <v>4.9324720064838443</v>
      </c>
      <c r="D165" s="135">
        <f>'[3]ВЭК 4 цк'!$H$4</f>
        <v>4.9324720064838443</v>
      </c>
      <c r="E165" s="135">
        <f>'[3]ВЭК 4 цк'!$H$4</f>
        <v>4.9324720064838443</v>
      </c>
      <c r="F165" s="135">
        <f>'[3]ВЭК 4 цк'!$H$4</f>
        <v>4.9324720064838443</v>
      </c>
      <c r="G165" s="135">
        <f>'[3]ВЭК 4 цк'!$H$4</f>
        <v>4.9324720064838443</v>
      </c>
      <c r="H165" s="135">
        <f>'[3]ВЭК 4 цк'!$H$4</f>
        <v>4.9324720064838443</v>
      </c>
      <c r="I165" s="135">
        <f>'[3]ВЭК 4 цк'!$H$4</f>
        <v>4.9324720064838443</v>
      </c>
      <c r="J165" s="135">
        <f>'[3]ВЭК 4 цк'!$H$4</f>
        <v>4.9324720064838443</v>
      </c>
      <c r="K165" s="135">
        <f>'[3]ВЭК 4 цк'!$H$4</f>
        <v>4.9324720064838443</v>
      </c>
      <c r="L165" s="135">
        <f>'[3]ВЭК 4 цк'!$H$4</f>
        <v>4.9324720064838443</v>
      </c>
      <c r="M165" s="135">
        <f>'[3]ВЭК 4 цк'!$H$4</f>
        <v>4.9324720064838443</v>
      </c>
      <c r="N165" s="135">
        <f>'[3]ВЭК 4 цк'!$H$4</f>
        <v>4.9324720064838443</v>
      </c>
      <c r="O165" s="135">
        <f>'[3]ВЭК 4 цк'!$H$4</f>
        <v>4.9324720064838443</v>
      </c>
      <c r="P165" s="135">
        <f>'[3]ВЭК 4 цк'!$H$4</f>
        <v>4.9324720064838443</v>
      </c>
      <c r="Q165" s="135">
        <f>'[3]ВЭК 4 цк'!$H$4</f>
        <v>4.9324720064838443</v>
      </c>
      <c r="R165" s="135">
        <f>'[3]ВЭК 4 цк'!$H$4</f>
        <v>4.9324720064838443</v>
      </c>
      <c r="S165" s="135">
        <f>'[3]ВЭК 4 цк'!$H$4</f>
        <v>4.9324720064838443</v>
      </c>
      <c r="T165" s="135">
        <f>'[3]ВЭК 4 цк'!$H$4</f>
        <v>4.9324720064838443</v>
      </c>
      <c r="U165" s="135">
        <f>'[3]ВЭК 4 цк'!$H$4</f>
        <v>4.9324720064838443</v>
      </c>
      <c r="V165" s="135">
        <f>'[3]ВЭК 4 цк'!$H$4</f>
        <v>4.9324720064838443</v>
      </c>
      <c r="W165" s="135">
        <f>'[3]ВЭК 4 цк'!$H$4</f>
        <v>4.9324720064838443</v>
      </c>
      <c r="X165" s="135">
        <f>'[3]ВЭК 4 цк'!$H$4</f>
        <v>4.9324720064838443</v>
      </c>
      <c r="Y165" s="136">
        <f>'[3]ВЭК 4 цк'!$H$4</f>
        <v>4.9324720064838443</v>
      </c>
    </row>
    <row r="166" spans="1:25" ht="21.75" customHeight="1" thickBot="1" x14ac:dyDescent="0.25">
      <c r="A166" s="18">
        <v>31</v>
      </c>
      <c r="B166" s="131">
        <f>B167+B168+B169+B170</f>
        <v>1986.7674720064838</v>
      </c>
      <c r="C166" s="131">
        <f t="shared" ref="C166:Y166" si="60">C167+C168+C169+C170</f>
        <v>1986.7674720064838</v>
      </c>
      <c r="D166" s="131">
        <f t="shared" si="60"/>
        <v>1986.7674720064838</v>
      </c>
      <c r="E166" s="131">
        <f t="shared" si="60"/>
        <v>1986.7674720064838</v>
      </c>
      <c r="F166" s="131">
        <f t="shared" si="60"/>
        <v>1986.7674720064838</v>
      </c>
      <c r="G166" s="131">
        <f t="shared" si="60"/>
        <v>1986.7674720064838</v>
      </c>
      <c r="H166" s="131">
        <f t="shared" si="60"/>
        <v>1986.7674720064838</v>
      </c>
      <c r="I166" s="131">
        <f t="shared" si="60"/>
        <v>1986.7674720064838</v>
      </c>
      <c r="J166" s="131">
        <f t="shared" si="60"/>
        <v>1986.7674720064838</v>
      </c>
      <c r="K166" s="131">
        <f t="shared" si="60"/>
        <v>1986.7674720064838</v>
      </c>
      <c r="L166" s="131">
        <f t="shared" si="60"/>
        <v>1986.7674720064838</v>
      </c>
      <c r="M166" s="131">
        <f t="shared" si="60"/>
        <v>1986.7674720064838</v>
      </c>
      <c r="N166" s="131">
        <f t="shared" si="60"/>
        <v>1986.7674720064838</v>
      </c>
      <c r="O166" s="131">
        <f t="shared" si="60"/>
        <v>1986.7674720064838</v>
      </c>
      <c r="P166" s="131">
        <f t="shared" si="60"/>
        <v>1986.7674720064838</v>
      </c>
      <c r="Q166" s="131">
        <f t="shared" si="60"/>
        <v>1986.7674720064838</v>
      </c>
      <c r="R166" s="131">
        <f t="shared" si="60"/>
        <v>1986.7674720064838</v>
      </c>
      <c r="S166" s="131">
        <f t="shared" si="60"/>
        <v>1986.7674720064838</v>
      </c>
      <c r="T166" s="131">
        <f t="shared" si="60"/>
        <v>1986.7674720064838</v>
      </c>
      <c r="U166" s="131">
        <f t="shared" si="60"/>
        <v>1986.7674720064838</v>
      </c>
      <c r="V166" s="131">
        <f t="shared" si="60"/>
        <v>1986.7674720064838</v>
      </c>
      <c r="W166" s="131">
        <f t="shared" si="60"/>
        <v>1986.7674720064838</v>
      </c>
      <c r="X166" s="131">
        <f t="shared" si="60"/>
        <v>1986.7674720064838</v>
      </c>
      <c r="Y166" s="131">
        <f t="shared" si="60"/>
        <v>1986.7674720064838</v>
      </c>
    </row>
    <row r="167" spans="1:25" ht="51.75" outlineLevel="1" thickBot="1" x14ac:dyDescent="0.25">
      <c r="A167" s="8" t="s">
        <v>88</v>
      </c>
      <c r="B167" s="134">
        <f>'[6]1'!$A$31</f>
        <v>0</v>
      </c>
      <c r="C167" s="135">
        <f>'[6]1'!$B$31</f>
        <v>0</v>
      </c>
      <c r="D167" s="135">
        <f>'[6]1'!$C$31</f>
        <v>0</v>
      </c>
      <c r="E167" s="135">
        <f>'[6]1'!$D$31</f>
        <v>0</v>
      </c>
      <c r="F167" s="135">
        <f>'[6]1'!$E$31</f>
        <v>0</v>
      </c>
      <c r="G167" s="135">
        <f>'[6]1'!$F$31</f>
        <v>0</v>
      </c>
      <c r="H167" s="135">
        <f>'[6]1'!$G$31</f>
        <v>0</v>
      </c>
      <c r="I167" s="135">
        <f>'[6]1'!$H$31</f>
        <v>0</v>
      </c>
      <c r="J167" s="135">
        <f>'[6]1'!$I$31</f>
        <v>0</v>
      </c>
      <c r="K167" s="135">
        <f>'[6]1'!$J$31</f>
        <v>0</v>
      </c>
      <c r="L167" s="135">
        <f>'[6]1'!$K$31</f>
        <v>0</v>
      </c>
      <c r="M167" s="135">
        <f>'[6]1'!$L$31</f>
        <v>0</v>
      </c>
      <c r="N167" s="135">
        <f>'[6]1'!$M$31</f>
        <v>0</v>
      </c>
      <c r="O167" s="135">
        <f>'[6]1'!$N$31</f>
        <v>0</v>
      </c>
      <c r="P167" s="135">
        <f>'[6]1'!$O$31</f>
        <v>0</v>
      </c>
      <c r="Q167" s="135">
        <f>'[6]1'!$P$31</f>
        <v>0</v>
      </c>
      <c r="R167" s="135">
        <f>'[6]1'!$Q$31</f>
        <v>0</v>
      </c>
      <c r="S167" s="135">
        <f>'[6]1'!$R$31</f>
        <v>0</v>
      </c>
      <c r="T167" s="135">
        <f>'[6]1'!$S$31</f>
        <v>0</v>
      </c>
      <c r="U167" s="135">
        <f>'[6]1'!$T$31</f>
        <v>0</v>
      </c>
      <c r="V167" s="135">
        <f>'[6]1'!$U$31</f>
        <v>0</v>
      </c>
      <c r="W167" s="135">
        <f>'[6]1'!$V$31</f>
        <v>0</v>
      </c>
      <c r="X167" s="135">
        <f>'[6]1'!$W$31</f>
        <v>0</v>
      </c>
      <c r="Y167" s="136">
        <f>'[6]1'!$X$31</f>
        <v>0</v>
      </c>
    </row>
    <row r="168" spans="1:25" ht="15" outlineLevel="1" thickBot="1" x14ac:dyDescent="0.25">
      <c r="A168" s="8" t="s">
        <v>57</v>
      </c>
      <c r="B168" s="134">
        <v>1756.66</v>
      </c>
      <c r="C168" s="135">
        <v>1756.66</v>
      </c>
      <c r="D168" s="135">
        <v>1756.66</v>
      </c>
      <c r="E168" s="135">
        <v>1756.66</v>
      </c>
      <c r="F168" s="135">
        <v>1756.66</v>
      </c>
      <c r="G168" s="135">
        <v>1756.66</v>
      </c>
      <c r="H168" s="135">
        <v>1756.66</v>
      </c>
      <c r="I168" s="135">
        <v>1756.66</v>
      </c>
      <c r="J168" s="135">
        <v>1756.66</v>
      </c>
      <c r="K168" s="135">
        <v>1756.66</v>
      </c>
      <c r="L168" s="135">
        <v>1756.66</v>
      </c>
      <c r="M168" s="135">
        <v>1756.66</v>
      </c>
      <c r="N168" s="135">
        <v>1756.66</v>
      </c>
      <c r="O168" s="135">
        <v>1756.66</v>
      </c>
      <c r="P168" s="135">
        <v>1756.66</v>
      </c>
      <c r="Q168" s="135">
        <v>1756.66</v>
      </c>
      <c r="R168" s="135">
        <v>1756.66</v>
      </c>
      <c r="S168" s="135">
        <v>1756.66</v>
      </c>
      <c r="T168" s="135">
        <v>1756.66</v>
      </c>
      <c r="U168" s="135">
        <v>1756.66</v>
      </c>
      <c r="V168" s="135">
        <v>1756.66</v>
      </c>
      <c r="W168" s="135">
        <v>1756.66</v>
      </c>
      <c r="X168" s="135">
        <v>1756.66</v>
      </c>
      <c r="Y168" s="136">
        <v>1756.66</v>
      </c>
    </row>
    <row r="169" spans="1:25" ht="26.25" outlineLevel="1" thickBot="1" x14ac:dyDescent="0.25">
      <c r="A169" s="8" t="s">
        <v>84</v>
      </c>
      <c r="B169" s="134">
        <f t="shared" ref="B169:Y169" si="61">450.35/2</f>
        <v>225.17500000000001</v>
      </c>
      <c r="C169" s="135">
        <f t="shared" si="61"/>
        <v>225.17500000000001</v>
      </c>
      <c r="D169" s="135">
        <f t="shared" si="61"/>
        <v>225.17500000000001</v>
      </c>
      <c r="E169" s="135">
        <f t="shared" si="61"/>
        <v>225.17500000000001</v>
      </c>
      <c r="F169" s="135">
        <f t="shared" si="61"/>
        <v>225.17500000000001</v>
      </c>
      <c r="G169" s="135">
        <f t="shared" si="61"/>
        <v>225.17500000000001</v>
      </c>
      <c r="H169" s="135">
        <f t="shared" si="61"/>
        <v>225.17500000000001</v>
      </c>
      <c r="I169" s="135">
        <f t="shared" si="61"/>
        <v>225.17500000000001</v>
      </c>
      <c r="J169" s="135">
        <f t="shared" si="61"/>
        <v>225.17500000000001</v>
      </c>
      <c r="K169" s="135">
        <f t="shared" si="61"/>
        <v>225.17500000000001</v>
      </c>
      <c r="L169" s="135">
        <f t="shared" si="61"/>
        <v>225.17500000000001</v>
      </c>
      <c r="M169" s="135">
        <f t="shared" si="61"/>
        <v>225.17500000000001</v>
      </c>
      <c r="N169" s="135">
        <f t="shared" si="61"/>
        <v>225.17500000000001</v>
      </c>
      <c r="O169" s="135">
        <f t="shared" si="61"/>
        <v>225.17500000000001</v>
      </c>
      <c r="P169" s="135">
        <f t="shared" si="61"/>
        <v>225.17500000000001</v>
      </c>
      <c r="Q169" s="135">
        <f t="shared" si="61"/>
        <v>225.17500000000001</v>
      </c>
      <c r="R169" s="135">
        <f t="shared" si="61"/>
        <v>225.17500000000001</v>
      </c>
      <c r="S169" s="135">
        <f t="shared" si="61"/>
        <v>225.17500000000001</v>
      </c>
      <c r="T169" s="135">
        <f t="shared" si="61"/>
        <v>225.17500000000001</v>
      </c>
      <c r="U169" s="135">
        <f t="shared" si="61"/>
        <v>225.17500000000001</v>
      </c>
      <c r="V169" s="135">
        <f t="shared" si="61"/>
        <v>225.17500000000001</v>
      </c>
      <c r="W169" s="135">
        <f t="shared" si="61"/>
        <v>225.17500000000001</v>
      </c>
      <c r="X169" s="135">
        <f t="shared" si="61"/>
        <v>225.17500000000001</v>
      </c>
      <c r="Y169" s="136">
        <f t="shared" si="61"/>
        <v>225.17500000000001</v>
      </c>
    </row>
    <row r="170" spans="1:25" ht="15" outlineLevel="1" thickBot="1" x14ac:dyDescent="0.25">
      <c r="A170" s="8" t="s">
        <v>59</v>
      </c>
      <c r="B170" s="134">
        <f>'[3]ВЭК 4 цк'!$H$4</f>
        <v>4.9324720064838443</v>
      </c>
      <c r="C170" s="135">
        <f>'[3]ВЭК 4 цк'!$H$4</f>
        <v>4.9324720064838443</v>
      </c>
      <c r="D170" s="135">
        <f>'[3]ВЭК 4 цк'!$H$4</f>
        <v>4.9324720064838443</v>
      </c>
      <c r="E170" s="135">
        <f>'[3]ВЭК 4 цк'!$H$4</f>
        <v>4.9324720064838443</v>
      </c>
      <c r="F170" s="135">
        <f>'[3]ВЭК 4 цк'!$H$4</f>
        <v>4.9324720064838443</v>
      </c>
      <c r="G170" s="135">
        <f>'[3]ВЭК 4 цк'!$H$4</f>
        <v>4.9324720064838443</v>
      </c>
      <c r="H170" s="135">
        <f>'[3]ВЭК 4 цк'!$H$4</f>
        <v>4.9324720064838443</v>
      </c>
      <c r="I170" s="135">
        <f>'[3]ВЭК 4 цк'!$H$4</f>
        <v>4.9324720064838443</v>
      </c>
      <c r="J170" s="135">
        <f>'[3]ВЭК 4 цк'!$H$4</f>
        <v>4.9324720064838443</v>
      </c>
      <c r="K170" s="135">
        <f>'[3]ВЭК 4 цк'!$H$4</f>
        <v>4.9324720064838443</v>
      </c>
      <c r="L170" s="135">
        <f>'[3]ВЭК 4 цк'!$H$4</f>
        <v>4.9324720064838443</v>
      </c>
      <c r="M170" s="135">
        <f>'[3]ВЭК 4 цк'!$H$4</f>
        <v>4.9324720064838443</v>
      </c>
      <c r="N170" s="135">
        <f>'[3]ВЭК 4 цк'!$H$4</f>
        <v>4.9324720064838443</v>
      </c>
      <c r="O170" s="135">
        <f>'[3]ВЭК 4 цк'!$H$4</f>
        <v>4.9324720064838443</v>
      </c>
      <c r="P170" s="135">
        <f>'[3]ВЭК 4 цк'!$H$4</f>
        <v>4.9324720064838443</v>
      </c>
      <c r="Q170" s="135">
        <f>'[3]ВЭК 4 цк'!$H$4</f>
        <v>4.9324720064838443</v>
      </c>
      <c r="R170" s="135">
        <f>'[3]ВЭК 4 цк'!$H$4</f>
        <v>4.9324720064838443</v>
      </c>
      <c r="S170" s="135">
        <f>'[3]ВЭК 4 цк'!$H$4</f>
        <v>4.9324720064838443</v>
      </c>
      <c r="T170" s="135">
        <f>'[3]ВЭК 4 цк'!$H$4</f>
        <v>4.9324720064838443</v>
      </c>
      <c r="U170" s="135">
        <f>'[3]ВЭК 4 цк'!$H$4</f>
        <v>4.9324720064838443</v>
      </c>
      <c r="V170" s="135">
        <f>'[3]ВЭК 4 цк'!$H$4</f>
        <v>4.9324720064838443</v>
      </c>
      <c r="W170" s="135">
        <f>'[3]ВЭК 4 цк'!$H$4</f>
        <v>4.9324720064838443</v>
      </c>
      <c r="X170" s="135">
        <f>'[3]ВЭК 4 цк'!$H$4</f>
        <v>4.9324720064838443</v>
      </c>
      <c r="Y170" s="136">
        <f>'[3]ВЭК 4 цк'!$H$4</f>
        <v>4.9324720064838443</v>
      </c>
    </row>
    <row r="171" spans="1:25" x14ac:dyDescent="0.2">
      <c r="A171" s="19"/>
      <c r="Y171" s="19"/>
    </row>
    <row r="172" spans="1:25" ht="15" customHeight="1" thickBot="1" x14ac:dyDescent="0.25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 x14ac:dyDescent="0.25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92" t="s">
        <v>36</v>
      </c>
    </row>
    <row r="174" spans="1:25" ht="21.75" customHeight="1" thickBot="1" x14ac:dyDescent="0.25">
      <c r="A174" s="18">
        <v>1</v>
      </c>
      <c r="B174" s="131">
        <f t="shared" ref="B174:Y174" si="62">B175+B176+B177+B178</f>
        <v>4812.9514577764839</v>
      </c>
      <c r="C174" s="131">
        <f t="shared" si="62"/>
        <v>4749.1860800964841</v>
      </c>
      <c r="D174" s="131">
        <f t="shared" si="62"/>
        <v>4822.0251534864838</v>
      </c>
      <c r="E174" s="131">
        <f t="shared" si="62"/>
        <v>4809.6134063364843</v>
      </c>
      <c r="F174" s="131">
        <f t="shared" si="62"/>
        <v>4819.1687190364846</v>
      </c>
      <c r="G174" s="131">
        <f t="shared" si="62"/>
        <v>4817.8492182564842</v>
      </c>
      <c r="H174" s="131">
        <f t="shared" si="62"/>
        <v>4752.0999502964842</v>
      </c>
      <c r="I174" s="131">
        <f t="shared" si="62"/>
        <v>4687.6465565364842</v>
      </c>
      <c r="J174" s="131">
        <f t="shared" si="62"/>
        <v>4654.3333128564846</v>
      </c>
      <c r="K174" s="131">
        <f t="shared" si="62"/>
        <v>4618.0838224464842</v>
      </c>
      <c r="L174" s="131">
        <f t="shared" si="62"/>
        <v>4631.868672726484</v>
      </c>
      <c r="M174" s="131">
        <f t="shared" si="62"/>
        <v>4625.2753893064846</v>
      </c>
      <c r="N174" s="131">
        <f t="shared" si="62"/>
        <v>4643.2189600564843</v>
      </c>
      <c r="O174" s="131">
        <f t="shared" si="62"/>
        <v>4644.7352384964843</v>
      </c>
      <c r="P174" s="131">
        <f t="shared" si="62"/>
        <v>4651.6099540364849</v>
      </c>
      <c r="Q174" s="131">
        <f t="shared" si="62"/>
        <v>4660.3087066664848</v>
      </c>
      <c r="R174" s="131">
        <f t="shared" si="62"/>
        <v>4663.1263548064844</v>
      </c>
      <c r="S174" s="131">
        <f t="shared" si="62"/>
        <v>4638.6458780864841</v>
      </c>
      <c r="T174" s="131">
        <f t="shared" si="62"/>
        <v>4582.8361472864844</v>
      </c>
      <c r="U174" s="131">
        <f t="shared" si="62"/>
        <v>4564.1124781364842</v>
      </c>
      <c r="V174" s="131">
        <f t="shared" si="62"/>
        <v>4585.700804596484</v>
      </c>
      <c r="W174" s="131">
        <f t="shared" si="62"/>
        <v>4595.9864989064845</v>
      </c>
      <c r="X174" s="131">
        <f t="shared" si="62"/>
        <v>4630.710440746484</v>
      </c>
      <c r="Y174" s="131">
        <f t="shared" si="62"/>
        <v>4677.5097201464841</v>
      </c>
    </row>
    <row r="175" spans="1:25" ht="51.75" outlineLevel="1" thickBot="1" x14ac:dyDescent="0.25">
      <c r="A175" s="8" t="s">
        <v>88</v>
      </c>
      <c r="B175" s="134">
        <f>'[6]1'!$A$1</f>
        <v>1818.4939857700001</v>
      </c>
      <c r="C175" s="135">
        <f>'[6]1'!$B$1</f>
        <v>1754.7286080900001</v>
      </c>
      <c r="D175" s="135">
        <f>'[6]1'!$C$1</f>
        <v>1827.5676814799999</v>
      </c>
      <c r="E175" s="135">
        <f>'[6]1'!$D$1</f>
        <v>1815.15593433</v>
      </c>
      <c r="F175" s="135">
        <f>'[6]1'!$E$1</f>
        <v>1824.7112470300001</v>
      </c>
      <c r="G175" s="135">
        <f>'[6]1'!$F$1</f>
        <v>1823.3917462500001</v>
      </c>
      <c r="H175" s="135">
        <f>'[6]1'!$G$1</f>
        <v>1757.6424782900001</v>
      </c>
      <c r="I175" s="135">
        <f>'[6]1'!$H$1</f>
        <v>1693.1890845299999</v>
      </c>
      <c r="J175" s="135">
        <f>'[6]1'!$I$1</f>
        <v>1659.87584085</v>
      </c>
      <c r="K175" s="135">
        <f>'[6]1'!$J$1</f>
        <v>1623.6263504399999</v>
      </c>
      <c r="L175" s="135">
        <f>'[6]1'!$K$1</f>
        <v>1637.4112007199999</v>
      </c>
      <c r="M175" s="135">
        <f>'[6]1'!$L$1</f>
        <v>1630.8179173000001</v>
      </c>
      <c r="N175" s="135">
        <f>'[6]1'!$M$1</f>
        <v>1648.76148805</v>
      </c>
      <c r="O175" s="135">
        <f>'[6]1'!$N$1</f>
        <v>1650.27776649</v>
      </c>
      <c r="P175" s="135">
        <f>'[6]1'!$O$1</f>
        <v>1657.1524820300001</v>
      </c>
      <c r="Q175" s="135">
        <f>'[6]1'!$P$1</f>
        <v>1665.85123466</v>
      </c>
      <c r="R175" s="135">
        <f>'[6]1'!$Q$1</f>
        <v>1668.6688827999999</v>
      </c>
      <c r="S175" s="135">
        <f>'[6]1'!$R$1</f>
        <v>1644.18840608</v>
      </c>
      <c r="T175" s="135">
        <f>'[6]1'!$S$1</f>
        <v>1588.3786752799999</v>
      </c>
      <c r="U175" s="135">
        <f>'[6]1'!$T$1</f>
        <v>1569.6550061299999</v>
      </c>
      <c r="V175" s="135">
        <f>'[6]1'!$U$1</f>
        <v>1591.2433325899999</v>
      </c>
      <c r="W175" s="135">
        <f>'[6]1'!$V$1</f>
        <v>1601.5290269</v>
      </c>
      <c r="X175" s="135">
        <f>'[6]1'!$W$1</f>
        <v>1636.2529687399999</v>
      </c>
      <c r="Y175" s="136">
        <f>'[6]1'!$X$1</f>
        <v>1683.0522481400001</v>
      </c>
    </row>
    <row r="176" spans="1:25" ht="15" outlineLevel="1" thickBot="1" x14ac:dyDescent="0.25">
      <c r="A176" s="8" t="s">
        <v>57</v>
      </c>
      <c r="B176" s="134">
        <v>2764.35</v>
      </c>
      <c r="C176" s="135">
        <v>2764.35</v>
      </c>
      <c r="D176" s="135">
        <v>2764.35</v>
      </c>
      <c r="E176" s="135">
        <v>2764.35</v>
      </c>
      <c r="F176" s="135">
        <v>2764.35</v>
      </c>
      <c r="G176" s="135">
        <v>2764.35</v>
      </c>
      <c r="H176" s="135">
        <v>2764.35</v>
      </c>
      <c r="I176" s="135">
        <v>2764.35</v>
      </c>
      <c r="J176" s="135">
        <v>2764.35</v>
      </c>
      <c r="K176" s="135">
        <v>2764.35</v>
      </c>
      <c r="L176" s="135">
        <v>2764.35</v>
      </c>
      <c r="M176" s="135">
        <v>2764.35</v>
      </c>
      <c r="N176" s="135">
        <v>2764.35</v>
      </c>
      <c r="O176" s="135">
        <v>2764.35</v>
      </c>
      <c r="P176" s="135">
        <v>2764.35</v>
      </c>
      <c r="Q176" s="135">
        <v>2764.35</v>
      </c>
      <c r="R176" s="135">
        <v>2764.35</v>
      </c>
      <c r="S176" s="135">
        <v>2764.35</v>
      </c>
      <c r="T176" s="135">
        <v>2764.35</v>
      </c>
      <c r="U176" s="135">
        <v>2764.35</v>
      </c>
      <c r="V176" s="135">
        <v>2764.35</v>
      </c>
      <c r="W176" s="135">
        <v>2764.35</v>
      </c>
      <c r="X176" s="135">
        <v>2764.35</v>
      </c>
      <c r="Y176" s="136">
        <v>2764.35</v>
      </c>
    </row>
    <row r="177" spans="1:25" ht="26.25" outlineLevel="1" thickBot="1" x14ac:dyDescent="0.25">
      <c r="A177" s="8" t="s">
        <v>84</v>
      </c>
      <c r="B177" s="134">
        <f t="shared" ref="B177:Y177" si="63">450.35/2</f>
        <v>225.17500000000001</v>
      </c>
      <c r="C177" s="135">
        <f t="shared" si="63"/>
        <v>225.17500000000001</v>
      </c>
      <c r="D177" s="135">
        <f t="shared" si="63"/>
        <v>225.17500000000001</v>
      </c>
      <c r="E177" s="135">
        <f t="shared" si="63"/>
        <v>225.17500000000001</v>
      </c>
      <c r="F177" s="135">
        <f t="shared" si="63"/>
        <v>225.17500000000001</v>
      </c>
      <c r="G177" s="135">
        <f t="shared" si="63"/>
        <v>225.17500000000001</v>
      </c>
      <c r="H177" s="135">
        <f t="shared" si="63"/>
        <v>225.17500000000001</v>
      </c>
      <c r="I177" s="135">
        <f t="shared" si="63"/>
        <v>225.17500000000001</v>
      </c>
      <c r="J177" s="135">
        <f t="shared" si="63"/>
        <v>225.17500000000001</v>
      </c>
      <c r="K177" s="135">
        <f t="shared" si="63"/>
        <v>225.17500000000001</v>
      </c>
      <c r="L177" s="135">
        <f t="shared" si="63"/>
        <v>225.17500000000001</v>
      </c>
      <c r="M177" s="135">
        <f t="shared" si="63"/>
        <v>225.17500000000001</v>
      </c>
      <c r="N177" s="135">
        <f t="shared" si="63"/>
        <v>225.17500000000001</v>
      </c>
      <c r="O177" s="135">
        <f t="shared" si="63"/>
        <v>225.17500000000001</v>
      </c>
      <c r="P177" s="135">
        <f t="shared" si="63"/>
        <v>225.17500000000001</v>
      </c>
      <c r="Q177" s="135">
        <f t="shared" si="63"/>
        <v>225.17500000000001</v>
      </c>
      <c r="R177" s="135">
        <f t="shared" si="63"/>
        <v>225.17500000000001</v>
      </c>
      <c r="S177" s="135">
        <f t="shared" si="63"/>
        <v>225.17500000000001</v>
      </c>
      <c r="T177" s="135">
        <f t="shared" si="63"/>
        <v>225.17500000000001</v>
      </c>
      <c r="U177" s="135">
        <f t="shared" si="63"/>
        <v>225.17500000000001</v>
      </c>
      <c r="V177" s="135">
        <f t="shared" si="63"/>
        <v>225.17500000000001</v>
      </c>
      <c r="W177" s="135">
        <f t="shared" si="63"/>
        <v>225.17500000000001</v>
      </c>
      <c r="X177" s="135">
        <f t="shared" si="63"/>
        <v>225.17500000000001</v>
      </c>
      <c r="Y177" s="136">
        <f t="shared" si="63"/>
        <v>225.17500000000001</v>
      </c>
    </row>
    <row r="178" spans="1:25" ht="15" outlineLevel="1" thickBot="1" x14ac:dyDescent="0.25">
      <c r="A178" s="8" t="s">
        <v>59</v>
      </c>
      <c r="B178" s="134">
        <f>'[3]ВЭК 4 цк'!$H$4</f>
        <v>4.9324720064838443</v>
      </c>
      <c r="C178" s="135">
        <f>'[3]ВЭК 4 цк'!$H$4</f>
        <v>4.9324720064838443</v>
      </c>
      <c r="D178" s="135">
        <f>'[3]ВЭК 4 цк'!$H$4</f>
        <v>4.9324720064838443</v>
      </c>
      <c r="E178" s="135">
        <f>'[3]ВЭК 4 цк'!$H$4</f>
        <v>4.9324720064838443</v>
      </c>
      <c r="F178" s="135">
        <f>'[3]ВЭК 4 цк'!$H$4</f>
        <v>4.9324720064838443</v>
      </c>
      <c r="G178" s="135">
        <f>'[3]ВЭК 4 цк'!$H$4</f>
        <v>4.9324720064838443</v>
      </c>
      <c r="H178" s="135">
        <f>'[3]ВЭК 4 цк'!$H$4</f>
        <v>4.9324720064838443</v>
      </c>
      <c r="I178" s="135">
        <f>'[3]ВЭК 4 цк'!$H$4</f>
        <v>4.9324720064838443</v>
      </c>
      <c r="J178" s="135">
        <f>'[3]ВЭК 4 цк'!$H$4</f>
        <v>4.9324720064838443</v>
      </c>
      <c r="K178" s="135">
        <f>'[3]ВЭК 4 цк'!$H$4</f>
        <v>4.9324720064838443</v>
      </c>
      <c r="L178" s="135">
        <f>'[3]ВЭК 4 цк'!$H$4</f>
        <v>4.9324720064838443</v>
      </c>
      <c r="M178" s="135">
        <f>'[3]ВЭК 4 цк'!$H$4</f>
        <v>4.9324720064838443</v>
      </c>
      <c r="N178" s="135">
        <f>'[3]ВЭК 4 цк'!$H$4</f>
        <v>4.9324720064838443</v>
      </c>
      <c r="O178" s="135">
        <f>'[3]ВЭК 4 цк'!$H$4</f>
        <v>4.9324720064838443</v>
      </c>
      <c r="P178" s="135">
        <f>'[3]ВЭК 4 цк'!$H$4</f>
        <v>4.9324720064838443</v>
      </c>
      <c r="Q178" s="135">
        <f>'[3]ВЭК 4 цк'!$H$4</f>
        <v>4.9324720064838443</v>
      </c>
      <c r="R178" s="135">
        <f>'[3]ВЭК 4 цк'!$H$4</f>
        <v>4.9324720064838443</v>
      </c>
      <c r="S178" s="135">
        <f>'[3]ВЭК 4 цк'!$H$4</f>
        <v>4.9324720064838443</v>
      </c>
      <c r="T178" s="135">
        <f>'[3]ВЭК 4 цк'!$H$4</f>
        <v>4.9324720064838443</v>
      </c>
      <c r="U178" s="135">
        <f>'[3]ВЭК 4 цк'!$H$4</f>
        <v>4.9324720064838443</v>
      </c>
      <c r="V178" s="135">
        <f>'[3]ВЭК 4 цк'!$H$4</f>
        <v>4.9324720064838443</v>
      </c>
      <c r="W178" s="135">
        <f>'[3]ВЭК 4 цк'!$H$4</f>
        <v>4.9324720064838443</v>
      </c>
      <c r="X178" s="135">
        <f>'[3]ВЭК 4 цк'!$H$4</f>
        <v>4.9324720064838443</v>
      </c>
      <c r="Y178" s="136">
        <f>'[3]ВЭК 4 цк'!$H$4</f>
        <v>4.9324720064838443</v>
      </c>
    </row>
    <row r="179" spans="1:25" ht="21.75" customHeight="1" thickBot="1" x14ac:dyDescent="0.25">
      <c r="A179" s="18">
        <v>2</v>
      </c>
      <c r="B179" s="131">
        <f t="shared" ref="B179:Y179" si="64">B180+B181+B182+B183</f>
        <v>4677.6534699464846</v>
      </c>
      <c r="C179" s="131">
        <f t="shared" si="64"/>
        <v>4727.7671021964843</v>
      </c>
      <c r="D179" s="131">
        <f t="shared" si="64"/>
        <v>4783.6507689264845</v>
      </c>
      <c r="E179" s="131">
        <f t="shared" si="64"/>
        <v>4777.6634245664845</v>
      </c>
      <c r="F179" s="131">
        <f t="shared" si="64"/>
        <v>4772.1230121864846</v>
      </c>
      <c r="G179" s="131">
        <f t="shared" si="64"/>
        <v>4763.1810809764847</v>
      </c>
      <c r="H179" s="131">
        <f t="shared" si="64"/>
        <v>4700.8920905864843</v>
      </c>
      <c r="I179" s="131">
        <f t="shared" si="64"/>
        <v>4622.0541302564843</v>
      </c>
      <c r="J179" s="131">
        <f t="shared" si="64"/>
        <v>4576.0920586964839</v>
      </c>
      <c r="K179" s="131">
        <f t="shared" si="64"/>
        <v>4533.7224103064846</v>
      </c>
      <c r="L179" s="131">
        <f t="shared" si="64"/>
        <v>4537.0607888964842</v>
      </c>
      <c r="M179" s="131">
        <f t="shared" si="64"/>
        <v>4547.5056251464848</v>
      </c>
      <c r="N179" s="131">
        <f t="shared" si="64"/>
        <v>4579.6139409564839</v>
      </c>
      <c r="O179" s="131">
        <f t="shared" si="64"/>
        <v>4576.4279940364841</v>
      </c>
      <c r="P179" s="131">
        <f t="shared" si="64"/>
        <v>4579.8775786064843</v>
      </c>
      <c r="Q179" s="131">
        <f t="shared" si="64"/>
        <v>4589.818341776484</v>
      </c>
      <c r="R179" s="131">
        <f t="shared" si="64"/>
        <v>4587.2628323464842</v>
      </c>
      <c r="S179" s="131">
        <f t="shared" si="64"/>
        <v>4567.4107551364841</v>
      </c>
      <c r="T179" s="131">
        <f t="shared" si="64"/>
        <v>4511.7421014364845</v>
      </c>
      <c r="U179" s="131">
        <f t="shared" si="64"/>
        <v>4492.9729307464841</v>
      </c>
      <c r="V179" s="131">
        <f t="shared" si="64"/>
        <v>4512.7873780864848</v>
      </c>
      <c r="W179" s="131">
        <f t="shared" si="64"/>
        <v>4535.6392285964848</v>
      </c>
      <c r="X179" s="131">
        <f t="shared" si="64"/>
        <v>4578.054582996484</v>
      </c>
      <c r="Y179" s="131">
        <f t="shared" si="64"/>
        <v>4630.5425312764846</v>
      </c>
    </row>
    <row r="180" spans="1:25" ht="51.75" outlineLevel="1" thickBot="1" x14ac:dyDescent="0.25">
      <c r="A180" s="8" t="s">
        <v>88</v>
      </c>
      <c r="B180" s="134">
        <f>'[6]1'!$A$2</f>
        <v>1683.1959979400001</v>
      </c>
      <c r="C180" s="135">
        <f>'[6]1'!$B$2</f>
        <v>1733.30963019</v>
      </c>
      <c r="D180" s="135">
        <f>'[6]1'!$C$2</f>
        <v>1789.19329692</v>
      </c>
      <c r="E180" s="135">
        <f>'[6]1'!$D$2</f>
        <v>1783.20595256</v>
      </c>
      <c r="F180" s="135">
        <f>'[6]1'!$E$2</f>
        <v>1777.6655401800001</v>
      </c>
      <c r="G180" s="135">
        <f>'[6]1'!$F$2</f>
        <v>1768.72360897</v>
      </c>
      <c r="H180" s="135">
        <f>'[6]1'!$G$2</f>
        <v>1706.43461858</v>
      </c>
      <c r="I180" s="135">
        <f>'[6]1'!$H$2</f>
        <v>1627.59665825</v>
      </c>
      <c r="J180" s="135">
        <f>'[6]1'!$I$2</f>
        <v>1581.6345866900001</v>
      </c>
      <c r="K180" s="135">
        <f>'[6]1'!$J$2</f>
        <v>1539.2649383</v>
      </c>
      <c r="L180" s="135">
        <f>'[6]1'!$K$2</f>
        <v>1542.6033168900001</v>
      </c>
      <c r="M180" s="135">
        <f>'[6]1'!$L$2</f>
        <v>1553.0481531400001</v>
      </c>
      <c r="N180" s="135">
        <f>'[6]1'!$M$2</f>
        <v>1585.1564689500001</v>
      </c>
      <c r="O180" s="135">
        <f>'[6]1'!$N$2</f>
        <v>1581.97052203</v>
      </c>
      <c r="P180" s="135">
        <f>'[6]1'!$O$2</f>
        <v>1585.4201066000001</v>
      </c>
      <c r="Q180" s="135">
        <f>'[6]1'!$P$2</f>
        <v>1595.3608697699999</v>
      </c>
      <c r="R180" s="135">
        <f>'[6]1'!$Q$2</f>
        <v>1592.8053603400001</v>
      </c>
      <c r="S180" s="135">
        <f>'[6]1'!$R$2</f>
        <v>1572.95328313</v>
      </c>
      <c r="T180" s="135">
        <f>'[6]1'!$S$2</f>
        <v>1517.28462943</v>
      </c>
      <c r="U180" s="135">
        <f>'[6]1'!$T$2</f>
        <v>1498.51545874</v>
      </c>
      <c r="V180" s="135">
        <f>'[6]1'!$U$2</f>
        <v>1518.32990608</v>
      </c>
      <c r="W180" s="135">
        <f>'[6]1'!$V$2</f>
        <v>1541.1817565900001</v>
      </c>
      <c r="X180" s="135">
        <f>'[6]1'!$W$2</f>
        <v>1583.5971109899999</v>
      </c>
      <c r="Y180" s="136">
        <f>'[6]1'!$X$2</f>
        <v>1636.0850592700001</v>
      </c>
    </row>
    <row r="181" spans="1:25" ht="15" outlineLevel="1" thickBot="1" x14ac:dyDescent="0.25">
      <c r="A181" s="8" t="s">
        <v>57</v>
      </c>
      <c r="B181" s="134">
        <v>2764.35</v>
      </c>
      <c r="C181" s="135">
        <v>2764.35</v>
      </c>
      <c r="D181" s="135">
        <v>2764.35</v>
      </c>
      <c r="E181" s="135">
        <v>2764.35</v>
      </c>
      <c r="F181" s="135">
        <v>2764.35</v>
      </c>
      <c r="G181" s="135">
        <v>2764.35</v>
      </c>
      <c r="H181" s="135">
        <v>2764.35</v>
      </c>
      <c r="I181" s="135">
        <v>2764.35</v>
      </c>
      <c r="J181" s="135">
        <v>2764.35</v>
      </c>
      <c r="K181" s="135">
        <v>2764.35</v>
      </c>
      <c r="L181" s="135">
        <v>2764.35</v>
      </c>
      <c r="M181" s="135">
        <v>2764.35</v>
      </c>
      <c r="N181" s="135">
        <v>2764.35</v>
      </c>
      <c r="O181" s="135">
        <v>2764.35</v>
      </c>
      <c r="P181" s="135">
        <v>2764.35</v>
      </c>
      <c r="Q181" s="135">
        <v>2764.35</v>
      </c>
      <c r="R181" s="135">
        <v>2764.35</v>
      </c>
      <c r="S181" s="135">
        <v>2764.35</v>
      </c>
      <c r="T181" s="135">
        <v>2764.35</v>
      </c>
      <c r="U181" s="135">
        <v>2764.35</v>
      </c>
      <c r="V181" s="135">
        <v>2764.35</v>
      </c>
      <c r="W181" s="135">
        <v>2764.35</v>
      </c>
      <c r="X181" s="135">
        <v>2764.35</v>
      </c>
      <c r="Y181" s="136">
        <v>2764.35</v>
      </c>
    </row>
    <row r="182" spans="1:25" ht="26.25" outlineLevel="1" thickBot="1" x14ac:dyDescent="0.25">
      <c r="A182" s="8" t="s">
        <v>84</v>
      </c>
      <c r="B182" s="134">
        <f t="shared" ref="B182:Y182" si="65">450.35/2</f>
        <v>225.17500000000001</v>
      </c>
      <c r="C182" s="135">
        <f t="shared" si="65"/>
        <v>225.17500000000001</v>
      </c>
      <c r="D182" s="135">
        <f t="shared" si="65"/>
        <v>225.17500000000001</v>
      </c>
      <c r="E182" s="135">
        <f t="shared" si="65"/>
        <v>225.17500000000001</v>
      </c>
      <c r="F182" s="135">
        <f t="shared" si="65"/>
        <v>225.17500000000001</v>
      </c>
      <c r="G182" s="135">
        <f t="shared" si="65"/>
        <v>225.17500000000001</v>
      </c>
      <c r="H182" s="135">
        <f t="shared" si="65"/>
        <v>225.17500000000001</v>
      </c>
      <c r="I182" s="135">
        <f t="shared" si="65"/>
        <v>225.17500000000001</v>
      </c>
      <c r="J182" s="135">
        <f t="shared" si="65"/>
        <v>225.17500000000001</v>
      </c>
      <c r="K182" s="135">
        <f t="shared" si="65"/>
        <v>225.17500000000001</v>
      </c>
      <c r="L182" s="135">
        <f t="shared" si="65"/>
        <v>225.17500000000001</v>
      </c>
      <c r="M182" s="135">
        <f t="shared" si="65"/>
        <v>225.17500000000001</v>
      </c>
      <c r="N182" s="135">
        <f t="shared" si="65"/>
        <v>225.17500000000001</v>
      </c>
      <c r="O182" s="135">
        <f t="shared" si="65"/>
        <v>225.17500000000001</v>
      </c>
      <c r="P182" s="135">
        <f t="shared" si="65"/>
        <v>225.17500000000001</v>
      </c>
      <c r="Q182" s="135">
        <f t="shared" si="65"/>
        <v>225.17500000000001</v>
      </c>
      <c r="R182" s="135">
        <f t="shared" si="65"/>
        <v>225.17500000000001</v>
      </c>
      <c r="S182" s="135">
        <f t="shared" si="65"/>
        <v>225.17500000000001</v>
      </c>
      <c r="T182" s="135">
        <f t="shared" si="65"/>
        <v>225.17500000000001</v>
      </c>
      <c r="U182" s="135">
        <f t="shared" si="65"/>
        <v>225.17500000000001</v>
      </c>
      <c r="V182" s="135">
        <f t="shared" si="65"/>
        <v>225.17500000000001</v>
      </c>
      <c r="W182" s="135">
        <f t="shared" si="65"/>
        <v>225.17500000000001</v>
      </c>
      <c r="X182" s="135">
        <f t="shared" si="65"/>
        <v>225.17500000000001</v>
      </c>
      <c r="Y182" s="136">
        <f t="shared" si="65"/>
        <v>225.17500000000001</v>
      </c>
    </row>
    <row r="183" spans="1:25" ht="15" outlineLevel="1" thickBot="1" x14ac:dyDescent="0.25">
      <c r="A183" s="8" t="s">
        <v>59</v>
      </c>
      <c r="B183" s="134">
        <f>'[3]ВЭК 4 цк'!$H$4</f>
        <v>4.9324720064838443</v>
      </c>
      <c r="C183" s="135">
        <f>'[3]ВЭК 4 цк'!$H$4</f>
        <v>4.9324720064838443</v>
      </c>
      <c r="D183" s="135">
        <f>'[3]ВЭК 4 цк'!$H$4</f>
        <v>4.9324720064838443</v>
      </c>
      <c r="E183" s="135">
        <f>'[3]ВЭК 4 цк'!$H$4</f>
        <v>4.9324720064838443</v>
      </c>
      <c r="F183" s="135">
        <f>'[3]ВЭК 4 цк'!$H$4</f>
        <v>4.9324720064838443</v>
      </c>
      <c r="G183" s="135">
        <f>'[3]ВЭК 4 цк'!$H$4</f>
        <v>4.9324720064838443</v>
      </c>
      <c r="H183" s="135">
        <f>'[3]ВЭК 4 цк'!$H$4</f>
        <v>4.9324720064838443</v>
      </c>
      <c r="I183" s="135">
        <f>'[3]ВЭК 4 цк'!$H$4</f>
        <v>4.9324720064838443</v>
      </c>
      <c r="J183" s="135">
        <f>'[3]ВЭК 4 цк'!$H$4</f>
        <v>4.9324720064838443</v>
      </c>
      <c r="K183" s="135">
        <f>'[3]ВЭК 4 цк'!$H$4</f>
        <v>4.9324720064838443</v>
      </c>
      <c r="L183" s="135">
        <f>'[3]ВЭК 4 цк'!$H$4</f>
        <v>4.9324720064838443</v>
      </c>
      <c r="M183" s="135">
        <f>'[3]ВЭК 4 цк'!$H$4</f>
        <v>4.9324720064838443</v>
      </c>
      <c r="N183" s="135">
        <f>'[3]ВЭК 4 цк'!$H$4</f>
        <v>4.9324720064838443</v>
      </c>
      <c r="O183" s="135">
        <f>'[3]ВЭК 4 цк'!$H$4</f>
        <v>4.9324720064838443</v>
      </c>
      <c r="P183" s="135">
        <f>'[3]ВЭК 4 цк'!$H$4</f>
        <v>4.9324720064838443</v>
      </c>
      <c r="Q183" s="135">
        <f>'[3]ВЭК 4 цк'!$H$4</f>
        <v>4.9324720064838443</v>
      </c>
      <c r="R183" s="135">
        <f>'[3]ВЭК 4 цк'!$H$4</f>
        <v>4.9324720064838443</v>
      </c>
      <c r="S183" s="135">
        <f>'[3]ВЭК 4 цк'!$H$4</f>
        <v>4.9324720064838443</v>
      </c>
      <c r="T183" s="135">
        <f>'[3]ВЭК 4 цк'!$H$4</f>
        <v>4.9324720064838443</v>
      </c>
      <c r="U183" s="135">
        <f>'[3]ВЭК 4 цк'!$H$4</f>
        <v>4.9324720064838443</v>
      </c>
      <c r="V183" s="135">
        <f>'[3]ВЭК 4 цк'!$H$4</f>
        <v>4.9324720064838443</v>
      </c>
      <c r="W183" s="135">
        <f>'[3]ВЭК 4 цк'!$H$4</f>
        <v>4.9324720064838443</v>
      </c>
      <c r="X183" s="135">
        <f>'[3]ВЭК 4 цк'!$H$4</f>
        <v>4.9324720064838443</v>
      </c>
      <c r="Y183" s="136">
        <f>'[3]ВЭК 4 цк'!$H$4</f>
        <v>4.9324720064838443</v>
      </c>
    </row>
    <row r="184" spans="1:25" ht="21.75" customHeight="1" thickBot="1" x14ac:dyDescent="0.25">
      <c r="A184" s="18">
        <v>3</v>
      </c>
      <c r="B184" s="131">
        <f t="shared" ref="B184:Y184" si="66">B185+B186+B187+B188</f>
        <v>4662.0716024064841</v>
      </c>
      <c r="C184" s="131">
        <f t="shared" si="66"/>
        <v>4712.8844773064848</v>
      </c>
      <c r="D184" s="131">
        <f t="shared" si="66"/>
        <v>4743.2056527664845</v>
      </c>
      <c r="E184" s="131">
        <f t="shared" si="66"/>
        <v>4768.441278526484</v>
      </c>
      <c r="F184" s="131">
        <f t="shared" si="66"/>
        <v>4783.5177145964844</v>
      </c>
      <c r="G184" s="131">
        <f t="shared" si="66"/>
        <v>4774.088241706484</v>
      </c>
      <c r="H184" s="131">
        <f t="shared" si="66"/>
        <v>4713.2867705664848</v>
      </c>
      <c r="I184" s="131">
        <f t="shared" si="66"/>
        <v>4646.5251079364843</v>
      </c>
      <c r="J184" s="131">
        <f t="shared" si="66"/>
        <v>4611.9336699764845</v>
      </c>
      <c r="K184" s="131">
        <f t="shared" si="66"/>
        <v>4573.0667988564837</v>
      </c>
      <c r="L184" s="131">
        <f t="shared" si="66"/>
        <v>4592.8089230164842</v>
      </c>
      <c r="M184" s="131">
        <f t="shared" si="66"/>
        <v>4600.7058167364848</v>
      </c>
      <c r="N184" s="131">
        <f t="shared" si="66"/>
        <v>4631.3590184364839</v>
      </c>
      <c r="O184" s="131">
        <f t="shared" si="66"/>
        <v>4618.3671390964846</v>
      </c>
      <c r="P184" s="131">
        <f t="shared" si="66"/>
        <v>4617.5417935764845</v>
      </c>
      <c r="Q184" s="131">
        <f t="shared" si="66"/>
        <v>4621.6811687364843</v>
      </c>
      <c r="R184" s="131">
        <f t="shared" si="66"/>
        <v>4620.9953981264844</v>
      </c>
      <c r="S184" s="131">
        <f t="shared" si="66"/>
        <v>4591.3914679464842</v>
      </c>
      <c r="T184" s="131">
        <f t="shared" si="66"/>
        <v>4535.4145387064846</v>
      </c>
      <c r="U184" s="131">
        <f t="shared" si="66"/>
        <v>4510.2854065664842</v>
      </c>
      <c r="V184" s="131">
        <f t="shared" si="66"/>
        <v>4536.8401956864845</v>
      </c>
      <c r="W184" s="131">
        <f t="shared" si="66"/>
        <v>4544.2797306364846</v>
      </c>
      <c r="X184" s="131">
        <f t="shared" si="66"/>
        <v>4590.1821971464842</v>
      </c>
      <c r="Y184" s="131">
        <f t="shared" si="66"/>
        <v>4702.0649387364847</v>
      </c>
    </row>
    <row r="185" spans="1:25" ht="51.75" outlineLevel="1" thickBot="1" x14ac:dyDescent="0.25">
      <c r="A185" s="8" t="s">
        <v>88</v>
      </c>
      <c r="B185" s="134">
        <f>'[6]1'!$A$3</f>
        <v>1667.6141304</v>
      </c>
      <c r="C185" s="135">
        <f>'[6]1'!$B$3</f>
        <v>1718.4270053</v>
      </c>
      <c r="D185" s="135">
        <f>'[6]1'!$C$3</f>
        <v>1748.74818076</v>
      </c>
      <c r="E185" s="135">
        <f>'[6]1'!$D$3</f>
        <v>1773.9838065199999</v>
      </c>
      <c r="F185" s="135">
        <f>'[6]1'!$E$3</f>
        <v>1789.0602425899999</v>
      </c>
      <c r="G185" s="135">
        <f>'[6]1'!$F$3</f>
        <v>1779.6307697</v>
      </c>
      <c r="H185" s="135">
        <f>'[6]1'!$G$3</f>
        <v>1718.8292985600001</v>
      </c>
      <c r="I185" s="135">
        <f>'[6]1'!$H$3</f>
        <v>1652.0676359300001</v>
      </c>
      <c r="J185" s="135">
        <f>'[6]1'!$I$3</f>
        <v>1617.4761979699999</v>
      </c>
      <c r="K185" s="135">
        <f>'[6]1'!$J$3</f>
        <v>1578.6093268499999</v>
      </c>
      <c r="L185" s="135">
        <f>'[6]1'!$K$3</f>
        <v>1598.3514510099999</v>
      </c>
      <c r="M185" s="135">
        <f>'[6]1'!$L$3</f>
        <v>1606.2483447300001</v>
      </c>
      <c r="N185" s="135">
        <f>'[6]1'!$M$3</f>
        <v>1636.9015464300001</v>
      </c>
      <c r="O185" s="135">
        <f>'[6]1'!$N$3</f>
        <v>1623.9096670900001</v>
      </c>
      <c r="P185" s="135">
        <f>'[6]1'!$O$3</f>
        <v>1623.0843215699999</v>
      </c>
      <c r="Q185" s="135">
        <f>'[6]1'!$P$3</f>
        <v>1627.22369673</v>
      </c>
      <c r="R185" s="135">
        <f>'[6]1'!$Q$3</f>
        <v>1626.5379261200001</v>
      </c>
      <c r="S185" s="135">
        <f>'[6]1'!$R$3</f>
        <v>1596.9339959399999</v>
      </c>
      <c r="T185" s="135">
        <f>'[6]1'!$S$3</f>
        <v>1540.9570667</v>
      </c>
      <c r="U185" s="135">
        <f>'[6]1'!$T$3</f>
        <v>1515.8279345599999</v>
      </c>
      <c r="V185" s="135">
        <f>'[6]1'!$U$3</f>
        <v>1542.38272368</v>
      </c>
      <c r="W185" s="135">
        <f>'[6]1'!$V$3</f>
        <v>1549.8222586300001</v>
      </c>
      <c r="X185" s="135">
        <f>'[6]1'!$W$3</f>
        <v>1595.7247251399999</v>
      </c>
      <c r="Y185" s="136">
        <f>'[6]1'!$X$3</f>
        <v>1707.6074667299999</v>
      </c>
    </row>
    <row r="186" spans="1:25" ht="15" outlineLevel="1" thickBot="1" x14ac:dyDescent="0.25">
      <c r="A186" s="8" t="s">
        <v>57</v>
      </c>
      <c r="B186" s="134">
        <v>2764.35</v>
      </c>
      <c r="C186" s="135">
        <v>2764.35</v>
      </c>
      <c r="D186" s="135">
        <v>2764.35</v>
      </c>
      <c r="E186" s="135">
        <v>2764.35</v>
      </c>
      <c r="F186" s="135">
        <v>2764.35</v>
      </c>
      <c r="G186" s="135">
        <v>2764.35</v>
      </c>
      <c r="H186" s="135">
        <v>2764.35</v>
      </c>
      <c r="I186" s="135">
        <v>2764.35</v>
      </c>
      <c r="J186" s="135">
        <v>2764.35</v>
      </c>
      <c r="K186" s="135">
        <v>2764.35</v>
      </c>
      <c r="L186" s="135">
        <v>2764.35</v>
      </c>
      <c r="M186" s="135">
        <v>2764.35</v>
      </c>
      <c r="N186" s="135">
        <v>2764.35</v>
      </c>
      <c r="O186" s="135">
        <v>2764.35</v>
      </c>
      <c r="P186" s="135">
        <v>2764.35</v>
      </c>
      <c r="Q186" s="135">
        <v>2764.35</v>
      </c>
      <c r="R186" s="135">
        <v>2764.35</v>
      </c>
      <c r="S186" s="135">
        <v>2764.35</v>
      </c>
      <c r="T186" s="135">
        <v>2764.35</v>
      </c>
      <c r="U186" s="135">
        <v>2764.35</v>
      </c>
      <c r="V186" s="135">
        <v>2764.35</v>
      </c>
      <c r="W186" s="135">
        <v>2764.35</v>
      </c>
      <c r="X186" s="135">
        <v>2764.35</v>
      </c>
      <c r="Y186" s="136">
        <v>2764.35</v>
      </c>
    </row>
    <row r="187" spans="1:25" ht="26.25" outlineLevel="1" thickBot="1" x14ac:dyDescent="0.25">
      <c r="A187" s="8" t="s">
        <v>84</v>
      </c>
      <c r="B187" s="134">
        <f t="shared" ref="B187:Y187" si="67">450.35/2</f>
        <v>225.17500000000001</v>
      </c>
      <c r="C187" s="135">
        <f t="shared" si="67"/>
        <v>225.17500000000001</v>
      </c>
      <c r="D187" s="135">
        <f t="shared" si="67"/>
        <v>225.17500000000001</v>
      </c>
      <c r="E187" s="135">
        <f t="shared" si="67"/>
        <v>225.17500000000001</v>
      </c>
      <c r="F187" s="135">
        <f t="shared" si="67"/>
        <v>225.17500000000001</v>
      </c>
      <c r="G187" s="135">
        <f t="shared" si="67"/>
        <v>225.17500000000001</v>
      </c>
      <c r="H187" s="135">
        <f t="shared" si="67"/>
        <v>225.17500000000001</v>
      </c>
      <c r="I187" s="135">
        <f t="shared" si="67"/>
        <v>225.17500000000001</v>
      </c>
      <c r="J187" s="135">
        <f t="shared" si="67"/>
        <v>225.17500000000001</v>
      </c>
      <c r="K187" s="135">
        <f t="shared" si="67"/>
        <v>225.17500000000001</v>
      </c>
      <c r="L187" s="135">
        <f t="shared" si="67"/>
        <v>225.17500000000001</v>
      </c>
      <c r="M187" s="135">
        <f t="shared" si="67"/>
        <v>225.17500000000001</v>
      </c>
      <c r="N187" s="135">
        <f t="shared" si="67"/>
        <v>225.17500000000001</v>
      </c>
      <c r="O187" s="135">
        <f t="shared" si="67"/>
        <v>225.17500000000001</v>
      </c>
      <c r="P187" s="135">
        <f t="shared" si="67"/>
        <v>225.17500000000001</v>
      </c>
      <c r="Q187" s="135">
        <f t="shared" si="67"/>
        <v>225.17500000000001</v>
      </c>
      <c r="R187" s="135">
        <f t="shared" si="67"/>
        <v>225.17500000000001</v>
      </c>
      <c r="S187" s="135">
        <f t="shared" si="67"/>
        <v>225.17500000000001</v>
      </c>
      <c r="T187" s="135">
        <f t="shared" si="67"/>
        <v>225.17500000000001</v>
      </c>
      <c r="U187" s="135">
        <f t="shared" si="67"/>
        <v>225.17500000000001</v>
      </c>
      <c r="V187" s="135">
        <f t="shared" si="67"/>
        <v>225.17500000000001</v>
      </c>
      <c r="W187" s="135">
        <f t="shared" si="67"/>
        <v>225.17500000000001</v>
      </c>
      <c r="X187" s="135">
        <f t="shared" si="67"/>
        <v>225.17500000000001</v>
      </c>
      <c r="Y187" s="136">
        <f t="shared" si="67"/>
        <v>225.17500000000001</v>
      </c>
    </row>
    <row r="188" spans="1:25" ht="15" outlineLevel="1" thickBot="1" x14ac:dyDescent="0.25">
      <c r="A188" s="8" t="s">
        <v>59</v>
      </c>
      <c r="B188" s="134">
        <f>'[3]ВЭК 4 цк'!$H$4</f>
        <v>4.9324720064838443</v>
      </c>
      <c r="C188" s="135">
        <f>'[3]ВЭК 4 цк'!$H$4</f>
        <v>4.9324720064838443</v>
      </c>
      <c r="D188" s="135">
        <f>'[3]ВЭК 4 цк'!$H$4</f>
        <v>4.9324720064838443</v>
      </c>
      <c r="E188" s="135">
        <f>'[3]ВЭК 4 цк'!$H$4</f>
        <v>4.9324720064838443</v>
      </c>
      <c r="F188" s="135">
        <f>'[3]ВЭК 4 цк'!$H$4</f>
        <v>4.9324720064838443</v>
      </c>
      <c r="G188" s="135">
        <f>'[3]ВЭК 4 цк'!$H$4</f>
        <v>4.9324720064838443</v>
      </c>
      <c r="H188" s="135">
        <f>'[3]ВЭК 4 цк'!$H$4</f>
        <v>4.9324720064838443</v>
      </c>
      <c r="I188" s="135">
        <f>'[3]ВЭК 4 цк'!$H$4</f>
        <v>4.9324720064838443</v>
      </c>
      <c r="J188" s="135">
        <f>'[3]ВЭК 4 цк'!$H$4</f>
        <v>4.9324720064838443</v>
      </c>
      <c r="K188" s="135">
        <f>'[3]ВЭК 4 цк'!$H$4</f>
        <v>4.9324720064838443</v>
      </c>
      <c r="L188" s="135">
        <f>'[3]ВЭК 4 цк'!$H$4</f>
        <v>4.9324720064838443</v>
      </c>
      <c r="M188" s="135">
        <f>'[3]ВЭК 4 цк'!$H$4</f>
        <v>4.9324720064838443</v>
      </c>
      <c r="N188" s="135">
        <f>'[3]ВЭК 4 цк'!$H$4</f>
        <v>4.9324720064838443</v>
      </c>
      <c r="O188" s="135">
        <f>'[3]ВЭК 4 цк'!$H$4</f>
        <v>4.9324720064838443</v>
      </c>
      <c r="P188" s="135">
        <f>'[3]ВЭК 4 цк'!$H$4</f>
        <v>4.9324720064838443</v>
      </c>
      <c r="Q188" s="135">
        <f>'[3]ВЭК 4 цк'!$H$4</f>
        <v>4.9324720064838443</v>
      </c>
      <c r="R188" s="135">
        <f>'[3]ВЭК 4 цк'!$H$4</f>
        <v>4.9324720064838443</v>
      </c>
      <c r="S188" s="135">
        <f>'[3]ВЭК 4 цк'!$H$4</f>
        <v>4.9324720064838443</v>
      </c>
      <c r="T188" s="135">
        <f>'[3]ВЭК 4 цк'!$H$4</f>
        <v>4.9324720064838443</v>
      </c>
      <c r="U188" s="135">
        <f>'[3]ВЭК 4 цк'!$H$4</f>
        <v>4.9324720064838443</v>
      </c>
      <c r="V188" s="135">
        <f>'[3]ВЭК 4 цк'!$H$4</f>
        <v>4.9324720064838443</v>
      </c>
      <c r="W188" s="135">
        <f>'[3]ВЭК 4 цк'!$H$4</f>
        <v>4.9324720064838443</v>
      </c>
      <c r="X188" s="135">
        <f>'[3]ВЭК 4 цк'!$H$4</f>
        <v>4.9324720064838443</v>
      </c>
      <c r="Y188" s="136">
        <f>'[3]ВЭК 4 цк'!$H$4</f>
        <v>4.9324720064838443</v>
      </c>
    </row>
    <row r="189" spans="1:25" ht="21.75" customHeight="1" thickBot="1" x14ac:dyDescent="0.25">
      <c r="A189" s="18">
        <v>4</v>
      </c>
      <c r="B189" s="131">
        <f t="shared" ref="B189:Y189" si="68">B190+B191+B192+B193</f>
        <v>4526.0164028764848</v>
      </c>
      <c r="C189" s="131">
        <f t="shared" si="68"/>
        <v>4582.2755884064845</v>
      </c>
      <c r="D189" s="131">
        <f t="shared" si="68"/>
        <v>4646.7060081564841</v>
      </c>
      <c r="E189" s="131">
        <f t="shared" si="68"/>
        <v>4663.2719051464846</v>
      </c>
      <c r="F189" s="131">
        <f t="shared" si="68"/>
        <v>4666.8276282764846</v>
      </c>
      <c r="G189" s="131">
        <f t="shared" si="68"/>
        <v>4668.7225969364845</v>
      </c>
      <c r="H189" s="131">
        <f t="shared" si="68"/>
        <v>4657.4820355464844</v>
      </c>
      <c r="I189" s="131">
        <f t="shared" si="68"/>
        <v>4559.7534701164841</v>
      </c>
      <c r="J189" s="131">
        <f t="shared" si="68"/>
        <v>4483.5649682864841</v>
      </c>
      <c r="K189" s="131">
        <f t="shared" si="68"/>
        <v>4436.3466271864845</v>
      </c>
      <c r="L189" s="131">
        <f t="shared" si="68"/>
        <v>4411.8076948164844</v>
      </c>
      <c r="M189" s="131">
        <f t="shared" si="68"/>
        <v>4407.003366926484</v>
      </c>
      <c r="N189" s="131">
        <f t="shared" si="68"/>
        <v>4429.3303411864845</v>
      </c>
      <c r="O189" s="131">
        <f t="shared" si="68"/>
        <v>4451.8252799464844</v>
      </c>
      <c r="P189" s="131">
        <f t="shared" si="68"/>
        <v>4471.5666816464845</v>
      </c>
      <c r="Q189" s="131">
        <f t="shared" si="68"/>
        <v>4474.1856250264846</v>
      </c>
      <c r="R189" s="131">
        <f t="shared" si="68"/>
        <v>4468.049155906484</v>
      </c>
      <c r="S189" s="131">
        <f t="shared" si="68"/>
        <v>4445.9756550664843</v>
      </c>
      <c r="T189" s="131">
        <f t="shared" si="68"/>
        <v>4385.2539883564841</v>
      </c>
      <c r="U189" s="131">
        <f t="shared" si="68"/>
        <v>4372.7534359464844</v>
      </c>
      <c r="V189" s="131">
        <f t="shared" si="68"/>
        <v>4392.8332785364846</v>
      </c>
      <c r="W189" s="131">
        <f t="shared" si="68"/>
        <v>4415.4404585264838</v>
      </c>
      <c r="X189" s="131">
        <f t="shared" si="68"/>
        <v>4455.6533657564842</v>
      </c>
      <c r="Y189" s="131">
        <f t="shared" si="68"/>
        <v>4489.8038764564844</v>
      </c>
    </row>
    <row r="190" spans="1:25" ht="51.75" outlineLevel="1" thickBot="1" x14ac:dyDescent="0.25">
      <c r="A190" s="8" t="s">
        <v>88</v>
      </c>
      <c r="B190" s="134">
        <f>'[6]1'!$A$4</f>
        <v>1531.55893087</v>
      </c>
      <c r="C190" s="135">
        <f>'[6]1'!$B$4</f>
        <v>1587.8181164</v>
      </c>
      <c r="D190" s="135">
        <f>'[6]1'!$C$4</f>
        <v>1652.2485361500001</v>
      </c>
      <c r="E190" s="135">
        <f>'[6]1'!$D$4</f>
        <v>1668.8144331399999</v>
      </c>
      <c r="F190" s="135">
        <f>'[6]1'!$E$4</f>
        <v>1672.3701562700001</v>
      </c>
      <c r="G190" s="135">
        <f>'[6]1'!$F$4</f>
        <v>1674.26512493</v>
      </c>
      <c r="H190" s="135">
        <f>'[6]1'!$G$4</f>
        <v>1663.0245635399999</v>
      </c>
      <c r="I190" s="135">
        <f>'[6]1'!$H$4</f>
        <v>1565.29599811</v>
      </c>
      <c r="J190" s="135">
        <f>'[6]1'!$I$4</f>
        <v>1489.1074962800001</v>
      </c>
      <c r="K190" s="135">
        <f>'[6]1'!$J$4</f>
        <v>1441.88915518</v>
      </c>
      <c r="L190" s="135">
        <f>'[6]1'!$K$4</f>
        <v>1417.3502228100001</v>
      </c>
      <c r="M190" s="135">
        <f>'[6]1'!$L$4</f>
        <v>1412.5458949199999</v>
      </c>
      <c r="N190" s="135">
        <f>'[6]1'!$M$4</f>
        <v>1434.87286918</v>
      </c>
      <c r="O190" s="135">
        <f>'[6]1'!$N$4</f>
        <v>1457.3678079399999</v>
      </c>
      <c r="P190" s="135">
        <f>'[6]1'!$O$4</f>
        <v>1477.10920964</v>
      </c>
      <c r="Q190" s="135">
        <f>'[6]1'!$P$4</f>
        <v>1479.72815302</v>
      </c>
      <c r="R190" s="135">
        <f>'[6]1'!$Q$4</f>
        <v>1473.5916838999999</v>
      </c>
      <c r="S190" s="135">
        <f>'[6]1'!$R$4</f>
        <v>1451.51818306</v>
      </c>
      <c r="T190" s="135">
        <f>'[6]1'!$S$4</f>
        <v>1390.79651635</v>
      </c>
      <c r="U190" s="135">
        <f>'[6]1'!$T$4</f>
        <v>1378.2959639400001</v>
      </c>
      <c r="V190" s="135">
        <f>'[6]1'!$U$4</f>
        <v>1398.3758065300001</v>
      </c>
      <c r="W190" s="135">
        <f>'[6]1'!$V$4</f>
        <v>1420.9829865199999</v>
      </c>
      <c r="X190" s="135">
        <f>'[6]1'!$W$4</f>
        <v>1461.1958937500001</v>
      </c>
      <c r="Y190" s="136">
        <f>'[6]1'!$X$4</f>
        <v>1495.3464044499999</v>
      </c>
    </row>
    <row r="191" spans="1:25" ht="15" outlineLevel="1" thickBot="1" x14ac:dyDescent="0.25">
      <c r="A191" s="8" t="s">
        <v>57</v>
      </c>
      <c r="B191" s="134">
        <v>2764.35</v>
      </c>
      <c r="C191" s="135">
        <v>2764.35</v>
      </c>
      <c r="D191" s="135">
        <v>2764.35</v>
      </c>
      <c r="E191" s="135">
        <v>2764.35</v>
      </c>
      <c r="F191" s="135">
        <v>2764.35</v>
      </c>
      <c r="G191" s="135">
        <v>2764.35</v>
      </c>
      <c r="H191" s="135">
        <v>2764.35</v>
      </c>
      <c r="I191" s="135">
        <v>2764.35</v>
      </c>
      <c r="J191" s="135">
        <v>2764.35</v>
      </c>
      <c r="K191" s="135">
        <v>2764.35</v>
      </c>
      <c r="L191" s="135">
        <v>2764.35</v>
      </c>
      <c r="M191" s="135">
        <v>2764.35</v>
      </c>
      <c r="N191" s="135">
        <v>2764.35</v>
      </c>
      <c r="O191" s="135">
        <v>2764.35</v>
      </c>
      <c r="P191" s="135">
        <v>2764.35</v>
      </c>
      <c r="Q191" s="135">
        <v>2764.35</v>
      </c>
      <c r="R191" s="135">
        <v>2764.35</v>
      </c>
      <c r="S191" s="135">
        <v>2764.35</v>
      </c>
      <c r="T191" s="135">
        <v>2764.35</v>
      </c>
      <c r="U191" s="135">
        <v>2764.35</v>
      </c>
      <c r="V191" s="135">
        <v>2764.35</v>
      </c>
      <c r="W191" s="135">
        <v>2764.35</v>
      </c>
      <c r="X191" s="135">
        <v>2764.35</v>
      </c>
      <c r="Y191" s="136">
        <v>2764.35</v>
      </c>
    </row>
    <row r="192" spans="1:25" ht="26.25" outlineLevel="1" thickBot="1" x14ac:dyDescent="0.25">
      <c r="A192" s="8" t="s">
        <v>84</v>
      </c>
      <c r="B192" s="134">
        <f t="shared" ref="B192:Y192" si="69">450.35/2</f>
        <v>225.17500000000001</v>
      </c>
      <c r="C192" s="135">
        <f t="shared" si="69"/>
        <v>225.17500000000001</v>
      </c>
      <c r="D192" s="135">
        <f t="shared" si="69"/>
        <v>225.17500000000001</v>
      </c>
      <c r="E192" s="135">
        <f t="shared" si="69"/>
        <v>225.17500000000001</v>
      </c>
      <c r="F192" s="135">
        <f t="shared" si="69"/>
        <v>225.17500000000001</v>
      </c>
      <c r="G192" s="135">
        <f t="shared" si="69"/>
        <v>225.17500000000001</v>
      </c>
      <c r="H192" s="135">
        <f t="shared" si="69"/>
        <v>225.17500000000001</v>
      </c>
      <c r="I192" s="135">
        <f t="shared" si="69"/>
        <v>225.17500000000001</v>
      </c>
      <c r="J192" s="135">
        <f t="shared" si="69"/>
        <v>225.17500000000001</v>
      </c>
      <c r="K192" s="135">
        <f t="shared" si="69"/>
        <v>225.17500000000001</v>
      </c>
      <c r="L192" s="135">
        <f t="shared" si="69"/>
        <v>225.17500000000001</v>
      </c>
      <c r="M192" s="135">
        <f t="shared" si="69"/>
        <v>225.17500000000001</v>
      </c>
      <c r="N192" s="135">
        <f t="shared" si="69"/>
        <v>225.17500000000001</v>
      </c>
      <c r="O192" s="135">
        <f t="shared" si="69"/>
        <v>225.17500000000001</v>
      </c>
      <c r="P192" s="135">
        <f t="shared" si="69"/>
        <v>225.17500000000001</v>
      </c>
      <c r="Q192" s="135">
        <f t="shared" si="69"/>
        <v>225.17500000000001</v>
      </c>
      <c r="R192" s="135">
        <f t="shared" si="69"/>
        <v>225.17500000000001</v>
      </c>
      <c r="S192" s="135">
        <f t="shared" si="69"/>
        <v>225.17500000000001</v>
      </c>
      <c r="T192" s="135">
        <f t="shared" si="69"/>
        <v>225.17500000000001</v>
      </c>
      <c r="U192" s="135">
        <f t="shared" si="69"/>
        <v>225.17500000000001</v>
      </c>
      <c r="V192" s="135">
        <f t="shared" si="69"/>
        <v>225.17500000000001</v>
      </c>
      <c r="W192" s="135">
        <f t="shared" si="69"/>
        <v>225.17500000000001</v>
      </c>
      <c r="X192" s="135">
        <f t="shared" si="69"/>
        <v>225.17500000000001</v>
      </c>
      <c r="Y192" s="136">
        <f t="shared" si="69"/>
        <v>225.17500000000001</v>
      </c>
    </row>
    <row r="193" spans="1:25" ht="15" outlineLevel="1" thickBot="1" x14ac:dyDescent="0.25">
      <c r="A193" s="8" t="s">
        <v>59</v>
      </c>
      <c r="B193" s="134">
        <f>'[3]ВЭК 4 цк'!$H$4</f>
        <v>4.9324720064838443</v>
      </c>
      <c r="C193" s="135">
        <f>'[3]ВЭК 4 цк'!$H$4</f>
        <v>4.9324720064838443</v>
      </c>
      <c r="D193" s="135">
        <f>'[3]ВЭК 4 цк'!$H$4</f>
        <v>4.9324720064838443</v>
      </c>
      <c r="E193" s="135">
        <f>'[3]ВЭК 4 цк'!$H$4</f>
        <v>4.9324720064838443</v>
      </c>
      <c r="F193" s="135">
        <f>'[3]ВЭК 4 цк'!$H$4</f>
        <v>4.9324720064838443</v>
      </c>
      <c r="G193" s="135">
        <f>'[3]ВЭК 4 цк'!$H$4</f>
        <v>4.9324720064838443</v>
      </c>
      <c r="H193" s="135">
        <f>'[3]ВЭК 4 цк'!$H$4</f>
        <v>4.9324720064838443</v>
      </c>
      <c r="I193" s="135">
        <f>'[3]ВЭК 4 цк'!$H$4</f>
        <v>4.9324720064838443</v>
      </c>
      <c r="J193" s="135">
        <f>'[3]ВЭК 4 цк'!$H$4</f>
        <v>4.9324720064838443</v>
      </c>
      <c r="K193" s="135">
        <f>'[3]ВЭК 4 цк'!$H$4</f>
        <v>4.9324720064838443</v>
      </c>
      <c r="L193" s="135">
        <f>'[3]ВЭК 4 цк'!$H$4</f>
        <v>4.9324720064838443</v>
      </c>
      <c r="M193" s="135">
        <f>'[3]ВЭК 4 цк'!$H$4</f>
        <v>4.9324720064838443</v>
      </c>
      <c r="N193" s="135">
        <f>'[3]ВЭК 4 цк'!$H$4</f>
        <v>4.9324720064838443</v>
      </c>
      <c r="O193" s="135">
        <f>'[3]ВЭК 4 цк'!$H$4</f>
        <v>4.9324720064838443</v>
      </c>
      <c r="P193" s="135">
        <f>'[3]ВЭК 4 цк'!$H$4</f>
        <v>4.9324720064838443</v>
      </c>
      <c r="Q193" s="135">
        <f>'[3]ВЭК 4 цк'!$H$4</f>
        <v>4.9324720064838443</v>
      </c>
      <c r="R193" s="135">
        <f>'[3]ВЭК 4 цк'!$H$4</f>
        <v>4.9324720064838443</v>
      </c>
      <c r="S193" s="135">
        <f>'[3]ВЭК 4 цк'!$H$4</f>
        <v>4.9324720064838443</v>
      </c>
      <c r="T193" s="135">
        <f>'[3]ВЭК 4 цк'!$H$4</f>
        <v>4.9324720064838443</v>
      </c>
      <c r="U193" s="135">
        <f>'[3]ВЭК 4 цк'!$H$4</f>
        <v>4.9324720064838443</v>
      </c>
      <c r="V193" s="135">
        <f>'[3]ВЭК 4 цк'!$H$4</f>
        <v>4.9324720064838443</v>
      </c>
      <c r="W193" s="135">
        <f>'[3]ВЭК 4 цк'!$H$4</f>
        <v>4.9324720064838443</v>
      </c>
      <c r="X193" s="135">
        <f>'[3]ВЭК 4 цк'!$H$4</f>
        <v>4.9324720064838443</v>
      </c>
      <c r="Y193" s="136">
        <f>'[3]ВЭК 4 цк'!$H$4</f>
        <v>4.9324720064838443</v>
      </c>
    </row>
    <row r="194" spans="1:25" ht="21.75" customHeight="1" thickBot="1" x14ac:dyDescent="0.25">
      <c r="A194" s="18">
        <v>5</v>
      </c>
      <c r="B194" s="131">
        <f t="shared" ref="B194:Y194" si="70">B195+B196+B197+B198</f>
        <v>4622.0865031564845</v>
      </c>
      <c r="C194" s="131">
        <f t="shared" si="70"/>
        <v>4664.8805986164843</v>
      </c>
      <c r="D194" s="131">
        <f t="shared" si="70"/>
        <v>4719.425972846484</v>
      </c>
      <c r="E194" s="131">
        <f t="shared" si="70"/>
        <v>4715.8504071564839</v>
      </c>
      <c r="F194" s="131">
        <f t="shared" si="70"/>
        <v>4725.7116624164846</v>
      </c>
      <c r="G194" s="131">
        <f t="shared" si="70"/>
        <v>4722.550935266484</v>
      </c>
      <c r="H194" s="131">
        <f t="shared" si="70"/>
        <v>4702.606298556484</v>
      </c>
      <c r="I194" s="131">
        <f t="shared" si="70"/>
        <v>4677.9777207864845</v>
      </c>
      <c r="J194" s="131">
        <f t="shared" si="70"/>
        <v>4627.907957366484</v>
      </c>
      <c r="K194" s="131">
        <f t="shared" si="70"/>
        <v>4563.4804240864842</v>
      </c>
      <c r="L194" s="131">
        <f t="shared" si="70"/>
        <v>4544.4402914764842</v>
      </c>
      <c r="M194" s="131">
        <f t="shared" si="70"/>
        <v>4547.3402139464843</v>
      </c>
      <c r="N194" s="131">
        <f t="shared" si="70"/>
        <v>4547.036501376484</v>
      </c>
      <c r="O194" s="131">
        <f t="shared" si="70"/>
        <v>4565.4917380364841</v>
      </c>
      <c r="P194" s="131">
        <f t="shared" si="70"/>
        <v>4585.3845969764843</v>
      </c>
      <c r="Q194" s="131">
        <f t="shared" si="70"/>
        <v>4598.3041486464845</v>
      </c>
      <c r="R194" s="131">
        <f t="shared" si="70"/>
        <v>4590.2978517564843</v>
      </c>
      <c r="S194" s="131">
        <f t="shared" si="70"/>
        <v>4566.5859958564843</v>
      </c>
      <c r="T194" s="131">
        <f t="shared" si="70"/>
        <v>4502.2937463364842</v>
      </c>
      <c r="U194" s="131">
        <f t="shared" si="70"/>
        <v>4493.2272446164843</v>
      </c>
      <c r="V194" s="131">
        <f t="shared" si="70"/>
        <v>4509.9297896464841</v>
      </c>
      <c r="W194" s="131">
        <f t="shared" si="70"/>
        <v>4525.2157499364839</v>
      </c>
      <c r="X194" s="131">
        <f t="shared" si="70"/>
        <v>4564.4647633864843</v>
      </c>
      <c r="Y194" s="131">
        <f t="shared" si="70"/>
        <v>4616.4333271664846</v>
      </c>
    </row>
    <row r="195" spans="1:25" ht="51.75" outlineLevel="1" thickBot="1" x14ac:dyDescent="0.25">
      <c r="A195" s="8" t="s">
        <v>88</v>
      </c>
      <c r="B195" s="134">
        <f>'[6]1'!$A$5</f>
        <v>1627.6290311499999</v>
      </c>
      <c r="C195" s="135">
        <f>'[6]1'!$B$5</f>
        <v>1670.4231266100001</v>
      </c>
      <c r="D195" s="135">
        <f>'[6]1'!$C$5</f>
        <v>1724.9685008399999</v>
      </c>
      <c r="E195" s="135">
        <f>'[6]1'!$D$5</f>
        <v>1721.3929351500001</v>
      </c>
      <c r="F195" s="135">
        <f>'[6]1'!$E$5</f>
        <v>1731.2541904100001</v>
      </c>
      <c r="G195" s="135">
        <f>'[6]1'!$F$5</f>
        <v>1728.0934632599999</v>
      </c>
      <c r="H195" s="135">
        <f>'[6]1'!$G$5</f>
        <v>1708.14882655</v>
      </c>
      <c r="I195" s="135">
        <f>'[6]1'!$H$5</f>
        <v>1683.52024878</v>
      </c>
      <c r="J195" s="135">
        <f>'[6]1'!$I$5</f>
        <v>1633.4504853599999</v>
      </c>
      <c r="K195" s="135">
        <f>'[6]1'!$J$5</f>
        <v>1569.0229520800001</v>
      </c>
      <c r="L195" s="135">
        <f>'[6]1'!$K$5</f>
        <v>1549.9828194700001</v>
      </c>
      <c r="M195" s="135">
        <f>'[6]1'!$L$5</f>
        <v>1552.88274194</v>
      </c>
      <c r="N195" s="135">
        <f>'[6]1'!$M$5</f>
        <v>1552.5790293699999</v>
      </c>
      <c r="O195" s="135">
        <f>'[6]1'!$N$5</f>
        <v>1571.03426603</v>
      </c>
      <c r="P195" s="135">
        <f>'[6]1'!$O$5</f>
        <v>1590.92712497</v>
      </c>
      <c r="Q195" s="135">
        <f>'[6]1'!$P$5</f>
        <v>1603.8466766399999</v>
      </c>
      <c r="R195" s="135">
        <f>'[6]1'!$Q$5</f>
        <v>1595.84037975</v>
      </c>
      <c r="S195" s="135">
        <f>'[6]1'!$R$5</f>
        <v>1572.12852385</v>
      </c>
      <c r="T195" s="135">
        <f>'[6]1'!$S$5</f>
        <v>1507.8362743299999</v>
      </c>
      <c r="U195" s="135">
        <f>'[6]1'!$T$5</f>
        <v>1498.76977261</v>
      </c>
      <c r="V195" s="135">
        <f>'[6]1'!$U$5</f>
        <v>1515.47231764</v>
      </c>
      <c r="W195" s="135">
        <f>'[6]1'!$V$5</f>
        <v>1530.7582779300001</v>
      </c>
      <c r="X195" s="135">
        <f>'[6]1'!$W$5</f>
        <v>1570.00729138</v>
      </c>
      <c r="Y195" s="136">
        <f>'[6]1'!$X$5</f>
        <v>1621.97585516</v>
      </c>
    </row>
    <row r="196" spans="1:25" ht="15" outlineLevel="1" thickBot="1" x14ac:dyDescent="0.25">
      <c r="A196" s="8" t="s">
        <v>57</v>
      </c>
      <c r="B196" s="134">
        <v>2764.35</v>
      </c>
      <c r="C196" s="135">
        <v>2764.35</v>
      </c>
      <c r="D196" s="135">
        <v>2764.35</v>
      </c>
      <c r="E196" s="135">
        <v>2764.35</v>
      </c>
      <c r="F196" s="135">
        <v>2764.35</v>
      </c>
      <c r="G196" s="135">
        <v>2764.35</v>
      </c>
      <c r="H196" s="135">
        <v>2764.35</v>
      </c>
      <c r="I196" s="135">
        <v>2764.35</v>
      </c>
      <c r="J196" s="135">
        <v>2764.35</v>
      </c>
      <c r="K196" s="135">
        <v>2764.35</v>
      </c>
      <c r="L196" s="135">
        <v>2764.35</v>
      </c>
      <c r="M196" s="135">
        <v>2764.35</v>
      </c>
      <c r="N196" s="135">
        <v>2764.35</v>
      </c>
      <c r="O196" s="135">
        <v>2764.35</v>
      </c>
      <c r="P196" s="135">
        <v>2764.35</v>
      </c>
      <c r="Q196" s="135">
        <v>2764.35</v>
      </c>
      <c r="R196" s="135">
        <v>2764.35</v>
      </c>
      <c r="S196" s="135">
        <v>2764.35</v>
      </c>
      <c r="T196" s="135">
        <v>2764.35</v>
      </c>
      <c r="U196" s="135">
        <v>2764.35</v>
      </c>
      <c r="V196" s="135">
        <v>2764.35</v>
      </c>
      <c r="W196" s="135">
        <v>2764.35</v>
      </c>
      <c r="X196" s="135">
        <v>2764.35</v>
      </c>
      <c r="Y196" s="136">
        <v>2764.35</v>
      </c>
    </row>
    <row r="197" spans="1:25" ht="26.25" outlineLevel="1" thickBot="1" x14ac:dyDescent="0.25">
      <c r="A197" s="8" t="s">
        <v>84</v>
      </c>
      <c r="B197" s="134">
        <f t="shared" ref="B197:Y197" si="71">450.35/2</f>
        <v>225.17500000000001</v>
      </c>
      <c r="C197" s="135">
        <f t="shared" si="71"/>
        <v>225.17500000000001</v>
      </c>
      <c r="D197" s="135">
        <f t="shared" si="71"/>
        <v>225.17500000000001</v>
      </c>
      <c r="E197" s="135">
        <f t="shared" si="71"/>
        <v>225.17500000000001</v>
      </c>
      <c r="F197" s="135">
        <f t="shared" si="71"/>
        <v>225.17500000000001</v>
      </c>
      <c r="G197" s="135">
        <f t="shared" si="71"/>
        <v>225.17500000000001</v>
      </c>
      <c r="H197" s="135">
        <f t="shared" si="71"/>
        <v>225.17500000000001</v>
      </c>
      <c r="I197" s="135">
        <f t="shared" si="71"/>
        <v>225.17500000000001</v>
      </c>
      <c r="J197" s="135">
        <f t="shared" si="71"/>
        <v>225.17500000000001</v>
      </c>
      <c r="K197" s="135">
        <f t="shared" si="71"/>
        <v>225.17500000000001</v>
      </c>
      <c r="L197" s="135">
        <f t="shared" si="71"/>
        <v>225.17500000000001</v>
      </c>
      <c r="M197" s="135">
        <f t="shared" si="71"/>
        <v>225.17500000000001</v>
      </c>
      <c r="N197" s="135">
        <f t="shared" si="71"/>
        <v>225.17500000000001</v>
      </c>
      <c r="O197" s="135">
        <f t="shared" si="71"/>
        <v>225.17500000000001</v>
      </c>
      <c r="P197" s="135">
        <f t="shared" si="71"/>
        <v>225.17500000000001</v>
      </c>
      <c r="Q197" s="135">
        <f t="shared" si="71"/>
        <v>225.17500000000001</v>
      </c>
      <c r="R197" s="135">
        <f t="shared" si="71"/>
        <v>225.17500000000001</v>
      </c>
      <c r="S197" s="135">
        <f t="shared" si="71"/>
        <v>225.17500000000001</v>
      </c>
      <c r="T197" s="135">
        <f t="shared" si="71"/>
        <v>225.17500000000001</v>
      </c>
      <c r="U197" s="135">
        <f t="shared" si="71"/>
        <v>225.17500000000001</v>
      </c>
      <c r="V197" s="135">
        <f t="shared" si="71"/>
        <v>225.17500000000001</v>
      </c>
      <c r="W197" s="135">
        <f t="shared" si="71"/>
        <v>225.17500000000001</v>
      </c>
      <c r="X197" s="135">
        <f t="shared" si="71"/>
        <v>225.17500000000001</v>
      </c>
      <c r="Y197" s="136">
        <f t="shared" si="71"/>
        <v>225.17500000000001</v>
      </c>
    </row>
    <row r="198" spans="1:25" ht="15" outlineLevel="1" thickBot="1" x14ac:dyDescent="0.25">
      <c r="A198" s="8" t="s">
        <v>59</v>
      </c>
      <c r="B198" s="134">
        <f>'[3]ВЭК 4 цк'!$H$4</f>
        <v>4.9324720064838443</v>
      </c>
      <c r="C198" s="135">
        <f>'[3]ВЭК 4 цк'!$H$4</f>
        <v>4.9324720064838443</v>
      </c>
      <c r="D198" s="135">
        <f>'[3]ВЭК 4 цк'!$H$4</f>
        <v>4.9324720064838443</v>
      </c>
      <c r="E198" s="135">
        <f>'[3]ВЭК 4 цк'!$H$4</f>
        <v>4.9324720064838443</v>
      </c>
      <c r="F198" s="135">
        <f>'[3]ВЭК 4 цк'!$H$4</f>
        <v>4.9324720064838443</v>
      </c>
      <c r="G198" s="135">
        <f>'[3]ВЭК 4 цк'!$H$4</f>
        <v>4.9324720064838443</v>
      </c>
      <c r="H198" s="135">
        <f>'[3]ВЭК 4 цк'!$H$4</f>
        <v>4.9324720064838443</v>
      </c>
      <c r="I198" s="135">
        <f>'[3]ВЭК 4 цк'!$H$4</f>
        <v>4.9324720064838443</v>
      </c>
      <c r="J198" s="135">
        <f>'[3]ВЭК 4 цк'!$H$4</f>
        <v>4.9324720064838443</v>
      </c>
      <c r="K198" s="135">
        <f>'[3]ВЭК 4 цк'!$H$4</f>
        <v>4.9324720064838443</v>
      </c>
      <c r="L198" s="135">
        <f>'[3]ВЭК 4 цк'!$H$4</f>
        <v>4.9324720064838443</v>
      </c>
      <c r="M198" s="135">
        <f>'[3]ВЭК 4 цк'!$H$4</f>
        <v>4.9324720064838443</v>
      </c>
      <c r="N198" s="135">
        <f>'[3]ВЭК 4 цк'!$H$4</f>
        <v>4.9324720064838443</v>
      </c>
      <c r="O198" s="135">
        <f>'[3]ВЭК 4 цк'!$H$4</f>
        <v>4.9324720064838443</v>
      </c>
      <c r="P198" s="135">
        <f>'[3]ВЭК 4 цк'!$H$4</f>
        <v>4.9324720064838443</v>
      </c>
      <c r="Q198" s="135">
        <f>'[3]ВЭК 4 цк'!$H$4</f>
        <v>4.9324720064838443</v>
      </c>
      <c r="R198" s="135">
        <f>'[3]ВЭК 4 цк'!$H$4</f>
        <v>4.9324720064838443</v>
      </c>
      <c r="S198" s="135">
        <f>'[3]ВЭК 4 цк'!$H$4</f>
        <v>4.9324720064838443</v>
      </c>
      <c r="T198" s="135">
        <f>'[3]ВЭК 4 цк'!$H$4</f>
        <v>4.9324720064838443</v>
      </c>
      <c r="U198" s="135">
        <f>'[3]ВЭК 4 цк'!$H$4</f>
        <v>4.9324720064838443</v>
      </c>
      <c r="V198" s="135">
        <f>'[3]ВЭК 4 цк'!$H$4</f>
        <v>4.9324720064838443</v>
      </c>
      <c r="W198" s="135">
        <f>'[3]ВЭК 4 цк'!$H$4</f>
        <v>4.9324720064838443</v>
      </c>
      <c r="X198" s="135">
        <f>'[3]ВЭК 4 цк'!$H$4</f>
        <v>4.9324720064838443</v>
      </c>
      <c r="Y198" s="136">
        <f>'[3]ВЭК 4 цк'!$H$4</f>
        <v>4.9324720064838443</v>
      </c>
    </row>
    <row r="199" spans="1:25" ht="21.75" customHeight="1" thickBot="1" x14ac:dyDescent="0.25">
      <c r="A199" s="18">
        <v>6</v>
      </c>
      <c r="B199" s="131">
        <f t="shared" ref="B199:Y199" si="72">B200+B201+B202+B203</f>
        <v>4540.260692746484</v>
      </c>
      <c r="C199" s="131">
        <f t="shared" si="72"/>
        <v>4585.017637836484</v>
      </c>
      <c r="D199" s="131">
        <f t="shared" si="72"/>
        <v>4603.4155788864846</v>
      </c>
      <c r="E199" s="131">
        <f t="shared" si="72"/>
        <v>4618.124318346484</v>
      </c>
      <c r="F199" s="131">
        <f t="shared" si="72"/>
        <v>4618.1703347264847</v>
      </c>
      <c r="G199" s="131">
        <f t="shared" si="72"/>
        <v>4606.6186772264846</v>
      </c>
      <c r="H199" s="131">
        <f t="shared" si="72"/>
        <v>4603.0035853964846</v>
      </c>
      <c r="I199" s="131">
        <f t="shared" si="72"/>
        <v>4571.4591131364841</v>
      </c>
      <c r="J199" s="131">
        <f t="shared" si="72"/>
        <v>4527.6706183664846</v>
      </c>
      <c r="K199" s="131">
        <f t="shared" si="72"/>
        <v>4458.411319316484</v>
      </c>
      <c r="L199" s="131">
        <f t="shared" si="72"/>
        <v>4430.2801702764846</v>
      </c>
      <c r="M199" s="131">
        <f t="shared" si="72"/>
        <v>4429.5366986464842</v>
      </c>
      <c r="N199" s="131">
        <f t="shared" si="72"/>
        <v>4434.0386131264841</v>
      </c>
      <c r="O199" s="131">
        <f t="shared" si="72"/>
        <v>4454.3290619964846</v>
      </c>
      <c r="P199" s="131">
        <f t="shared" si="72"/>
        <v>4460.9090693764847</v>
      </c>
      <c r="Q199" s="131">
        <f t="shared" si="72"/>
        <v>4473.4229096564841</v>
      </c>
      <c r="R199" s="131">
        <f t="shared" si="72"/>
        <v>4463.6230628364847</v>
      </c>
      <c r="S199" s="131">
        <f t="shared" si="72"/>
        <v>4435.6044685864845</v>
      </c>
      <c r="T199" s="131">
        <f t="shared" si="72"/>
        <v>4369.1992458364839</v>
      </c>
      <c r="U199" s="131">
        <f t="shared" si="72"/>
        <v>4353.9886638064845</v>
      </c>
      <c r="V199" s="131">
        <f t="shared" si="72"/>
        <v>4383.4757687664842</v>
      </c>
      <c r="W199" s="131">
        <f t="shared" si="72"/>
        <v>4405.5289766164842</v>
      </c>
      <c r="X199" s="131">
        <f t="shared" si="72"/>
        <v>4446.1723772964842</v>
      </c>
      <c r="Y199" s="131">
        <f t="shared" si="72"/>
        <v>4485.3540333164838</v>
      </c>
    </row>
    <row r="200" spans="1:25" ht="51.75" outlineLevel="1" thickBot="1" x14ac:dyDescent="0.25">
      <c r="A200" s="8" t="s">
        <v>88</v>
      </c>
      <c r="B200" s="134">
        <f>'[6]1'!$A$6</f>
        <v>1545.8032207399999</v>
      </c>
      <c r="C200" s="135">
        <f>'[6]1'!$B$6</f>
        <v>1590.56016583</v>
      </c>
      <c r="D200" s="135">
        <f>'[6]1'!$C$6</f>
        <v>1608.9581068800001</v>
      </c>
      <c r="E200" s="135">
        <f>'[6]1'!$D$6</f>
        <v>1623.6668463399999</v>
      </c>
      <c r="F200" s="135">
        <f>'[6]1'!$E$6</f>
        <v>1623.71286272</v>
      </c>
      <c r="G200" s="135">
        <f>'[6]1'!$F$6</f>
        <v>1612.1612052200001</v>
      </c>
      <c r="H200" s="135">
        <f>'[6]1'!$G$6</f>
        <v>1608.5461133900001</v>
      </c>
      <c r="I200" s="135">
        <f>'[6]1'!$H$6</f>
        <v>1577.0016411300001</v>
      </c>
      <c r="J200" s="135">
        <f>'[6]1'!$I$6</f>
        <v>1533.2131463600001</v>
      </c>
      <c r="K200" s="135">
        <f>'[6]1'!$J$6</f>
        <v>1463.9538473099999</v>
      </c>
      <c r="L200" s="135">
        <f>'[6]1'!$K$6</f>
        <v>1435.82269827</v>
      </c>
      <c r="M200" s="135">
        <f>'[6]1'!$L$6</f>
        <v>1435.0792266399999</v>
      </c>
      <c r="N200" s="135">
        <f>'[6]1'!$M$6</f>
        <v>1439.58114112</v>
      </c>
      <c r="O200" s="135">
        <f>'[6]1'!$N$6</f>
        <v>1459.8715899900001</v>
      </c>
      <c r="P200" s="135">
        <f>'[6]1'!$O$6</f>
        <v>1466.4515973699999</v>
      </c>
      <c r="Q200" s="135">
        <f>'[6]1'!$P$6</f>
        <v>1478.96543765</v>
      </c>
      <c r="R200" s="135">
        <f>'[6]1'!$Q$6</f>
        <v>1469.1655908299999</v>
      </c>
      <c r="S200" s="135">
        <f>'[6]1'!$R$6</f>
        <v>1441.1469965799999</v>
      </c>
      <c r="T200" s="135">
        <f>'[6]1'!$S$6</f>
        <v>1374.7417738300001</v>
      </c>
      <c r="U200" s="135">
        <f>'[6]1'!$T$6</f>
        <v>1359.5311918</v>
      </c>
      <c r="V200" s="135">
        <f>'[6]1'!$U$6</f>
        <v>1389.0182967600001</v>
      </c>
      <c r="W200" s="135">
        <f>'[6]1'!$V$6</f>
        <v>1411.0715046099999</v>
      </c>
      <c r="X200" s="135">
        <f>'[6]1'!$W$6</f>
        <v>1451.7149052899999</v>
      </c>
      <c r="Y200" s="136">
        <f>'[6]1'!$X$6</f>
        <v>1490.8965613099999</v>
      </c>
    </row>
    <row r="201" spans="1:25" ht="15" outlineLevel="1" thickBot="1" x14ac:dyDescent="0.25">
      <c r="A201" s="8" t="s">
        <v>57</v>
      </c>
      <c r="B201" s="134">
        <v>2764.35</v>
      </c>
      <c r="C201" s="135">
        <v>2764.35</v>
      </c>
      <c r="D201" s="135">
        <v>2764.35</v>
      </c>
      <c r="E201" s="135">
        <v>2764.35</v>
      </c>
      <c r="F201" s="135">
        <v>2764.35</v>
      </c>
      <c r="G201" s="135">
        <v>2764.35</v>
      </c>
      <c r="H201" s="135">
        <v>2764.35</v>
      </c>
      <c r="I201" s="135">
        <v>2764.35</v>
      </c>
      <c r="J201" s="135">
        <v>2764.35</v>
      </c>
      <c r="K201" s="135">
        <v>2764.35</v>
      </c>
      <c r="L201" s="135">
        <v>2764.35</v>
      </c>
      <c r="M201" s="135">
        <v>2764.35</v>
      </c>
      <c r="N201" s="135">
        <v>2764.35</v>
      </c>
      <c r="O201" s="135">
        <v>2764.35</v>
      </c>
      <c r="P201" s="135">
        <v>2764.35</v>
      </c>
      <c r="Q201" s="135">
        <v>2764.35</v>
      </c>
      <c r="R201" s="135">
        <v>2764.35</v>
      </c>
      <c r="S201" s="135">
        <v>2764.35</v>
      </c>
      <c r="T201" s="135">
        <v>2764.35</v>
      </c>
      <c r="U201" s="135">
        <v>2764.35</v>
      </c>
      <c r="V201" s="135">
        <v>2764.35</v>
      </c>
      <c r="W201" s="135">
        <v>2764.35</v>
      </c>
      <c r="X201" s="135">
        <v>2764.35</v>
      </c>
      <c r="Y201" s="136">
        <v>2764.35</v>
      </c>
    </row>
    <row r="202" spans="1:25" ht="26.25" outlineLevel="1" thickBot="1" x14ac:dyDescent="0.25">
      <c r="A202" s="8" t="s">
        <v>84</v>
      </c>
      <c r="B202" s="134">
        <f t="shared" ref="B202:Y202" si="73">450.35/2</f>
        <v>225.17500000000001</v>
      </c>
      <c r="C202" s="135">
        <f t="shared" si="73"/>
        <v>225.17500000000001</v>
      </c>
      <c r="D202" s="135">
        <f t="shared" si="73"/>
        <v>225.17500000000001</v>
      </c>
      <c r="E202" s="135">
        <f t="shared" si="73"/>
        <v>225.17500000000001</v>
      </c>
      <c r="F202" s="135">
        <f t="shared" si="73"/>
        <v>225.17500000000001</v>
      </c>
      <c r="G202" s="135">
        <f t="shared" si="73"/>
        <v>225.17500000000001</v>
      </c>
      <c r="H202" s="135">
        <f t="shared" si="73"/>
        <v>225.17500000000001</v>
      </c>
      <c r="I202" s="135">
        <f t="shared" si="73"/>
        <v>225.17500000000001</v>
      </c>
      <c r="J202" s="135">
        <f t="shared" si="73"/>
        <v>225.17500000000001</v>
      </c>
      <c r="K202" s="135">
        <f t="shared" si="73"/>
        <v>225.17500000000001</v>
      </c>
      <c r="L202" s="135">
        <f t="shared" si="73"/>
        <v>225.17500000000001</v>
      </c>
      <c r="M202" s="135">
        <f t="shared" si="73"/>
        <v>225.17500000000001</v>
      </c>
      <c r="N202" s="135">
        <f t="shared" si="73"/>
        <v>225.17500000000001</v>
      </c>
      <c r="O202" s="135">
        <f t="shared" si="73"/>
        <v>225.17500000000001</v>
      </c>
      <c r="P202" s="135">
        <f t="shared" si="73"/>
        <v>225.17500000000001</v>
      </c>
      <c r="Q202" s="135">
        <f t="shared" si="73"/>
        <v>225.17500000000001</v>
      </c>
      <c r="R202" s="135">
        <f t="shared" si="73"/>
        <v>225.17500000000001</v>
      </c>
      <c r="S202" s="135">
        <f t="shared" si="73"/>
        <v>225.17500000000001</v>
      </c>
      <c r="T202" s="135">
        <f t="shared" si="73"/>
        <v>225.17500000000001</v>
      </c>
      <c r="U202" s="135">
        <f t="shared" si="73"/>
        <v>225.17500000000001</v>
      </c>
      <c r="V202" s="135">
        <f t="shared" si="73"/>
        <v>225.17500000000001</v>
      </c>
      <c r="W202" s="135">
        <f t="shared" si="73"/>
        <v>225.17500000000001</v>
      </c>
      <c r="X202" s="135">
        <f t="shared" si="73"/>
        <v>225.17500000000001</v>
      </c>
      <c r="Y202" s="136">
        <f t="shared" si="73"/>
        <v>225.17500000000001</v>
      </c>
    </row>
    <row r="203" spans="1:25" ht="15" outlineLevel="1" thickBot="1" x14ac:dyDescent="0.25">
      <c r="A203" s="8" t="s">
        <v>59</v>
      </c>
      <c r="B203" s="134">
        <f>'[3]ВЭК 4 цк'!$H$4</f>
        <v>4.9324720064838443</v>
      </c>
      <c r="C203" s="135">
        <f>'[3]ВЭК 4 цк'!$H$4</f>
        <v>4.9324720064838443</v>
      </c>
      <c r="D203" s="135">
        <f>'[3]ВЭК 4 цк'!$H$4</f>
        <v>4.9324720064838443</v>
      </c>
      <c r="E203" s="135">
        <f>'[3]ВЭК 4 цк'!$H$4</f>
        <v>4.9324720064838443</v>
      </c>
      <c r="F203" s="135">
        <f>'[3]ВЭК 4 цк'!$H$4</f>
        <v>4.9324720064838443</v>
      </c>
      <c r="G203" s="135">
        <f>'[3]ВЭК 4 цк'!$H$4</f>
        <v>4.9324720064838443</v>
      </c>
      <c r="H203" s="135">
        <f>'[3]ВЭК 4 цк'!$H$4</f>
        <v>4.9324720064838443</v>
      </c>
      <c r="I203" s="135">
        <f>'[3]ВЭК 4 цк'!$H$4</f>
        <v>4.9324720064838443</v>
      </c>
      <c r="J203" s="135">
        <f>'[3]ВЭК 4 цк'!$H$4</f>
        <v>4.9324720064838443</v>
      </c>
      <c r="K203" s="135">
        <f>'[3]ВЭК 4 цк'!$H$4</f>
        <v>4.9324720064838443</v>
      </c>
      <c r="L203" s="135">
        <f>'[3]ВЭК 4 цк'!$H$4</f>
        <v>4.9324720064838443</v>
      </c>
      <c r="M203" s="135">
        <f>'[3]ВЭК 4 цк'!$H$4</f>
        <v>4.9324720064838443</v>
      </c>
      <c r="N203" s="135">
        <f>'[3]ВЭК 4 цк'!$H$4</f>
        <v>4.9324720064838443</v>
      </c>
      <c r="O203" s="135">
        <f>'[3]ВЭК 4 цк'!$H$4</f>
        <v>4.9324720064838443</v>
      </c>
      <c r="P203" s="135">
        <f>'[3]ВЭК 4 цк'!$H$4</f>
        <v>4.9324720064838443</v>
      </c>
      <c r="Q203" s="135">
        <f>'[3]ВЭК 4 цк'!$H$4</f>
        <v>4.9324720064838443</v>
      </c>
      <c r="R203" s="135">
        <f>'[3]ВЭК 4 цк'!$H$4</f>
        <v>4.9324720064838443</v>
      </c>
      <c r="S203" s="135">
        <f>'[3]ВЭК 4 цк'!$H$4</f>
        <v>4.9324720064838443</v>
      </c>
      <c r="T203" s="135">
        <f>'[3]ВЭК 4 цк'!$H$4</f>
        <v>4.9324720064838443</v>
      </c>
      <c r="U203" s="135">
        <f>'[3]ВЭК 4 цк'!$H$4</f>
        <v>4.9324720064838443</v>
      </c>
      <c r="V203" s="135">
        <f>'[3]ВЭК 4 цк'!$H$4</f>
        <v>4.9324720064838443</v>
      </c>
      <c r="W203" s="135">
        <f>'[3]ВЭК 4 цк'!$H$4</f>
        <v>4.9324720064838443</v>
      </c>
      <c r="X203" s="135">
        <f>'[3]ВЭК 4 цк'!$H$4</f>
        <v>4.9324720064838443</v>
      </c>
      <c r="Y203" s="136">
        <f>'[3]ВЭК 4 цк'!$H$4</f>
        <v>4.9324720064838443</v>
      </c>
    </row>
    <row r="204" spans="1:25" ht="21.75" customHeight="1" thickBot="1" x14ac:dyDescent="0.25">
      <c r="A204" s="18">
        <v>7</v>
      </c>
      <c r="B204" s="131">
        <f t="shared" ref="B204:Y204" si="74">B205+B206+B207+B208</f>
        <v>4495.2662705464845</v>
      </c>
      <c r="C204" s="131">
        <f t="shared" si="74"/>
        <v>4540.0544037964846</v>
      </c>
      <c r="D204" s="131">
        <f t="shared" si="74"/>
        <v>4594.2038099564843</v>
      </c>
      <c r="E204" s="131">
        <f t="shared" si="74"/>
        <v>4583.9198404564841</v>
      </c>
      <c r="F204" s="131">
        <f t="shared" si="74"/>
        <v>4584.2930182864839</v>
      </c>
      <c r="G204" s="131">
        <f t="shared" si="74"/>
        <v>4569.5307944664846</v>
      </c>
      <c r="H204" s="131">
        <f t="shared" si="74"/>
        <v>4562.6684913164845</v>
      </c>
      <c r="I204" s="131">
        <f t="shared" si="74"/>
        <v>4521.0054558264837</v>
      </c>
      <c r="J204" s="131">
        <f t="shared" si="74"/>
        <v>4479.997462526484</v>
      </c>
      <c r="K204" s="131">
        <f t="shared" si="74"/>
        <v>4464.4859112664844</v>
      </c>
      <c r="L204" s="131">
        <f t="shared" si="74"/>
        <v>4432.2256739164841</v>
      </c>
      <c r="M204" s="131">
        <f t="shared" si="74"/>
        <v>4440.4777494864848</v>
      </c>
      <c r="N204" s="131">
        <f t="shared" si="74"/>
        <v>4455.781859306484</v>
      </c>
      <c r="O204" s="131">
        <f t="shared" si="74"/>
        <v>4473.5892957264841</v>
      </c>
      <c r="P204" s="131">
        <f t="shared" si="74"/>
        <v>4474.2143979564844</v>
      </c>
      <c r="Q204" s="131">
        <f t="shared" si="74"/>
        <v>4490.0405408764846</v>
      </c>
      <c r="R204" s="131">
        <f t="shared" si="74"/>
        <v>4479.8025808164839</v>
      </c>
      <c r="S204" s="131">
        <f t="shared" si="74"/>
        <v>4454.5775044264847</v>
      </c>
      <c r="T204" s="131">
        <f t="shared" si="74"/>
        <v>4404.4342964864845</v>
      </c>
      <c r="U204" s="131">
        <f t="shared" si="74"/>
        <v>4399.8245163064839</v>
      </c>
      <c r="V204" s="131">
        <f t="shared" si="74"/>
        <v>4412.4581343364844</v>
      </c>
      <c r="W204" s="131">
        <f t="shared" si="74"/>
        <v>4427.884578856484</v>
      </c>
      <c r="X204" s="131">
        <f t="shared" si="74"/>
        <v>4481.4443829464844</v>
      </c>
      <c r="Y204" s="131">
        <f t="shared" si="74"/>
        <v>4519.0776237064838</v>
      </c>
    </row>
    <row r="205" spans="1:25" ht="51.75" outlineLevel="1" thickBot="1" x14ac:dyDescent="0.25">
      <c r="A205" s="8" t="s">
        <v>88</v>
      </c>
      <c r="B205" s="134">
        <f>'[6]1'!$A$7</f>
        <v>1500.80879854</v>
      </c>
      <c r="C205" s="135">
        <f>'[6]1'!$B$7</f>
        <v>1545.5969317900001</v>
      </c>
      <c r="D205" s="135">
        <f>'[6]1'!$C$7</f>
        <v>1599.74633795</v>
      </c>
      <c r="E205" s="135">
        <f>'[6]1'!$D$7</f>
        <v>1589.46236845</v>
      </c>
      <c r="F205" s="135">
        <f>'[6]1'!$E$7</f>
        <v>1589.83554628</v>
      </c>
      <c r="G205" s="135">
        <f>'[6]1'!$F$7</f>
        <v>1575.0733224600001</v>
      </c>
      <c r="H205" s="135">
        <f>'[6]1'!$G$7</f>
        <v>1568.21101931</v>
      </c>
      <c r="I205" s="135">
        <f>'[6]1'!$H$7</f>
        <v>1526.5479838199999</v>
      </c>
      <c r="J205" s="135">
        <f>'[6]1'!$I$7</f>
        <v>1485.5399905199999</v>
      </c>
      <c r="K205" s="135">
        <f>'[6]1'!$J$7</f>
        <v>1470.0284392599999</v>
      </c>
      <c r="L205" s="135">
        <f>'[6]1'!$K$7</f>
        <v>1437.76820191</v>
      </c>
      <c r="M205" s="135">
        <f>'[6]1'!$L$7</f>
        <v>1446.02027748</v>
      </c>
      <c r="N205" s="135">
        <f>'[6]1'!$M$7</f>
        <v>1461.3243872999999</v>
      </c>
      <c r="O205" s="135">
        <f>'[6]1'!$N$7</f>
        <v>1479.1318237200001</v>
      </c>
      <c r="P205" s="135">
        <f>'[6]1'!$O$7</f>
        <v>1479.7569259500001</v>
      </c>
      <c r="Q205" s="135">
        <f>'[6]1'!$P$7</f>
        <v>1495.58306887</v>
      </c>
      <c r="R205" s="135">
        <f>'[6]1'!$Q$7</f>
        <v>1485.3451088100001</v>
      </c>
      <c r="S205" s="135">
        <f>'[6]1'!$R$7</f>
        <v>1460.1200324199999</v>
      </c>
      <c r="T205" s="135">
        <f>'[6]1'!$S$7</f>
        <v>1409.97682448</v>
      </c>
      <c r="U205" s="135">
        <f>'[6]1'!$T$7</f>
        <v>1405.3670443000001</v>
      </c>
      <c r="V205" s="135">
        <f>'[6]1'!$U$7</f>
        <v>1418.0006623300001</v>
      </c>
      <c r="W205" s="135">
        <f>'[6]1'!$V$7</f>
        <v>1433.42710685</v>
      </c>
      <c r="X205" s="135">
        <f>'[6]1'!$W$7</f>
        <v>1486.9869109399999</v>
      </c>
      <c r="Y205" s="136">
        <f>'[6]1'!$X$7</f>
        <v>1524.6201517</v>
      </c>
    </row>
    <row r="206" spans="1:25" ht="15" outlineLevel="1" thickBot="1" x14ac:dyDescent="0.25">
      <c r="A206" s="8" t="s">
        <v>57</v>
      </c>
      <c r="B206" s="134">
        <v>2764.35</v>
      </c>
      <c r="C206" s="135">
        <v>2764.35</v>
      </c>
      <c r="D206" s="135">
        <v>2764.35</v>
      </c>
      <c r="E206" s="135">
        <v>2764.35</v>
      </c>
      <c r="F206" s="135">
        <v>2764.35</v>
      </c>
      <c r="G206" s="135">
        <v>2764.35</v>
      </c>
      <c r="H206" s="135">
        <v>2764.35</v>
      </c>
      <c r="I206" s="135">
        <v>2764.35</v>
      </c>
      <c r="J206" s="135">
        <v>2764.35</v>
      </c>
      <c r="K206" s="135">
        <v>2764.35</v>
      </c>
      <c r="L206" s="135">
        <v>2764.35</v>
      </c>
      <c r="M206" s="135">
        <v>2764.35</v>
      </c>
      <c r="N206" s="135">
        <v>2764.35</v>
      </c>
      <c r="O206" s="135">
        <v>2764.35</v>
      </c>
      <c r="P206" s="135">
        <v>2764.35</v>
      </c>
      <c r="Q206" s="135">
        <v>2764.35</v>
      </c>
      <c r="R206" s="135">
        <v>2764.35</v>
      </c>
      <c r="S206" s="135">
        <v>2764.35</v>
      </c>
      <c r="T206" s="135">
        <v>2764.35</v>
      </c>
      <c r="U206" s="135">
        <v>2764.35</v>
      </c>
      <c r="V206" s="135">
        <v>2764.35</v>
      </c>
      <c r="W206" s="135">
        <v>2764.35</v>
      </c>
      <c r="X206" s="135">
        <v>2764.35</v>
      </c>
      <c r="Y206" s="136">
        <v>2764.35</v>
      </c>
    </row>
    <row r="207" spans="1:25" ht="26.25" outlineLevel="1" thickBot="1" x14ac:dyDescent="0.25">
      <c r="A207" s="8" t="s">
        <v>84</v>
      </c>
      <c r="B207" s="134">
        <f t="shared" ref="B207:Y207" si="75">450.35/2</f>
        <v>225.17500000000001</v>
      </c>
      <c r="C207" s="135">
        <f t="shared" si="75"/>
        <v>225.17500000000001</v>
      </c>
      <c r="D207" s="135">
        <f t="shared" si="75"/>
        <v>225.17500000000001</v>
      </c>
      <c r="E207" s="135">
        <f t="shared" si="75"/>
        <v>225.17500000000001</v>
      </c>
      <c r="F207" s="135">
        <f t="shared" si="75"/>
        <v>225.17500000000001</v>
      </c>
      <c r="G207" s="135">
        <f t="shared" si="75"/>
        <v>225.17500000000001</v>
      </c>
      <c r="H207" s="135">
        <f t="shared" si="75"/>
        <v>225.17500000000001</v>
      </c>
      <c r="I207" s="135">
        <f t="shared" si="75"/>
        <v>225.17500000000001</v>
      </c>
      <c r="J207" s="135">
        <f t="shared" si="75"/>
        <v>225.17500000000001</v>
      </c>
      <c r="K207" s="135">
        <f t="shared" si="75"/>
        <v>225.17500000000001</v>
      </c>
      <c r="L207" s="135">
        <f t="shared" si="75"/>
        <v>225.17500000000001</v>
      </c>
      <c r="M207" s="135">
        <f t="shared" si="75"/>
        <v>225.17500000000001</v>
      </c>
      <c r="N207" s="135">
        <f t="shared" si="75"/>
        <v>225.17500000000001</v>
      </c>
      <c r="O207" s="135">
        <f t="shared" si="75"/>
        <v>225.17500000000001</v>
      </c>
      <c r="P207" s="135">
        <f t="shared" si="75"/>
        <v>225.17500000000001</v>
      </c>
      <c r="Q207" s="135">
        <f t="shared" si="75"/>
        <v>225.17500000000001</v>
      </c>
      <c r="R207" s="135">
        <f t="shared" si="75"/>
        <v>225.17500000000001</v>
      </c>
      <c r="S207" s="135">
        <f t="shared" si="75"/>
        <v>225.17500000000001</v>
      </c>
      <c r="T207" s="135">
        <f t="shared" si="75"/>
        <v>225.17500000000001</v>
      </c>
      <c r="U207" s="135">
        <f t="shared" si="75"/>
        <v>225.17500000000001</v>
      </c>
      <c r="V207" s="135">
        <f t="shared" si="75"/>
        <v>225.17500000000001</v>
      </c>
      <c r="W207" s="135">
        <f t="shared" si="75"/>
        <v>225.17500000000001</v>
      </c>
      <c r="X207" s="135">
        <f t="shared" si="75"/>
        <v>225.17500000000001</v>
      </c>
      <c r="Y207" s="136">
        <f t="shared" si="75"/>
        <v>225.17500000000001</v>
      </c>
    </row>
    <row r="208" spans="1:25" ht="15" outlineLevel="1" thickBot="1" x14ac:dyDescent="0.25">
      <c r="A208" s="8" t="s">
        <v>59</v>
      </c>
      <c r="B208" s="134">
        <f>'[3]ВЭК 4 цк'!$H$4</f>
        <v>4.9324720064838443</v>
      </c>
      <c r="C208" s="135">
        <f>'[3]ВЭК 4 цк'!$H$4</f>
        <v>4.9324720064838443</v>
      </c>
      <c r="D208" s="135">
        <f>'[3]ВЭК 4 цк'!$H$4</f>
        <v>4.9324720064838443</v>
      </c>
      <c r="E208" s="135">
        <f>'[3]ВЭК 4 цк'!$H$4</f>
        <v>4.9324720064838443</v>
      </c>
      <c r="F208" s="135">
        <f>'[3]ВЭК 4 цк'!$H$4</f>
        <v>4.9324720064838443</v>
      </c>
      <c r="G208" s="135">
        <f>'[3]ВЭК 4 цк'!$H$4</f>
        <v>4.9324720064838443</v>
      </c>
      <c r="H208" s="135">
        <f>'[3]ВЭК 4 цк'!$H$4</f>
        <v>4.9324720064838443</v>
      </c>
      <c r="I208" s="135">
        <f>'[3]ВЭК 4 цк'!$H$4</f>
        <v>4.9324720064838443</v>
      </c>
      <c r="J208" s="135">
        <f>'[3]ВЭК 4 цк'!$H$4</f>
        <v>4.9324720064838443</v>
      </c>
      <c r="K208" s="135">
        <f>'[3]ВЭК 4 цк'!$H$4</f>
        <v>4.9324720064838443</v>
      </c>
      <c r="L208" s="135">
        <f>'[3]ВЭК 4 цк'!$H$4</f>
        <v>4.9324720064838443</v>
      </c>
      <c r="M208" s="135">
        <f>'[3]ВЭК 4 цк'!$H$4</f>
        <v>4.9324720064838443</v>
      </c>
      <c r="N208" s="135">
        <f>'[3]ВЭК 4 цк'!$H$4</f>
        <v>4.9324720064838443</v>
      </c>
      <c r="O208" s="135">
        <f>'[3]ВЭК 4 цк'!$H$4</f>
        <v>4.9324720064838443</v>
      </c>
      <c r="P208" s="135">
        <f>'[3]ВЭК 4 цк'!$H$4</f>
        <v>4.9324720064838443</v>
      </c>
      <c r="Q208" s="135">
        <f>'[3]ВЭК 4 цк'!$H$4</f>
        <v>4.9324720064838443</v>
      </c>
      <c r="R208" s="135">
        <f>'[3]ВЭК 4 цк'!$H$4</f>
        <v>4.9324720064838443</v>
      </c>
      <c r="S208" s="135">
        <f>'[3]ВЭК 4 цк'!$H$4</f>
        <v>4.9324720064838443</v>
      </c>
      <c r="T208" s="135">
        <f>'[3]ВЭК 4 цк'!$H$4</f>
        <v>4.9324720064838443</v>
      </c>
      <c r="U208" s="135">
        <f>'[3]ВЭК 4 цк'!$H$4</f>
        <v>4.9324720064838443</v>
      </c>
      <c r="V208" s="135">
        <f>'[3]ВЭК 4 цк'!$H$4</f>
        <v>4.9324720064838443</v>
      </c>
      <c r="W208" s="135">
        <f>'[3]ВЭК 4 цк'!$H$4</f>
        <v>4.9324720064838443</v>
      </c>
      <c r="X208" s="135">
        <f>'[3]ВЭК 4 цк'!$H$4</f>
        <v>4.9324720064838443</v>
      </c>
      <c r="Y208" s="136">
        <f>'[3]ВЭК 4 цк'!$H$4</f>
        <v>4.9324720064838443</v>
      </c>
    </row>
    <row r="209" spans="1:25" ht="21.75" customHeight="1" thickBot="1" x14ac:dyDescent="0.25">
      <c r="A209" s="18">
        <v>8</v>
      </c>
      <c r="B209" s="131">
        <f t="shared" ref="B209:Y209" si="76">B210+B211+B212+B213</f>
        <v>4543.1411858464844</v>
      </c>
      <c r="C209" s="131">
        <f t="shared" si="76"/>
        <v>4622.006345736484</v>
      </c>
      <c r="D209" s="131">
        <f t="shared" si="76"/>
        <v>4696.2083659664841</v>
      </c>
      <c r="E209" s="131">
        <f t="shared" si="76"/>
        <v>4710.5607778264839</v>
      </c>
      <c r="F209" s="131">
        <f t="shared" si="76"/>
        <v>4716.7546851764846</v>
      </c>
      <c r="G209" s="131">
        <f t="shared" si="76"/>
        <v>4703.1947741464846</v>
      </c>
      <c r="H209" s="131">
        <f t="shared" si="76"/>
        <v>4652.0653780464845</v>
      </c>
      <c r="I209" s="131">
        <f t="shared" si="76"/>
        <v>4682.8435621764838</v>
      </c>
      <c r="J209" s="131">
        <f t="shared" si="76"/>
        <v>4653.6379748464842</v>
      </c>
      <c r="K209" s="131">
        <f t="shared" si="76"/>
        <v>4612.0944065964841</v>
      </c>
      <c r="L209" s="131">
        <f t="shared" si="76"/>
        <v>4592.5471517664846</v>
      </c>
      <c r="M209" s="131">
        <f t="shared" si="76"/>
        <v>4590.1263808364838</v>
      </c>
      <c r="N209" s="131">
        <f t="shared" si="76"/>
        <v>4567.3401156164846</v>
      </c>
      <c r="O209" s="131">
        <f t="shared" si="76"/>
        <v>4584.2229307964844</v>
      </c>
      <c r="P209" s="131">
        <f t="shared" si="76"/>
        <v>4630.5215372864841</v>
      </c>
      <c r="Q209" s="131">
        <f t="shared" si="76"/>
        <v>4618.985838376484</v>
      </c>
      <c r="R209" s="131">
        <f t="shared" si="76"/>
        <v>4617.6046483864848</v>
      </c>
      <c r="S209" s="131">
        <f t="shared" si="76"/>
        <v>4604.5593914664842</v>
      </c>
      <c r="T209" s="131">
        <f t="shared" si="76"/>
        <v>4550.8186303564844</v>
      </c>
      <c r="U209" s="131">
        <f t="shared" si="76"/>
        <v>4549.8346573064846</v>
      </c>
      <c r="V209" s="131">
        <f t="shared" si="76"/>
        <v>4574.6504309264838</v>
      </c>
      <c r="W209" s="131">
        <f t="shared" si="76"/>
        <v>4576.0301593664844</v>
      </c>
      <c r="X209" s="131">
        <f t="shared" si="76"/>
        <v>4615.476111926484</v>
      </c>
      <c r="Y209" s="131">
        <f t="shared" si="76"/>
        <v>4650.8344717364844</v>
      </c>
    </row>
    <row r="210" spans="1:25" ht="51.75" outlineLevel="1" thickBot="1" x14ac:dyDescent="0.25">
      <c r="A210" s="8" t="s">
        <v>88</v>
      </c>
      <c r="B210" s="134">
        <f>'[6]1'!$A$8</f>
        <v>1548.6837138400001</v>
      </c>
      <c r="C210" s="135">
        <f>'[6]1'!$B$8</f>
        <v>1627.54887373</v>
      </c>
      <c r="D210" s="135">
        <f>'[6]1'!$C$8</f>
        <v>1701.75089396</v>
      </c>
      <c r="E210" s="135">
        <f>'[6]1'!$D$8</f>
        <v>1716.1033058200001</v>
      </c>
      <c r="F210" s="135">
        <f>'[6]1'!$E$8</f>
        <v>1722.2972131700001</v>
      </c>
      <c r="G210" s="135">
        <f>'[6]1'!$F$8</f>
        <v>1708.7373021400001</v>
      </c>
      <c r="H210" s="135">
        <f>'[6]1'!$G$8</f>
        <v>1657.60790604</v>
      </c>
      <c r="I210" s="135">
        <f>'[6]1'!$H$8</f>
        <v>1688.38609017</v>
      </c>
      <c r="J210" s="135">
        <f>'[6]1'!$I$8</f>
        <v>1659.1805028399999</v>
      </c>
      <c r="K210" s="135">
        <f>'[6]1'!$J$8</f>
        <v>1617.63693459</v>
      </c>
      <c r="L210" s="135">
        <f>'[6]1'!$K$8</f>
        <v>1598.0896797600001</v>
      </c>
      <c r="M210" s="135">
        <f>'[6]1'!$L$8</f>
        <v>1595.66890883</v>
      </c>
      <c r="N210" s="135">
        <f>'[6]1'!$M$8</f>
        <v>1572.8826436100001</v>
      </c>
      <c r="O210" s="135">
        <f>'[6]1'!$N$8</f>
        <v>1589.7654587899999</v>
      </c>
      <c r="P210" s="135">
        <f>'[6]1'!$O$8</f>
        <v>1636.06406528</v>
      </c>
      <c r="Q210" s="135">
        <f>'[6]1'!$P$8</f>
        <v>1624.52836637</v>
      </c>
      <c r="R210" s="135">
        <f>'[6]1'!$Q$8</f>
        <v>1623.14717638</v>
      </c>
      <c r="S210" s="135">
        <f>'[6]1'!$R$8</f>
        <v>1610.1019194600001</v>
      </c>
      <c r="T210" s="135">
        <f>'[6]1'!$S$8</f>
        <v>1556.3611583500001</v>
      </c>
      <c r="U210" s="135">
        <f>'[6]1'!$T$8</f>
        <v>1555.3771853000001</v>
      </c>
      <c r="V210" s="135">
        <f>'[6]1'!$U$8</f>
        <v>1580.1929589199999</v>
      </c>
      <c r="W210" s="135">
        <f>'[6]1'!$V$8</f>
        <v>1581.5726873599999</v>
      </c>
      <c r="X210" s="135">
        <f>'[6]1'!$W$8</f>
        <v>1621.0186399199999</v>
      </c>
      <c r="Y210" s="136">
        <f>'[6]1'!$X$8</f>
        <v>1656.3769997300001</v>
      </c>
    </row>
    <row r="211" spans="1:25" ht="15" outlineLevel="1" thickBot="1" x14ac:dyDescent="0.25">
      <c r="A211" s="8" t="s">
        <v>57</v>
      </c>
      <c r="B211" s="134">
        <v>2764.35</v>
      </c>
      <c r="C211" s="135">
        <v>2764.35</v>
      </c>
      <c r="D211" s="135">
        <v>2764.35</v>
      </c>
      <c r="E211" s="135">
        <v>2764.35</v>
      </c>
      <c r="F211" s="135">
        <v>2764.35</v>
      </c>
      <c r="G211" s="135">
        <v>2764.35</v>
      </c>
      <c r="H211" s="135">
        <v>2764.35</v>
      </c>
      <c r="I211" s="135">
        <v>2764.35</v>
      </c>
      <c r="J211" s="135">
        <v>2764.35</v>
      </c>
      <c r="K211" s="135">
        <v>2764.35</v>
      </c>
      <c r="L211" s="135">
        <v>2764.35</v>
      </c>
      <c r="M211" s="135">
        <v>2764.35</v>
      </c>
      <c r="N211" s="135">
        <v>2764.35</v>
      </c>
      <c r="O211" s="135">
        <v>2764.35</v>
      </c>
      <c r="P211" s="135">
        <v>2764.35</v>
      </c>
      <c r="Q211" s="135">
        <v>2764.35</v>
      </c>
      <c r="R211" s="135">
        <v>2764.35</v>
      </c>
      <c r="S211" s="135">
        <v>2764.35</v>
      </c>
      <c r="T211" s="135">
        <v>2764.35</v>
      </c>
      <c r="U211" s="135">
        <v>2764.35</v>
      </c>
      <c r="V211" s="135">
        <v>2764.35</v>
      </c>
      <c r="W211" s="135">
        <v>2764.35</v>
      </c>
      <c r="X211" s="135">
        <v>2764.35</v>
      </c>
      <c r="Y211" s="136">
        <v>2764.35</v>
      </c>
    </row>
    <row r="212" spans="1:25" ht="26.25" outlineLevel="1" thickBot="1" x14ac:dyDescent="0.25">
      <c r="A212" s="8" t="s">
        <v>84</v>
      </c>
      <c r="B212" s="134">
        <f t="shared" ref="B212:Y212" si="77">450.35/2</f>
        <v>225.17500000000001</v>
      </c>
      <c r="C212" s="135">
        <f t="shared" si="77"/>
        <v>225.17500000000001</v>
      </c>
      <c r="D212" s="135">
        <f t="shared" si="77"/>
        <v>225.17500000000001</v>
      </c>
      <c r="E212" s="135">
        <f t="shared" si="77"/>
        <v>225.17500000000001</v>
      </c>
      <c r="F212" s="135">
        <f t="shared" si="77"/>
        <v>225.17500000000001</v>
      </c>
      <c r="G212" s="135">
        <f t="shared" si="77"/>
        <v>225.17500000000001</v>
      </c>
      <c r="H212" s="135">
        <f t="shared" si="77"/>
        <v>225.17500000000001</v>
      </c>
      <c r="I212" s="135">
        <f t="shared" si="77"/>
        <v>225.17500000000001</v>
      </c>
      <c r="J212" s="135">
        <f t="shared" si="77"/>
        <v>225.17500000000001</v>
      </c>
      <c r="K212" s="135">
        <f t="shared" si="77"/>
        <v>225.17500000000001</v>
      </c>
      <c r="L212" s="135">
        <f t="shared" si="77"/>
        <v>225.17500000000001</v>
      </c>
      <c r="M212" s="135">
        <f t="shared" si="77"/>
        <v>225.17500000000001</v>
      </c>
      <c r="N212" s="135">
        <f t="shared" si="77"/>
        <v>225.17500000000001</v>
      </c>
      <c r="O212" s="135">
        <f t="shared" si="77"/>
        <v>225.17500000000001</v>
      </c>
      <c r="P212" s="135">
        <f t="shared" si="77"/>
        <v>225.17500000000001</v>
      </c>
      <c r="Q212" s="135">
        <f t="shared" si="77"/>
        <v>225.17500000000001</v>
      </c>
      <c r="R212" s="135">
        <f t="shared" si="77"/>
        <v>225.17500000000001</v>
      </c>
      <c r="S212" s="135">
        <f t="shared" si="77"/>
        <v>225.17500000000001</v>
      </c>
      <c r="T212" s="135">
        <f t="shared" si="77"/>
        <v>225.17500000000001</v>
      </c>
      <c r="U212" s="135">
        <f t="shared" si="77"/>
        <v>225.17500000000001</v>
      </c>
      <c r="V212" s="135">
        <f t="shared" si="77"/>
        <v>225.17500000000001</v>
      </c>
      <c r="W212" s="135">
        <f t="shared" si="77"/>
        <v>225.17500000000001</v>
      </c>
      <c r="X212" s="135">
        <f t="shared" si="77"/>
        <v>225.17500000000001</v>
      </c>
      <c r="Y212" s="136">
        <f t="shared" si="77"/>
        <v>225.17500000000001</v>
      </c>
    </row>
    <row r="213" spans="1:25" ht="15" outlineLevel="1" thickBot="1" x14ac:dyDescent="0.25">
      <c r="A213" s="8" t="s">
        <v>59</v>
      </c>
      <c r="B213" s="134">
        <f>'[3]ВЭК 4 цк'!$H$4</f>
        <v>4.9324720064838443</v>
      </c>
      <c r="C213" s="135">
        <f>'[3]ВЭК 4 цк'!$H$4</f>
        <v>4.9324720064838443</v>
      </c>
      <c r="D213" s="135">
        <f>'[3]ВЭК 4 цк'!$H$4</f>
        <v>4.9324720064838443</v>
      </c>
      <c r="E213" s="135">
        <f>'[3]ВЭК 4 цк'!$H$4</f>
        <v>4.9324720064838443</v>
      </c>
      <c r="F213" s="135">
        <f>'[3]ВЭК 4 цк'!$H$4</f>
        <v>4.9324720064838443</v>
      </c>
      <c r="G213" s="135">
        <f>'[3]ВЭК 4 цк'!$H$4</f>
        <v>4.9324720064838443</v>
      </c>
      <c r="H213" s="135">
        <f>'[3]ВЭК 4 цк'!$H$4</f>
        <v>4.9324720064838443</v>
      </c>
      <c r="I213" s="135">
        <f>'[3]ВЭК 4 цк'!$H$4</f>
        <v>4.9324720064838443</v>
      </c>
      <c r="J213" s="135">
        <f>'[3]ВЭК 4 цк'!$H$4</f>
        <v>4.9324720064838443</v>
      </c>
      <c r="K213" s="135">
        <f>'[3]ВЭК 4 цк'!$H$4</f>
        <v>4.9324720064838443</v>
      </c>
      <c r="L213" s="135">
        <f>'[3]ВЭК 4 цк'!$H$4</f>
        <v>4.9324720064838443</v>
      </c>
      <c r="M213" s="135">
        <f>'[3]ВЭК 4 цк'!$H$4</f>
        <v>4.9324720064838443</v>
      </c>
      <c r="N213" s="135">
        <f>'[3]ВЭК 4 цк'!$H$4</f>
        <v>4.9324720064838443</v>
      </c>
      <c r="O213" s="135">
        <f>'[3]ВЭК 4 цк'!$H$4</f>
        <v>4.9324720064838443</v>
      </c>
      <c r="P213" s="135">
        <f>'[3]ВЭК 4 цк'!$H$4</f>
        <v>4.9324720064838443</v>
      </c>
      <c r="Q213" s="135">
        <f>'[3]ВЭК 4 цк'!$H$4</f>
        <v>4.9324720064838443</v>
      </c>
      <c r="R213" s="135">
        <f>'[3]ВЭК 4 цк'!$H$4</f>
        <v>4.9324720064838443</v>
      </c>
      <c r="S213" s="135">
        <f>'[3]ВЭК 4 цк'!$H$4</f>
        <v>4.9324720064838443</v>
      </c>
      <c r="T213" s="135">
        <f>'[3]ВЭК 4 цк'!$H$4</f>
        <v>4.9324720064838443</v>
      </c>
      <c r="U213" s="135">
        <f>'[3]ВЭК 4 цк'!$H$4</f>
        <v>4.9324720064838443</v>
      </c>
      <c r="V213" s="135">
        <f>'[3]ВЭК 4 цк'!$H$4</f>
        <v>4.9324720064838443</v>
      </c>
      <c r="W213" s="135">
        <f>'[3]ВЭК 4 цк'!$H$4</f>
        <v>4.9324720064838443</v>
      </c>
      <c r="X213" s="135">
        <f>'[3]ВЭК 4 цк'!$H$4</f>
        <v>4.9324720064838443</v>
      </c>
      <c r="Y213" s="136">
        <f>'[3]ВЭК 4 цк'!$H$4</f>
        <v>4.9324720064838443</v>
      </c>
    </row>
    <row r="214" spans="1:25" ht="21.75" customHeight="1" thickBot="1" x14ac:dyDescent="0.25">
      <c r="A214" s="18">
        <v>9</v>
      </c>
      <c r="B214" s="131">
        <f t="shared" ref="B214:Y214" si="78">B215+B216+B217+B218</f>
        <v>4629.1331074864847</v>
      </c>
      <c r="C214" s="131">
        <f t="shared" si="78"/>
        <v>4648.1377719664843</v>
      </c>
      <c r="D214" s="131">
        <f t="shared" si="78"/>
        <v>4747.5092624764839</v>
      </c>
      <c r="E214" s="131">
        <f t="shared" si="78"/>
        <v>4794.1299346464839</v>
      </c>
      <c r="F214" s="131">
        <f t="shared" si="78"/>
        <v>4807.6222308564847</v>
      </c>
      <c r="G214" s="131">
        <f t="shared" si="78"/>
        <v>4779.4954857364846</v>
      </c>
      <c r="H214" s="131">
        <f t="shared" si="78"/>
        <v>4718.3080714464841</v>
      </c>
      <c r="I214" s="131">
        <f t="shared" si="78"/>
        <v>4680.0198243164841</v>
      </c>
      <c r="J214" s="131">
        <f t="shared" si="78"/>
        <v>4660.7345304264845</v>
      </c>
      <c r="K214" s="131">
        <f t="shared" si="78"/>
        <v>4629.3412464564844</v>
      </c>
      <c r="L214" s="131">
        <f t="shared" si="78"/>
        <v>4622.3095390764847</v>
      </c>
      <c r="M214" s="131">
        <f t="shared" si="78"/>
        <v>4629.0902879964842</v>
      </c>
      <c r="N214" s="131">
        <f t="shared" si="78"/>
        <v>4638.6512435964842</v>
      </c>
      <c r="O214" s="131">
        <f t="shared" si="78"/>
        <v>4637.5578571464848</v>
      </c>
      <c r="P214" s="131">
        <f t="shared" si="78"/>
        <v>4649.9334037864846</v>
      </c>
      <c r="Q214" s="131">
        <f t="shared" si="78"/>
        <v>4668.8267925164846</v>
      </c>
      <c r="R214" s="131">
        <f t="shared" si="78"/>
        <v>4646.7019831164844</v>
      </c>
      <c r="S214" s="131">
        <f t="shared" si="78"/>
        <v>4641.1922170764847</v>
      </c>
      <c r="T214" s="131">
        <f t="shared" si="78"/>
        <v>4599.6135558264841</v>
      </c>
      <c r="U214" s="131">
        <f t="shared" si="78"/>
        <v>4604.1332975664845</v>
      </c>
      <c r="V214" s="131">
        <f t="shared" si="78"/>
        <v>4614.0938676964843</v>
      </c>
      <c r="W214" s="131">
        <f t="shared" si="78"/>
        <v>4625.7971533764849</v>
      </c>
      <c r="X214" s="131">
        <f t="shared" si="78"/>
        <v>4675.6341325964841</v>
      </c>
      <c r="Y214" s="131">
        <f t="shared" si="78"/>
        <v>4706.6854758864847</v>
      </c>
    </row>
    <row r="215" spans="1:25" ht="51.75" outlineLevel="1" thickBot="1" x14ac:dyDescent="0.25">
      <c r="A215" s="8" t="s">
        <v>88</v>
      </c>
      <c r="B215" s="134">
        <f>'[6]1'!$A$9</f>
        <v>1634.67563548</v>
      </c>
      <c r="C215" s="135">
        <f>'[6]1'!$B$9</f>
        <v>1653.68029996</v>
      </c>
      <c r="D215" s="135">
        <f>'[6]1'!$C$9</f>
        <v>1753.05179047</v>
      </c>
      <c r="E215" s="135">
        <f>'[6]1'!$D$9</f>
        <v>1799.67246264</v>
      </c>
      <c r="F215" s="135">
        <f>'[6]1'!$E$9</f>
        <v>1813.16475885</v>
      </c>
      <c r="G215" s="135">
        <f>'[6]1'!$F$9</f>
        <v>1785.0380137300001</v>
      </c>
      <c r="H215" s="135">
        <f>'[6]1'!$G$9</f>
        <v>1723.85059944</v>
      </c>
      <c r="I215" s="135">
        <f>'[6]1'!$H$9</f>
        <v>1685.5623523100001</v>
      </c>
      <c r="J215" s="135">
        <f>'[6]1'!$I$9</f>
        <v>1666.27705842</v>
      </c>
      <c r="K215" s="135">
        <f>'[6]1'!$J$9</f>
        <v>1634.8837744499999</v>
      </c>
      <c r="L215" s="135">
        <f>'[6]1'!$K$9</f>
        <v>1627.85206707</v>
      </c>
      <c r="M215" s="135">
        <f>'[6]1'!$L$9</f>
        <v>1634.6328159899999</v>
      </c>
      <c r="N215" s="135">
        <f>'[6]1'!$M$9</f>
        <v>1644.1937715900001</v>
      </c>
      <c r="O215" s="135">
        <f>'[6]1'!$N$9</f>
        <v>1643.1003851400001</v>
      </c>
      <c r="P215" s="135">
        <f>'[6]1'!$O$9</f>
        <v>1655.4759317800001</v>
      </c>
      <c r="Q215" s="135">
        <f>'[6]1'!$P$9</f>
        <v>1674.3693205100001</v>
      </c>
      <c r="R215" s="135">
        <f>'[6]1'!$Q$9</f>
        <v>1652.2445111100001</v>
      </c>
      <c r="S215" s="135">
        <f>'[6]1'!$R$9</f>
        <v>1646.7347450699999</v>
      </c>
      <c r="T215" s="135">
        <f>'[6]1'!$S$9</f>
        <v>1605.15608382</v>
      </c>
      <c r="U215" s="135">
        <f>'[6]1'!$T$9</f>
        <v>1609.67582556</v>
      </c>
      <c r="V215" s="135">
        <f>'[6]1'!$U$9</f>
        <v>1619.63639569</v>
      </c>
      <c r="W215" s="135">
        <f>'[6]1'!$V$9</f>
        <v>1631.3396813700001</v>
      </c>
      <c r="X215" s="135">
        <f>'[6]1'!$W$9</f>
        <v>1681.17666059</v>
      </c>
      <c r="Y215" s="136">
        <f>'[6]1'!$X$9</f>
        <v>1712.22800388</v>
      </c>
    </row>
    <row r="216" spans="1:25" ht="15" outlineLevel="1" thickBot="1" x14ac:dyDescent="0.25">
      <c r="A216" s="8" t="s">
        <v>57</v>
      </c>
      <c r="B216" s="134">
        <v>2764.35</v>
      </c>
      <c r="C216" s="135">
        <v>2764.35</v>
      </c>
      <c r="D216" s="135">
        <v>2764.35</v>
      </c>
      <c r="E216" s="135">
        <v>2764.35</v>
      </c>
      <c r="F216" s="135">
        <v>2764.35</v>
      </c>
      <c r="G216" s="135">
        <v>2764.35</v>
      </c>
      <c r="H216" s="135">
        <v>2764.35</v>
      </c>
      <c r="I216" s="135">
        <v>2764.35</v>
      </c>
      <c r="J216" s="135">
        <v>2764.35</v>
      </c>
      <c r="K216" s="135">
        <v>2764.35</v>
      </c>
      <c r="L216" s="135">
        <v>2764.35</v>
      </c>
      <c r="M216" s="135">
        <v>2764.35</v>
      </c>
      <c r="N216" s="135">
        <v>2764.35</v>
      </c>
      <c r="O216" s="135">
        <v>2764.35</v>
      </c>
      <c r="P216" s="135">
        <v>2764.35</v>
      </c>
      <c r="Q216" s="135">
        <v>2764.35</v>
      </c>
      <c r="R216" s="135">
        <v>2764.35</v>
      </c>
      <c r="S216" s="135">
        <v>2764.35</v>
      </c>
      <c r="T216" s="135">
        <v>2764.35</v>
      </c>
      <c r="U216" s="135">
        <v>2764.35</v>
      </c>
      <c r="V216" s="135">
        <v>2764.35</v>
      </c>
      <c r="W216" s="135">
        <v>2764.35</v>
      </c>
      <c r="X216" s="135">
        <v>2764.35</v>
      </c>
      <c r="Y216" s="136">
        <v>2764.35</v>
      </c>
    </row>
    <row r="217" spans="1:25" ht="26.25" outlineLevel="1" thickBot="1" x14ac:dyDescent="0.25">
      <c r="A217" s="8" t="s">
        <v>84</v>
      </c>
      <c r="B217" s="134">
        <f t="shared" ref="B217:Y217" si="79">450.35/2</f>
        <v>225.17500000000001</v>
      </c>
      <c r="C217" s="135">
        <f t="shared" si="79"/>
        <v>225.17500000000001</v>
      </c>
      <c r="D217" s="135">
        <f t="shared" si="79"/>
        <v>225.17500000000001</v>
      </c>
      <c r="E217" s="135">
        <f t="shared" si="79"/>
        <v>225.17500000000001</v>
      </c>
      <c r="F217" s="135">
        <f t="shared" si="79"/>
        <v>225.17500000000001</v>
      </c>
      <c r="G217" s="135">
        <f t="shared" si="79"/>
        <v>225.17500000000001</v>
      </c>
      <c r="H217" s="135">
        <f t="shared" si="79"/>
        <v>225.17500000000001</v>
      </c>
      <c r="I217" s="135">
        <f t="shared" si="79"/>
        <v>225.17500000000001</v>
      </c>
      <c r="J217" s="135">
        <f t="shared" si="79"/>
        <v>225.17500000000001</v>
      </c>
      <c r="K217" s="135">
        <f t="shared" si="79"/>
        <v>225.17500000000001</v>
      </c>
      <c r="L217" s="135">
        <f t="shared" si="79"/>
        <v>225.17500000000001</v>
      </c>
      <c r="M217" s="135">
        <f t="shared" si="79"/>
        <v>225.17500000000001</v>
      </c>
      <c r="N217" s="135">
        <f t="shared" si="79"/>
        <v>225.17500000000001</v>
      </c>
      <c r="O217" s="135">
        <f t="shared" si="79"/>
        <v>225.17500000000001</v>
      </c>
      <c r="P217" s="135">
        <f t="shared" si="79"/>
        <v>225.17500000000001</v>
      </c>
      <c r="Q217" s="135">
        <f t="shared" si="79"/>
        <v>225.17500000000001</v>
      </c>
      <c r="R217" s="135">
        <f t="shared" si="79"/>
        <v>225.17500000000001</v>
      </c>
      <c r="S217" s="135">
        <f t="shared" si="79"/>
        <v>225.17500000000001</v>
      </c>
      <c r="T217" s="135">
        <f t="shared" si="79"/>
        <v>225.17500000000001</v>
      </c>
      <c r="U217" s="135">
        <f t="shared" si="79"/>
        <v>225.17500000000001</v>
      </c>
      <c r="V217" s="135">
        <f t="shared" si="79"/>
        <v>225.17500000000001</v>
      </c>
      <c r="W217" s="135">
        <f t="shared" si="79"/>
        <v>225.17500000000001</v>
      </c>
      <c r="X217" s="135">
        <f t="shared" si="79"/>
        <v>225.17500000000001</v>
      </c>
      <c r="Y217" s="136">
        <f t="shared" si="79"/>
        <v>225.17500000000001</v>
      </c>
    </row>
    <row r="218" spans="1:25" ht="15" outlineLevel="1" thickBot="1" x14ac:dyDescent="0.25">
      <c r="A218" s="8" t="s">
        <v>59</v>
      </c>
      <c r="B218" s="134">
        <f>'[3]ВЭК 4 цк'!$H$4</f>
        <v>4.9324720064838443</v>
      </c>
      <c r="C218" s="135">
        <f>'[3]ВЭК 4 цк'!$H$4</f>
        <v>4.9324720064838443</v>
      </c>
      <c r="D218" s="135">
        <f>'[3]ВЭК 4 цк'!$H$4</f>
        <v>4.9324720064838443</v>
      </c>
      <c r="E218" s="135">
        <f>'[3]ВЭК 4 цк'!$H$4</f>
        <v>4.9324720064838443</v>
      </c>
      <c r="F218" s="135">
        <f>'[3]ВЭК 4 цк'!$H$4</f>
        <v>4.9324720064838443</v>
      </c>
      <c r="G218" s="135">
        <f>'[3]ВЭК 4 цк'!$H$4</f>
        <v>4.9324720064838443</v>
      </c>
      <c r="H218" s="135">
        <f>'[3]ВЭК 4 цк'!$H$4</f>
        <v>4.9324720064838443</v>
      </c>
      <c r="I218" s="135">
        <f>'[3]ВЭК 4 цк'!$H$4</f>
        <v>4.9324720064838443</v>
      </c>
      <c r="J218" s="135">
        <f>'[3]ВЭК 4 цк'!$H$4</f>
        <v>4.9324720064838443</v>
      </c>
      <c r="K218" s="135">
        <f>'[3]ВЭК 4 цк'!$H$4</f>
        <v>4.9324720064838443</v>
      </c>
      <c r="L218" s="135">
        <f>'[3]ВЭК 4 цк'!$H$4</f>
        <v>4.9324720064838443</v>
      </c>
      <c r="M218" s="135">
        <f>'[3]ВЭК 4 цк'!$H$4</f>
        <v>4.9324720064838443</v>
      </c>
      <c r="N218" s="135">
        <f>'[3]ВЭК 4 цк'!$H$4</f>
        <v>4.9324720064838443</v>
      </c>
      <c r="O218" s="135">
        <f>'[3]ВЭК 4 цк'!$H$4</f>
        <v>4.9324720064838443</v>
      </c>
      <c r="P218" s="135">
        <f>'[3]ВЭК 4 цк'!$H$4</f>
        <v>4.9324720064838443</v>
      </c>
      <c r="Q218" s="135">
        <f>'[3]ВЭК 4 цк'!$H$4</f>
        <v>4.9324720064838443</v>
      </c>
      <c r="R218" s="135">
        <f>'[3]ВЭК 4 цк'!$H$4</f>
        <v>4.9324720064838443</v>
      </c>
      <c r="S218" s="135">
        <f>'[3]ВЭК 4 цк'!$H$4</f>
        <v>4.9324720064838443</v>
      </c>
      <c r="T218" s="135">
        <f>'[3]ВЭК 4 цк'!$H$4</f>
        <v>4.9324720064838443</v>
      </c>
      <c r="U218" s="135">
        <f>'[3]ВЭК 4 цк'!$H$4</f>
        <v>4.9324720064838443</v>
      </c>
      <c r="V218" s="135">
        <f>'[3]ВЭК 4 цк'!$H$4</f>
        <v>4.9324720064838443</v>
      </c>
      <c r="W218" s="135">
        <f>'[3]ВЭК 4 цк'!$H$4</f>
        <v>4.9324720064838443</v>
      </c>
      <c r="X218" s="135">
        <f>'[3]ВЭК 4 цк'!$H$4</f>
        <v>4.9324720064838443</v>
      </c>
      <c r="Y218" s="136">
        <f>'[3]ВЭК 4 цк'!$H$4</f>
        <v>4.9324720064838443</v>
      </c>
    </row>
    <row r="219" spans="1:25" ht="21.75" customHeight="1" thickBot="1" x14ac:dyDescent="0.25">
      <c r="A219" s="18">
        <v>10</v>
      </c>
      <c r="B219" s="131">
        <f t="shared" ref="B219:Y219" si="80">B220+B221+B222+B223</f>
        <v>4717.2449822764847</v>
      </c>
      <c r="C219" s="131">
        <f t="shared" si="80"/>
        <v>4745.3902371364838</v>
      </c>
      <c r="D219" s="131">
        <f t="shared" si="80"/>
        <v>4754.5563753364841</v>
      </c>
      <c r="E219" s="131">
        <f t="shared" si="80"/>
        <v>4769.0321470064846</v>
      </c>
      <c r="F219" s="131">
        <f t="shared" si="80"/>
        <v>4791.4088703964844</v>
      </c>
      <c r="G219" s="131">
        <f t="shared" si="80"/>
        <v>4773.6090306764845</v>
      </c>
      <c r="H219" s="131">
        <f t="shared" si="80"/>
        <v>4720.9629280164845</v>
      </c>
      <c r="I219" s="131">
        <f t="shared" si="80"/>
        <v>4670.3067132064843</v>
      </c>
      <c r="J219" s="131">
        <f t="shared" si="80"/>
        <v>4634.0584858564844</v>
      </c>
      <c r="K219" s="131">
        <f t="shared" si="80"/>
        <v>4598.9106448264847</v>
      </c>
      <c r="L219" s="131">
        <f t="shared" si="80"/>
        <v>4584.5636619864845</v>
      </c>
      <c r="M219" s="131">
        <f t="shared" si="80"/>
        <v>4601.0297089164842</v>
      </c>
      <c r="N219" s="131">
        <f t="shared" si="80"/>
        <v>4610.7439073664846</v>
      </c>
      <c r="O219" s="131">
        <f t="shared" si="80"/>
        <v>4625.9892320164845</v>
      </c>
      <c r="P219" s="131">
        <f t="shared" si="80"/>
        <v>4640.5459717264839</v>
      </c>
      <c r="Q219" s="131">
        <f t="shared" si="80"/>
        <v>4670.3547624364846</v>
      </c>
      <c r="R219" s="131">
        <f t="shared" si="80"/>
        <v>4668.2725455364844</v>
      </c>
      <c r="S219" s="131">
        <f t="shared" si="80"/>
        <v>4623.9758488264843</v>
      </c>
      <c r="T219" s="131">
        <f t="shared" si="80"/>
        <v>4571.9353725464844</v>
      </c>
      <c r="U219" s="131">
        <f t="shared" si="80"/>
        <v>4573.887554326484</v>
      </c>
      <c r="V219" s="131">
        <f t="shared" si="80"/>
        <v>4599.7702186364841</v>
      </c>
      <c r="W219" s="131">
        <f t="shared" si="80"/>
        <v>4617.6048470864844</v>
      </c>
      <c r="X219" s="131">
        <f t="shared" si="80"/>
        <v>4659.0243037964847</v>
      </c>
      <c r="Y219" s="131">
        <f t="shared" si="80"/>
        <v>4747.0591700364839</v>
      </c>
    </row>
    <row r="220" spans="1:25" ht="51.75" outlineLevel="1" thickBot="1" x14ac:dyDescent="0.25">
      <c r="A220" s="8" t="s">
        <v>88</v>
      </c>
      <c r="B220" s="134">
        <f>'[6]1'!$A$10</f>
        <v>1722.78751027</v>
      </c>
      <c r="C220" s="135">
        <f>'[6]1'!$B$10</f>
        <v>1750.93276513</v>
      </c>
      <c r="D220" s="135">
        <f>'[6]1'!$C$10</f>
        <v>1760.09890333</v>
      </c>
      <c r="E220" s="135">
        <f>'[6]1'!$D$10</f>
        <v>1774.5746750000001</v>
      </c>
      <c r="F220" s="135">
        <f>'[6]1'!$E$10</f>
        <v>1796.9513983899999</v>
      </c>
      <c r="G220" s="135">
        <f>'[6]1'!$F$10</f>
        <v>1779.15155867</v>
      </c>
      <c r="H220" s="135">
        <f>'[6]1'!$G$10</f>
        <v>1726.50545601</v>
      </c>
      <c r="I220" s="135">
        <f>'[6]1'!$H$10</f>
        <v>1675.8492412000001</v>
      </c>
      <c r="J220" s="135">
        <f>'[6]1'!$I$10</f>
        <v>1639.6010138500001</v>
      </c>
      <c r="K220" s="135">
        <f>'[6]1'!$J$10</f>
        <v>1604.45317282</v>
      </c>
      <c r="L220" s="135">
        <f>'[6]1'!$K$10</f>
        <v>1590.10618998</v>
      </c>
      <c r="M220" s="135">
        <f>'[6]1'!$L$10</f>
        <v>1606.5722369099999</v>
      </c>
      <c r="N220" s="135">
        <f>'[6]1'!$M$10</f>
        <v>1616.28643536</v>
      </c>
      <c r="O220" s="135">
        <f>'[6]1'!$N$10</f>
        <v>1631.53176001</v>
      </c>
      <c r="P220" s="135">
        <f>'[6]1'!$O$10</f>
        <v>1646.0884997200001</v>
      </c>
      <c r="Q220" s="135">
        <f>'[6]1'!$P$10</f>
        <v>1675.8972904300001</v>
      </c>
      <c r="R220" s="135">
        <f>'[6]1'!$Q$10</f>
        <v>1673.8150735300001</v>
      </c>
      <c r="S220" s="135">
        <f>'[6]1'!$R$10</f>
        <v>1629.51837682</v>
      </c>
      <c r="T220" s="135">
        <f>'[6]1'!$S$10</f>
        <v>1577.4779005400001</v>
      </c>
      <c r="U220" s="135">
        <f>'[6]1'!$T$10</f>
        <v>1579.4300823200001</v>
      </c>
      <c r="V220" s="135">
        <f>'[6]1'!$U$10</f>
        <v>1605.31274663</v>
      </c>
      <c r="W220" s="135">
        <f>'[6]1'!$V$10</f>
        <v>1623.1473750800001</v>
      </c>
      <c r="X220" s="135">
        <f>'[6]1'!$W$10</f>
        <v>1664.5668317899999</v>
      </c>
      <c r="Y220" s="136">
        <f>'[6]1'!$X$10</f>
        <v>1752.6016980300001</v>
      </c>
    </row>
    <row r="221" spans="1:25" ht="15" outlineLevel="1" thickBot="1" x14ac:dyDescent="0.25">
      <c r="A221" s="8" t="s">
        <v>57</v>
      </c>
      <c r="B221" s="134">
        <v>2764.35</v>
      </c>
      <c r="C221" s="135">
        <v>2764.35</v>
      </c>
      <c r="D221" s="135">
        <v>2764.35</v>
      </c>
      <c r="E221" s="135">
        <v>2764.35</v>
      </c>
      <c r="F221" s="135">
        <v>2764.35</v>
      </c>
      <c r="G221" s="135">
        <v>2764.35</v>
      </c>
      <c r="H221" s="135">
        <v>2764.35</v>
      </c>
      <c r="I221" s="135">
        <v>2764.35</v>
      </c>
      <c r="J221" s="135">
        <v>2764.35</v>
      </c>
      <c r="K221" s="135">
        <v>2764.35</v>
      </c>
      <c r="L221" s="135">
        <v>2764.35</v>
      </c>
      <c r="M221" s="135">
        <v>2764.35</v>
      </c>
      <c r="N221" s="135">
        <v>2764.35</v>
      </c>
      <c r="O221" s="135">
        <v>2764.35</v>
      </c>
      <c r="P221" s="135">
        <v>2764.35</v>
      </c>
      <c r="Q221" s="135">
        <v>2764.35</v>
      </c>
      <c r="R221" s="135">
        <v>2764.35</v>
      </c>
      <c r="S221" s="135">
        <v>2764.35</v>
      </c>
      <c r="T221" s="135">
        <v>2764.35</v>
      </c>
      <c r="U221" s="135">
        <v>2764.35</v>
      </c>
      <c r="V221" s="135">
        <v>2764.35</v>
      </c>
      <c r="W221" s="135">
        <v>2764.35</v>
      </c>
      <c r="X221" s="135">
        <v>2764.35</v>
      </c>
      <c r="Y221" s="136">
        <v>2764.35</v>
      </c>
    </row>
    <row r="222" spans="1:25" ht="26.25" outlineLevel="1" thickBot="1" x14ac:dyDescent="0.25">
      <c r="A222" s="8" t="s">
        <v>84</v>
      </c>
      <c r="B222" s="134">
        <f t="shared" ref="B222:Y222" si="81">450.35/2</f>
        <v>225.17500000000001</v>
      </c>
      <c r="C222" s="135">
        <f t="shared" si="81"/>
        <v>225.17500000000001</v>
      </c>
      <c r="D222" s="135">
        <f t="shared" si="81"/>
        <v>225.17500000000001</v>
      </c>
      <c r="E222" s="135">
        <f t="shared" si="81"/>
        <v>225.17500000000001</v>
      </c>
      <c r="F222" s="135">
        <f t="shared" si="81"/>
        <v>225.17500000000001</v>
      </c>
      <c r="G222" s="135">
        <f t="shared" si="81"/>
        <v>225.17500000000001</v>
      </c>
      <c r="H222" s="135">
        <f t="shared" si="81"/>
        <v>225.17500000000001</v>
      </c>
      <c r="I222" s="135">
        <f t="shared" si="81"/>
        <v>225.17500000000001</v>
      </c>
      <c r="J222" s="135">
        <f t="shared" si="81"/>
        <v>225.17500000000001</v>
      </c>
      <c r="K222" s="135">
        <f t="shared" si="81"/>
        <v>225.17500000000001</v>
      </c>
      <c r="L222" s="135">
        <f t="shared" si="81"/>
        <v>225.17500000000001</v>
      </c>
      <c r="M222" s="135">
        <f t="shared" si="81"/>
        <v>225.17500000000001</v>
      </c>
      <c r="N222" s="135">
        <f t="shared" si="81"/>
        <v>225.17500000000001</v>
      </c>
      <c r="O222" s="135">
        <f t="shared" si="81"/>
        <v>225.17500000000001</v>
      </c>
      <c r="P222" s="135">
        <f t="shared" si="81"/>
        <v>225.17500000000001</v>
      </c>
      <c r="Q222" s="135">
        <f t="shared" si="81"/>
        <v>225.17500000000001</v>
      </c>
      <c r="R222" s="135">
        <f t="shared" si="81"/>
        <v>225.17500000000001</v>
      </c>
      <c r="S222" s="135">
        <f t="shared" si="81"/>
        <v>225.17500000000001</v>
      </c>
      <c r="T222" s="135">
        <f t="shared" si="81"/>
        <v>225.17500000000001</v>
      </c>
      <c r="U222" s="135">
        <f t="shared" si="81"/>
        <v>225.17500000000001</v>
      </c>
      <c r="V222" s="135">
        <f t="shared" si="81"/>
        <v>225.17500000000001</v>
      </c>
      <c r="W222" s="135">
        <f t="shared" si="81"/>
        <v>225.17500000000001</v>
      </c>
      <c r="X222" s="135">
        <f t="shared" si="81"/>
        <v>225.17500000000001</v>
      </c>
      <c r="Y222" s="136">
        <f t="shared" si="81"/>
        <v>225.17500000000001</v>
      </c>
    </row>
    <row r="223" spans="1:25" ht="15" outlineLevel="1" thickBot="1" x14ac:dyDescent="0.25">
      <c r="A223" s="8" t="s">
        <v>59</v>
      </c>
      <c r="B223" s="134">
        <f>'[3]ВЭК 4 цк'!$H$4</f>
        <v>4.9324720064838443</v>
      </c>
      <c r="C223" s="135">
        <f>'[3]ВЭК 4 цк'!$H$4</f>
        <v>4.9324720064838443</v>
      </c>
      <c r="D223" s="135">
        <f>'[3]ВЭК 4 цк'!$H$4</f>
        <v>4.9324720064838443</v>
      </c>
      <c r="E223" s="135">
        <f>'[3]ВЭК 4 цк'!$H$4</f>
        <v>4.9324720064838443</v>
      </c>
      <c r="F223" s="135">
        <f>'[3]ВЭК 4 цк'!$H$4</f>
        <v>4.9324720064838443</v>
      </c>
      <c r="G223" s="135">
        <f>'[3]ВЭК 4 цк'!$H$4</f>
        <v>4.9324720064838443</v>
      </c>
      <c r="H223" s="135">
        <f>'[3]ВЭК 4 цк'!$H$4</f>
        <v>4.9324720064838443</v>
      </c>
      <c r="I223" s="135">
        <f>'[3]ВЭК 4 цк'!$H$4</f>
        <v>4.9324720064838443</v>
      </c>
      <c r="J223" s="135">
        <f>'[3]ВЭК 4 цк'!$H$4</f>
        <v>4.9324720064838443</v>
      </c>
      <c r="K223" s="135">
        <f>'[3]ВЭК 4 цк'!$H$4</f>
        <v>4.9324720064838443</v>
      </c>
      <c r="L223" s="135">
        <f>'[3]ВЭК 4 цк'!$H$4</f>
        <v>4.9324720064838443</v>
      </c>
      <c r="M223" s="135">
        <f>'[3]ВЭК 4 цк'!$H$4</f>
        <v>4.9324720064838443</v>
      </c>
      <c r="N223" s="135">
        <f>'[3]ВЭК 4 цк'!$H$4</f>
        <v>4.9324720064838443</v>
      </c>
      <c r="O223" s="135">
        <f>'[3]ВЭК 4 цк'!$H$4</f>
        <v>4.9324720064838443</v>
      </c>
      <c r="P223" s="135">
        <f>'[3]ВЭК 4 цк'!$H$4</f>
        <v>4.9324720064838443</v>
      </c>
      <c r="Q223" s="135">
        <f>'[3]ВЭК 4 цк'!$H$4</f>
        <v>4.9324720064838443</v>
      </c>
      <c r="R223" s="135">
        <f>'[3]ВЭК 4 цк'!$H$4</f>
        <v>4.9324720064838443</v>
      </c>
      <c r="S223" s="135">
        <f>'[3]ВЭК 4 цк'!$H$4</f>
        <v>4.9324720064838443</v>
      </c>
      <c r="T223" s="135">
        <f>'[3]ВЭК 4 цк'!$H$4</f>
        <v>4.9324720064838443</v>
      </c>
      <c r="U223" s="135">
        <f>'[3]ВЭК 4 цк'!$H$4</f>
        <v>4.9324720064838443</v>
      </c>
      <c r="V223" s="135">
        <f>'[3]ВЭК 4 цк'!$H$4</f>
        <v>4.9324720064838443</v>
      </c>
      <c r="W223" s="135">
        <f>'[3]ВЭК 4 цк'!$H$4</f>
        <v>4.9324720064838443</v>
      </c>
      <c r="X223" s="135">
        <f>'[3]ВЭК 4 цк'!$H$4</f>
        <v>4.9324720064838443</v>
      </c>
      <c r="Y223" s="136">
        <f>'[3]ВЭК 4 цк'!$H$4</f>
        <v>4.9324720064838443</v>
      </c>
    </row>
    <row r="224" spans="1:25" ht="21.75" customHeight="1" thickBot="1" x14ac:dyDescent="0.25">
      <c r="A224" s="18">
        <v>11</v>
      </c>
      <c r="B224" s="131">
        <f t="shared" ref="B224:Y224" si="82">B225+B226+B227+B228</f>
        <v>4628.792542086484</v>
      </c>
      <c r="C224" s="131">
        <f t="shared" si="82"/>
        <v>4653.7249436964848</v>
      </c>
      <c r="D224" s="131">
        <f t="shared" si="82"/>
        <v>4690.8393250464842</v>
      </c>
      <c r="E224" s="131">
        <f t="shared" si="82"/>
        <v>4674.8717355364843</v>
      </c>
      <c r="F224" s="131">
        <f t="shared" si="82"/>
        <v>4683.3437586264845</v>
      </c>
      <c r="G224" s="131">
        <f t="shared" si="82"/>
        <v>4686.992219826484</v>
      </c>
      <c r="H224" s="131">
        <f t="shared" si="82"/>
        <v>4658.6641410864841</v>
      </c>
      <c r="I224" s="131">
        <f t="shared" si="82"/>
        <v>4634.5963409164842</v>
      </c>
      <c r="J224" s="131">
        <f t="shared" si="82"/>
        <v>4634.1016566164844</v>
      </c>
      <c r="K224" s="131">
        <f t="shared" si="82"/>
        <v>4579.1404838764847</v>
      </c>
      <c r="L224" s="131">
        <f t="shared" si="82"/>
        <v>4546.194982326484</v>
      </c>
      <c r="M224" s="131">
        <f t="shared" si="82"/>
        <v>4541.373483446484</v>
      </c>
      <c r="N224" s="131">
        <f t="shared" si="82"/>
        <v>4557.4977746864843</v>
      </c>
      <c r="O224" s="131">
        <f t="shared" si="82"/>
        <v>4573.8819972264846</v>
      </c>
      <c r="P224" s="131">
        <f t="shared" si="82"/>
        <v>4584.4877102164846</v>
      </c>
      <c r="Q224" s="131">
        <f t="shared" si="82"/>
        <v>4593.5618435564847</v>
      </c>
      <c r="R224" s="131">
        <f t="shared" si="82"/>
        <v>4587.984148286484</v>
      </c>
      <c r="S224" s="131">
        <f t="shared" si="82"/>
        <v>4554.823890126484</v>
      </c>
      <c r="T224" s="131">
        <f t="shared" si="82"/>
        <v>4497.4634344764845</v>
      </c>
      <c r="U224" s="131">
        <f t="shared" si="82"/>
        <v>4501.8825675964845</v>
      </c>
      <c r="V224" s="131">
        <f t="shared" si="82"/>
        <v>4527.2659812564843</v>
      </c>
      <c r="W224" s="131">
        <f t="shared" si="82"/>
        <v>4547.2775065564838</v>
      </c>
      <c r="X224" s="131">
        <f t="shared" si="82"/>
        <v>4585.2422389464846</v>
      </c>
      <c r="Y224" s="131">
        <f t="shared" si="82"/>
        <v>4603.3917390664847</v>
      </c>
    </row>
    <row r="225" spans="1:25" ht="51.75" outlineLevel="1" thickBot="1" x14ac:dyDescent="0.25">
      <c r="A225" s="8" t="s">
        <v>88</v>
      </c>
      <c r="B225" s="134">
        <f>'[6]1'!$A$11</f>
        <v>1634.3350700799999</v>
      </c>
      <c r="C225" s="135">
        <f>'[6]1'!$B$11</f>
        <v>1659.2674716900001</v>
      </c>
      <c r="D225" s="135">
        <f>'[6]1'!$C$11</f>
        <v>1696.3818530399999</v>
      </c>
      <c r="E225" s="135">
        <f>'[6]1'!$D$11</f>
        <v>1680.41426353</v>
      </c>
      <c r="F225" s="135">
        <f>'[6]1'!$E$11</f>
        <v>1688.88628662</v>
      </c>
      <c r="G225" s="135">
        <f>'[6]1'!$F$11</f>
        <v>1692.5347478199999</v>
      </c>
      <c r="H225" s="135">
        <f>'[6]1'!$G$11</f>
        <v>1664.20666908</v>
      </c>
      <c r="I225" s="135">
        <f>'[6]1'!$H$11</f>
        <v>1640.1388689099999</v>
      </c>
      <c r="J225" s="135">
        <f>'[6]1'!$I$11</f>
        <v>1639.6441846099999</v>
      </c>
      <c r="K225" s="135">
        <f>'[6]1'!$J$11</f>
        <v>1584.68301187</v>
      </c>
      <c r="L225" s="135">
        <f>'[6]1'!$K$11</f>
        <v>1551.73751032</v>
      </c>
      <c r="M225" s="135">
        <f>'[6]1'!$L$11</f>
        <v>1546.9160114399999</v>
      </c>
      <c r="N225" s="135">
        <f>'[6]1'!$M$11</f>
        <v>1563.04030268</v>
      </c>
      <c r="O225" s="135">
        <f>'[6]1'!$N$11</f>
        <v>1579.4245252200001</v>
      </c>
      <c r="P225" s="135">
        <f>'[6]1'!$O$11</f>
        <v>1590.0302382100001</v>
      </c>
      <c r="Q225" s="135">
        <f>'[6]1'!$P$11</f>
        <v>1599.10437155</v>
      </c>
      <c r="R225" s="135">
        <f>'[6]1'!$Q$11</f>
        <v>1593.5266762799999</v>
      </c>
      <c r="S225" s="135">
        <f>'[6]1'!$R$11</f>
        <v>1560.3664181199999</v>
      </c>
      <c r="T225" s="135">
        <f>'[6]1'!$S$11</f>
        <v>1503.00596247</v>
      </c>
      <c r="U225" s="135">
        <f>'[6]1'!$T$11</f>
        <v>1507.42509559</v>
      </c>
      <c r="V225" s="135">
        <f>'[6]1'!$U$11</f>
        <v>1532.80850925</v>
      </c>
      <c r="W225" s="135">
        <f>'[6]1'!$V$11</f>
        <v>1552.8200345499999</v>
      </c>
      <c r="X225" s="135">
        <f>'[6]1'!$W$11</f>
        <v>1590.7847669400001</v>
      </c>
      <c r="Y225" s="136">
        <f>'[6]1'!$X$11</f>
        <v>1608.9342670599999</v>
      </c>
    </row>
    <row r="226" spans="1:25" ht="15" outlineLevel="1" thickBot="1" x14ac:dyDescent="0.25">
      <c r="A226" s="8" t="s">
        <v>57</v>
      </c>
      <c r="B226" s="134">
        <v>2764.35</v>
      </c>
      <c r="C226" s="135">
        <v>2764.35</v>
      </c>
      <c r="D226" s="135">
        <v>2764.35</v>
      </c>
      <c r="E226" s="135">
        <v>2764.35</v>
      </c>
      <c r="F226" s="135">
        <v>2764.35</v>
      </c>
      <c r="G226" s="135">
        <v>2764.35</v>
      </c>
      <c r="H226" s="135">
        <v>2764.35</v>
      </c>
      <c r="I226" s="135">
        <v>2764.35</v>
      </c>
      <c r="J226" s="135">
        <v>2764.35</v>
      </c>
      <c r="K226" s="135">
        <v>2764.35</v>
      </c>
      <c r="L226" s="135">
        <v>2764.35</v>
      </c>
      <c r="M226" s="135">
        <v>2764.35</v>
      </c>
      <c r="N226" s="135">
        <v>2764.35</v>
      </c>
      <c r="O226" s="135">
        <v>2764.35</v>
      </c>
      <c r="P226" s="135">
        <v>2764.35</v>
      </c>
      <c r="Q226" s="135">
        <v>2764.35</v>
      </c>
      <c r="R226" s="135">
        <v>2764.35</v>
      </c>
      <c r="S226" s="135">
        <v>2764.35</v>
      </c>
      <c r="T226" s="135">
        <v>2764.35</v>
      </c>
      <c r="U226" s="135">
        <v>2764.35</v>
      </c>
      <c r="V226" s="135">
        <v>2764.35</v>
      </c>
      <c r="W226" s="135">
        <v>2764.35</v>
      </c>
      <c r="X226" s="135">
        <v>2764.35</v>
      </c>
      <c r="Y226" s="136">
        <v>2764.35</v>
      </c>
    </row>
    <row r="227" spans="1:25" ht="26.25" outlineLevel="1" thickBot="1" x14ac:dyDescent="0.25">
      <c r="A227" s="8" t="s">
        <v>84</v>
      </c>
      <c r="B227" s="134">
        <f t="shared" ref="B227:Y227" si="83">450.35/2</f>
        <v>225.17500000000001</v>
      </c>
      <c r="C227" s="135">
        <f t="shared" si="83"/>
        <v>225.17500000000001</v>
      </c>
      <c r="D227" s="135">
        <f t="shared" si="83"/>
        <v>225.17500000000001</v>
      </c>
      <c r="E227" s="135">
        <f t="shared" si="83"/>
        <v>225.17500000000001</v>
      </c>
      <c r="F227" s="135">
        <f t="shared" si="83"/>
        <v>225.17500000000001</v>
      </c>
      <c r="G227" s="135">
        <f t="shared" si="83"/>
        <v>225.17500000000001</v>
      </c>
      <c r="H227" s="135">
        <f t="shared" si="83"/>
        <v>225.17500000000001</v>
      </c>
      <c r="I227" s="135">
        <f t="shared" si="83"/>
        <v>225.17500000000001</v>
      </c>
      <c r="J227" s="135">
        <f t="shared" si="83"/>
        <v>225.17500000000001</v>
      </c>
      <c r="K227" s="135">
        <f t="shared" si="83"/>
        <v>225.17500000000001</v>
      </c>
      <c r="L227" s="135">
        <f t="shared" si="83"/>
        <v>225.17500000000001</v>
      </c>
      <c r="M227" s="135">
        <f t="shared" si="83"/>
        <v>225.17500000000001</v>
      </c>
      <c r="N227" s="135">
        <f t="shared" si="83"/>
        <v>225.17500000000001</v>
      </c>
      <c r="O227" s="135">
        <f t="shared" si="83"/>
        <v>225.17500000000001</v>
      </c>
      <c r="P227" s="135">
        <f t="shared" si="83"/>
        <v>225.17500000000001</v>
      </c>
      <c r="Q227" s="135">
        <f t="shared" si="83"/>
        <v>225.17500000000001</v>
      </c>
      <c r="R227" s="135">
        <f t="shared" si="83"/>
        <v>225.17500000000001</v>
      </c>
      <c r="S227" s="135">
        <f t="shared" si="83"/>
        <v>225.17500000000001</v>
      </c>
      <c r="T227" s="135">
        <f t="shared" si="83"/>
        <v>225.17500000000001</v>
      </c>
      <c r="U227" s="135">
        <f t="shared" si="83"/>
        <v>225.17500000000001</v>
      </c>
      <c r="V227" s="135">
        <f t="shared" si="83"/>
        <v>225.17500000000001</v>
      </c>
      <c r="W227" s="135">
        <f t="shared" si="83"/>
        <v>225.17500000000001</v>
      </c>
      <c r="X227" s="135">
        <f t="shared" si="83"/>
        <v>225.17500000000001</v>
      </c>
      <c r="Y227" s="136">
        <f t="shared" si="83"/>
        <v>225.17500000000001</v>
      </c>
    </row>
    <row r="228" spans="1:25" ht="15" outlineLevel="1" thickBot="1" x14ac:dyDescent="0.25">
      <c r="A228" s="8" t="s">
        <v>59</v>
      </c>
      <c r="B228" s="134">
        <f>'[3]ВЭК 4 цк'!$H$4</f>
        <v>4.9324720064838443</v>
      </c>
      <c r="C228" s="135">
        <f>'[3]ВЭК 4 цк'!$H$4</f>
        <v>4.9324720064838443</v>
      </c>
      <c r="D228" s="135">
        <f>'[3]ВЭК 4 цк'!$H$4</f>
        <v>4.9324720064838443</v>
      </c>
      <c r="E228" s="135">
        <f>'[3]ВЭК 4 цк'!$H$4</f>
        <v>4.9324720064838443</v>
      </c>
      <c r="F228" s="135">
        <f>'[3]ВЭК 4 цк'!$H$4</f>
        <v>4.9324720064838443</v>
      </c>
      <c r="G228" s="135">
        <f>'[3]ВЭК 4 цк'!$H$4</f>
        <v>4.9324720064838443</v>
      </c>
      <c r="H228" s="135">
        <f>'[3]ВЭК 4 цк'!$H$4</f>
        <v>4.9324720064838443</v>
      </c>
      <c r="I228" s="135">
        <f>'[3]ВЭК 4 цк'!$H$4</f>
        <v>4.9324720064838443</v>
      </c>
      <c r="J228" s="135">
        <f>'[3]ВЭК 4 цк'!$H$4</f>
        <v>4.9324720064838443</v>
      </c>
      <c r="K228" s="135">
        <f>'[3]ВЭК 4 цк'!$H$4</f>
        <v>4.9324720064838443</v>
      </c>
      <c r="L228" s="135">
        <f>'[3]ВЭК 4 цк'!$H$4</f>
        <v>4.9324720064838443</v>
      </c>
      <c r="M228" s="135">
        <f>'[3]ВЭК 4 цк'!$H$4</f>
        <v>4.9324720064838443</v>
      </c>
      <c r="N228" s="135">
        <f>'[3]ВЭК 4 цк'!$H$4</f>
        <v>4.9324720064838443</v>
      </c>
      <c r="O228" s="135">
        <f>'[3]ВЭК 4 цк'!$H$4</f>
        <v>4.9324720064838443</v>
      </c>
      <c r="P228" s="135">
        <f>'[3]ВЭК 4 цк'!$H$4</f>
        <v>4.9324720064838443</v>
      </c>
      <c r="Q228" s="135">
        <f>'[3]ВЭК 4 цк'!$H$4</f>
        <v>4.9324720064838443</v>
      </c>
      <c r="R228" s="135">
        <f>'[3]ВЭК 4 цк'!$H$4</f>
        <v>4.9324720064838443</v>
      </c>
      <c r="S228" s="135">
        <f>'[3]ВЭК 4 цк'!$H$4</f>
        <v>4.9324720064838443</v>
      </c>
      <c r="T228" s="135">
        <f>'[3]ВЭК 4 цк'!$H$4</f>
        <v>4.9324720064838443</v>
      </c>
      <c r="U228" s="135">
        <f>'[3]ВЭК 4 цк'!$H$4</f>
        <v>4.9324720064838443</v>
      </c>
      <c r="V228" s="135">
        <f>'[3]ВЭК 4 цк'!$H$4</f>
        <v>4.9324720064838443</v>
      </c>
      <c r="W228" s="135">
        <f>'[3]ВЭК 4 цк'!$H$4</f>
        <v>4.9324720064838443</v>
      </c>
      <c r="X228" s="135">
        <f>'[3]ВЭК 4 цк'!$H$4</f>
        <v>4.9324720064838443</v>
      </c>
      <c r="Y228" s="136">
        <f>'[3]ВЭК 4 цк'!$H$4</f>
        <v>4.9324720064838443</v>
      </c>
    </row>
    <row r="229" spans="1:25" ht="21.75" customHeight="1" thickBot="1" x14ac:dyDescent="0.25">
      <c r="A229" s="18">
        <v>12</v>
      </c>
      <c r="B229" s="131">
        <f t="shared" ref="B229:Y229" si="84">B230+B231+B232+B233</f>
        <v>4527.4317272264843</v>
      </c>
      <c r="C229" s="131">
        <f t="shared" si="84"/>
        <v>4569.1518880564845</v>
      </c>
      <c r="D229" s="131">
        <f t="shared" si="84"/>
        <v>4594.2060159564844</v>
      </c>
      <c r="E229" s="131">
        <f t="shared" si="84"/>
        <v>4590.5889183964846</v>
      </c>
      <c r="F229" s="131">
        <f t="shared" si="84"/>
        <v>4593.9578962764845</v>
      </c>
      <c r="G229" s="131">
        <f t="shared" si="84"/>
        <v>4596.7930113464845</v>
      </c>
      <c r="H229" s="131">
        <f t="shared" si="84"/>
        <v>4595.8644508664838</v>
      </c>
      <c r="I229" s="131">
        <f t="shared" si="84"/>
        <v>4588.3465219764839</v>
      </c>
      <c r="J229" s="131">
        <f t="shared" si="84"/>
        <v>4565.0166958564841</v>
      </c>
      <c r="K229" s="131">
        <f t="shared" si="84"/>
        <v>4521.4456761664842</v>
      </c>
      <c r="L229" s="131">
        <f t="shared" si="84"/>
        <v>4490.5889285664844</v>
      </c>
      <c r="M229" s="131">
        <f t="shared" si="84"/>
        <v>4477.2151272364845</v>
      </c>
      <c r="N229" s="131">
        <f t="shared" si="84"/>
        <v>4477.7049274364845</v>
      </c>
      <c r="O229" s="131">
        <f t="shared" si="84"/>
        <v>4501.7725820264841</v>
      </c>
      <c r="P229" s="131">
        <f t="shared" si="84"/>
        <v>4513.5639608664842</v>
      </c>
      <c r="Q229" s="131">
        <f t="shared" si="84"/>
        <v>4514.9701673264844</v>
      </c>
      <c r="R229" s="131">
        <f t="shared" si="84"/>
        <v>4505.3977690164847</v>
      </c>
      <c r="S229" s="131">
        <f t="shared" si="84"/>
        <v>4465.5025416864846</v>
      </c>
      <c r="T229" s="131">
        <f t="shared" si="84"/>
        <v>4426.1772762664841</v>
      </c>
      <c r="U229" s="131">
        <f t="shared" si="84"/>
        <v>4426.0295402764841</v>
      </c>
      <c r="V229" s="131">
        <f t="shared" si="84"/>
        <v>4448.6787019364838</v>
      </c>
      <c r="W229" s="131">
        <f t="shared" si="84"/>
        <v>4459.9007519964844</v>
      </c>
      <c r="X229" s="131">
        <f t="shared" si="84"/>
        <v>4501.7868880564838</v>
      </c>
      <c r="Y229" s="131">
        <f t="shared" si="84"/>
        <v>4549.0334588064843</v>
      </c>
    </row>
    <row r="230" spans="1:25" ht="51.75" outlineLevel="1" thickBot="1" x14ac:dyDescent="0.25">
      <c r="A230" s="8" t="s">
        <v>88</v>
      </c>
      <c r="B230" s="134">
        <f>'[6]1'!$A$12</f>
        <v>1532.97425522</v>
      </c>
      <c r="C230" s="135">
        <f>'[6]1'!$B$12</f>
        <v>1574.69441605</v>
      </c>
      <c r="D230" s="135">
        <f>'[6]1'!$C$12</f>
        <v>1599.7485439500001</v>
      </c>
      <c r="E230" s="135">
        <f>'[6]1'!$D$12</f>
        <v>1596.1314463900001</v>
      </c>
      <c r="F230" s="135">
        <f>'[6]1'!$E$12</f>
        <v>1599.5004242699999</v>
      </c>
      <c r="G230" s="135">
        <f>'[6]1'!$F$12</f>
        <v>1602.33553934</v>
      </c>
      <c r="H230" s="135">
        <f>'[6]1'!$G$12</f>
        <v>1601.40697886</v>
      </c>
      <c r="I230" s="135">
        <f>'[6]1'!$H$12</f>
        <v>1593.8890499700001</v>
      </c>
      <c r="J230" s="135">
        <f>'[6]1'!$I$12</f>
        <v>1570.5592238500001</v>
      </c>
      <c r="K230" s="135">
        <f>'[6]1'!$J$12</f>
        <v>1526.9882041599999</v>
      </c>
      <c r="L230" s="135">
        <f>'[6]1'!$K$12</f>
        <v>1496.1314565600001</v>
      </c>
      <c r="M230" s="135">
        <f>'[6]1'!$L$12</f>
        <v>1482.75765523</v>
      </c>
      <c r="N230" s="135">
        <f>'[6]1'!$M$12</f>
        <v>1483.2474554299999</v>
      </c>
      <c r="O230" s="135">
        <f>'[6]1'!$N$12</f>
        <v>1507.31511002</v>
      </c>
      <c r="P230" s="135">
        <f>'[6]1'!$O$12</f>
        <v>1519.1064888599999</v>
      </c>
      <c r="Q230" s="135">
        <f>'[6]1'!$P$12</f>
        <v>1520.5126953199999</v>
      </c>
      <c r="R230" s="135">
        <f>'[6]1'!$Q$12</f>
        <v>1510.94029701</v>
      </c>
      <c r="S230" s="135">
        <f>'[6]1'!$R$12</f>
        <v>1471.0450696800001</v>
      </c>
      <c r="T230" s="135">
        <f>'[6]1'!$S$12</f>
        <v>1431.71980426</v>
      </c>
      <c r="U230" s="135">
        <f>'[6]1'!$T$12</f>
        <v>1431.57206827</v>
      </c>
      <c r="V230" s="135">
        <f>'[6]1'!$U$12</f>
        <v>1454.2212299299999</v>
      </c>
      <c r="W230" s="135">
        <f>'[6]1'!$V$12</f>
        <v>1465.4432799900001</v>
      </c>
      <c r="X230" s="135">
        <f>'[6]1'!$W$12</f>
        <v>1507.32941605</v>
      </c>
      <c r="Y230" s="136">
        <f>'[6]1'!$X$12</f>
        <v>1554.5759868</v>
      </c>
    </row>
    <row r="231" spans="1:25" ht="15" outlineLevel="1" thickBot="1" x14ac:dyDescent="0.25">
      <c r="A231" s="8" t="s">
        <v>57</v>
      </c>
      <c r="B231" s="134">
        <v>2764.35</v>
      </c>
      <c r="C231" s="135">
        <v>2764.35</v>
      </c>
      <c r="D231" s="135">
        <v>2764.35</v>
      </c>
      <c r="E231" s="135">
        <v>2764.35</v>
      </c>
      <c r="F231" s="135">
        <v>2764.35</v>
      </c>
      <c r="G231" s="135">
        <v>2764.35</v>
      </c>
      <c r="H231" s="135">
        <v>2764.35</v>
      </c>
      <c r="I231" s="135">
        <v>2764.35</v>
      </c>
      <c r="J231" s="135">
        <v>2764.35</v>
      </c>
      <c r="K231" s="135">
        <v>2764.35</v>
      </c>
      <c r="L231" s="135">
        <v>2764.35</v>
      </c>
      <c r="M231" s="135">
        <v>2764.35</v>
      </c>
      <c r="N231" s="135">
        <v>2764.35</v>
      </c>
      <c r="O231" s="135">
        <v>2764.35</v>
      </c>
      <c r="P231" s="135">
        <v>2764.35</v>
      </c>
      <c r="Q231" s="135">
        <v>2764.35</v>
      </c>
      <c r="R231" s="135">
        <v>2764.35</v>
      </c>
      <c r="S231" s="135">
        <v>2764.35</v>
      </c>
      <c r="T231" s="135">
        <v>2764.35</v>
      </c>
      <c r="U231" s="135">
        <v>2764.35</v>
      </c>
      <c r="V231" s="135">
        <v>2764.35</v>
      </c>
      <c r="W231" s="135">
        <v>2764.35</v>
      </c>
      <c r="X231" s="135">
        <v>2764.35</v>
      </c>
      <c r="Y231" s="136">
        <v>2764.35</v>
      </c>
    </row>
    <row r="232" spans="1:25" ht="26.25" outlineLevel="1" thickBot="1" x14ac:dyDescent="0.25">
      <c r="A232" s="8" t="s">
        <v>84</v>
      </c>
      <c r="B232" s="134">
        <f t="shared" ref="B232:Y232" si="85">450.35/2</f>
        <v>225.17500000000001</v>
      </c>
      <c r="C232" s="135">
        <f t="shared" si="85"/>
        <v>225.17500000000001</v>
      </c>
      <c r="D232" s="135">
        <f t="shared" si="85"/>
        <v>225.17500000000001</v>
      </c>
      <c r="E232" s="135">
        <f t="shared" si="85"/>
        <v>225.17500000000001</v>
      </c>
      <c r="F232" s="135">
        <f t="shared" si="85"/>
        <v>225.17500000000001</v>
      </c>
      <c r="G232" s="135">
        <f t="shared" si="85"/>
        <v>225.17500000000001</v>
      </c>
      <c r="H232" s="135">
        <f t="shared" si="85"/>
        <v>225.17500000000001</v>
      </c>
      <c r="I232" s="135">
        <f t="shared" si="85"/>
        <v>225.17500000000001</v>
      </c>
      <c r="J232" s="135">
        <f t="shared" si="85"/>
        <v>225.17500000000001</v>
      </c>
      <c r="K232" s="135">
        <f t="shared" si="85"/>
        <v>225.17500000000001</v>
      </c>
      <c r="L232" s="135">
        <f t="shared" si="85"/>
        <v>225.17500000000001</v>
      </c>
      <c r="M232" s="135">
        <f t="shared" si="85"/>
        <v>225.17500000000001</v>
      </c>
      <c r="N232" s="135">
        <f t="shared" si="85"/>
        <v>225.17500000000001</v>
      </c>
      <c r="O232" s="135">
        <f t="shared" si="85"/>
        <v>225.17500000000001</v>
      </c>
      <c r="P232" s="135">
        <f t="shared" si="85"/>
        <v>225.17500000000001</v>
      </c>
      <c r="Q232" s="135">
        <f t="shared" si="85"/>
        <v>225.17500000000001</v>
      </c>
      <c r="R232" s="135">
        <f t="shared" si="85"/>
        <v>225.17500000000001</v>
      </c>
      <c r="S232" s="135">
        <f t="shared" si="85"/>
        <v>225.17500000000001</v>
      </c>
      <c r="T232" s="135">
        <f t="shared" si="85"/>
        <v>225.17500000000001</v>
      </c>
      <c r="U232" s="135">
        <f t="shared" si="85"/>
        <v>225.17500000000001</v>
      </c>
      <c r="V232" s="135">
        <f t="shared" si="85"/>
        <v>225.17500000000001</v>
      </c>
      <c r="W232" s="135">
        <f t="shared" si="85"/>
        <v>225.17500000000001</v>
      </c>
      <c r="X232" s="135">
        <f t="shared" si="85"/>
        <v>225.17500000000001</v>
      </c>
      <c r="Y232" s="136">
        <f t="shared" si="85"/>
        <v>225.17500000000001</v>
      </c>
    </row>
    <row r="233" spans="1:25" ht="15" outlineLevel="1" thickBot="1" x14ac:dyDescent="0.25">
      <c r="A233" s="8" t="s">
        <v>59</v>
      </c>
      <c r="B233" s="134">
        <f>'[3]ВЭК 4 цк'!$H$4</f>
        <v>4.9324720064838443</v>
      </c>
      <c r="C233" s="135">
        <f>'[3]ВЭК 4 цк'!$H$4</f>
        <v>4.9324720064838443</v>
      </c>
      <c r="D233" s="135">
        <f>'[3]ВЭК 4 цк'!$H$4</f>
        <v>4.9324720064838443</v>
      </c>
      <c r="E233" s="135">
        <f>'[3]ВЭК 4 цк'!$H$4</f>
        <v>4.9324720064838443</v>
      </c>
      <c r="F233" s="135">
        <f>'[3]ВЭК 4 цк'!$H$4</f>
        <v>4.9324720064838443</v>
      </c>
      <c r="G233" s="135">
        <f>'[3]ВЭК 4 цк'!$H$4</f>
        <v>4.9324720064838443</v>
      </c>
      <c r="H233" s="135">
        <f>'[3]ВЭК 4 цк'!$H$4</f>
        <v>4.9324720064838443</v>
      </c>
      <c r="I233" s="135">
        <f>'[3]ВЭК 4 цк'!$H$4</f>
        <v>4.9324720064838443</v>
      </c>
      <c r="J233" s="135">
        <f>'[3]ВЭК 4 цк'!$H$4</f>
        <v>4.9324720064838443</v>
      </c>
      <c r="K233" s="135">
        <f>'[3]ВЭК 4 цк'!$H$4</f>
        <v>4.9324720064838443</v>
      </c>
      <c r="L233" s="135">
        <f>'[3]ВЭК 4 цк'!$H$4</f>
        <v>4.9324720064838443</v>
      </c>
      <c r="M233" s="135">
        <f>'[3]ВЭК 4 цк'!$H$4</f>
        <v>4.9324720064838443</v>
      </c>
      <c r="N233" s="135">
        <f>'[3]ВЭК 4 цк'!$H$4</f>
        <v>4.9324720064838443</v>
      </c>
      <c r="O233" s="135">
        <f>'[3]ВЭК 4 цк'!$H$4</f>
        <v>4.9324720064838443</v>
      </c>
      <c r="P233" s="135">
        <f>'[3]ВЭК 4 цк'!$H$4</f>
        <v>4.9324720064838443</v>
      </c>
      <c r="Q233" s="135">
        <f>'[3]ВЭК 4 цк'!$H$4</f>
        <v>4.9324720064838443</v>
      </c>
      <c r="R233" s="135">
        <f>'[3]ВЭК 4 цк'!$H$4</f>
        <v>4.9324720064838443</v>
      </c>
      <c r="S233" s="135">
        <f>'[3]ВЭК 4 цк'!$H$4</f>
        <v>4.9324720064838443</v>
      </c>
      <c r="T233" s="135">
        <f>'[3]ВЭК 4 цк'!$H$4</f>
        <v>4.9324720064838443</v>
      </c>
      <c r="U233" s="135">
        <f>'[3]ВЭК 4 цк'!$H$4</f>
        <v>4.9324720064838443</v>
      </c>
      <c r="V233" s="135">
        <f>'[3]ВЭК 4 цк'!$H$4</f>
        <v>4.9324720064838443</v>
      </c>
      <c r="W233" s="135">
        <f>'[3]ВЭК 4 цк'!$H$4</f>
        <v>4.9324720064838443</v>
      </c>
      <c r="X233" s="135">
        <f>'[3]ВЭК 4 цк'!$H$4</f>
        <v>4.9324720064838443</v>
      </c>
      <c r="Y233" s="136">
        <f>'[3]ВЭК 4 цк'!$H$4</f>
        <v>4.9324720064838443</v>
      </c>
    </row>
    <row r="234" spans="1:25" ht="21.75" customHeight="1" thickBot="1" x14ac:dyDescent="0.25">
      <c r="A234" s="18">
        <v>13</v>
      </c>
      <c r="B234" s="131">
        <f t="shared" ref="B234:Y234" si="86">B235+B236+B237+B238</f>
        <v>4568.2754421164846</v>
      </c>
      <c r="C234" s="131">
        <f t="shared" si="86"/>
        <v>4614.2703842164847</v>
      </c>
      <c r="D234" s="131">
        <f t="shared" si="86"/>
        <v>4631.5339110464847</v>
      </c>
      <c r="E234" s="131">
        <f t="shared" si="86"/>
        <v>4624.5968623564841</v>
      </c>
      <c r="F234" s="131">
        <f t="shared" si="86"/>
        <v>4617.8641079264844</v>
      </c>
      <c r="G234" s="131">
        <f t="shared" si="86"/>
        <v>4621.4312197864838</v>
      </c>
      <c r="H234" s="131">
        <f t="shared" si="86"/>
        <v>4586.7117725964845</v>
      </c>
      <c r="I234" s="131">
        <f t="shared" si="86"/>
        <v>4525.295894316484</v>
      </c>
      <c r="J234" s="131">
        <f t="shared" si="86"/>
        <v>4501.6544021064838</v>
      </c>
      <c r="K234" s="131">
        <f t="shared" si="86"/>
        <v>4474.5388181064845</v>
      </c>
      <c r="L234" s="131">
        <f t="shared" si="86"/>
        <v>4491.1012290664839</v>
      </c>
      <c r="M234" s="131">
        <f t="shared" si="86"/>
        <v>4493.3645908964845</v>
      </c>
      <c r="N234" s="131">
        <f t="shared" si="86"/>
        <v>4509.5614380364841</v>
      </c>
      <c r="O234" s="131">
        <f t="shared" si="86"/>
        <v>4526.802355136484</v>
      </c>
      <c r="P234" s="131">
        <f t="shared" si="86"/>
        <v>4538.2323857564843</v>
      </c>
      <c r="Q234" s="131">
        <f t="shared" si="86"/>
        <v>4565.2721716064843</v>
      </c>
      <c r="R234" s="131">
        <f t="shared" si="86"/>
        <v>4566.692795836484</v>
      </c>
      <c r="S234" s="131">
        <f t="shared" si="86"/>
        <v>4524.4208933664841</v>
      </c>
      <c r="T234" s="131">
        <f t="shared" si="86"/>
        <v>4443.2075601164843</v>
      </c>
      <c r="U234" s="131">
        <f t="shared" si="86"/>
        <v>4434.0511066864838</v>
      </c>
      <c r="V234" s="131">
        <f t="shared" si="86"/>
        <v>4460.1192643064842</v>
      </c>
      <c r="W234" s="131">
        <f t="shared" si="86"/>
        <v>4484.5733844964843</v>
      </c>
      <c r="X234" s="131">
        <f t="shared" si="86"/>
        <v>4522.0493557764839</v>
      </c>
      <c r="Y234" s="131">
        <f t="shared" si="86"/>
        <v>4545.1588382564842</v>
      </c>
    </row>
    <row r="235" spans="1:25" ht="51.75" outlineLevel="1" thickBot="1" x14ac:dyDescent="0.25">
      <c r="A235" s="8" t="s">
        <v>88</v>
      </c>
      <c r="B235" s="134">
        <f>'[6]1'!$A$13</f>
        <v>1573.81797011</v>
      </c>
      <c r="C235" s="135">
        <f>'[6]1'!$B$13</f>
        <v>1619.8129122099999</v>
      </c>
      <c r="D235" s="135">
        <f>'[6]1'!$C$13</f>
        <v>1637.07643904</v>
      </c>
      <c r="E235" s="135">
        <f>'[6]1'!$D$13</f>
        <v>1630.13939035</v>
      </c>
      <c r="F235" s="135">
        <f>'[6]1'!$E$13</f>
        <v>1623.4066359200001</v>
      </c>
      <c r="G235" s="135">
        <f>'[6]1'!$F$13</f>
        <v>1626.9737477799999</v>
      </c>
      <c r="H235" s="135">
        <f>'[6]1'!$G$13</f>
        <v>1592.25430059</v>
      </c>
      <c r="I235" s="135">
        <f>'[6]1'!$H$13</f>
        <v>1530.8384223099999</v>
      </c>
      <c r="J235" s="135">
        <f>'[6]1'!$I$13</f>
        <v>1507.1969300999999</v>
      </c>
      <c r="K235" s="135">
        <f>'[6]1'!$J$13</f>
        <v>1480.0813461</v>
      </c>
      <c r="L235" s="135">
        <f>'[6]1'!$K$13</f>
        <v>1496.6437570600001</v>
      </c>
      <c r="M235" s="135">
        <f>'[6]1'!$L$13</f>
        <v>1498.90711889</v>
      </c>
      <c r="N235" s="135">
        <f>'[6]1'!$M$13</f>
        <v>1515.10396603</v>
      </c>
      <c r="O235" s="135">
        <f>'[6]1'!$N$13</f>
        <v>1532.34488313</v>
      </c>
      <c r="P235" s="135">
        <f>'[6]1'!$O$13</f>
        <v>1543.77491375</v>
      </c>
      <c r="Q235" s="135">
        <f>'[6]1'!$P$13</f>
        <v>1570.8146996</v>
      </c>
      <c r="R235" s="135">
        <f>'[6]1'!$Q$13</f>
        <v>1572.23532383</v>
      </c>
      <c r="S235" s="135">
        <f>'[6]1'!$R$13</f>
        <v>1529.96342136</v>
      </c>
      <c r="T235" s="135">
        <f>'[6]1'!$S$13</f>
        <v>1448.75008811</v>
      </c>
      <c r="U235" s="135">
        <f>'[6]1'!$T$13</f>
        <v>1439.5936346799999</v>
      </c>
      <c r="V235" s="135">
        <f>'[6]1'!$U$13</f>
        <v>1465.6617922999999</v>
      </c>
      <c r="W235" s="135">
        <f>'[6]1'!$V$13</f>
        <v>1490.11591249</v>
      </c>
      <c r="X235" s="135">
        <f>'[6]1'!$W$13</f>
        <v>1527.5918837700001</v>
      </c>
      <c r="Y235" s="136">
        <f>'[6]1'!$X$13</f>
        <v>1550.7013662500001</v>
      </c>
    </row>
    <row r="236" spans="1:25" ht="15" outlineLevel="1" thickBot="1" x14ac:dyDescent="0.25">
      <c r="A236" s="8" t="s">
        <v>57</v>
      </c>
      <c r="B236" s="134">
        <v>2764.35</v>
      </c>
      <c r="C236" s="135">
        <v>2764.35</v>
      </c>
      <c r="D236" s="135">
        <v>2764.35</v>
      </c>
      <c r="E236" s="135">
        <v>2764.35</v>
      </c>
      <c r="F236" s="135">
        <v>2764.35</v>
      </c>
      <c r="G236" s="135">
        <v>2764.35</v>
      </c>
      <c r="H236" s="135">
        <v>2764.35</v>
      </c>
      <c r="I236" s="135">
        <v>2764.35</v>
      </c>
      <c r="J236" s="135">
        <v>2764.35</v>
      </c>
      <c r="K236" s="135">
        <v>2764.35</v>
      </c>
      <c r="L236" s="135">
        <v>2764.35</v>
      </c>
      <c r="M236" s="135">
        <v>2764.35</v>
      </c>
      <c r="N236" s="135">
        <v>2764.35</v>
      </c>
      <c r="O236" s="135">
        <v>2764.35</v>
      </c>
      <c r="P236" s="135">
        <v>2764.35</v>
      </c>
      <c r="Q236" s="135">
        <v>2764.35</v>
      </c>
      <c r="R236" s="135">
        <v>2764.35</v>
      </c>
      <c r="S236" s="135">
        <v>2764.35</v>
      </c>
      <c r="T236" s="135">
        <v>2764.35</v>
      </c>
      <c r="U236" s="135">
        <v>2764.35</v>
      </c>
      <c r="V236" s="135">
        <v>2764.35</v>
      </c>
      <c r="W236" s="135">
        <v>2764.35</v>
      </c>
      <c r="X236" s="135">
        <v>2764.35</v>
      </c>
      <c r="Y236" s="136">
        <v>2764.35</v>
      </c>
    </row>
    <row r="237" spans="1:25" ht="26.25" outlineLevel="1" thickBot="1" x14ac:dyDescent="0.25">
      <c r="A237" s="8" t="s">
        <v>84</v>
      </c>
      <c r="B237" s="134">
        <f t="shared" ref="B237:Y237" si="87">450.35/2</f>
        <v>225.17500000000001</v>
      </c>
      <c r="C237" s="135">
        <f t="shared" si="87"/>
        <v>225.17500000000001</v>
      </c>
      <c r="D237" s="135">
        <f t="shared" si="87"/>
        <v>225.17500000000001</v>
      </c>
      <c r="E237" s="135">
        <f t="shared" si="87"/>
        <v>225.17500000000001</v>
      </c>
      <c r="F237" s="135">
        <f t="shared" si="87"/>
        <v>225.17500000000001</v>
      </c>
      <c r="G237" s="135">
        <f t="shared" si="87"/>
        <v>225.17500000000001</v>
      </c>
      <c r="H237" s="135">
        <f t="shared" si="87"/>
        <v>225.17500000000001</v>
      </c>
      <c r="I237" s="135">
        <f t="shared" si="87"/>
        <v>225.17500000000001</v>
      </c>
      <c r="J237" s="135">
        <f t="shared" si="87"/>
        <v>225.17500000000001</v>
      </c>
      <c r="K237" s="135">
        <f t="shared" si="87"/>
        <v>225.17500000000001</v>
      </c>
      <c r="L237" s="135">
        <f t="shared" si="87"/>
        <v>225.17500000000001</v>
      </c>
      <c r="M237" s="135">
        <f t="shared" si="87"/>
        <v>225.17500000000001</v>
      </c>
      <c r="N237" s="135">
        <f t="shared" si="87"/>
        <v>225.17500000000001</v>
      </c>
      <c r="O237" s="135">
        <f t="shared" si="87"/>
        <v>225.17500000000001</v>
      </c>
      <c r="P237" s="135">
        <f t="shared" si="87"/>
        <v>225.17500000000001</v>
      </c>
      <c r="Q237" s="135">
        <f t="shared" si="87"/>
        <v>225.17500000000001</v>
      </c>
      <c r="R237" s="135">
        <f t="shared" si="87"/>
        <v>225.17500000000001</v>
      </c>
      <c r="S237" s="135">
        <f t="shared" si="87"/>
        <v>225.17500000000001</v>
      </c>
      <c r="T237" s="135">
        <f t="shared" si="87"/>
        <v>225.17500000000001</v>
      </c>
      <c r="U237" s="135">
        <f t="shared" si="87"/>
        <v>225.17500000000001</v>
      </c>
      <c r="V237" s="135">
        <f t="shared" si="87"/>
        <v>225.17500000000001</v>
      </c>
      <c r="W237" s="135">
        <f t="shared" si="87"/>
        <v>225.17500000000001</v>
      </c>
      <c r="X237" s="135">
        <f t="shared" si="87"/>
        <v>225.17500000000001</v>
      </c>
      <c r="Y237" s="136">
        <f t="shared" si="87"/>
        <v>225.17500000000001</v>
      </c>
    </row>
    <row r="238" spans="1:25" ht="15" outlineLevel="1" thickBot="1" x14ac:dyDescent="0.25">
      <c r="A238" s="8" t="s">
        <v>59</v>
      </c>
      <c r="B238" s="134">
        <f>'[3]ВЭК 4 цк'!$H$4</f>
        <v>4.9324720064838443</v>
      </c>
      <c r="C238" s="135">
        <f>'[3]ВЭК 4 цк'!$H$4</f>
        <v>4.9324720064838443</v>
      </c>
      <c r="D238" s="135">
        <f>'[3]ВЭК 4 цк'!$H$4</f>
        <v>4.9324720064838443</v>
      </c>
      <c r="E238" s="135">
        <f>'[3]ВЭК 4 цк'!$H$4</f>
        <v>4.9324720064838443</v>
      </c>
      <c r="F238" s="135">
        <f>'[3]ВЭК 4 цк'!$H$4</f>
        <v>4.9324720064838443</v>
      </c>
      <c r="G238" s="135">
        <f>'[3]ВЭК 4 цк'!$H$4</f>
        <v>4.9324720064838443</v>
      </c>
      <c r="H238" s="135">
        <f>'[3]ВЭК 4 цк'!$H$4</f>
        <v>4.9324720064838443</v>
      </c>
      <c r="I238" s="135">
        <f>'[3]ВЭК 4 цк'!$H$4</f>
        <v>4.9324720064838443</v>
      </c>
      <c r="J238" s="135">
        <f>'[3]ВЭК 4 цк'!$H$4</f>
        <v>4.9324720064838443</v>
      </c>
      <c r="K238" s="135">
        <f>'[3]ВЭК 4 цк'!$H$4</f>
        <v>4.9324720064838443</v>
      </c>
      <c r="L238" s="135">
        <f>'[3]ВЭК 4 цк'!$H$4</f>
        <v>4.9324720064838443</v>
      </c>
      <c r="M238" s="135">
        <f>'[3]ВЭК 4 цк'!$H$4</f>
        <v>4.9324720064838443</v>
      </c>
      <c r="N238" s="135">
        <f>'[3]ВЭК 4 цк'!$H$4</f>
        <v>4.9324720064838443</v>
      </c>
      <c r="O238" s="135">
        <f>'[3]ВЭК 4 цк'!$H$4</f>
        <v>4.9324720064838443</v>
      </c>
      <c r="P238" s="135">
        <f>'[3]ВЭК 4 цк'!$H$4</f>
        <v>4.9324720064838443</v>
      </c>
      <c r="Q238" s="135">
        <f>'[3]ВЭК 4 цк'!$H$4</f>
        <v>4.9324720064838443</v>
      </c>
      <c r="R238" s="135">
        <f>'[3]ВЭК 4 цк'!$H$4</f>
        <v>4.9324720064838443</v>
      </c>
      <c r="S238" s="135">
        <f>'[3]ВЭК 4 цк'!$H$4</f>
        <v>4.9324720064838443</v>
      </c>
      <c r="T238" s="135">
        <f>'[3]ВЭК 4 цк'!$H$4</f>
        <v>4.9324720064838443</v>
      </c>
      <c r="U238" s="135">
        <f>'[3]ВЭК 4 цк'!$H$4</f>
        <v>4.9324720064838443</v>
      </c>
      <c r="V238" s="135">
        <f>'[3]ВЭК 4 цк'!$H$4</f>
        <v>4.9324720064838443</v>
      </c>
      <c r="W238" s="135">
        <f>'[3]ВЭК 4 цк'!$H$4</f>
        <v>4.9324720064838443</v>
      </c>
      <c r="X238" s="135">
        <f>'[3]ВЭК 4 цк'!$H$4</f>
        <v>4.9324720064838443</v>
      </c>
      <c r="Y238" s="136">
        <f>'[3]ВЭК 4 цк'!$H$4</f>
        <v>4.9324720064838443</v>
      </c>
    </row>
    <row r="239" spans="1:25" ht="21.75" customHeight="1" thickBot="1" x14ac:dyDescent="0.25">
      <c r="A239" s="18">
        <v>14</v>
      </c>
      <c r="B239" s="131">
        <f t="shared" ref="B239:Y239" si="88">B240+B241+B242+B243</f>
        <v>4651.1304872564842</v>
      </c>
      <c r="C239" s="131">
        <f t="shared" si="88"/>
        <v>4674.4148103364842</v>
      </c>
      <c r="D239" s="131">
        <f t="shared" si="88"/>
        <v>4696.4296761464848</v>
      </c>
      <c r="E239" s="131">
        <f t="shared" si="88"/>
        <v>4668.1467713564844</v>
      </c>
      <c r="F239" s="131">
        <f t="shared" si="88"/>
        <v>4669.5456551264842</v>
      </c>
      <c r="G239" s="131">
        <f t="shared" si="88"/>
        <v>4677.7804189864846</v>
      </c>
      <c r="H239" s="131">
        <f t="shared" si="88"/>
        <v>4643.7413900264846</v>
      </c>
      <c r="I239" s="131">
        <f t="shared" si="88"/>
        <v>4624.798510726484</v>
      </c>
      <c r="J239" s="131">
        <f t="shared" si="88"/>
        <v>4585.783856416484</v>
      </c>
      <c r="K239" s="131">
        <f t="shared" si="88"/>
        <v>4547.7880656164843</v>
      </c>
      <c r="L239" s="131">
        <f t="shared" si="88"/>
        <v>4538.6508234064841</v>
      </c>
      <c r="M239" s="131">
        <f t="shared" si="88"/>
        <v>4554.3678665964844</v>
      </c>
      <c r="N239" s="131">
        <f t="shared" si="88"/>
        <v>4570.759879346484</v>
      </c>
      <c r="O239" s="131">
        <f t="shared" si="88"/>
        <v>4585.7562800264841</v>
      </c>
      <c r="P239" s="131">
        <f t="shared" si="88"/>
        <v>4580.3826076064843</v>
      </c>
      <c r="Q239" s="131">
        <f t="shared" si="88"/>
        <v>4580.6969581764843</v>
      </c>
      <c r="R239" s="131">
        <f t="shared" si="88"/>
        <v>4570.2980177364843</v>
      </c>
      <c r="S239" s="131">
        <f t="shared" si="88"/>
        <v>4534.2298867964846</v>
      </c>
      <c r="T239" s="131">
        <f t="shared" si="88"/>
        <v>4487.7223663164841</v>
      </c>
      <c r="U239" s="131">
        <f t="shared" si="88"/>
        <v>4483.4209231764844</v>
      </c>
      <c r="V239" s="131">
        <f t="shared" si="88"/>
        <v>4520.4567011964846</v>
      </c>
      <c r="W239" s="131">
        <f t="shared" si="88"/>
        <v>4529.9802698564845</v>
      </c>
      <c r="X239" s="131">
        <f t="shared" si="88"/>
        <v>4573.8891746864847</v>
      </c>
      <c r="Y239" s="131">
        <f t="shared" si="88"/>
        <v>4617.4055288964846</v>
      </c>
    </row>
    <row r="240" spans="1:25" ht="51.75" outlineLevel="1" thickBot="1" x14ac:dyDescent="0.25">
      <c r="A240" s="8" t="s">
        <v>88</v>
      </c>
      <c r="B240" s="134">
        <f>'[6]1'!$A$14</f>
        <v>1656.6730152499999</v>
      </c>
      <c r="C240" s="135">
        <f>'[6]1'!$B$14</f>
        <v>1679.9573383300001</v>
      </c>
      <c r="D240" s="135">
        <f>'[6]1'!$C$14</f>
        <v>1701.97220414</v>
      </c>
      <c r="E240" s="135">
        <f>'[6]1'!$D$14</f>
        <v>1673.6892993500001</v>
      </c>
      <c r="F240" s="135">
        <f>'[6]1'!$E$14</f>
        <v>1675.0881831199999</v>
      </c>
      <c r="G240" s="135">
        <f>'[6]1'!$F$14</f>
        <v>1683.3229469800001</v>
      </c>
      <c r="H240" s="135">
        <f>'[6]1'!$G$14</f>
        <v>1649.2839180200001</v>
      </c>
      <c r="I240" s="135">
        <f>'[6]1'!$H$14</f>
        <v>1630.3410387199999</v>
      </c>
      <c r="J240" s="135">
        <f>'[6]1'!$I$14</f>
        <v>1591.3263844099999</v>
      </c>
      <c r="K240" s="135">
        <f>'[6]1'!$J$14</f>
        <v>1553.3305936100001</v>
      </c>
      <c r="L240" s="135">
        <f>'[6]1'!$K$14</f>
        <v>1544.1933514</v>
      </c>
      <c r="M240" s="135">
        <f>'[6]1'!$L$14</f>
        <v>1559.9103945899999</v>
      </c>
      <c r="N240" s="135">
        <f>'[6]1'!$M$14</f>
        <v>1576.3024073399999</v>
      </c>
      <c r="O240" s="135">
        <f>'[6]1'!$N$14</f>
        <v>1591.29880802</v>
      </c>
      <c r="P240" s="135">
        <f>'[6]1'!$O$14</f>
        <v>1585.9251356</v>
      </c>
      <c r="Q240" s="135">
        <f>'[6]1'!$P$14</f>
        <v>1586.23948617</v>
      </c>
      <c r="R240" s="135">
        <f>'[6]1'!$Q$14</f>
        <v>1575.84054573</v>
      </c>
      <c r="S240" s="135">
        <f>'[6]1'!$R$14</f>
        <v>1539.7724147900001</v>
      </c>
      <c r="T240" s="135">
        <f>'[6]1'!$S$14</f>
        <v>1493.26489431</v>
      </c>
      <c r="U240" s="135">
        <f>'[6]1'!$T$14</f>
        <v>1488.9634511700001</v>
      </c>
      <c r="V240" s="135">
        <f>'[6]1'!$U$14</f>
        <v>1525.9992291900001</v>
      </c>
      <c r="W240" s="135">
        <f>'[6]1'!$V$14</f>
        <v>1535.52279785</v>
      </c>
      <c r="X240" s="135">
        <f>'[6]1'!$W$14</f>
        <v>1579.4317026799999</v>
      </c>
      <c r="Y240" s="136">
        <f>'[6]1'!$X$14</f>
        <v>1622.9480568900001</v>
      </c>
    </row>
    <row r="241" spans="1:25" ht="15" outlineLevel="1" thickBot="1" x14ac:dyDescent="0.25">
      <c r="A241" s="8" t="s">
        <v>57</v>
      </c>
      <c r="B241" s="134">
        <v>2764.35</v>
      </c>
      <c r="C241" s="135">
        <v>2764.35</v>
      </c>
      <c r="D241" s="135">
        <v>2764.35</v>
      </c>
      <c r="E241" s="135">
        <v>2764.35</v>
      </c>
      <c r="F241" s="135">
        <v>2764.35</v>
      </c>
      <c r="G241" s="135">
        <v>2764.35</v>
      </c>
      <c r="H241" s="135">
        <v>2764.35</v>
      </c>
      <c r="I241" s="135">
        <v>2764.35</v>
      </c>
      <c r="J241" s="135">
        <v>2764.35</v>
      </c>
      <c r="K241" s="135">
        <v>2764.35</v>
      </c>
      <c r="L241" s="135">
        <v>2764.35</v>
      </c>
      <c r="M241" s="135">
        <v>2764.35</v>
      </c>
      <c r="N241" s="135">
        <v>2764.35</v>
      </c>
      <c r="O241" s="135">
        <v>2764.35</v>
      </c>
      <c r="P241" s="135">
        <v>2764.35</v>
      </c>
      <c r="Q241" s="135">
        <v>2764.35</v>
      </c>
      <c r="R241" s="135">
        <v>2764.35</v>
      </c>
      <c r="S241" s="135">
        <v>2764.35</v>
      </c>
      <c r="T241" s="135">
        <v>2764.35</v>
      </c>
      <c r="U241" s="135">
        <v>2764.35</v>
      </c>
      <c r="V241" s="135">
        <v>2764.35</v>
      </c>
      <c r="W241" s="135">
        <v>2764.35</v>
      </c>
      <c r="X241" s="135">
        <v>2764.35</v>
      </c>
      <c r="Y241" s="136">
        <v>2764.35</v>
      </c>
    </row>
    <row r="242" spans="1:25" ht="26.25" outlineLevel="1" thickBot="1" x14ac:dyDescent="0.25">
      <c r="A242" s="8" t="s">
        <v>84</v>
      </c>
      <c r="B242" s="134">
        <f t="shared" ref="B242:Y242" si="89">450.35/2</f>
        <v>225.17500000000001</v>
      </c>
      <c r="C242" s="135">
        <f t="shared" si="89"/>
        <v>225.17500000000001</v>
      </c>
      <c r="D242" s="135">
        <f t="shared" si="89"/>
        <v>225.17500000000001</v>
      </c>
      <c r="E242" s="135">
        <f t="shared" si="89"/>
        <v>225.17500000000001</v>
      </c>
      <c r="F242" s="135">
        <f t="shared" si="89"/>
        <v>225.17500000000001</v>
      </c>
      <c r="G242" s="135">
        <f t="shared" si="89"/>
        <v>225.17500000000001</v>
      </c>
      <c r="H242" s="135">
        <f t="shared" si="89"/>
        <v>225.17500000000001</v>
      </c>
      <c r="I242" s="135">
        <f t="shared" si="89"/>
        <v>225.17500000000001</v>
      </c>
      <c r="J242" s="135">
        <f t="shared" si="89"/>
        <v>225.17500000000001</v>
      </c>
      <c r="K242" s="135">
        <f t="shared" si="89"/>
        <v>225.17500000000001</v>
      </c>
      <c r="L242" s="135">
        <f t="shared" si="89"/>
        <v>225.17500000000001</v>
      </c>
      <c r="M242" s="135">
        <f t="shared" si="89"/>
        <v>225.17500000000001</v>
      </c>
      <c r="N242" s="135">
        <f t="shared" si="89"/>
        <v>225.17500000000001</v>
      </c>
      <c r="O242" s="135">
        <f t="shared" si="89"/>
        <v>225.17500000000001</v>
      </c>
      <c r="P242" s="135">
        <f t="shared" si="89"/>
        <v>225.17500000000001</v>
      </c>
      <c r="Q242" s="135">
        <f t="shared" si="89"/>
        <v>225.17500000000001</v>
      </c>
      <c r="R242" s="135">
        <f t="shared" si="89"/>
        <v>225.17500000000001</v>
      </c>
      <c r="S242" s="135">
        <f t="shared" si="89"/>
        <v>225.17500000000001</v>
      </c>
      <c r="T242" s="135">
        <f t="shared" si="89"/>
        <v>225.17500000000001</v>
      </c>
      <c r="U242" s="135">
        <f t="shared" si="89"/>
        <v>225.17500000000001</v>
      </c>
      <c r="V242" s="135">
        <f t="shared" si="89"/>
        <v>225.17500000000001</v>
      </c>
      <c r="W242" s="135">
        <f t="shared" si="89"/>
        <v>225.17500000000001</v>
      </c>
      <c r="X242" s="135">
        <f t="shared" si="89"/>
        <v>225.17500000000001</v>
      </c>
      <c r="Y242" s="136">
        <f t="shared" si="89"/>
        <v>225.17500000000001</v>
      </c>
    </row>
    <row r="243" spans="1:25" ht="15" outlineLevel="1" thickBot="1" x14ac:dyDescent="0.25">
      <c r="A243" s="8" t="s">
        <v>59</v>
      </c>
      <c r="B243" s="134">
        <f>'[3]ВЭК 4 цк'!$H$4</f>
        <v>4.9324720064838443</v>
      </c>
      <c r="C243" s="135">
        <f>'[3]ВЭК 4 цк'!$H$4</f>
        <v>4.9324720064838443</v>
      </c>
      <c r="D243" s="135">
        <f>'[3]ВЭК 4 цк'!$H$4</f>
        <v>4.9324720064838443</v>
      </c>
      <c r="E243" s="135">
        <f>'[3]ВЭК 4 цк'!$H$4</f>
        <v>4.9324720064838443</v>
      </c>
      <c r="F243" s="135">
        <f>'[3]ВЭК 4 цк'!$H$4</f>
        <v>4.9324720064838443</v>
      </c>
      <c r="G243" s="135">
        <f>'[3]ВЭК 4 цк'!$H$4</f>
        <v>4.9324720064838443</v>
      </c>
      <c r="H243" s="135">
        <f>'[3]ВЭК 4 цк'!$H$4</f>
        <v>4.9324720064838443</v>
      </c>
      <c r="I243" s="135">
        <f>'[3]ВЭК 4 цк'!$H$4</f>
        <v>4.9324720064838443</v>
      </c>
      <c r="J243" s="135">
        <f>'[3]ВЭК 4 цк'!$H$4</f>
        <v>4.9324720064838443</v>
      </c>
      <c r="K243" s="135">
        <f>'[3]ВЭК 4 цк'!$H$4</f>
        <v>4.9324720064838443</v>
      </c>
      <c r="L243" s="135">
        <f>'[3]ВЭК 4 цк'!$H$4</f>
        <v>4.9324720064838443</v>
      </c>
      <c r="M243" s="135">
        <f>'[3]ВЭК 4 цк'!$H$4</f>
        <v>4.9324720064838443</v>
      </c>
      <c r="N243" s="135">
        <f>'[3]ВЭК 4 цк'!$H$4</f>
        <v>4.9324720064838443</v>
      </c>
      <c r="O243" s="135">
        <f>'[3]ВЭК 4 цк'!$H$4</f>
        <v>4.9324720064838443</v>
      </c>
      <c r="P243" s="135">
        <f>'[3]ВЭК 4 цк'!$H$4</f>
        <v>4.9324720064838443</v>
      </c>
      <c r="Q243" s="135">
        <f>'[3]ВЭК 4 цк'!$H$4</f>
        <v>4.9324720064838443</v>
      </c>
      <c r="R243" s="135">
        <f>'[3]ВЭК 4 цк'!$H$4</f>
        <v>4.9324720064838443</v>
      </c>
      <c r="S243" s="135">
        <f>'[3]ВЭК 4 цк'!$H$4</f>
        <v>4.9324720064838443</v>
      </c>
      <c r="T243" s="135">
        <f>'[3]ВЭК 4 цк'!$H$4</f>
        <v>4.9324720064838443</v>
      </c>
      <c r="U243" s="135">
        <f>'[3]ВЭК 4 цк'!$H$4</f>
        <v>4.9324720064838443</v>
      </c>
      <c r="V243" s="135">
        <f>'[3]ВЭК 4 цк'!$H$4</f>
        <v>4.9324720064838443</v>
      </c>
      <c r="W243" s="135">
        <f>'[3]ВЭК 4 цк'!$H$4</f>
        <v>4.9324720064838443</v>
      </c>
      <c r="X243" s="135">
        <f>'[3]ВЭК 4 цк'!$H$4</f>
        <v>4.9324720064838443</v>
      </c>
      <c r="Y243" s="136">
        <f>'[3]ВЭК 4 цк'!$H$4</f>
        <v>4.9324720064838443</v>
      </c>
    </row>
    <row r="244" spans="1:25" ht="21.75" customHeight="1" thickBot="1" x14ac:dyDescent="0.25">
      <c r="A244" s="18">
        <v>15</v>
      </c>
      <c r="B244" s="131">
        <f t="shared" ref="B244:Y244" si="90">B245+B246+B247+B248</f>
        <v>4702.604290606484</v>
      </c>
      <c r="C244" s="131">
        <f t="shared" si="90"/>
        <v>4758.0876670564849</v>
      </c>
      <c r="D244" s="131">
        <f t="shared" si="90"/>
        <v>4769.4754744764841</v>
      </c>
      <c r="E244" s="131">
        <f t="shared" si="90"/>
        <v>4765.9135213064837</v>
      </c>
      <c r="F244" s="131">
        <f t="shared" si="90"/>
        <v>4758.6676915064845</v>
      </c>
      <c r="G244" s="131">
        <f t="shared" si="90"/>
        <v>4765.8193253564841</v>
      </c>
      <c r="H244" s="131">
        <f t="shared" si="90"/>
        <v>4728.3400863164843</v>
      </c>
      <c r="I244" s="131">
        <f t="shared" si="90"/>
        <v>4647.9542878564844</v>
      </c>
      <c r="J244" s="131">
        <f t="shared" si="90"/>
        <v>4603.2430917364845</v>
      </c>
      <c r="K244" s="131">
        <f t="shared" si="90"/>
        <v>4569.5296903364842</v>
      </c>
      <c r="L244" s="131">
        <f t="shared" si="90"/>
        <v>4558.1239570264843</v>
      </c>
      <c r="M244" s="131">
        <f t="shared" si="90"/>
        <v>4560.6810436264841</v>
      </c>
      <c r="N244" s="131">
        <f t="shared" si="90"/>
        <v>4576.8917855464842</v>
      </c>
      <c r="O244" s="131">
        <f t="shared" si="90"/>
        <v>4564.709713266484</v>
      </c>
      <c r="P244" s="131">
        <f t="shared" si="90"/>
        <v>4559.5434693864845</v>
      </c>
      <c r="Q244" s="131">
        <f t="shared" si="90"/>
        <v>4593.9646944264841</v>
      </c>
      <c r="R244" s="131">
        <f t="shared" si="90"/>
        <v>4619.4785674864843</v>
      </c>
      <c r="S244" s="131">
        <f t="shared" si="90"/>
        <v>4588.102517006484</v>
      </c>
      <c r="T244" s="131">
        <f t="shared" si="90"/>
        <v>4514.8555756564838</v>
      </c>
      <c r="U244" s="131">
        <f t="shared" si="90"/>
        <v>4528.5198306564844</v>
      </c>
      <c r="V244" s="131">
        <f t="shared" si="90"/>
        <v>4556.0604129464846</v>
      </c>
      <c r="W244" s="131">
        <f t="shared" si="90"/>
        <v>4571.1162149064839</v>
      </c>
      <c r="X244" s="131">
        <f t="shared" si="90"/>
        <v>4611.9324244164845</v>
      </c>
      <c r="Y244" s="131">
        <f t="shared" si="90"/>
        <v>4661.3552361464845</v>
      </c>
    </row>
    <row r="245" spans="1:25" ht="51.75" outlineLevel="1" thickBot="1" x14ac:dyDescent="0.25">
      <c r="A245" s="8" t="s">
        <v>88</v>
      </c>
      <c r="B245" s="134">
        <f>'[6]1'!$A$15</f>
        <v>1708.1468186</v>
      </c>
      <c r="C245" s="135">
        <f>'[6]1'!$B$15</f>
        <v>1763.6301950500001</v>
      </c>
      <c r="D245" s="135">
        <f>'[6]1'!$C$15</f>
        <v>1775.0180024700001</v>
      </c>
      <c r="E245" s="135">
        <f>'[6]1'!$D$15</f>
        <v>1771.4560492999999</v>
      </c>
      <c r="F245" s="135">
        <f>'[6]1'!$E$15</f>
        <v>1764.2102195</v>
      </c>
      <c r="G245" s="135">
        <f>'[6]1'!$F$15</f>
        <v>1771.36185335</v>
      </c>
      <c r="H245" s="135">
        <f>'[6]1'!$G$15</f>
        <v>1733.88261431</v>
      </c>
      <c r="I245" s="135">
        <f>'[6]1'!$H$15</f>
        <v>1653.4968158500001</v>
      </c>
      <c r="J245" s="135">
        <f>'[6]1'!$I$15</f>
        <v>1608.78561973</v>
      </c>
      <c r="K245" s="135">
        <f>'[6]1'!$J$15</f>
        <v>1575.0722183299999</v>
      </c>
      <c r="L245" s="135">
        <f>'[6]1'!$K$15</f>
        <v>1563.66648502</v>
      </c>
      <c r="M245" s="135">
        <f>'[6]1'!$L$15</f>
        <v>1566.22357162</v>
      </c>
      <c r="N245" s="135">
        <f>'[6]1'!$M$15</f>
        <v>1582.4343135399999</v>
      </c>
      <c r="O245" s="135">
        <f>'[6]1'!$N$15</f>
        <v>1570.2522412599999</v>
      </c>
      <c r="P245" s="135">
        <f>'[6]1'!$O$15</f>
        <v>1565.08599738</v>
      </c>
      <c r="Q245" s="135">
        <f>'[6]1'!$P$15</f>
        <v>1599.5072224200001</v>
      </c>
      <c r="R245" s="135">
        <f>'[6]1'!$Q$15</f>
        <v>1625.02109548</v>
      </c>
      <c r="S245" s="135">
        <f>'[6]1'!$R$15</f>
        <v>1593.645045</v>
      </c>
      <c r="T245" s="135">
        <f>'[6]1'!$S$15</f>
        <v>1520.3981036499999</v>
      </c>
      <c r="U245" s="135">
        <f>'[6]1'!$T$15</f>
        <v>1534.0623586500001</v>
      </c>
      <c r="V245" s="135">
        <f>'[6]1'!$U$15</f>
        <v>1561.6029409400001</v>
      </c>
      <c r="W245" s="135">
        <f>'[6]1'!$V$15</f>
        <v>1576.6587429000001</v>
      </c>
      <c r="X245" s="135">
        <f>'[6]1'!$W$15</f>
        <v>1617.47495241</v>
      </c>
      <c r="Y245" s="136">
        <f>'[6]1'!$X$15</f>
        <v>1666.8977641399999</v>
      </c>
    </row>
    <row r="246" spans="1:25" ht="15" outlineLevel="1" thickBot="1" x14ac:dyDescent="0.25">
      <c r="A246" s="8" t="s">
        <v>57</v>
      </c>
      <c r="B246" s="134">
        <v>2764.35</v>
      </c>
      <c r="C246" s="135">
        <v>2764.35</v>
      </c>
      <c r="D246" s="135">
        <v>2764.35</v>
      </c>
      <c r="E246" s="135">
        <v>2764.35</v>
      </c>
      <c r="F246" s="135">
        <v>2764.35</v>
      </c>
      <c r="G246" s="135">
        <v>2764.35</v>
      </c>
      <c r="H246" s="135">
        <v>2764.35</v>
      </c>
      <c r="I246" s="135">
        <v>2764.35</v>
      </c>
      <c r="J246" s="135">
        <v>2764.35</v>
      </c>
      <c r="K246" s="135">
        <v>2764.35</v>
      </c>
      <c r="L246" s="135">
        <v>2764.35</v>
      </c>
      <c r="M246" s="135">
        <v>2764.35</v>
      </c>
      <c r="N246" s="135">
        <v>2764.35</v>
      </c>
      <c r="O246" s="135">
        <v>2764.35</v>
      </c>
      <c r="P246" s="135">
        <v>2764.35</v>
      </c>
      <c r="Q246" s="135">
        <v>2764.35</v>
      </c>
      <c r="R246" s="135">
        <v>2764.35</v>
      </c>
      <c r="S246" s="135">
        <v>2764.35</v>
      </c>
      <c r="T246" s="135">
        <v>2764.35</v>
      </c>
      <c r="U246" s="135">
        <v>2764.35</v>
      </c>
      <c r="V246" s="135">
        <v>2764.35</v>
      </c>
      <c r="W246" s="135">
        <v>2764.35</v>
      </c>
      <c r="X246" s="135">
        <v>2764.35</v>
      </c>
      <c r="Y246" s="136">
        <v>2764.35</v>
      </c>
    </row>
    <row r="247" spans="1:25" ht="26.25" outlineLevel="1" thickBot="1" x14ac:dyDescent="0.25">
      <c r="A247" s="8" t="s">
        <v>84</v>
      </c>
      <c r="B247" s="134">
        <f t="shared" ref="B247:Y247" si="91">450.35/2</f>
        <v>225.17500000000001</v>
      </c>
      <c r="C247" s="135">
        <f t="shared" si="91"/>
        <v>225.17500000000001</v>
      </c>
      <c r="D247" s="135">
        <f t="shared" si="91"/>
        <v>225.17500000000001</v>
      </c>
      <c r="E247" s="135">
        <f t="shared" si="91"/>
        <v>225.17500000000001</v>
      </c>
      <c r="F247" s="135">
        <f t="shared" si="91"/>
        <v>225.17500000000001</v>
      </c>
      <c r="G247" s="135">
        <f t="shared" si="91"/>
        <v>225.17500000000001</v>
      </c>
      <c r="H247" s="135">
        <f t="shared" si="91"/>
        <v>225.17500000000001</v>
      </c>
      <c r="I247" s="135">
        <f t="shared" si="91"/>
        <v>225.17500000000001</v>
      </c>
      <c r="J247" s="135">
        <f t="shared" si="91"/>
        <v>225.17500000000001</v>
      </c>
      <c r="K247" s="135">
        <f t="shared" si="91"/>
        <v>225.17500000000001</v>
      </c>
      <c r="L247" s="135">
        <f t="shared" si="91"/>
        <v>225.17500000000001</v>
      </c>
      <c r="M247" s="135">
        <f t="shared" si="91"/>
        <v>225.17500000000001</v>
      </c>
      <c r="N247" s="135">
        <f t="shared" si="91"/>
        <v>225.17500000000001</v>
      </c>
      <c r="O247" s="135">
        <f t="shared" si="91"/>
        <v>225.17500000000001</v>
      </c>
      <c r="P247" s="135">
        <f t="shared" si="91"/>
        <v>225.17500000000001</v>
      </c>
      <c r="Q247" s="135">
        <f t="shared" si="91"/>
        <v>225.17500000000001</v>
      </c>
      <c r="R247" s="135">
        <f t="shared" si="91"/>
        <v>225.17500000000001</v>
      </c>
      <c r="S247" s="135">
        <f t="shared" si="91"/>
        <v>225.17500000000001</v>
      </c>
      <c r="T247" s="135">
        <f t="shared" si="91"/>
        <v>225.17500000000001</v>
      </c>
      <c r="U247" s="135">
        <f t="shared" si="91"/>
        <v>225.17500000000001</v>
      </c>
      <c r="V247" s="135">
        <f t="shared" si="91"/>
        <v>225.17500000000001</v>
      </c>
      <c r="W247" s="135">
        <f t="shared" si="91"/>
        <v>225.17500000000001</v>
      </c>
      <c r="X247" s="135">
        <f t="shared" si="91"/>
        <v>225.17500000000001</v>
      </c>
      <c r="Y247" s="136">
        <f t="shared" si="91"/>
        <v>225.17500000000001</v>
      </c>
    </row>
    <row r="248" spans="1:25" ht="15" outlineLevel="1" thickBot="1" x14ac:dyDescent="0.25">
      <c r="A248" s="8" t="s">
        <v>59</v>
      </c>
      <c r="B248" s="134">
        <f>'[3]ВЭК 4 цк'!$H$4</f>
        <v>4.9324720064838443</v>
      </c>
      <c r="C248" s="135">
        <f>'[3]ВЭК 4 цк'!$H$4</f>
        <v>4.9324720064838443</v>
      </c>
      <c r="D248" s="135">
        <f>'[3]ВЭК 4 цк'!$H$4</f>
        <v>4.9324720064838443</v>
      </c>
      <c r="E248" s="135">
        <f>'[3]ВЭК 4 цк'!$H$4</f>
        <v>4.9324720064838443</v>
      </c>
      <c r="F248" s="135">
        <f>'[3]ВЭК 4 цк'!$H$4</f>
        <v>4.9324720064838443</v>
      </c>
      <c r="G248" s="135">
        <f>'[3]ВЭК 4 цк'!$H$4</f>
        <v>4.9324720064838443</v>
      </c>
      <c r="H248" s="135">
        <f>'[3]ВЭК 4 цк'!$H$4</f>
        <v>4.9324720064838443</v>
      </c>
      <c r="I248" s="135">
        <f>'[3]ВЭК 4 цк'!$H$4</f>
        <v>4.9324720064838443</v>
      </c>
      <c r="J248" s="135">
        <f>'[3]ВЭК 4 цк'!$H$4</f>
        <v>4.9324720064838443</v>
      </c>
      <c r="K248" s="135">
        <f>'[3]ВЭК 4 цк'!$H$4</f>
        <v>4.9324720064838443</v>
      </c>
      <c r="L248" s="135">
        <f>'[3]ВЭК 4 цк'!$H$4</f>
        <v>4.9324720064838443</v>
      </c>
      <c r="M248" s="135">
        <f>'[3]ВЭК 4 цк'!$H$4</f>
        <v>4.9324720064838443</v>
      </c>
      <c r="N248" s="135">
        <f>'[3]ВЭК 4 цк'!$H$4</f>
        <v>4.9324720064838443</v>
      </c>
      <c r="O248" s="135">
        <f>'[3]ВЭК 4 цк'!$H$4</f>
        <v>4.9324720064838443</v>
      </c>
      <c r="P248" s="135">
        <f>'[3]ВЭК 4 цк'!$H$4</f>
        <v>4.9324720064838443</v>
      </c>
      <c r="Q248" s="135">
        <f>'[3]ВЭК 4 цк'!$H$4</f>
        <v>4.9324720064838443</v>
      </c>
      <c r="R248" s="135">
        <f>'[3]ВЭК 4 цк'!$H$4</f>
        <v>4.9324720064838443</v>
      </c>
      <c r="S248" s="135">
        <f>'[3]ВЭК 4 цк'!$H$4</f>
        <v>4.9324720064838443</v>
      </c>
      <c r="T248" s="135">
        <f>'[3]ВЭК 4 цк'!$H$4</f>
        <v>4.9324720064838443</v>
      </c>
      <c r="U248" s="135">
        <f>'[3]ВЭК 4 цк'!$H$4</f>
        <v>4.9324720064838443</v>
      </c>
      <c r="V248" s="135">
        <f>'[3]ВЭК 4 цк'!$H$4</f>
        <v>4.9324720064838443</v>
      </c>
      <c r="W248" s="135">
        <f>'[3]ВЭК 4 цк'!$H$4</f>
        <v>4.9324720064838443</v>
      </c>
      <c r="X248" s="135">
        <f>'[3]ВЭК 4 цк'!$H$4</f>
        <v>4.9324720064838443</v>
      </c>
      <c r="Y248" s="136">
        <f>'[3]ВЭК 4 цк'!$H$4</f>
        <v>4.9324720064838443</v>
      </c>
    </row>
    <row r="249" spans="1:25" ht="21.75" customHeight="1" thickBot="1" x14ac:dyDescent="0.25">
      <c r="A249" s="18">
        <v>16</v>
      </c>
      <c r="B249" s="131">
        <f t="shared" ref="B249:Y249" si="92">B250+B251+B252+B253</f>
        <v>4649.5708150564842</v>
      </c>
      <c r="C249" s="131">
        <f t="shared" si="92"/>
        <v>4680.0993305364846</v>
      </c>
      <c r="D249" s="131">
        <f t="shared" si="92"/>
        <v>4712.7126235964843</v>
      </c>
      <c r="E249" s="131">
        <f t="shared" si="92"/>
        <v>4704.7781088564843</v>
      </c>
      <c r="F249" s="131">
        <f t="shared" si="92"/>
        <v>4697.4222338964846</v>
      </c>
      <c r="G249" s="131">
        <f t="shared" si="92"/>
        <v>4692.5081800164844</v>
      </c>
      <c r="H249" s="131">
        <f t="shared" si="92"/>
        <v>4637.4035973564842</v>
      </c>
      <c r="I249" s="131">
        <f t="shared" si="92"/>
        <v>4597.0938195264844</v>
      </c>
      <c r="J249" s="131">
        <f t="shared" si="92"/>
        <v>4574.8121007064838</v>
      </c>
      <c r="K249" s="131">
        <f t="shared" si="92"/>
        <v>4569.8655151664843</v>
      </c>
      <c r="L249" s="131">
        <f t="shared" si="92"/>
        <v>4600.6053455964848</v>
      </c>
      <c r="M249" s="131">
        <f t="shared" si="92"/>
        <v>4608.4011590564842</v>
      </c>
      <c r="N249" s="131">
        <f t="shared" si="92"/>
        <v>4630.6753567064843</v>
      </c>
      <c r="O249" s="131">
        <f t="shared" si="92"/>
        <v>4628.165521146484</v>
      </c>
      <c r="P249" s="131">
        <f t="shared" si="92"/>
        <v>4609.9499386264843</v>
      </c>
      <c r="Q249" s="131">
        <f t="shared" si="92"/>
        <v>4612.3688648764846</v>
      </c>
      <c r="R249" s="131">
        <f t="shared" si="92"/>
        <v>4657.9735205564848</v>
      </c>
      <c r="S249" s="131">
        <f t="shared" si="92"/>
        <v>4618.0783155964846</v>
      </c>
      <c r="T249" s="131">
        <f t="shared" si="92"/>
        <v>4528.7221753464846</v>
      </c>
      <c r="U249" s="131">
        <f t="shared" si="92"/>
        <v>4529.9339950364847</v>
      </c>
      <c r="V249" s="131">
        <f t="shared" si="92"/>
        <v>4555.8334071064846</v>
      </c>
      <c r="W249" s="131">
        <f t="shared" si="92"/>
        <v>4577.2706369864845</v>
      </c>
      <c r="X249" s="131">
        <f t="shared" si="92"/>
        <v>4605.8257777764848</v>
      </c>
      <c r="Y249" s="131">
        <f t="shared" si="92"/>
        <v>4649.4007251764842</v>
      </c>
    </row>
    <row r="250" spans="1:25" ht="51.75" outlineLevel="1" thickBot="1" x14ac:dyDescent="0.25">
      <c r="A250" s="8" t="s">
        <v>88</v>
      </c>
      <c r="B250" s="134">
        <f>'[6]1'!$A$16</f>
        <v>1655.1133430499999</v>
      </c>
      <c r="C250" s="135">
        <f>'[6]1'!$B$16</f>
        <v>1685.64185853</v>
      </c>
      <c r="D250" s="135">
        <f>'[6]1'!$C$16</f>
        <v>1718.25515159</v>
      </c>
      <c r="E250" s="135">
        <f>'[6]1'!$D$16</f>
        <v>1710.32063685</v>
      </c>
      <c r="F250" s="135">
        <f>'[6]1'!$E$16</f>
        <v>1702.9647618900001</v>
      </c>
      <c r="G250" s="135">
        <f>'[6]1'!$F$16</f>
        <v>1698.0507080100001</v>
      </c>
      <c r="H250" s="135">
        <f>'[6]1'!$G$16</f>
        <v>1642.9461253500001</v>
      </c>
      <c r="I250" s="135">
        <f>'[6]1'!$H$16</f>
        <v>1602.6363475200001</v>
      </c>
      <c r="J250" s="135">
        <f>'[6]1'!$I$16</f>
        <v>1580.3546286999999</v>
      </c>
      <c r="K250" s="135">
        <f>'[6]1'!$J$16</f>
        <v>1575.40804316</v>
      </c>
      <c r="L250" s="135">
        <f>'[6]1'!$K$16</f>
        <v>1606.14787359</v>
      </c>
      <c r="M250" s="135">
        <f>'[6]1'!$L$16</f>
        <v>1613.9436870500001</v>
      </c>
      <c r="N250" s="135">
        <f>'[6]1'!$M$16</f>
        <v>1636.2178847</v>
      </c>
      <c r="O250" s="135">
        <f>'[6]1'!$N$16</f>
        <v>1633.70804914</v>
      </c>
      <c r="P250" s="135">
        <f>'[6]1'!$O$16</f>
        <v>1615.49246662</v>
      </c>
      <c r="Q250" s="135">
        <f>'[6]1'!$P$16</f>
        <v>1617.9113928700001</v>
      </c>
      <c r="R250" s="135">
        <f>'[6]1'!$Q$16</f>
        <v>1663.5160485500001</v>
      </c>
      <c r="S250" s="135">
        <f>'[6]1'!$R$16</f>
        <v>1623.62084359</v>
      </c>
      <c r="T250" s="135">
        <f>'[6]1'!$S$16</f>
        <v>1534.2647033400001</v>
      </c>
      <c r="U250" s="135">
        <f>'[6]1'!$T$16</f>
        <v>1535.47652303</v>
      </c>
      <c r="V250" s="135">
        <f>'[6]1'!$U$16</f>
        <v>1561.3759351000001</v>
      </c>
      <c r="W250" s="135">
        <f>'[6]1'!$V$16</f>
        <v>1582.81316498</v>
      </c>
      <c r="X250" s="135">
        <f>'[6]1'!$W$16</f>
        <v>1611.36830577</v>
      </c>
      <c r="Y250" s="136">
        <f>'[6]1'!$X$16</f>
        <v>1654.9432531699999</v>
      </c>
    </row>
    <row r="251" spans="1:25" ht="15" outlineLevel="1" thickBot="1" x14ac:dyDescent="0.25">
      <c r="A251" s="8" t="s">
        <v>57</v>
      </c>
      <c r="B251" s="134">
        <v>2764.35</v>
      </c>
      <c r="C251" s="135">
        <v>2764.35</v>
      </c>
      <c r="D251" s="135">
        <v>2764.35</v>
      </c>
      <c r="E251" s="135">
        <v>2764.35</v>
      </c>
      <c r="F251" s="135">
        <v>2764.35</v>
      </c>
      <c r="G251" s="135">
        <v>2764.35</v>
      </c>
      <c r="H251" s="135">
        <v>2764.35</v>
      </c>
      <c r="I251" s="135">
        <v>2764.35</v>
      </c>
      <c r="J251" s="135">
        <v>2764.35</v>
      </c>
      <c r="K251" s="135">
        <v>2764.35</v>
      </c>
      <c r="L251" s="135">
        <v>2764.35</v>
      </c>
      <c r="M251" s="135">
        <v>2764.35</v>
      </c>
      <c r="N251" s="135">
        <v>2764.35</v>
      </c>
      <c r="O251" s="135">
        <v>2764.35</v>
      </c>
      <c r="P251" s="135">
        <v>2764.35</v>
      </c>
      <c r="Q251" s="135">
        <v>2764.35</v>
      </c>
      <c r="R251" s="135">
        <v>2764.35</v>
      </c>
      <c r="S251" s="135">
        <v>2764.35</v>
      </c>
      <c r="T251" s="135">
        <v>2764.35</v>
      </c>
      <c r="U251" s="135">
        <v>2764.35</v>
      </c>
      <c r="V251" s="135">
        <v>2764.35</v>
      </c>
      <c r="W251" s="135">
        <v>2764.35</v>
      </c>
      <c r="X251" s="135">
        <v>2764.35</v>
      </c>
      <c r="Y251" s="136">
        <v>2764.35</v>
      </c>
    </row>
    <row r="252" spans="1:25" ht="26.25" outlineLevel="1" thickBot="1" x14ac:dyDescent="0.25">
      <c r="A252" s="8" t="s">
        <v>84</v>
      </c>
      <c r="B252" s="134">
        <f t="shared" ref="B252:Y252" si="93">450.35/2</f>
        <v>225.17500000000001</v>
      </c>
      <c r="C252" s="135">
        <f t="shared" si="93"/>
        <v>225.17500000000001</v>
      </c>
      <c r="D252" s="135">
        <f t="shared" si="93"/>
        <v>225.17500000000001</v>
      </c>
      <c r="E252" s="135">
        <f t="shared" si="93"/>
        <v>225.17500000000001</v>
      </c>
      <c r="F252" s="135">
        <f t="shared" si="93"/>
        <v>225.17500000000001</v>
      </c>
      <c r="G252" s="135">
        <f t="shared" si="93"/>
        <v>225.17500000000001</v>
      </c>
      <c r="H252" s="135">
        <f t="shared" si="93"/>
        <v>225.17500000000001</v>
      </c>
      <c r="I252" s="135">
        <f t="shared" si="93"/>
        <v>225.17500000000001</v>
      </c>
      <c r="J252" s="135">
        <f t="shared" si="93"/>
        <v>225.17500000000001</v>
      </c>
      <c r="K252" s="135">
        <f t="shared" si="93"/>
        <v>225.17500000000001</v>
      </c>
      <c r="L252" s="135">
        <f t="shared" si="93"/>
        <v>225.17500000000001</v>
      </c>
      <c r="M252" s="135">
        <f t="shared" si="93"/>
        <v>225.17500000000001</v>
      </c>
      <c r="N252" s="135">
        <f t="shared" si="93"/>
        <v>225.17500000000001</v>
      </c>
      <c r="O252" s="135">
        <f t="shared" si="93"/>
        <v>225.17500000000001</v>
      </c>
      <c r="P252" s="135">
        <f t="shared" si="93"/>
        <v>225.17500000000001</v>
      </c>
      <c r="Q252" s="135">
        <f t="shared" si="93"/>
        <v>225.17500000000001</v>
      </c>
      <c r="R252" s="135">
        <f t="shared" si="93"/>
        <v>225.17500000000001</v>
      </c>
      <c r="S252" s="135">
        <f t="shared" si="93"/>
        <v>225.17500000000001</v>
      </c>
      <c r="T252" s="135">
        <f t="shared" si="93"/>
        <v>225.17500000000001</v>
      </c>
      <c r="U252" s="135">
        <f t="shared" si="93"/>
        <v>225.17500000000001</v>
      </c>
      <c r="V252" s="135">
        <f t="shared" si="93"/>
        <v>225.17500000000001</v>
      </c>
      <c r="W252" s="135">
        <f t="shared" si="93"/>
        <v>225.17500000000001</v>
      </c>
      <c r="X252" s="135">
        <f t="shared" si="93"/>
        <v>225.17500000000001</v>
      </c>
      <c r="Y252" s="136">
        <f t="shared" si="93"/>
        <v>225.17500000000001</v>
      </c>
    </row>
    <row r="253" spans="1:25" ht="15" outlineLevel="1" thickBot="1" x14ac:dyDescent="0.25">
      <c r="A253" s="8" t="s">
        <v>59</v>
      </c>
      <c r="B253" s="134">
        <f>'[3]ВЭК 4 цк'!$H$4</f>
        <v>4.9324720064838443</v>
      </c>
      <c r="C253" s="135">
        <f>'[3]ВЭК 4 цк'!$H$4</f>
        <v>4.9324720064838443</v>
      </c>
      <c r="D253" s="135">
        <f>'[3]ВЭК 4 цк'!$H$4</f>
        <v>4.9324720064838443</v>
      </c>
      <c r="E253" s="135">
        <f>'[3]ВЭК 4 цк'!$H$4</f>
        <v>4.9324720064838443</v>
      </c>
      <c r="F253" s="135">
        <f>'[3]ВЭК 4 цк'!$H$4</f>
        <v>4.9324720064838443</v>
      </c>
      <c r="G253" s="135">
        <f>'[3]ВЭК 4 цк'!$H$4</f>
        <v>4.9324720064838443</v>
      </c>
      <c r="H253" s="135">
        <f>'[3]ВЭК 4 цк'!$H$4</f>
        <v>4.9324720064838443</v>
      </c>
      <c r="I253" s="135">
        <f>'[3]ВЭК 4 цк'!$H$4</f>
        <v>4.9324720064838443</v>
      </c>
      <c r="J253" s="135">
        <f>'[3]ВЭК 4 цк'!$H$4</f>
        <v>4.9324720064838443</v>
      </c>
      <c r="K253" s="135">
        <f>'[3]ВЭК 4 цк'!$H$4</f>
        <v>4.9324720064838443</v>
      </c>
      <c r="L253" s="135">
        <f>'[3]ВЭК 4 цк'!$H$4</f>
        <v>4.9324720064838443</v>
      </c>
      <c r="M253" s="135">
        <f>'[3]ВЭК 4 цк'!$H$4</f>
        <v>4.9324720064838443</v>
      </c>
      <c r="N253" s="135">
        <f>'[3]ВЭК 4 цк'!$H$4</f>
        <v>4.9324720064838443</v>
      </c>
      <c r="O253" s="135">
        <f>'[3]ВЭК 4 цк'!$H$4</f>
        <v>4.9324720064838443</v>
      </c>
      <c r="P253" s="135">
        <f>'[3]ВЭК 4 цк'!$H$4</f>
        <v>4.9324720064838443</v>
      </c>
      <c r="Q253" s="135">
        <f>'[3]ВЭК 4 цк'!$H$4</f>
        <v>4.9324720064838443</v>
      </c>
      <c r="R253" s="135">
        <f>'[3]ВЭК 4 цк'!$H$4</f>
        <v>4.9324720064838443</v>
      </c>
      <c r="S253" s="135">
        <f>'[3]ВЭК 4 цк'!$H$4</f>
        <v>4.9324720064838443</v>
      </c>
      <c r="T253" s="135">
        <f>'[3]ВЭК 4 цк'!$H$4</f>
        <v>4.9324720064838443</v>
      </c>
      <c r="U253" s="135">
        <f>'[3]ВЭК 4 цк'!$H$4</f>
        <v>4.9324720064838443</v>
      </c>
      <c r="V253" s="135">
        <f>'[3]ВЭК 4 цк'!$H$4</f>
        <v>4.9324720064838443</v>
      </c>
      <c r="W253" s="135">
        <f>'[3]ВЭК 4 цк'!$H$4</f>
        <v>4.9324720064838443</v>
      </c>
      <c r="X253" s="135">
        <f>'[3]ВЭК 4 цк'!$H$4</f>
        <v>4.9324720064838443</v>
      </c>
      <c r="Y253" s="136">
        <f>'[3]ВЭК 4 цк'!$H$4</f>
        <v>4.9324720064838443</v>
      </c>
    </row>
    <row r="254" spans="1:25" ht="21.75" customHeight="1" thickBot="1" x14ac:dyDescent="0.25">
      <c r="A254" s="18">
        <v>17</v>
      </c>
      <c r="B254" s="131">
        <f t="shared" ref="B254:Y254" si="94">B255+B256+B257+B258</f>
        <v>4678.8678674864841</v>
      </c>
      <c r="C254" s="131">
        <f t="shared" si="94"/>
        <v>4723.7314081164841</v>
      </c>
      <c r="D254" s="131">
        <f t="shared" si="94"/>
        <v>4740.5858385464844</v>
      </c>
      <c r="E254" s="131">
        <f t="shared" si="94"/>
        <v>4737.1268150964843</v>
      </c>
      <c r="F254" s="131">
        <f t="shared" si="94"/>
        <v>4728.6062215764841</v>
      </c>
      <c r="G254" s="131">
        <f t="shared" si="94"/>
        <v>4728.7898909564847</v>
      </c>
      <c r="H254" s="131">
        <f t="shared" si="94"/>
        <v>4681.8673080364842</v>
      </c>
      <c r="I254" s="131">
        <f t="shared" si="94"/>
        <v>4604.6682188064842</v>
      </c>
      <c r="J254" s="131">
        <f t="shared" si="94"/>
        <v>4523.1764804564846</v>
      </c>
      <c r="K254" s="131">
        <f t="shared" si="94"/>
        <v>4529.9445325064844</v>
      </c>
      <c r="L254" s="131">
        <f t="shared" si="94"/>
        <v>4529.559533206484</v>
      </c>
      <c r="M254" s="131">
        <f t="shared" si="94"/>
        <v>4549.1556298964842</v>
      </c>
      <c r="N254" s="131">
        <f t="shared" si="94"/>
        <v>4566.3948383864845</v>
      </c>
      <c r="O254" s="131">
        <f t="shared" si="94"/>
        <v>4603.0261109864841</v>
      </c>
      <c r="P254" s="131">
        <f t="shared" si="94"/>
        <v>4656.6422419064838</v>
      </c>
      <c r="Q254" s="131">
        <f t="shared" si="94"/>
        <v>4638.3129138364839</v>
      </c>
      <c r="R254" s="131">
        <f t="shared" si="94"/>
        <v>4645.0053729164847</v>
      </c>
      <c r="S254" s="131">
        <f t="shared" si="94"/>
        <v>4602.1215742664845</v>
      </c>
      <c r="T254" s="131">
        <f t="shared" si="94"/>
        <v>4542.9378096164846</v>
      </c>
      <c r="U254" s="131">
        <f t="shared" si="94"/>
        <v>4529.7835846164844</v>
      </c>
      <c r="V254" s="131">
        <f t="shared" si="94"/>
        <v>4590.8273786364844</v>
      </c>
      <c r="W254" s="131">
        <f t="shared" si="94"/>
        <v>4601.080574296484</v>
      </c>
      <c r="X254" s="131">
        <f t="shared" si="94"/>
        <v>4608.6155855964844</v>
      </c>
      <c r="Y254" s="131">
        <f t="shared" si="94"/>
        <v>4685.9749755364846</v>
      </c>
    </row>
    <row r="255" spans="1:25" ht="51.75" outlineLevel="1" thickBot="1" x14ac:dyDescent="0.25">
      <c r="A255" s="8" t="s">
        <v>88</v>
      </c>
      <c r="B255" s="134">
        <f>'[6]1'!$A$17</f>
        <v>1684.41039548</v>
      </c>
      <c r="C255" s="135">
        <f>'[6]1'!$B$17</f>
        <v>1729.27393611</v>
      </c>
      <c r="D255" s="135">
        <f>'[6]1'!$C$17</f>
        <v>1746.1283665399999</v>
      </c>
      <c r="E255" s="135">
        <f>'[6]1'!$D$17</f>
        <v>1742.66934309</v>
      </c>
      <c r="F255" s="135">
        <f>'[6]1'!$E$17</f>
        <v>1734.1487495700001</v>
      </c>
      <c r="G255" s="135">
        <f>'[6]1'!$F$17</f>
        <v>1734.3324189499999</v>
      </c>
      <c r="H255" s="135">
        <f>'[6]1'!$G$17</f>
        <v>1687.40983603</v>
      </c>
      <c r="I255" s="135">
        <f>'[6]1'!$H$17</f>
        <v>1610.2107467999999</v>
      </c>
      <c r="J255" s="135">
        <f>'[6]1'!$I$17</f>
        <v>1528.71900845</v>
      </c>
      <c r="K255" s="135">
        <f>'[6]1'!$J$17</f>
        <v>1535.4870605000001</v>
      </c>
      <c r="L255" s="135">
        <f>'[6]1'!$K$17</f>
        <v>1535.1020612</v>
      </c>
      <c r="M255" s="135">
        <f>'[6]1'!$L$17</f>
        <v>1554.6981578899999</v>
      </c>
      <c r="N255" s="135">
        <f>'[6]1'!$M$17</f>
        <v>1571.93736638</v>
      </c>
      <c r="O255" s="135">
        <f>'[6]1'!$N$17</f>
        <v>1608.5686389800001</v>
      </c>
      <c r="P255" s="135">
        <f>'[6]1'!$O$17</f>
        <v>1662.1847699</v>
      </c>
      <c r="Q255" s="135">
        <f>'[6]1'!$P$17</f>
        <v>1643.85544183</v>
      </c>
      <c r="R255" s="135">
        <f>'[6]1'!$Q$17</f>
        <v>1650.54790091</v>
      </c>
      <c r="S255" s="135">
        <f>'[6]1'!$R$17</f>
        <v>1607.6641022599999</v>
      </c>
      <c r="T255" s="135">
        <f>'[6]1'!$S$17</f>
        <v>1548.4803376100001</v>
      </c>
      <c r="U255" s="135">
        <f>'[6]1'!$T$17</f>
        <v>1535.3261126100001</v>
      </c>
      <c r="V255" s="135">
        <f>'[6]1'!$U$17</f>
        <v>1596.3699066300001</v>
      </c>
      <c r="W255" s="135">
        <f>'[6]1'!$V$17</f>
        <v>1606.6231022899999</v>
      </c>
      <c r="X255" s="135">
        <f>'[6]1'!$W$17</f>
        <v>1614.1581135900001</v>
      </c>
      <c r="Y255" s="136">
        <f>'[6]1'!$X$17</f>
        <v>1691.5175035300001</v>
      </c>
    </row>
    <row r="256" spans="1:25" ht="15" outlineLevel="1" thickBot="1" x14ac:dyDescent="0.25">
      <c r="A256" s="8" t="s">
        <v>57</v>
      </c>
      <c r="B256" s="134">
        <v>2764.35</v>
      </c>
      <c r="C256" s="135">
        <v>2764.35</v>
      </c>
      <c r="D256" s="135">
        <v>2764.35</v>
      </c>
      <c r="E256" s="135">
        <v>2764.35</v>
      </c>
      <c r="F256" s="135">
        <v>2764.35</v>
      </c>
      <c r="G256" s="135">
        <v>2764.35</v>
      </c>
      <c r="H256" s="135">
        <v>2764.35</v>
      </c>
      <c r="I256" s="135">
        <v>2764.35</v>
      </c>
      <c r="J256" s="135">
        <v>2764.35</v>
      </c>
      <c r="K256" s="135">
        <v>2764.35</v>
      </c>
      <c r="L256" s="135">
        <v>2764.35</v>
      </c>
      <c r="M256" s="135">
        <v>2764.35</v>
      </c>
      <c r="N256" s="135">
        <v>2764.35</v>
      </c>
      <c r="O256" s="135">
        <v>2764.35</v>
      </c>
      <c r="P256" s="135">
        <v>2764.35</v>
      </c>
      <c r="Q256" s="135">
        <v>2764.35</v>
      </c>
      <c r="R256" s="135">
        <v>2764.35</v>
      </c>
      <c r="S256" s="135">
        <v>2764.35</v>
      </c>
      <c r="T256" s="135">
        <v>2764.35</v>
      </c>
      <c r="U256" s="135">
        <v>2764.35</v>
      </c>
      <c r="V256" s="135">
        <v>2764.35</v>
      </c>
      <c r="W256" s="135">
        <v>2764.35</v>
      </c>
      <c r="X256" s="135">
        <v>2764.35</v>
      </c>
      <c r="Y256" s="136">
        <v>2764.35</v>
      </c>
    </row>
    <row r="257" spans="1:25" ht="26.25" outlineLevel="1" thickBot="1" x14ac:dyDescent="0.25">
      <c r="A257" s="8" t="s">
        <v>84</v>
      </c>
      <c r="B257" s="134">
        <f t="shared" ref="B257:Y257" si="95">450.35/2</f>
        <v>225.17500000000001</v>
      </c>
      <c r="C257" s="135">
        <f t="shared" si="95"/>
        <v>225.17500000000001</v>
      </c>
      <c r="D257" s="135">
        <f t="shared" si="95"/>
        <v>225.17500000000001</v>
      </c>
      <c r="E257" s="135">
        <f t="shared" si="95"/>
        <v>225.17500000000001</v>
      </c>
      <c r="F257" s="135">
        <f t="shared" si="95"/>
        <v>225.17500000000001</v>
      </c>
      <c r="G257" s="135">
        <f t="shared" si="95"/>
        <v>225.17500000000001</v>
      </c>
      <c r="H257" s="135">
        <f t="shared" si="95"/>
        <v>225.17500000000001</v>
      </c>
      <c r="I257" s="135">
        <f t="shared" si="95"/>
        <v>225.17500000000001</v>
      </c>
      <c r="J257" s="135">
        <f t="shared" si="95"/>
        <v>225.17500000000001</v>
      </c>
      <c r="K257" s="135">
        <f t="shared" si="95"/>
        <v>225.17500000000001</v>
      </c>
      <c r="L257" s="135">
        <f t="shared" si="95"/>
        <v>225.17500000000001</v>
      </c>
      <c r="M257" s="135">
        <f t="shared" si="95"/>
        <v>225.17500000000001</v>
      </c>
      <c r="N257" s="135">
        <f t="shared" si="95"/>
        <v>225.17500000000001</v>
      </c>
      <c r="O257" s="135">
        <f t="shared" si="95"/>
        <v>225.17500000000001</v>
      </c>
      <c r="P257" s="135">
        <f t="shared" si="95"/>
        <v>225.17500000000001</v>
      </c>
      <c r="Q257" s="135">
        <f t="shared" si="95"/>
        <v>225.17500000000001</v>
      </c>
      <c r="R257" s="135">
        <f t="shared" si="95"/>
        <v>225.17500000000001</v>
      </c>
      <c r="S257" s="135">
        <f t="shared" si="95"/>
        <v>225.17500000000001</v>
      </c>
      <c r="T257" s="135">
        <f t="shared" si="95"/>
        <v>225.17500000000001</v>
      </c>
      <c r="U257" s="135">
        <f t="shared" si="95"/>
        <v>225.17500000000001</v>
      </c>
      <c r="V257" s="135">
        <f t="shared" si="95"/>
        <v>225.17500000000001</v>
      </c>
      <c r="W257" s="135">
        <f t="shared" si="95"/>
        <v>225.17500000000001</v>
      </c>
      <c r="X257" s="135">
        <f t="shared" si="95"/>
        <v>225.17500000000001</v>
      </c>
      <c r="Y257" s="136">
        <f t="shared" si="95"/>
        <v>225.17500000000001</v>
      </c>
    </row>
    <row r="258" spans="1:25" ht="15" outlineLevel="1" thickBot="1" x14ac:dyDescent="0.25">
      <c r="A258" s="8" t="s">
        <v>59</v>
      </c>
      <c r="B258" s="134">
        <f>'[3]ВЭК 4 цк'!$H$4</f>
        <v>4.9324720064838443</v>
      </c>
      <c r="C258" s="135">
        <f>'[3]ВЭК 4 цк'!$H$4</f>
        <v>4.9324720064838443</v>
      </c>
      <c r="D258" s="135">
        <f>'[3]ВЭК 4 цк'!$H$4</f>
        <v>4.9324720064838443</v>
      </c>
      <c r="E258" s="135">
        <f>'[3]ВЭК 4 цк'!$H$4</f>
        <v>4.9324720064838443</v>
      </c>
      <c r="F258" s="135">
        <f>'[3]ВЭК 4 цк'!$H$4</f>
        <v>4.9324720064838443</v>
      </c>
      <c r="G258" s="135">
        <f>'[3]ВЭК 4 цк'!$H$4</f>
        <v>4.9324720064838443</v>
      </c>
      <c r="H258" s="135">
        <f>'[3]ВЭК 4 цк'!$H$4</f>
        <v>4.9324720064838443</v>
      </c>
      <c r="I258" s="135">
        <f>'[3]ВЭК 4 цк'!$H$4</f>
        <v>4.9324720064838443</v>
      </c>
      <c r="J258" s="135">
        <f>'[3]ВЭК 4 цк'!$H$4</f>
        <v>4.9324720064838443</v>
      </c>
      <c r="K258" s="135">
        <f>'[3]ВЭК 4 цк'!$H$4</f>
        <v>4.9324720064838443</v>
      </c>
      <c r="L258" s="135">
        <f>'[3]ВЭК 4 цк'!$H$4</f>
        <v>4.9324720064838443</v>
      </c>
      <c r="M258" s="135">
        <f>'[3]ВЭК 4 цк'!$H$4</f>
        <v>4.9324720064838443</v>
      </c>
      <c r="N258" s="135">
        <f>'[3]ВЭК 4 цк'!$H$4</f>
        <v>4.9324720064838443</v>
      </c>
      <c r="O258" s="135">
        <f>'[3]ВЭК 4 цк'!$H$4</f>
        <v>4.9324720064838443</v>
      </c>
      <c r="P258" s="135">
        <f>'[3]ВЭК 4 цк'!$H$4</f>
        <v>4.9324720064838443</v>
      </c>
      <c r="Q258" s="135">
        <f>'[3]ВЭК 4 цк'!$H$4</f>
        <v>4.9324720064838443</v>
      </c>
      <c r="R258" s="135">
        <f>'[3]ВЭК 4 цк'!$H$4</f>
        <v>4.9324720064838443</v>
      </c>
      <c r="S258" s="135">
        <f>'[3]ВЭК 4 цк'!$H$4</f>
        <v>4.9324720064838443</v>
      </c>
      <c r="T258" s="135">
        <f>'[3]ВЭК 4 цк'!$H$4</f>
        <v>4.9324720064838443</v>
      </c>
      <c r="U258" s="135">
        <f>'[3]ВЭК 4 цк'!$H$4</f>
        <v>4.9324720064838443</v>
      </c>
      <c r="V258" s="135">
        <f>'[3]ВЭК 4 цк'!$H$4</f>
        <v>4.9324720064838443</v>
      </c>
      <c r="W258" s="135">
        <f>'[3]ВЭК 4 цк'!$H$4</f>
        <v>4.9324720064838443</v>
      </c>
      <c r="X258" s="135">
        <f>'[3]ВЭК 4 цк'!$H$4</f>
        <v>4.9324720064838443</v>
      </c>
      <c r="Y258" s="136">
        <f>'[3]ВЭК 4 цк'!$H$4</f>
        <v>4.9324720064838443</v>
      </c>
    </row>
    <row r="259" spans="1:25" ht="21.75" customHeight="1" thickBot="1" x14ac:dyDescent="0.25">
      <c r="A259" s="18">
        <v>18</v>
      </c>
      <c r="B259" s="131">
        <f t="shared" ref="B259:Y259" si="96">B260+B261+B262+B263</f>
        <v>4683.432155886484</v>
      </c>
      <c r="C259" s="131">
        <f t="shared" si="96"/>
        <v>4666.4920905164845</v>
      </c>
      <c r="D259" s="131">
        <f t="shared" si="96"/>
        <v>4691.3886841064841</v>
      </c>
      <c r="E259" s="131">
        <f t="shared" si="96"/>
        <v>4698.4553183364842</v>
      </c>
      <c r="F259" s="131">
        <f t="shared" si="96"/>
        <v>4702.0065474764842</v>
      </c>
      <c r="G259" s="131">
        <f t="shared" si="96"/>
        <v>4687.7488780764843</v>
      </c>
      <c r="H259" s="131">
        <f t="shared" si="96"/>
        <v>4677.6632598264841</v>
      </c>
      <c r="I259" s="131">
        <f t="shared" si="96"/>
        <v>4710.0182569964845</v>
      </c>
      <c r="J259" s="131">
        <f t="shared" si="96"/>
        <v>4683.6155431164843</v>
      </c>
      <c r="K259" s="131">
        <f t="shared" si="96"/>
        <v>4623.5352361564837</v>
      </c>
      <c r="L259" s="131">
        <f t="shared" si="96"/>
        <v>4603.4727406964848</v>
      </c>
      <c r="M259" s="131">
        <f t="shared" si="96"/>
        <v>4604.904573136484</v>
      </c>
      <c r="N259" s="131">
        <f t="shared" si="96"/>
        <v>4590.899670226484</v>
      </c>
      <c r="O259" s="131">
        <f t="shared" si="96"/>
        <v>4606.0041165764842</v>
      </c>
      <c r="P259" s="131">
        <f t="shared" si="96"/>
        <v>4645.3275497764844</v>
      </c>
      <c r="Q259" s="131">
        <f t="shared" si="96"/>
        <v>4646.7837461564841</v>
      </c>
      <c r="R259" s="131">
        <f t="shared" si="96"/>
        <v>4657.0215735964848</v>
      </c>
      <c r="S259" s="131">
        <f t="shared" si="96"/>
        <v>4632.3531339264846</v>
      </c>
      <c r="T259" s="131">
        <f t="shared" si="96"/>
        <v>4582.6217916564838</v>
      </c>
      <c r="U259" s="131">
        <f t="shared" si="96"/>
        <v>4586.1259246364843</v>
      </c>
      <c r="V259" s="131">
        <f t="shared" si="96"/>
        <v>4610.8005068764842</v>
      </c>
      <c r="W259" s="131">
        <f t="shared" si="96"/>
        <v>4630.3205596464841</v>
      </c>
      <c r="X259" s="131">
        <f t="shared" si="96"/>
        <v>4663.0259116564848</v>
      </c>
      <c r="Y259" s="131">
        <f t="shared" si="96"/>
        <v>4708.712782206484</v>
      </c>
    </row>
    <row r="260" spans="1:25" ht="51.75" outlineLevel="1" thickBot="1" x14ac:dyDescent="0.25">
      <c r="A260" s="8" t="s">
        <v>88</v>
      </c>
      <c r="B260" s="134">
        <f>'[6]1'!$A$18</f>
        <v>1688.9746838799999</v>
      </c>
      <c r="C260" s="135">
        <f>'[6]1'!$B$18</f>
        <v>1672.03461851</v>
      </c>
      <c r="D260" s="135">
        <f>'[6]1'!$C$18</f>
        <v>1696.9312121</v>
      </c>
      <c r="E260" s="135">
        <f>'[6]1'!$D$18</f>
        <v>1703.9978463299999</v>
      </c>
      <c r="F260" s="135">
        <f>'[6]1'!$E$18</f>
        <v>1707.5490754699999</v>
      </c>
      <c r="G260" s="135">
        <f>'[6]1'!$F$18</f>
        <v>1693.29140607</v>
      </c>
      <c r="H260" s="135">
        <f>'[6]1'!$G$18</f>
        <v>1683.2057878200001</v>
      </c>
      <c r="I260" s="135">
        <f>'[6]1'!$H$18</f>
        <v>1715.56078499</v>
      </c>
      <c r="J260" s="135">
        <f>'[6]1'!$I$18</f>
        <v>1689.15807111</v>
      </c>
      <c r="K260" s="135">
        <f>'[6]1'!$J$18</f>
        <v>1629.0777641499999</v>
      </c>
      <c r="L260" s="135">
        <f>'[6]1'!$K$18</f>
        <v>1609.0152686900001</v>
      </c>
      <c r="M260" s="135">
        <f>'[6]1'!$L$18</f>
        <v>1610.44710113</v>
      </c>
      <c r="N260" s="135">
        <f>'[6]1'!$M$18</f>
        <v>1596.4421982199999</v>
      </c>
      <c r="O260" s="135">
        <f>'[6]1'!$N$18</f>
        <v>1611.5466445699999</v>
      </c>
      <c r="P260" s="135">
        <f>'[6]1'!$O$18</f>
        <v>1650.8700777700001</v>
      </c>
      <c r="Q260" s="135">
        <f>'[6]1'!$P$18</f>
        <v>1652.32627415</v>
      </c>
      <c r="R260" s="135">
        <f>'[6]1'!$Q$18</f>
        <v>1662.5641015900001</v>
      </c>
      <c r="S260" s="135">
        <f>'[6]1'!$R$18</f>
        <v>1637.8956619200001</v>
      </c>
      <c r="T260" s="135">
        <f>'[6]1'!$S$18</f>
        <v>1588.1643196499999</v>
      </c>
      <c r="U260" s="135">
        <f>'[6]1'!$T$18</f>
        <v>1591.66845263</v>
      </c>
      <c r="V260" s="135">
        <f>'[6]1'!$U$18</f>
        <v>1616.3430348700001</v>
      </c>
      <c r="W260" s="135">
        <f>'[6]1'!$V$18</f>
        <v>1635.86308764</v>
      </c>
      <c r="X260" s="135">
        <f>'[6]1'!$W$18</f>
        <v>1668.5684396500001</v>
      </c>
      <c r="Y260" s="136">
        <f>'[6]1'!$X$18</f>
        <v>1714.2553101999999</v>
      </c>
    </row>
    <row r="261" spans="1:25" ht="15" outlineLevel="1" thickBot="1" x14ac:dyDescent="0.25">
      <c r="A261" s="8" t="s">
        <v>57</v>
      </c>
      <c r="B261" s="134">
        <v>2764.35</v>
      </c>
      <c r="C261" s="135">
        <v>2764.35</v>
      </c>
      <c r="D261" s="135">
        <v>2764.35</v>
      </c>
      <c r="E261" s="135">
        <v>2764.35</v>
      </c>
      <c r="F261" s="135">
        <v>2764.35</v>
      </c>
      <c r="G261" s="135">
        <v>2764.35</v>
      </c>
      <c r="H261" s="135">
        <v>2764.35</v>
      </c>
      <c r="I261" s="135">
        <v>2764.35</v>
      </c>
      <c r="J261" s="135">
        <v>2764.35</v>
      </c>
      <c r="K261" s="135">
        <v>2764.35</v>
      </c>
      <c r="L261" s="135">
        <v>2764.35</v>
      </c>
      <c r="M261" s="135">
        <v>2764.35</v>
      </c>
      <c r="N261" s="135">
        <v>2764.35</v>
      </c>
      <c r="O261" s="135">
        <v>2764.35</v>
      </c>
      <c r="P261" s="135">
        <v>2764.35</v>
      </c>
      <c r="Q261" s="135">
        <v>2764.35</v>
      </c>
      <c r="R261" s="135">
        <v>2764.35</v>
      </c>
      <c r="S261" s="135">
        <v>2764.35</v>
      </c>
      <c r="T261" s="135">
        <v>2764.35</v>
      </c>
      <c r="U261" s="135">
        <v>2764.35</v>
      </c>
      <c r="V261" s="135">
        <v>2764.35</v>
      </c>
      <c r="W261" s="135">
        <v>2764.35</v>
      </c>
      <c r="X261" s="135">
        <v>2764.35</v>
      </c>
      <c r="Y261" s="136">
        <v>2764.35</v>
      </c>
    </row>
    <row r="262" spans="1:25" ht="26.25" outlineLevel="1" thickBot="1" x14ac:dyDescent="0.25">
      <c r="A262" s="8" t="s">
        <v>84</v>
      </c>
      <c r="B262" s="134">
        <f t="shared" ref="B262:Y262" si="97">450.35/2</f>
        <v>225.17500000000001</v>
      </c>
      <c r="C262" s="135">
        <f t="shared" si="97"/>
        <v>225.17500000000001</v>
      </c>
      <c r="D262" s="135">
        <f t="shared" si="97"/>
        <v>225.17500000000001</v>
      </c>
      <c r="E262" s="135">
        <f t="shared" si="97"/>
        <v>225.17500000000001</v>
      </c>
      <c r="F262" s="135">
        <f t="shared" si="97"/>
        <v>225.17500000000001</v>
      </c>
      <c r="G262" s="135">
        <f t="shared" si="97"/>
        <v>225.17500000000001</v>
      </c>
      <c r="H262" s="135">
        <f t="shared" si="97"/>
        <v>225.17500000000001</v>
      </c>
      <c r="I262" s="135">
        <f t="shared" si="97"/>
        <v>225.17500000000001</v>
      </c>
      <c r="J262" s="135">
        <f t="shared" si="97"/>
        <v>225.17500000000001</v>
      </c>
      <c r="K262" s="135">
        <f t="shared" si="97"/>
        <v>225.17500000000001</v>
      </c>
      <c r="L262" s="135">
        <f t="shared" si="97"/>
        <v>225.17500000000001</v>
      </c>
      <c r="M262" s="135">
        <f t="shared" si="97"/>
        <v>225.17500000000001</v>
      </c>
      <c r="N262" s="135">
        <f t="shared" si="97"/>
        <v>225.17500000000001</v>
      </c>
      <c r="O262" s="135">
        <f t="shared" si="97"/>
        <v>225.17500000000001</v>
      </c>
      <c r="P262" s="135">
        <f t="shared" si="97"/>
        <v>225.17500000000001</v>
      </c>
      <c r="Q262" s="135">
        <f t="shared" si="97"/>
        <v>225.17500000000001</v>
      </c>
      <c r="R262" s="135">
        <f t="shared" si="97"/>
        <v>225.17500000000001</v>
      </c>
      <c r="S262" s="135">
        <f t="shared" si="97"/>
        <v>225.17500000000001</v>
      </c>
      <c r="T262" s="135">
        <f t="shared" si="97"/>
        <v>225.17500000000001</v>
      </c>
      <c r="U262" s="135">
        <f t="shared" si="97"/>
        <v>225.17500000000001</v>
      </c>
      <c r="V262" s="135">
        <f t="shared" si="97"/>
        <v>225.17500000000001</v>
      </c>
      <c r="W262" s="135">
        <f t="shared" si="97"/>
        <v>225.17500000000001</v>
      </c>
      <c r="X262" s="135">
        <f t="shared" si="97"/>
        <v>225.17500000000001</v>
      </c>
      <c r="Y262" s="136">
        <f t="shared" si="97"/>
        <v>225.17500000000001</v>
      </c>
    </row>
    <row r="263" spans="1:25" ht="15" outlineLevel="1" thickBot="1" x14ac:dyDescent="0.25">
      <c r="A263" s="8" t="s">
        <v>59</v>
      </c>
      <c r="B263" s="134">
        <f>'[3]ВЭК 4 цк'!$H$4</f>
        <v>4.9324720064838443</v>
      </c>
      <c r="C263" s="135">
        <f>'[3]ВЭК 4 цк'!$H$4</f>
        <v>4.9324720064838443</v>
      </c>
      <c r="D263" s="135">
        <f>'[3]ВЭК 4 цк'!$H$4</f>
        <v>4.9324720064838443</v>
      </c>
      <c r="E263" s="135">
        <f>'[3]ВЭК 4 цк'!$H$4</f>
        <v>4.9324720064838443</v>
      </c>
      <c r="F263" s="135">
        <f>'[3]ВЭК 4 цк'!$H$4</f>
        <v>4.9324720064838443</v>
      </c>
      <c r="G263" s="135">
        <f>'[3]ВЭК 4 цк'!$H$4</f>
        <v>4.9324720064838443</v>
      </c>
      <c r="H263" s="135">
        <f>'[3]ВЭК 4 цк'!$H$4</f>
        <v>4.9324720064838443</v>
      </c>
      <c r="I263" s="135">
        <f>'[3]ВЭК 4 цк'!$H$4</f>
        <v>4.9324720064838443</v>
      </c>
      <c r="J263" s="135">
        <f>'[3]ВЭК 4 цк'!$H$4</f>
        <v>4.9324720064838443</v>
      </c>
      <c r="K263" s="135">
        <f>'[3]ВЭК 4 цк'!$H$4</f>
        <v>4.9324720064838443</v>
      </c>
      <c r="L263" s="135">
        <f>'[3]ВЭК 4 цк'!$H$4</f>
        <v>4.9324720064838443</v>
      </c>
      <c r="M263" s="135">
        <f>'[3]ВЭК 4 цк'!$H$4</f>
        <v>4.9324720064838443</v>
      </c>
      <c r="N263" s="135">
        <f>'[3]ВЭК 4 цк'!$H$4</f>
        <v>4.9324720064838443</v>
      </c>
      <c r="O263" s="135">
        <f>'[3]ВЭК 4 цк'!$H$4</f>
        <v>4.9324720064838443</v>
      </c>
      <c r="P263" s="135">
        <f>'[3]ВЭК 4 цк'!$H$4</f>
        <v>4.9324720064838443</v>
      </c>
      <c r="Q263" s="135">
        <f>'[3]ВЭК 4 цк'!$H$4</f>
        <v>4.9324720064838443</v>
      </c>
      <c r="R263" s="135">
        <f>'[3]ВЭК 4 цк'!$H$4</f>
        <v>4.9324720064838443</v>
      </c>
      <c r="S263" s="135">
        <f>'[3]ВЭК 4 цк'!$H$4</f>
        <v>4.9324720064838443</v>
      </c>
      <c r="T263" s="135">
        <f>'[3]ВЭК 4 цк'!$H$4</f>
        <v>4.9324720064838443</v>
      </c>
      <c r="U263" s="135">
        <f>'[3]ВЭК 4 цк'!$H$4</f>
        <v>4.9324720064838443</v>
      </c>
      <c r="V263" s="135">
        <f>'[3]ВЭК 4 цк'!$H$4</f>
        <v>4.9324720064838443</v>
      </c>
      <c r="W263" s="135">
        <f>'[3]ВЭК 4 цк'!$H$4</f>
        <v>4.9324720064838443</v>
      </c>
      <c r="X263" s="135">
        <f>'[3]ВЭК 4 цк'!$H$4</f>
        <v>4.9324720064838443</v>
      </c>
      <c r="Y263" s="136">
        <f>'[3]ВЭК 4 цк'!$H$4</f>
        <v>4.9324720064838443</v>
      </c>
    </row>
    <row r="264" spans="1:25" ht="21.75" customHeight="1" thickBot="1" x14ac:dyDescent="0.25">
      <c r="A264" s="18">
        <v>19</v>
      </c>
      <c r="B264" s="131">
        <f t="shared" ref="B264:Y264" si="98">B265+B266+B267+B268</f>
        <v>4732.4406560264842</v>
      </c>
      <c r="C264" s="131">
        <f t="shared" si="98"/>
        <v>4739.8258602564838</v>
      </c>
      <c r="D264" s="131">
        <f t="shared" si="98"/>
        <v>4777.5610222164842</v>
      </c>
      <c r="E264" s="131">
        <f t="shared" si="98"/>
        <v>4783.6995032664845</v>
      </c>
      <c r="F264" s="131">
        <f t="shared" si="98"/>
        <v>4775.7732122764846</v>
      </c>
      <c r="G264" s="131">
        <f t="shared" si="98"/>
        <v>4781.1267821464844</v>
      </c>
      <c r="H264" s="131">
        <f t="shared" si="98"/>
        <v>4771.9525441464848</v>
      </c>
      <c r="I264" s="131">
        <f t="shared" si="98"/>
        <v>4764.700464026484</v>
      </c>
      <c r="J264" s="131">
        <f t="shared" si="98"/>
        <v>4751.2537209364846</v>
      </c>
      <c r="K264" s="131">
        <f t="shared" si="98"/>
        <v>4709.6832156264845</v>
      </c>
      <c r="L264" s="131">
        <f t="shared" si="98"/>
        <v>4672.001284836484</v>
      </c>
      <c r="M264" s="131">
        <f t="shared" si="98"/>
        <v>4664.5491339564842</v>
      </c>
      <c r="N264" s="131">
        <f t="shared" si="98"/>
        <v>4678.6987173364842</v>
      </c>
      <c r="O264" s="131">
        <f t="shared" si="98"/>
        <v>4712.7023022664844</v>
      </c>
      <c r="P264" s="131">
        <f t="shared" si="98"/>
        <v>4714.1356019464838</v>
      </c>
      <c r="Q264" s="131">
        <f t="shared" si="98"/>
        <v>4728.2917470664843</v>
      </c>
      <c r="R264" s="131">
        <f t="shared" si="98"/>
        <v>4710.7896101464848</v>
      </c>
      <c r="S264" s="131">
        <f t="shared" si="98"/>
        <v>4691.4398327764848</v>
      </c>
      <c r="T264" s="131">
        <f t="shared" si="98"/>
        <v>4642.7675184764848</v>
      </c>
      <c r="U264" s="131">
        <f t="shared" si="98"/>
        <v>4644.5944103364845</v>
      </c>
      <c r="V264" s="131">
        <f t="shared" si="98"/>
        <v>4675.5740339464846</v>
      </c>
      <c r="W264" s="131">
        <f t="shared" si="98"/>
        <v>4690.8742052364842</v>
      </c>
      <c r="X264" s="131">
        <f t="shared" si="98"/>
        <v>4731.6749321264842</v>
      </c>
      <c r="Y264" s="131">
        <f t="shared" si="98"/>
        <v>4768.7895516864846</v>
      </c>
    </row>
    <row r="265" spans="1:25" ht="51.75" outlineLevel="1" thickBot="1" x14ac:dyDescent="0.25">
      <c r="A265" s="8" t="s">
        <v>88</v>
      </c>
      <c r="B265" s="134">
        <f>'[6]1'!$A$19</f>
        <v>1737.98318402</v>
      </c>
      <c r="C265" s="135">
        <f>'[6]1'!$B$19</f>
        <v>1745.36838825</v>
      </c>
      <c r="D265" s="135">
        <f>'[6]1'!$C$19</f>
        <v>1783.1035502100001</v>
      </c>
      <c r="E265" s="135">
        <f>'[6]1'!$D$19</f>
        <v>1789.24203126</v>
      </c>
      <c r="F265" s="135">
        <f>'[6]1'!$E$19</f>
        <v>1781.3157402700001</v>
      </c>
      <c r="G265" s="135">
        <f>'[6]1'!$F$19</f>
        <v>1786.6693101400001</v>
      </c>
      <c r="H265" s="135">
        <f>'[6]1'!$G$19</f>
        <v>1777.49507214</v>
      </c>
      <c r="I265" s="135">
        <f>'[6]1'!$H$19</f>
        <v>1770.24299202</v>
      </c>
      <c r="J265" s="135">
        <f>'[6]1'!$I$19</f>
        <v>1756.79624893</v>
      </c>
      <c r="K265" s="135">
        <f>'[6]1'!$J$19</f>
        <v>1715.22574362</v>
      </c>
      <c r="L265" s="135">
        <f>'[6]1'!$K$19</f>
        <v>1677.54381283</v>
      </c>
      <c r="M265" s="135">
        <f>'[6]1'!$L$19</f>
        <v>1670.0916619499999</v>
      </c>
      <c r="N265" s="135">
        <f>'[6]1'!$M$19</f>
        <v>1684.2412453300001</v>
      </c>
      <c r="O265" s="135">
        <f>'[6]1'!$N$19</f>
        <v>1718.2448302600001</v>
      </c>
      <c r="P265" s="135">
        <f>'[6]1'!$O$19</f>
        <v>1719.67812994</v>
      </c>
      <c r="Q265" s="135">
        <f>'[6]1'!$P$19</f>
        <v>1733.83427506</v>
      </c>
      <c r="R265" s="135">
        <f>'[6]1'!$Q$19</f>
        <v>1716.3321381400001</v>
      </c>
      <c r="S265" s="135">
        <f>'[6]1'!$R$19</f>
        <v>1696.98236077</v>
      </c>
      <c r="T265" s="135">
        <f>'[6]1'!$S$19</f>
        <v>1648.3100464700001</v>
      </c>
      <c r="U265" s="135">
        <f>'[6]1'!$T$19</f>
        <v>1650.13693833</v>
      </c>
      <c r="V265" s="135">
        <f>'[6]1'!$U$19</f>
        <v>1681.1165619400001</v>
      </c>
      <c r="W265" s="135">
        <f>'[6]1'!$V$19</f>
        <v>1696.4167332300001</v>
      </c>
      <c r="X265" s="135">
        <f>'[6]1'!$W$19</f>
        <v>1737.2174601199999</v>
      </c>
      <c r="Y265" s="136">
        <f>'[6]1'!$X$19</f>
        <v>1774.3320796800001</v>
      </c>
    </row>
    <row r="266" spans="1:25" ht="15" outlineLevel="1" thickBot="1" x14ac:dyDescent="0.25">
      <c r="A266" s="8" t="s">
        <v>57</v>
      </c>
      <c r="B266" s="134">
        <v>2764.35</v>
      </c>
      <c r="C266" s="135">
        <v>2764.35</v>
      </c>
      <c r="D266" s="135">
        <v>2764.35</v>
      </c>
      <c r="E266" s="135">
        <v>2764.35</v>
      </c>
      <c r="F266" s="135">
        <v>2764.35</v>
      </c>
      <c r="G266" s="135">
        <v>2764.35</v>
      </c>
      <c r="H266" s="135">
        <v>2764.35</v>
      </c>
      <c r="I266" s="135">
        <v>2764.35</v>
      </c>
      <c r="J266" s="135">
        <v>2764.35</v>
      </c>
      <c r="K266" s="135">
        <v>2764.35</v>
      </c>
      <c r="L266" s="135">
        <v>2764.35</v>
      </c>
      <c r="M266" s="135">
        <v>2764.35</v>
      </c>
      <c r="N266" s="135">
        <v>2764.35</v>
      </c>
      <c r="O266" s="135">
        <v>2764.35</v>
      </c>
      <c r="P266" s="135">
        <v>2764.35</v>
      </c>
      <c r="Q266" s="135">
        <v>2764.35</v>
      </c>
      <c r="R266" s="135">
        <v>2764.35</v>
      </c>
      <c r="S266" s="135">
        <v>2764.35</v>
      </c>
      <c r="T266" s="135">
        <v>2764.35</v>
      </c>
      <c r="U266" s="135">
        <v>2764.35</v>
      </c>
      <c r="V266" s="135">
        <v>2764.35</v>
      </c>
      <c r="W266" s="135">
        <v>2764.35</v>
      </c>
      <c r="X266" s="135">
        <v>2764.35</v>
      </c>
      <c r="Y266" s="136">
        <v>2764.35</v>
      </c>
    </row>
    <row r="267" spans="1:25" ht="26.25" outlineLevel="1" thickBot="1" x14ac:dyDescent="0.25">
      <c r="A267" s="8" t="s">
        <v>84</v>
      </c>
      <c r="B267" s="134">
        <f t="shared" ref="B267:Y267" si="99">450.35/2</f>
        <v>225.17500000000001</v>
      </c>
      <c r="C267" s="135">
        <f t="shared" si="99"/>
        <v>225.17500000000001</v>
      </c>
      <c r="D267" s="135">
        <f t="shared" si="99"/>
        <v>225.17500000000001</v>
      </c>
      <c r="E267" s="135">
        <f t="shared" si="99"/>
        <v>225.17500000000001</v>
      </c>
      <c r="F267" s="135">
        <f t="shared" si="99"/>
        <v>225.17500000000001</v>
      </c>
      <c r="G267" s="135">
        <f t="shared" si="99"/>
        <v>225.17500000000001</v>
      </c>
      <c r="H267" s="135">
        <f t="shared" si="99"/>
        <v>225.17500000000001</v>
      </c>
      <c r="I267" s="135">
        <f t="shared" si="99"/>
        <v>225.17500000000001</v>
      </c>
      <c r="J267" s="135">
        <f t="shared" si="99"/>
        <v>225.17500000000001</v>
      </c>
      <c r="K267" s="135">
        <f t="shared" si="99"/>
        <v>225.17500000000001</v>
      </c>
      <c r="L267" s="135">
        <f t="shared" si="99"/>
        <v>225.17500000000001</v>
      </c>
      <c r="M267" s="135">
        <f t="shared" si="99"/>
        <v>225.17500000000001</v>
      </c>
      <c r="N267" s="135">
        <f t="shared" si="99"/>
        <v>225.17500000000001</v>
      </c>
      <c r="O267" s="135">
        <f t="shared" si="99"/>
        <v>225.17500000000001</v>
      </c>
      <c r="P267" s="135">
        <f t="shared" si="99"/>
        <v>225.17500000000001</v>
      </c>
      <c r="Q267" s="135">
        <f t="shared" si="99"/>
        <v>225.17500000000001</v>
      </c>
      <c r="R267" s="135">
        <f t="shared" si="99"/>
        <v>225.17500000000001</v>
      </c>
      <c r="S267" s="135">
        <f t="shared" si="99"/>
        <v>225.17500000000001</v>
      </c>
      <c r="T267" s="135">
        <f t="shared" si="99"/>
        <v>225.17500000000001</v>
      </c>
      <c r="U267" s="135">
        <f t="shared" si="99"/>
        <v>225.17500000000001</v>
      </c>
      <c r="V267" s="135">
        <f t="shared" si="99"/>
        <v>225.17500000000001</v>
      </c>
      <c r="W267" s="135">
        <f t="shared" si="99"/>
        <v>225.17500000000001</v>
      </c>
      <c r="X267" s="135">
        <f t="shared" si="99"/>
        <v>225.17500000000001</v>
      </c>
      <c r="Y267" s="136">
        <f t="shared" si="99"/>
        <v>225.17500000000001</v>
      </c>
    </row>
    <row r="268" spans="1:25" ht="15" outlineLevel="1" thickBot="1" x14ac:dyDescent="0.25">
      <c r="A268" s="8" t="s">
        <v>59</v>
      </c>
      <c r="B268" s="134">
        <f>'[3]ВЭК 4 цк'!$H$4</f>
        <v>4.9324720064838443</v>
      </c>
      <c r="C268" s="135">
        <f>'[3]ВЭК 4 цк'!$H$4</f>
        <v>4.9324720064838443</v>
      </c>
      <c r="D268" s="135">
        <f>'[3]ВЭК 4 цк'!$H$4</f>
        <v>4.9324720064838443</v>
      </c>
      <c r="E268" s="135">
        <f>'[3]ВЭК 4 цк'!$H$4</f>
        <v>4.9324720064838443</v>
      </c>
      <c r="F268" s="135">
        <f>'[3]ВЭК 4 цк'!$H$4</f>
        <v>4.9324720064838443</v>
      </c>
      <c r="G268" s="135">
        <f>'[3]ВЭК 4 цк'!$H$4</f>
        <v>4.9324720064838443</v>
      </c>
      <c r="H268" s="135">
        <f>'[3]ВЭК 4 цк'!$H$4</f>
        <v>4.9324720064838443</v>
      </c>
      <c r="I268" s="135">
        <f>'[3]ВЭК 4 цк'!$H$4</f>
        <v>4.9324720064838443</v>
      </c>
      <c r="J268" s="135">
        <f>'[3]ВЭК 4 цк'!$H$4</f>
        <v>4.9324720064838443</v>
      </c>
      <c r="K268" s="135">
        <f>'[3]ВЭК 4 цк'!$H$4</f>
        <v>4.9324720064838443</v>
      </c>
      <c r="L268" s="135">
        <f>'[3]ВЭК 4 цк'!$H$4</f>
        <v>4.9324720064838443</v>
      </c>
      <c r="M268" s="135">
        <f>'[3]ВЭК 4 цк'!$H$4</f>
        <v>4.9324720064838443</v>
      </c>
      <c r="N268" s="135">
        <f>'[3]ВЭК 4 цк'!$H$4</f>
        <v>4.9324720064838443</v>
      </c>
      <c r="O268" s="135">
        <f>'[3]ВЭК 4 цк'!$H$4</f>
        <v>4.9324720064838443</v>
      </c>
      <c r="P268" s="135">
        <f>'[3]ВЭК 4 цк'!$H$4</f>
        <v>4.9324720064838443</v>
      </c>
      <c r="Q268" s="135">
        <f>'[3]ВЭК 4 цк'!$H$4</f>
        <v>4.9324720064838443</v>
      </c>
      <c r="R268" s="135">
        <f>'[3]ВЭК 4 цк'!$H$4</f>
        <v>4.9324720064838443</v>
      </c>
      <c r="S268" s="135">
        <f>'[3]ВЭК 4 цк'!$H$4</f>
        <v>4.9324720064838443</v>
      </c>
      <c r="T268" s="135">
        <f>'[3]ВЭК 4 цк'!$H$4</f>
        <v>4.9324720064838443</v>
      </c>
      <c r="U268" s="135">
        <f>'[3]ВЭК 4 цк'!$H$4</f>
        <v>4.9324720064838443</v>
      </c>
      <c r="V268" s="135">
        <f>'[3]ВЭК 4 цк'!$H$4</f>
        <v>4.9324720064838443</v>
      </c>
      <c r="W268" s="135">
        <f>'[3]ВЭК 4 цк'!$H$4</f>
        <v>4.9324720064838443</v>
      </c>
      <c r="X268" s="135">
        <f>'[3]ВЭК 4 цк'!$H$4</f>
        <v>4.9324720064838443</v>
      </c>
      <c r="Y268" s="136">
        <f>'[3]ВЭК 4 цк'!$H$4</f>
        <v>4.9324720064838443</v>
      </c>
    </row>
    <row r="269" spans="1:25" ht="21.75" customHeight="1" thickBot="1" x14ac:dyDescent="0.25">
      <c r="A269" s="18">
        <v>20</v>
      </c>
      <c r="B269" s="131">
        <f t="shared" ref="B269:Y269" si="100">B270+B271+B272+B273</f>
        <v>4720.013849406484</v>
      </c>
      <c r="C269" s="131">
        <f t="shared" si="100"/>
        <v>4757.7881015064841</v>
      </c>
      <c r="D269" s="131">
        <f t="shared" si="100"/>
        <v>4810.8634731664843</v>
      </c>
      <c r="E269" s="131">
        <f t="shared" si="100"/>
        <v>4793.4031782464845</v>
      </c>
      <c r="F269" s="131">
        <f t="shared" si="100"/>
        <v>4788.1494505964838</v>
      </c>
      <c r="G269" s="131">
        <f t="shared" si="100"/>
        <v>4793.3002796264846</v>
      </c>
      <c r="H269" s="131">
        <f t="shared" si="100"/>
        <v>4751.2853805764844</v>
      </c>
      <c r="I269" s="131">
        <f t="shared" si="100"/>
        <v>4710.8910896164844</v>
      </c>
      <c r="J269" s="131">
        <f t="shared" si="100"/>
        <v>4692.2558107564846</v>
      </c>
      <c r="K269" s="131">
        <f t="shared" si="100"/>
        <v>4646.8506342864839</v>
      </c>
      <c r="L269" s="131">
        <f t="shared" si="100"/>
        <v>4672.6930248464841</v>
      </c>
      <c r="M269" s="131">
        <f t="shared" si="100"/>
        <v>4691.2556221764844</v>
      </c>
      <c r="N269" s="131">
        <f t="shared" si="100"/>
        <v>4699.781187806484</v>
      </c>
      <c r="O269" s="131">
        <f t="shared" si="100"/>
        <v>4721.6799346464841</v>
      </c>
      <c r="P269" s="131">
        <f t="shared" si="100"/>
        <v>4733.150223556484</v>
      </c>
      <c r="Q269" s="131">
        <f t="shared" si="100"/>
        <v>4734.6246558664843</v>
      </c>
      <c r="R269" s="131">
        <f t="shared" si="100"/>
        <v>4728.0368843464839</v>
      </c>
      <c r="S269" s="131">
        <f t="shared" si="100"/>
        <v>4693.0420942064848</v>
      </c>
      <c r="T269" s="131">
        <f t="shared" si="100"/>
        <v>4622.3899206064843</v>
      </c>
      <c r="U269" s="131">
        <f t="shared" si="100"/>
        <v>4627.171755526484</v>
      </c>
      <c r="V269" s="131">
        <f t="shared" si="100"/>
        <v>4652.0984855264842</v>
      </c>
      <c r="W269" s="131">
        <f t="shared" si="100"/>
        <v>4663.7200611464841</v>
      </c>
      <c r="X269" s="131">
        <f t="shared" si="100"/>
        <v>4689.2725830064846</v>
      </c>
      <c r="Y269" s="131">
        <f t="shared" si="100"/>
        <v>4729.3186064464844</v>
      </c>
    </row>
    <row r="270" spans="1:25" ht="51.75" outlineLevel="1" thickBot="1" x14ac:dyDescent="0.25">
      <c r="A270" s="8" t="s">
        <v>88</v>
      </c>
      <c r="B270" s="134">
        <f>'[6]1'!$A$20</f>
        <v>1725.5563774</v>
      </c>
      <c r="C270" s="135">
        <f>'[6]1'!$B$20</f>
        <v>1763.3306295</v>
      </c>
      <c r="D270" s="135">
        <f>'[6]1'!$C$20</f>
        <v>1816.40600116</v>
      </c>
      <c r="E270" s="135">
        <f>'[6]1'!$D$20</f>
        <v>1798.9457062399999</v>
      </c>
      <c r="F270" s="135">
        <f>'[6]1'!$E$20</f>
        <v>1793.69197859</v>
      </c>
      <c r="G270" s="135">
        <f>'[6]1'!$F$20</f>
        <v>1798.84280762</v>
      </c>
      <c r="H270" s="135">
        <f>'[6]1'!$G$20</f>
        <v>1756.8279085700001</v>
      </c>
      <c r="I270" s="135">
        <f>'[6]1'!$H$20</f>
        <v>1716.4336176100001</v>
      </c>
      <c r="J270" s="135">
        <f>'[6]1'!$I$20</f>
        <v>1697.7983387500001</v>
      </c>
      <c r="K270" s="135">
        <f>'[6]1'!$J$20</f>
        <v>1652.3931622800001</v>
      </c>
      <c r="L270" s="135">
        <f>'[6]1'!$K$20</f>
        <v>1678.2355528400001</v>
      </c>
      <c r="M270" s="135">
        <f>'[6]1'!$L$20</f>
        <v>1696.7981501700001</v>
      </c>
      <c r="N270" s="135">
        <f>'[6]1'!$M$20</f>
        <v>1705.3237157999999</v>
      </c>
      <c r="O270" s="135">
        <f>'[6]1'!$N$20</f>
        <v>1727.22246264</v>
      </c>
      <c r="P270" s="135">
        <f>'[6]1'!$O$20</f>
        <v>1738.6927515499999</v>
      </c>
      <c r="Q270" s="135">
        <f>'[6]1'!$P$20</f>
        <v>1740.16718386</v>
      </c>
      <c r="R270" s="135">
        <f>'[6]1'!$Q$20</f>
        <v>1733.5794123400001</v>
      </c>
      <c r="S270" s="135">
        <f>'[6]1'!$R$20</f>
        <v>1698.5846222</v>
      </c>
      <c r="T270" s="135">
        <f>'[6]1'!$S$20</f>
        <v>1627.9324486</v>
      </c>
      <c r="U270" s="135">
        <f>'[6]1'!$T$20</f>
        <v>1632.71428352</v>
      </c>
      <c r="V270" s="135">
        <f>'[6]1'!$U$20</f>
        <v>1657.6410135199999</v>
      </c>
      <c r="W270" s="135">
        <f>'[6]1'!$V$20</f>
        <v>1669.26258914</v>
      </c>
      <c r="X270" s="135">
        <f>'[6]1'!$W$20</f>
        <v>1694.8151109999999</v>
      </c>
      <c r="Y270" s="136">
        <f>'[6]1'!$X$20</f>
        <v>1734.8611344399999</v>
      </c>
    </row>
    <row r="271" spans="1:25" ht="15" outlineLevel="1" thickBot="1" x14ac:dyDescent="0.25">
      <c r="A271" s="8" t="s">
        <v>57</v>
      </c>
      <c r="B271" s="134">
        <v>2764.35</v>
      </c>
      <c r="C271" s="135">
        <v>2764.35</v>
      </c>
      <c r="D271" s="135">
        <v>2764.35</v>
      </c>
      <c r="E271" s="135">
        <v>2764.35</v>
      </c>
      <c r="F271" s="135">
        <v>2764.35</v>
      </c>
      <c r="G271" s="135">
        <v>2764.35</v>
      </c>
      <c r="H271" s="135">
        <v>2764.35</v>
      </c>
      <c r="I271" s="135">
        <v>2764.35</v>
      </c>
      <c r="J271" s="135">
        <v>2764.35</v>
      </c>
      <c r="K271" s="135">
        <v>2764.35</v>
      </c>
      <c r="L271" s="135">
        <v>2764.35</v>
      </c>
      <c r="M271" s="135">
        <v>2764.35</v>
      </c>
      <c r="N271" s="135">
        <v>2764.35</v>
      </c>
      <c r="O271" s="135">
        <v>2764.35</v>
      </c>
      <c r="P271" s="135">
        <v>2764.35</v>
      </c>
      <c r="Q271" s="135">
        <v>2764.35</v>
      </c>
      <c r="R271" s="135">
        <v>2764.35</v>
      </c>
      <c r="S271" s="135">
        <v>2764.35</v>
      </c>
      <c r="T271" s="135">
        <v>2764.35</v>
      </c>
      <c r="U271" s="135">
        <v>2764.35</v>
      </c>
      <c r="V271" s="135">
        <v>2764.35</v>
      </c>
      <c r="W271" s="135">
        <v>2764.35</v>
      </c>
      <c r="X271" s="135">
        <v>2764.35</v>
      </c>
      <c r="Y271" s="136">
        <v>2764.35</v>
      </c>
    </row>
    <row r="272" spans="1:25" ht="26.25" outlineLevel="1" thickBot="1" x14ac:dyDescent="0.25">
      <c r="A272" s="8" t="s">
        <v>84</v>
      </c>
      <c r="B272" s="134">
        <f t="shared" ref="B272:Y272" si="101">450.35/2</f>
        <v>225.17500000000001</v>
      </c>
      <c r="C272" s="135">
        <f t="shared" si="101"/>
        <v>225.17500000000001</v>
      </c>
      <c r="D272" s="135">
        <f t="shared" si="101"/>
        <v>225.17500000000001</v>
      </c>
      <c r="E272" s="135">
        <f t="shared" si="101"/>
        <v>225.17500000000001</v>
      </c>
      <c r="F272" s="135">
        <f t="shared" si="101"/>
        <v>225.17500000000001</v>
      </c>
      <c r="G272" s="135">
        <f t="shared" si="101"/>
        <v>225.17500000000001</v>
      </c>
      <c r="H272" s="135">
        <f t="shared" si="101"/>
        <v>225.17500000000001</v>
      </c>
      <c r="I272" s="135">
        <f t="shared" si="101"/>
        <v>225.17500000000001</v>
      </c>
      <c r="J272" s="135">
        <f t="shared" si="101"/>
        <v>225.17500000000001</v>
      </c>
      <c r="K272" s="135">
        <f t="shared" si="101"/>
        <v>225.17500000000001</v>
      </c>
      <c r="L272" s="135">
        <f t="shared" si="101"/>
        <v>225.17500000000001</v>
      </c>
      <c r="M272" s="135">
        <f t="shared" si="101"/>
        <v>225.17500000000001</v>
      </c>
      <c r="N272" s="135">
        <f t="shared" si="101"/>
        <v>225.17500000000001</v>
      </c>
      <c r="O272" s="135">
        <f t="shared" si="101"/>
        <v>225.17500000000001</v>
      </c>
      <c r="P272" s="135">
        <f t="shared" si="101"/>
        <v>225.17500000000001</v>
      </c>
      <c r="Q272" s="135">
        <f t="shared" si="101"/>
        <v>225.17500000000001</v>
      </c>
      <c r="R272" s="135">
        <f t="shared" si="101"/>
        <v>225.17500000000001</v>
      </c>
      <c r="S272" s="135">
        <f t="shared" si="101"/>
        <v>225.17500000000001</v>
      </c>
      <c r="T272" s="135">
        <f t="shared" si="101"/>
        <v>225.17500000000001</v>
      </c>
      <c r="U272" s="135">
        <f t="shared" si="101"/>
        <v>225.17500000000001</v>
      </c>
      <c r="V272" s="135">
        <f t="shared" si="101"/>
        <v>225.17500000000001</v>
      </c>
      <c r="W272" s="135">
        <f t="shared" si="101"/>
        <v>225.17500000000001</v>
      </c>
      <c r="X272" s="135">
        <f t="shared" si="101"/>
        <v>225.17500000000001</v>
      </c>
      <c r="Y272" s="136">
        <f t="shared" si="101"/>
        <v>225.17500000000001</v>
      </c>
    </row>
    <row r="273" spans="1:25" ht="15" outlineLevel="1" thickBot="1" x14ac:dyDescent="0.25">
      <c r="A273" s="8" t="s">
        <v>59</v>
      </c>
      <c r="B273" s="134">
        <f>'[3]ВЭК 4 цк'!$H$4</f>
        <v>4.9324720064838443</v>
      </c>
      <c r="C273" s="135">
        <f>'[3]ВЭК 4 цк'!$H$4</f>
        <v>4.9324720064838443</v>
      </c>
      <c r="D273" s="135">
        <f>'[3]ВЭК 4 цк'!$H$4</f>
        <v>4.9324720064838443</v>
      </c>
      <c r="E273" s="135">
        <f>'[3]ВЭК 4 цк'!$H$4</f>
        <v>4.9324720064838443</v>
      </c>
      <c r="F273" s="135">
        <f>'[3]ВЭК 4 цк'!$H$4</f>
        <v>4.9324720064838443</v>
      </c>
      <c r="G273" s="135">
        <f>'[3]ВЭК 4 цк'!$H$4</f>
        <v>4.9324720064838443</v>
      </c>
      <c r="H273" s="135">
        <f>'[3]ВЭК 4 цк'!$H$4</f>
        <v>4.9324720064838443</v>
      </c>
      <c r="I273" s="135">
        <f>'[3]ВЭК 4 цк'!$H$4</f>
        <v>4.9324720064838443</v>
      </c>
      <c r="J273" s="135">
        <f>'[3]ВЭК 4 цк'!$H$4</f>
        <v>4.9324720064838443</v>
      </c>
      <c r="K273" s="135">
        <f>'[3]ВЭК 4 цк'!$H$4</f>
        <v>4.9324720064838443</v>
      </c>
      <c r="L273" s="135">
        <f>'[3]ВЭК 4 цк'!$H$4</f>
        <v>4.9324720064838443</v>
      </c>
      <c r="M273" s="135">
        <f>'[3]ВЭК 4 цк'!$H$4</f>
        <v>4.9324720064838443</v>
      </c>
      <c r="N273" s="135">
        <f>'[3]ВЭК 4 цк'!$H$4</f>
        <v>4.9324720064838443</v>
      </c>
      <c r="O273" s="135">
        <f>'[3]ВЭК 4 цк'!$H$4</f>
        <v>4.9324720064838443</v>
      </c>
      <c r="P273" s="135">
        <f>'[3]ВЭК 4 цк'!$H$4</f>
        <v>4.9324720064838443</v>
      </c>
      <c r="Q273" s="135">
        <f>'[3]ВЭК 4 цк'!$H$4</f>
        <v>4.9324720064838443</v>
      </c>
      <c r="R273" s="135">
        <f>'[3]ВЭК 4 цк'!$H$4</f>
        <v>4.9324720064838443</v>
      </c>
      <c r="S273" s="135">
        <f>'[3]ВЭК 4 цк'!$H$4</f>
        <v>4.9324720064838443</v>
      </c>
      <c r="T273" s="135">
        <f>'[3]ВЭК 4 цк'!$H$4</f>
        <v>4.9324720064838443</v>
      </c>
      <c r="U273" s="135">
        <f>'[3]ВЭК 4 цк'!$H$4</f>
        <v>4.9324720064838443</v>
      </c>
      <c r="V273" s="135">
        <f>'[3]ВЭК 4 цк'!$H$4</f>
        <v>4.9324720064838443</v>
      </c>
      <c r="W273" s="135">
        <f>'[3]ВЭК 4 цк'!$H$4</f>
        <v>4.9324720064838443</v>
      </c>
      <c r="X273" s="135">
        <f>'[3]ВЭК 4 цк'!$H$4</f>
        <v>4.9324720064838443</v>
      </c>
      <c r="Y273" s="136">
        <f>'[3]ВЭК 4 цк'!$H$4</f>
        <v>4.9324720064838443</v>
      </c>
    </row>
    <row r="274" spans="1:25" ht="21.75" customHeight="1" thickBot="1" x14ac:dyDescent="0.25">
      <c r="A274" s="18">
        <v>21</v>
      </c>
      <c r="B274" s="131">
        <f t="shared" ref="B274:Y274" si="102">B275+B276+B277+B278</f>
        <v>4694.8469221464838</v>
      </c>
      <c r="C274" s="131">
        <f t="shared" si="102"/>
        <v>4729.137934106484</v>
      </c>
      <c r="D274" s="131">
        <f t="shared" si="102"/>
        <v>4757.193608466484</v>
      </c>
      <c r="E274" s="131">
        <f t="shared" si="102"/>
        <v>4741.2640190264847</v>
      </c>
      <c r="F274" s="131">
        <f t="shared" si="102"/>
        <v>4722.415053646484</v>
      </c>
      <c r="G274" s="131">
        <f t="shared" si="102"/>
        <v>4716.3830557264846</v>
      </c>
      <c r="H274" s="131">
        <f t="shared" si="102"/>
        <v>4709.9107252764843</v>
      </c>
      <c r="I274" s="131">
        <f t="shared" si="102"/>
        <v>4701.0367034864848</v>
      </c>
      <c r="J274" s="131">
        <f t="shared" si="102"/>
        <v>4658.8291624264839</v>
      </c>
      <c r="K274" s="131">
        <f t="shared" si="102"/>
        <v>4659.6987646464841</v>
      </c>
      <c r="L274" s="131">
        <f t="shared" si="102"/>
        <v>4700.7789429664845</v>
      </c>
      <c r="M274" s="131">
        <f t="shared" si="102"/>
        <v>4725.9717592764846</v>
      </c>
      <c r="N274" s="131">
        <f t="shared" si="102"/>
        <v>4708.6208737364841</v>
      </c>
      <c r="O274" s="131">
        <f t="shared" si="102"/>
        <v>4696.5338542964846</v>
      </c>
      <c r="P274" s="131">
        <f t="shared" si="102"/>
        <v>4697.4474460964848</v>
      </c>
      <c r="Q274" s="131">
        <f t="shared" si="102"/>
        <v>4700.5291110064845</v>
      </c>
      <c r="R274" s="131">
        <f t="shared" si="102"/>
        <v>4693.8273330664842</v>
      </c>
      <c r="S274" s="131">
        <f t="shared" si="102"/>
        <v>4678.4470758564839</v>
      </c>
      <c r="T274" s="131">
        <f t="shared" si="102"/>
        <v>4630.4390392564837</v>
      </c>
      <c r="U274" s="131">
        <f t="shared" si="102"/>
        <v>4610.3674678364841</v>
      </c>
      <c r="V274" s="131">
        <f t="shared" si="102"/>
        <v>4616.793906486484</v>
      </c>
      <c r="W274" s="131">
        <f t="shared" si="102"/>
        <v>4627.2558666964842</v>
      </c>
      <c r="X274" s="131">
        <f t="shared" si="102"/>
        <v>4653.9639219464843</v>
      </c>
      <c r="Y274" s="131">
        <f t="shared" si="102"/>
        <v>4676.9990980164839</v>
      </c>
    </row>
    <row r="275" spans="1:25" ht="51.75" outlineLevel="1" thickBot="1" x14ac:dyDescent="0.25">
      <c r="A275" s="8" t="s">
        <v>88</v>
      </c>
      <c r="B275" s="134">
        <f>'[6]1'!$A$21</f>
        <v>1700.38945014</v>
      </c>
      <c r="C275" s="135">
        <f>'[6]1'!$B$21</f>
        <v>1734.6804621000001</v>
      </c>
      <c r="D275" s="135">
        <f>'[6]1'!$C$21</f>
        <v>1762.7361364599999</v>
      </c>
      <c r="E275" s="135">
        <f>'[6]1'!$D$21</f>
        <v>1746.8065470199999</v>
      </c>
      <c r="F275" s="135">
        <f>'[6]1'!$E$21</f>
        <v>1727.9575816399999</v>
      </c>
      <c r="G275" s="135">
        <f>'[6]1'!$F$21</f>
        <v>1721.9255837200001</v>
      </c>
      <c r="H275" s="135">
        <f>'[6]1'!$G$21</f>
        <v>1715.45325327</v>
      </c>
      <c r="I275" s="135">
        <f>'[6]1'!$H$21</f>
        <v>1706.5792314800001</v>
      </c>
      <c r="J275" s="135">
        <f>'[6]1'!$I$21</f>
        <v>1664.37169042</v>
      </c>
      <c r="K275" s="135">
        <f>'[6]1'!$J$21</f>
        <v>1665.24129264</v>
      </c>
      <c r="L275" s="135">
        <f>'[6]1'!$K$21</f>
        <v>1706.3214709599999</v>
      </c>
      <c r="M275" s="135">
        <f>'[6]1'!$L$21</f>
        <v>1731.5142872700001</v>
      </c>
      <c r="N275" s="135">
        <f>'[6]1'!$M$21</f>
        <v>1714.16340173</v>
      </c>
      <c r="O275" s="135">
        <f>'[6]1'!$N$21</f>
        <v>1702.0763822900001</v>
      </c>
      <c r="P275" s="135">
        <f>'[6]1'!$O$21</f>
        <v>1702.98997409</v>
      </c>
      <c r="Q275" s="135">
        <f>'[6]1'!$P$21</f>
        <v>1706.071639</v>
      </c>
      <c r="R275" s="135">
        <f>'[6]1'!$Q$21</f>
        <v>1699.3698610599999</v>
      </c>
      <c r="S275" s="135">
        <f>'[6]1'!$R$21</f>
        <v>1683.9896038500001</v>
      </c>
      <c r="T275" s="135">
        <f>'[6]1'!$S$21</f>
        <v>1635.9815672499999</v>
      </c>
      <c r="U275" s="135">
        <f>'[6]1'!$T$21</f>
        <v>1615.9099958300001</v>
      </c>
      <c r="V275" s="135">
        <f>'[6]1'!$U$21</f>
        <v>1622.33643448</v>
      </c>
      <c r="W275" s="135">
        <f>'[6]1'!$V$21</f>
        <v>1632.7983946899999</v>
      </c>
      <c r="X275" s="135">
        <f>'[6]1'!$W$21</f>
        <v>1659.50644994</v>
      </c>
      <c r="Y275" s="136">
        <f>'[6]1'!$X$21</f>
        <v>1682.5416260100001</v>
      </c>
    </row>
    <row r="276" spans="1:25" ht="15" outlineLevel="1" thickBot="1" x14ac:dyDescent="0.25">
      <c r="A276" s="8" t="s">
        <v>57</v>
      </c>
      <c r="B276" s="134">
        <v>2764.35</v>
      </c>
      <c r="C276" s="135">
        <v>2764.35</v>
      </c>
      <c r="D276" s="135">
        <v>2764.35</v>
      </c>
      <c r="E276" s="135">
        <v>2764.35</v>
      </c>
      <c r="F276" s="135">
        <v>2764.35</v>
      </c>
      <c r="G276" s="135">
        <v>2764.35</v>
      </c>
      <c r="H276" s="135">
        <v>2764.35</v>
      </c>
      <c r="I276" s="135">
        <v>2764.35</v>
      </c>
      <c r="J276" s="135">
        <v>2764.35</v>
      </c>
      <c r="K276" s="135">
        <v>2764.35</v>
      </c>
      <c r="L276" s="135">
        <v>2764.35</v>
      </c>
      <c r="M276" s="135">
        <v>2764.35</v>
      </c>
      <c r="N276" s="135">
        <v>2764.35</v>
      </c>
      <c r="O276" s="135">
        <v>2764.35</v>
      </c>
      <c r="P276" s="135">
        <v>2764.35</v>
      </c>
      <c r="Q276" s="135">
        <v>2764.35</v>
      </c>
      <c r="R276" s="135">
        <v>2764.35</v>
      </c>
      <c r="S276" s="135">
        <v>2764.35</v>
      </c>
      <c r="T276" s="135">
        <v>2764.35</v>
      </c>
      <c r="U276" s="135">
        <v>2764.35</v>
      </c>
      <c r="V276" s="135">
        <v>2764.35</v>
      </c>
      <c r="W276" s="135">
        <v>2764.35</v>
      </c>
      <c r="X276" s="135">
        <v>2764.35</v>
      </c>
      <c r="Y276" s="136">
        <v>2764.35</v>
      </c>
    </row>
    <row r="277" spans="1:25" ht="26.25" outlineLevel="1" thickBot="1" x14ac:dyDescent="0.25">
      <c r="A277" s="8" t="s">
        <v>84</v>
      </c>
      <c r="B277" s="134">
        <f t="shared" ref="B277:Y277" si="103">450.35/2</f>
        <v>225.17500000000001</v>
      </c>
      <c r="C277" s="135">
        <f t="shared" si="103"/>
        <v>225.17500000000001</v>
      </c>
      <c r="D277" s="135">
        <f t="shared" si="103"/>
        <v>225.17500000000001</v>
      </c>
      <c r="E277" s="135">
        <f t="shared" si="103"/>
        <v>225.17500000000001</v>
      </c>
      <c r="F277" s="135">
        <f t="shared" si="103"/>
        <v>225.17500000000001</v>
      </c>
      <c r="G277" s="135">
        <f t="shared" si="103"/>
        <v>225.17500000000001</v>
      </c>
      <c r="H277" s="135">
        <f t="shared" si="103"/>
        <v>225.17500000000001</v>
      </c>
      <c r="I277" s="135">
        <f t="shared" si="103"/>
        <v>225.17500000000001</v>
      </c>
      <c r="J277" s="135">
        <f t="shared" si="103"/>
        <v>225.17500000000001</v>
      </c>
      <c r="K277" s="135">
        <f t="shared" si="103"/>
        <v>225.17500000000001</v>
      </c>
      <c r="L277" s="135">
        <f t="shared" si="103"/>
        <v>225.17500000000001</v>
      </c>
      <c r="M277" s="135">
        <f t="shared" si="103"/>
        <v>225.17500000000001</v>
      </c>
      <c r="N277" s="135">
        <f t="shared" si="103"/>
        <v>225.17500000000001</v>
      </c>
      <c r="O277" s="135">
        <f t="shared" si="103"/>
        <v>225.17500000000001</v>
      </c>
      <c r="P277" s="135">
        <f t="shared" si="103"/>
        <v>225.17500000000001</v>
      </c>
      <c r="Q277" s="135">
        <f t="shared" si="103"/>
        <v>225.17500000000001</v>
      </c>
      <c r="R277" s="135">
        <f t="shared" si="103"/>
        <v>225.17500000000001</v>
      </c>
      <c r="S277" s="135">
        <f t="shared" si="103"/>
        <v>225.17500000000001</v>
      </c>
      <c r="T277" s="135">
        <f t="shared" si="103"/>
        <v>225.17500000000001</v>
      </c>
      <c r="U277" s="135">
        <f t="shared" si="103"/>
        <v>225.17500000000001</v>
      </c>
      <c r="V277" s="135">
        <f t="shared" si="103"/>
        <v>225.17500000000001</v>
      </c>
      <c r="W277" s="135">
        <f t="shared" si="103"/>
        <v>225.17500000000001</v>
      </c>
      <c r="X277" s="135">
        <f t="shared" si="103"/>
        <v>225.17500000000001</v>
      </c>
      <c r="Y277" s="136">
        <f t="shared" si="103"/>
        <v>225.17500000000001</v>
      </c>
    </row>
    <row r="278" spans="1:25" ht="15" outlineLevel="1" thickBot="1" x14ac:dyDescent="0.25">
      <c r="A278" s="8" t="s">
        <v>59</v>
      </c>
      <c r="B278" s="134">
        <f>'[3]ВЭК 4 цк'!$H$4</f>
        <v>4.9324720064838443</v>
      </c>
      <c r="C278" s="135">
        <f>'[3]ВЭК 4 цк'!$H$4</f>
        <v>4.9324720064838443</v>
      </c>
      <c r="D278" s="135">
        <f>'[3]ВЭК 4 цк'!$H$4</f>
        <v>4.9324720064838443</v>
      </c>
      <c r="E278" s="135">
        <f>'[3]ВЭК 4 цк'!$H$4</f>
        <v>4.9324720064838443</v>
      </c>
      <c r="F278" s="135">
        <f>'[3]ВЭК 4 цк'!$H$4</f>
        <v>4.9324720064838443</v>
      </c>
      <c r="G278" s="135">
        <f>'[3]ВЭК 4 цк'!$H$4</f>
        <v>4.9324720064838443</v>
      </c>
      <c r="H278" s="135">
        <f>'[3]ВЭК 4 цк'!$H$4</f>
        <v>4.9324720064838443</v>
      </c>
      <c r="I278" s="135">
        <f>'[3]ВЭК 4 цк'!$H$4</f>
        <v>4.9324720064838443</v>
      </c>
      <c r="J278" s="135">
        <f>'[3]ВЭК 4 цк'!$H$4</f>
        <v>4.9324720064838443</v>
      </c>
      <c r="K278" s="135">
        <f>'[3]ВЭК 4 цк'!$H$4</f>
        <v>4.9324720064838443</v>
      </c>
      <c r="L278" s="135">
        <f>'[3]ВЭК 4 цк'!$H$4</f>
        <v>4.9324720064838443</v>
      </c>
      <c r="M278" s="135">
        <f>'[3]ВЭК 4 цк'!$H$4</f>
        <v>4.9324720064838443</v>
      </c>
      <c r="N278" s="135">
        <f>'[3]ВЭК 4 цк'!$H$4</f>
        <v>4.9324720064838443</v>
      </c>
      <c r="O278" s="135">
        <f>'[3]ВЭК 4 цк'!$H$4</f>
        <v>4.9324720064838443</v>
      </c>
      <c r="P278" s="135">
        <f>'[3]ВЭК 4 цк'!$H$4</f>
        <v>4.9324720064838443</v>
      </c>
      <c r="Q278" s="135">
        <f>'[3]ВЭК 4 цк'!$H$4</f>
        <v>4.9324720064838443</v>
      </c>
      <c r="R278" s="135">
        <f>'[3]ВЭК 4 цк'!$H$4</f>
        <v>4.9324720064838443</v>
      </c>
      <c r="S278" s="135">
        <f>'[3]ВЭК 4 цк'!$H$4</f>
        <v>4.9324720064838443</v>
      </c>
      <c r="T278" s="135">
        <f>'[3]ВЭК 4 цк'!$H$4</f>
        <v>4.9324720064838443</v>
      </c>
      <c r="U278" s="135">
        <f>'[3]ВЭК 4 цк'!$H$4</f>
        <v>4.9324720064838443</v>
      </c>
      <c r="V278" s="135">
        <f>'[3]ВЭК 4 цк'!$H$4</f>
        <v>4.9324720064838443</v>
      </c>
      <c r="W278" s="135">
        <f>'[3]ВЭК 4 цк'!$H$4</f>
        <v>4.9324720064838443</v>
      </c>
      <c r="X278" s="135">
        <f>'[3]ВЭК 4 цк'!$H$4</f>
        <v>4.9324720064838443</v>
      </c>
      <c r="Y278" s="136">
        <f>'[3]ВЭК 4 цк'!$H$4</f>
        <v>4.9324720064838443</v>
      </c>
    </row>
    <row r="279" spans="1:25" ht="21.75" customHeight="1" thickBot="1" x14ac:dyDescent="0.25">
      <c r="A279" s="18">
        <v>22</v>
      </c>
      <c r="B279" s="131">
        <f t="shared" ref="B279:Y279" si="104">B280+B281+B282+B283</f>
        <v>4599.463834086484</v>
      </c>
      <c r="C279" s="131">
        <f t="shared" si="104"/>
        <v>4640.6646215664841</v>
      </c>
      <c r="D279" s="131">
        <f t="shared" si="104"/>
        <v>4690.5914212864845</v>
      </c>
      <c r="E279" s="131">
        <f t="shared" si="104"/>
        <v>4693.2949868464839</v>
      </c>
      <c r="F279" s="131">
        <f t="shared" si="104"/>
        <v>4686.5189582264848</v>
      </c>
      <c r="G279" s="131">
        <f t="shared" si="104"/>
        <v>4678.2529734464842</v>
      </c>
      <c r="H279" s="131">
        <f t="shared" si="104"/>
        <v>4643.1897081664847</v>
      </c>
      <c r="I279" s="131">
        <f t="shared" si="104"/>
        <v>4581.8574390364847</v>
      </c>
      <c r="J279" s="131">
        <f t="shared" si="104"/>
        <v>4551.2675532664844</v>
      </c>
      <c r="K279" s="131">
        <f t="shared" si="104"/>
        <v>4563.1720213064846</v>
      </c>
      <c r="L279" s="131">
        <f t="shared" si="104"/>
        <v>4579.1069229164841</v>
      </c>
      <c r="M279" s="131">
        <f t="shared" si="104"/>
        <v>4650.7113255464847</v>
      </c>
      <c r="N279" s="131">
        <f t="shared" si="104"/>
        <v>4660.4903220964843</v>
      </c>
      <c r="O279" s="131">
        <f t="shared" si="104"/>
        <v>4671.9107612664848</v>
      </c>
      <c r="P279" s="131">
        <f t="shared" si="104"/>
        <v>4686.4953023964845</v>
      </c>
      <c r="Q279" s="131">
        <f t="shared" si="104"/>
        <v>4697.3716613664837</v>
      </c>
      <c r="R279" s="131">
        <f t="shared" si="104"/>
        <v>4691.3209301764846</v>
      </c>
      <c r="S279" s="131">
        <f t="shared" si="104"/>
        <v>4658.5780002764841</v>
      </c>
      <c r="T279" s="131">
        <f t="shared" si="104"/>
        <v>4592.9125763664842</v>
      </c>
      <c r="U279" s="131">
        <f t="shared" si="104"/>
        <v>4564.3031329664846</v>
      </c>
      <c r="V279" s="131">
        <f t="shared" si="104"/>
        <v>4545.8429755264842</v>
      </c>
      <c r="W279" s="131">
        <f t="shared" si="104"/>
        <v>4519.0176668764843</v>
      </c>
      <c r="X279" s="131">
        <f t="shared" si="104"/>
        <v>4543.5102296964842</v>
      </c>
      <c r="Y279" s="131">
        <f t="shared" si="104"/>
        <v>4596.5868490364846</v>
      </c>
    </row>
    <row r="280" spans="1:25" ht="51.75" outlineLevel="1" thickBot="1" x14ac:dyDescent="0.25">
      <c r="A280" s="8" t="s">
        <v>88</v>
      </c>
      <c r="B280" s="134">
        <f>'[6]1'!$A$22</f>
        <v>1605.0063620799999</v>
      </c>
      <c r="C280" s="135">
        <f>'[6]1'!$B$22</f>
        <v>1646.2071495600001</v>
      </c>
      <c r="D280" s="135">
        <f>'[6]1'!$C$22</f>
        <v>1696.13394928</v>
      </c>
      <c r="E280" s="135">
        <f>'[6]1'!$D$22</f>
        <v>1698.83751484</v>
      </c>
      <c r="F280" s="135">
        <f>'[6]1'!$E$22</f>
        <v>1692.06148622</v>
      </c>
      <c r="G280" s="135">
        <f>'[6]1'!$F$22</f>
        <v>1683.79550144</v>
      </c>
      <c r="H280" s="135">
        <f>'[6]1'!$G$22</f>
        <v>1648.73223616</v>
      </c>
      <c r="I280" s="135">
        <f>'[6]1'!$H$22</f>
        <v>1587.39996703</v>
      </c>
      <c r="J280" s="135">
        <f>'[6]1'!$I$22</f>
        <v>1556.8100812600001</v>
      </c>
      <c r="K280" s="135">
        <f>'[6]1'!$J$22</f>
        <v>1568.7145493</v>
      </c>
      <c r="L280" s="135">
        <f>'[6]1'!$K$22</f>
        <v>1584.64945091</v>
      </c>
      <c r="M280" s="135">
        <f>'[6]1'!$L$22</f>
        <v>1656.2538535399999</v>
      </c>
      <c r="N280" s="135">
        <f>'[6]1'!$M$22</f>
        <v>1666.03285009</v>
      </c>
      <c r="O280" s="135">
        <f>'[6]1'!$N$22</f>
        <v>1677.45328926</v>
      </c>
      <c r="P280" s="135">
        <f>'[6]1'!$O$22</f>
        <v>1692.03783039</v>
      </c>
      <c r="Q280" s="135">
        <f>'[6]1'!$P$22</f>
        <v>1702.9141893599999</v>
      </c>
      <c r="R280" s="135">
        <f>'[6]1'!$Q$22</f>
        <v>1696.8634581700001</v>
      </c>
      <c r="S280" s="135">
        <f>'[6]1'!$R$22</f>
        <v>1664.12052827</v>
      </c>
      <c r="T280" s="135">
        <f>'[6]1'!$S$22</f>
        <v>1598.45510436</v>
      </c>
      <c r="U280" s="135">
        <f>'[6]1'!$T$22</f>
        <v>1569.84566096</v>
      </c>
      <c r="V280" s="135">
        <f>'[6]1'!$U$22</f>
        <v>1551.3855035199999</v>
      </c>
      <c r="W280" s="135">
        <f>'[6]1'!$V$22</f>
        <v>1524.56019487</v>
      </c>
      <c r="X280" s="135">
        <f>'[6]1'!$W$22</f>
        <v>1549.0527576899999</v>
      </c>
      <c r="Y280" s="136">
        <f>'[6]1'!$X$22</f>
        <v>1602.1293770299999</v>
      </c>
    </row>
    <row r="281" spans="1:25" ht="15" outlineLevel="1" thickBot="1" x14ac:dyDescent="0.25">
      <c r="A281" s="8" t="s">
        <v>57</v>
      </c>
      <c r="B281" s="134">
        <v>2764.35</v>
      </c>
      <c r="C281" s="135">
        <v>2764.35</v>
      </c>
      <c r="D281" s="135">
        <v>2764.35</v>
      </c>
      <c r="E281" s="135">
        <v>2764.35</v>
      </c>
      <c r="F281" s="135">
        <v>2764.35</v>
      </c>
      <c r="G281" s="135">
        <v>2764.35</v>
      </c>
      <c r="H281" s="135">
        <v>2764.35</v>
      </c>
      <c r="I281" s="135">
        <v>2764.35</v>
      </c>
      <c r="J281" s="135">
        <v>2764.35</v>
      </c>
      <c r="K281" s="135">
        <v>2764.35</v>
      </c>
      <c r="L281" s="135">
        <v>2764.35</v>
      </c>
      <c r="M281" s="135">
        <v>2764.35</v>
      </c>
      <c r="N281" s="135">
        <v>2764.35</v>
      </c>
      <c r="O281" s="135">
        <v>2764.35</v>
      </c>
      <c r="P281" s="135">
        <v>2764.35</v>
      </c>
      <c r="Q281" s="135">
        <v>2764.35</v>
      </c>
      <c r="R281" s="135">
        <v>2764.35</v>
      </c>
      <c r="S281" s="135">
        <v>2764.35</v>
      </c>
      <c r="T281" s="135">
        <v>2764.35</v>
      </c>
      <c r="U281" s="135">
        <v>2764.35</v>
      </c>
      <c r="V281" s="135">
        <v>2764.35</v>
      </c>
      <c r="W281" s="135">
        <v>2764.35</v>
      </c>
      <c r="X281" s="135">
        <v>2764.35</v>
      </c>
      <c r="Y281" s="136">
        <v>2764.35</v>
      </c>
    </row>
    <row r="282" spans="1:25" ht="26.25" outlineLevel="1" thickBot="1" x14ac:dyDescent="0.25">
      <c r="A282" s="8" t="s">
        <v>84</v>
      </c>
      <c r="B282" s="134">
        <f t="shared" ref="B282:Y282" si="105">450.35/2</f>
        <v>225.17500000000001</v>
      </c>
      <c r="C282" s="135">
        <f t="shared" si="105"/>
        <v>225.17500000000001</v>
      </c>
      <c r="D282" s="135">
        <f t="shared" si="105"/>
        <v>225.17500000000001</v>
      </c>
      <c r="E282" s="135">
        <f t="shared" si="105"/>
        <v>225.17500000000001</v>
      </c>
      <c r="F282" s="135">
        <f t="shared" si="105"/>
        <v>225.17500000000001</v>
      </c>
      <c r="G282" s="135">
        <f t="shared" si="105"/>
        <v>225.17500000000001</v>
      </c>
      <c r="H282" s="135">
        <f t="shared" si="105"/>
        <v>225.17500000000001</v>
      </c>
      <c r="I282" s="135">
        <f t="shared" si="105"/>
        <v>225.17500000000001</v>
      </c>
      <c r="J282" s="135">
        <f t="shared" si="105"/>
        <v>225.17500000000001</v>
      </c>
      <c r="K282" s="135">
        <f t="shared" si="105"/>
        <v>225.17500000000001</v>
      </c>
      <c r="L282" s="135">
        <f t="shared" si="105"/>
        <v>225.17500000000001</v>
      </c>
      <c r="M282" s="135">
        <f t="shared" si="105"/>
        <v>225.17500000000001</v>
      </c>
      <c r="N282" s="135">
        <f t="shared" si="105"/>
        <v>225.17500000000001</v>
      </c>
      <c r="O282" s="135">
        <f t="shared" si="105"/>
        <v>225.17500000000001</v>
      </c>
      <c r="P282" s="135">
        <f t="shared" si="105"/>
        <v>225.17500000000001</v>
      </c>
      <c r="Q282" s="135">
        <f t="shared" si="105"/>
        <v>225.17500000000001</v>
      </c>
      <c r="R282" s="135">
        <f t="shared" si="105"/>
        <v>225.17500000000001</v>
      </c>
      <c r="S282" s="135">
        <f t="shared" si="105"/>
        <v>225.17500000000001</v>
      </c>
      <c r="T282" s="135">
        <f t="shared" si="105"/>
        <v>225.17500000000001</v>
      </c>
      <c r="U282" s="135">
        <f t="shared" si="105"/>
        <v>225.17500000000001</v>
      </c>
      <c r="V282" s="135">
        <f t="shared" si="105"/>
        <v>225.17500000000001</v>
      </c>
      <c r="W282" s="135">
        <f t="shared" si="105"/>
        <v>225.17500000000001</v>
      </c>
      <c r="X282" s="135">
        <f t="shared" si="105"/>
        <v>225.17500000000001</v>
      </c>
      <c r="Y282" s="136">
        <f t="shared" si="105"/>
        <v>225.17500000000001</v>
      </c>
    </row>
    <row r="283" spans="1:25" ht="15" outlineLevel="1" thickBot="1" x14ac:dyDescent="0.25">
      <c r="A283" s="8" t="s">
        <v>59</v>
      </c>
      <c r="B283" s="134">
        <f>'[3]ВЭК 4 цк'!$H$4</f>
        <v>4.9324720064838443</v>
      </c>
      <c r="C283" s="135">
        <f>'[3]ВЭК 4 цк'!$H$4</f>
        <v>4.9324720064838443</v>
      </c>
      <c r="D283" s="135">
        <f>'[3]ВЭК 4 цк'!$H$4</f>
        <v>4.9324720064838443</v>
      </c>
      <c r="E283" s="135">
        <f>'[3]ВЭК 4 цк'!$H$4</f>
        <v>4.9324720064838443</v>
      </c>
      <c r="F283" s="135">
        <f>'[3]ВЭК 4 цк'!$H$4</f>
        <v>4.9324720064838443</v>
      </c>
      <c r="G283" s="135">
        <f>'[3]ВЭК 4 цк'!$H$4</f>
        <v>4.9324720064838443</v>
      </c>
      <c r="H283" s="135">
        <f>'[3]ВЭК 4 цк'!$H$4</f>
        <v>4.9324720064838443</v>
      </c>
      <c r="I283" s="135">
        <f>'[3]ВЭК 4 цк'!$H$4</f>
        <v>4.9324720064838443</v>
      </c>
      <c r="J283" s="135">
        <f>'[3]ВЭК 4 цк'!$H$4</f>
        <v>4.9324720064838443</v>
      </c>
      <c r="K283" s="135">
        <f>'[3]ВЭК 4 цк'!$H$4</f>
        <v>4.9324720064838443</v>
      </c>
      <c r="L283" s="135">
        <f>'[3]ВЭК 4 цк'!$H$4</f>
        <v>4.9324720064838443</v>
      </c>
      <c r="M283" s="135">
        <f>'[3]ВЭК 4 цк'!$H$4</f>
        <v>4.9324720064838443</v>
      </c>
      <c r="N283" s="135">
        <f>'[3]ВЭК 4 цк'!$H$4</f>
        <v>4.9324720064838443</v>
      </c>
      <c r="O283" s="135">
        <f>'[3]ВЭК 4 цк'!$H$4</f>
        <v>4.9324720064838443</v>
      </c>
      <c r="P283" s="135">
        <f>'[3]ВЭК 4 цк'!$H$4</f>
        <v>4.9324720064838443</v>
      </c>
      <c r="Q283" s="135">
        <f>'[3]ВЭК 4 цк'!$H$4</f>
        <v>4.9324720064838443</v>
      </c>
      <c r="R283" s="135">
        <f>'[3]ВЭК 4 цк'!$H$4</f>
        <v>4.9324720064838443</v>
      </c>
      <c r="S283" s="135">
        <f>'[3]ВЭК 4 цк'!$H$4</f>
        <v>4.9324720064838443</v>
      </c>
      <c r="T283" s="135">
        <f>'[3]ВЭК 4 цк'!$H$4</f>
        <v>4.9324720064838443</v>
      </c>
      <c r="U283" s="135">
        <f>'[3]ВЭК 4 цк'!$H$4</f>
        <v>4.9324720064838443</v>
      </c>
      <c r="V283" s="135">
        <f>'[3]ВЭК 4 цк'!$H$4</f>
        <v>4.9324720064838443</v>
      </c>
      <c r="W283" s="135">
        <f>'[3]ВЭК 4 цк'!$H$4</f>
        <v>4.9324720064838443</v>
      </c>
      <c r="X283" s="135">
        <f>'[3]ВЭК 4 цк'!$H$4</f>
        <v>4.9324720064838443</v>
      </c>
      <c r="Y283" s="136">
        <f>'[3]ВЭК 4 цк'!$H$4</f>
        <v>4.9324720064838443</v>
      </c>
    </row>
    <row r="284" spans="1:25" ht="21.75" customHeight="1" thickBot="1" x14ac:dyDescent="0.25">
      <c r="A284" s="18">
        <v>23</v>
      </c>
      <c r="B284" s="131">
        <f t="shared" ref="B284:Y284" si="106">B285+B286+B287+B288</f>
        <v>4638.8381678664846</v>
      </c>
      <c r="C284" s="131">
        <f t="shared" si="106"/>
        <v>4694.2846535264844</v>
      </c>
      <c r="D284" s="131">
        <f t="shared" si="106"/>
        <v>4739.1512542864839</v>
      </c>
      <c r="E284" s="131">
        <f t="shared" si="106"/>
        <v>4720.7603007764847</v>
      </c>
      <c r="F284" s="131">
        <f t="shared" si="106"/>
        <v>4727.1532230864841</v>
      </c>
      <c r="G284" s="131">
        <f t="shared" si="106"/>
        <v>4700.7453631264843</v>
      </c>
      <c r="H284" s="131">
        <f t="shared" si="106"/>
        <v>4658.2292036864837</v>
      </c>
      <c r="I284" s="131">
        <f t="shared" si="106"/>
        <v>4619.9587594864843</v>
      </c>
      <c r="J284" s="131">
        <f t="shared" si="106"/>
        <v>4608.7433168164844</v>
      </c>
      <c r="K284" s="131">
        <f t="shared" si="106"/>
        <v>4628.7572996764848</v>
      </c>
      <c r="L284" s="131">
        <f t="shared" si="106"/>
        <v>4657.4394435364848</v>
      </c>
      <c r="M284" s="131">
        <f t="shared" si="106"/>
        <v>4725.1855992264846</v>
      </c>
      <c r="N284" s="131">
        <f t="shared" si="106"/>
        <v>4764.3153631564837</v>
      </c>
      <c r="O284" s="131">
        <f t="shared" si="106"/>
        <v>4764.7055846664844</v>
      </c>
      <c r="P284" s="131">
        <f t="shared" si="106"/>
        <v>4763.8750001164844</v>
      </c>
      <c r="Q284" s="131">
        <f t="shared" si="106"/>
        <v>4769.5747034464839</v>
      </c>
      <c r="R284" s="131">
        <f t="shared" si="106"/>
        <v>4755.8653281264842</v>
      </c>
      <c r="S284" s="131">
        <f t="shared" si="106"/>
        <v>4730.644977756484</v>
      </c>
      <c r="T284" s="131">
        <f t="shared" si="106"/>
        <v>4666.758648076484</v>
      </c>
      <c r="U284" s="131">
        <f t="shared" si="106"/>
        <v>4667.0371494864849</v>
      </c>
      <c r="V284" s="131">
        <f t="shared" si="106"/>
        <v>4644.7812337964842</v>
      </c>
      <c r="W284" s="131">
        <f t="shared" si="106"/>
        <v>4636.3298251264841</v>
      </c>
      <c r="X284" s="131">
        <f t="shared" si="106"/>
        <v>4642.1884540164847</v>
      </c>
      <c r="Y284" s="131">
        <f t="shared" si="106"/>
        <v>4698.8058608964839</v>
      </c>
    </row>
    <row r="285" spans="1:25" ht="51.75" outlineLevel="1" thickBot="1" x14ac:dyDescent="0.25">
      <c r="A285" s="8" t="s">
        <v>88</v>
      </c>
      <c r="B285" s="134">
        <f>'[6]1'!$A$23</f>
        <v>1644.3806958600001</v>
      </c>
      <c r="C285" s="135">
        <f>'[6]1'!$B$23</f>
        <v>1699.8271815200001</v>
      </c>
      <c r="D285" s="135">
        <f>'[6]1'!$C$23</f>
        <v>1744.6937822800001</v>
      </c>
      <c r="E285" s="135">
        <f>'[6]1'!$D$23</f>
        <v>1726.3028287699999</v>
      </c>
      <c r="F285" s="135">
        <f>'[6]1'!$E$23</f>
        <v>1732.69575108</v>
      </c>
      <c r="G285" s="135">
        <f>'[6]1'!$F$23</f>
        <v>1706.28789112</v>
      </c>
      <c r="H285" s="135">
        <f>'[6]1'!$G$23</f>
        <v>1663.7717316799999</v>
      </c>
      <c r="I285" s="135">
        <f>'[6]1'!$H$23</f>
        <v>1625.50128748</v>
      </c>
      <c r="J285" s="135">
        <f>'[6]1'!$I$23</f>
        <v>1614.2858448100001</v>
      </c>
      <c r="K285" s="135">
        <f>'[6]1'!$J$23</f>
        <v>1634.29982767</v>
      </c>
      <c r="L285" s="135">
        <f>'[6]1'!$K$23</f>
        <v>1662.98197153</v>
      </c>
      <c r="M285" s="135">
        <f>'[6]1'!$L$23</f>
        <v>1730.72812722</v>
      </c>
      <c r="N285" s="135">
        <f>'[6]1'!$M$23</f>
        <v>1769.8578911499999</v>
      </c>
      <c r="O285" s="135">
        <f>'[6]1'!$N$23</f>
        <v>1770.2481126600001</v>
      </c>
      <c r="P285" s="135">
        <f>'[6]1'!$O$23</f>
        <v>1769.4175281099999</v>
      </c>
      <c r="Q285" s="135">
        <f>'[6]1'!$P$23</f>
        <v>1775.1172314400001</v>
      </c>
      <c r="R285" s="135">
        <f>'[6]1'!$Q$23</f>
        <v>1761.4078561199999</v>
      </c>
      <c r="S285" s="135">
        <f>'[6]1'!$R$23</f>
        <v>1736.1875057499999</v>
      </c>
      <c r="T285" s="135">
        <f>'[6]1'!$S$23</f>
        <v>1672.3011760700001</v>
      </c>
      <c r="U285" s="135">
        <f>'[6]1'!$T$23</f>
        <v>1672.5796774800001</v>
      </c>
      <c r="V285" s="135">
        <f>'[6]1'!$U$23</f>
        <v>1650.3237617899999</v>
      </c>
      <c r="W285" s="135">
        <f>'[6]1'!$V$23</f>
        <v>1641.8723531200001</v>
      </c>
      <c r="X285" s="135">
        <f>'[6]1'!$W$23</f>
        <v>1647.7309820099999</v>
      </c>
      <c r="Y285" s="136">
        <f>'[6]1'!$X$23</f>
        <v>1704.34838889</v>
      </c>
    </row>
    <row r="286" spans="1:25" ht="15" outlineLevel="1" thickBot="1" x14ac:dyDescent="0.25">
      <c r="A286" s="8" t="s">
        <v>57</v>
      </c>
      <c r="B286" s="134">
        <v>2764.35</v>
      </c>
      <c r="C286" s="135">
        <v>2764.35</v>
      </c>
      <c r="D286" s="135">
        <v>2764.35</v>
      </c>
      <c r="E286" s="135">
        <v>2764.35</v>
      </c>
      <c r="F286" s="135">
        <v>2764.35</v>
      </c>
      <c r="G286" s="135">
        <v>2764.35</v>
      </c>
      <c r="H286" s="135">
        <v>2764.35</v>
      </c>
      <c r="I286" s="135">
        <v>2764.35</v>
      </c>
      <c r="J286" s="135">
        <v>2764.35</v>
      </c>
      <c r="K286" s="135">
        <v>2764.35</v>
      </c>
      <c r="L286" s="135">
        <v>2764.35</v>
      </c>
      <c r="M286" s="135">
        <v>2764.35</v>
      </c>
      <c r="N286" s="135">
        <v>2764.35</v>
      </c>
      <c r="O286" s="135">
        <v>2764.35</v>
      </c>
      <c r="P286" s="135">
        <v>2764.35</v>
      </c>
      <c r="Q286" s="135">
        <v>2764.35</v>
      </c>
      <c r="R286" s="135">
        <v>2764.35</v>
      </c>
      <c r="S286" s="135">
        <v>2764.35</v>
      </c>
      <c r="T286" s="135">
        <v>2764.35</v>
      </c>
      <c r="U286" s="135">
        <v>2764.35</v>
      </c>
      <c r="V286" s="135">
        <v>2764.35</v>
      </c>
      <c r="W286" s="135">
        <v>2764.35</v>
      </c>
      <c r="X286" s="135">
        <v>2764.35</v>
      </c>
      <c r="Y286" s="136">
        <v>2764.35</v>
      </c>
    </row>
    <row r="287" spans="1:25" ht="26.25" outlineLevel="1" thickBot="1" x14ac:dyDescent="0.25">
      <c r="A287" s="8" t="s">
        <v>84</v>
      </c>
      <c r="B287" s="134">
        <f t="shared" ref="B287:Y287" si="107">450.35/2</f>
        <v>225.17500000000001</v>
      </c>
      <c r="C287" s="135">
        <f t="shared" si="107"/>
        <v>225.17500000000001</v>
      </c>
      <c r="D287" s="135">
        <f t="shared" si="107"/>
        <v>225.17500000000001</v>
      </c>
      <c r="E287" s="135">
        <f t="shared" si="107"/>
        <v>225.17500000000001</v>
      </c>
      <c r="F287" s="135">
        <f t="shared" si="107"/>
        <v>225.17500000000001</v>
      </c>
      <c r="G287" s="135">
        <f t="shared" si="107"/>
        <v>225.17500000000001</v>
      </c>
      <c r="H287" s="135">
        <f t="shared" si="107"/>
        <v>225.17500000000001</v>
      </c>
      <c r="I287" s="135">
        <f t="shared" si="107"/>
        <v>225.17500000000001</v>
      </c>
      <c r="J287" s="135">
        <f t="shared" si="107"/>
        <v>225.17500000000001</v>
      </c>
      <c r="K287" s="135">
        <f t="shared" si="107"/>
        <v>225.17500000000001</v>
      </c>
      <c r="L287" s="135">
        <f t="shared" si="107"/>
        <v>225.17500000000001</v>
      </c>
      <c r="M287" s="135">
        <f t="shared" si="107"/>
        <v>225.17500000000001</v>
      </c>
      <c r="N287" s="135">
        <f t="shared" si="107"/>
        <v>225.17500000000001</v>
      </c>
      <c r="O287" s="135">
        <f t="shared" si="107"/>
        <v>225.17500000000001</v>
      </c>
      <c r="P287" s="135">
        <f t="shared" si="107"/>
        <v>225.17500000000001</v>
      </c>
      <c r="Q287" s="135">
        <f t="shared" si="107"/>
        <v>225.17500000000001</v>
      </c>
      <c r="R287" s="135">
        <f t="shared" si="107"/>
        <v>225.17500000000001</v>
      </c>
      <c r="S287" s="135">
        <f t="shared" si="107"/>
        <v>225.17500000000001</v>
      </c>
      <c r="T287" s="135">
        <f t="shared" si="107"/>
        <v>225.17500000000001</v>
      </c>
      <c r="U287" s="135">
        <f t="shared" si="107"/>
        <v>225.17500000000001</v>
      </c>
      <c r="V287" s="135">
        <f t="shared" si="107"/>
        <v>225.17500000000001</v>
      </c>
      <c r="W287" s="135">
        <f t="shared" si="107"/>
        <v>225.17500000000001</v>
      </c>
      <c r="X287" s="135">
        <f t="shared" si="107"/>
        <v>225.17500000000001</v>
      </c>
      <c r="Y287" s="136">
        <f t="shared" si="107"/>
        <v>225.17500000000001</v>
      </c>
    </row>
    <row r="288" spans="1:25" ht="15" outlineLevel="1" thickBot="1" x14ac:dyDescent="0.25">
      <c r="A288" s="8" t="s">
        <v>59</v>
      </c>
      <c r="B288" s="134">
        <f>'[3]ВЭК 4 цк'!$H$4</f>
        <v>4.9324720064838443</v>
      </c>
      <c r="C288" s="135">
        <f>'[3]ВЭК 4 цк'!$H$4</f>
        <v>4.9324720064838443</v>
      </c>
      <c r="D288" s="135">
        <f>'[3]ВЭК 4 цк'!$H$4</f>
        <v>4.9324720064838443</v>
      </c>
      <c r="E288" s="135">
        <f>'[3]ВЭК 4 цк'!$H$4</f>
        <v>4.9324720064838443</v>
      </c>
      <c r="F288" s="135">
        <f>'[3]ВЭК 4 цк'!$H$4</f>
        <v>4.9324720064838443</v>
      </c>
      <c r="G288" s="135">
        <f>'[3]ВЭК 4 цк'!$H$4</f>
        <v>4.9324720064838443</v>
      </c>
      <c r="H288" s="135">
        <f>'[3]ВЭК 4 цк'!$H$4</f>
        <v>4.9324720064838443</v>
      </c>
      <c r="I288" s="135">
        <f>'[3]ВЭК 4 цк'!$H$4</f>
        <v>4.9324720064838443</v>
      </c>
      <c r="J288" s="135">
        <f>'[3]ВЭК 4 цк'!$H$4</f>
        <v>4.9324720064838443</v>
      </c>
      <c r="K288" s="135">
        <f>'[3]ВЭК 4 цк'!$H$4</f>
        <v>4.9324720064838443</v>
      </c>
      <c r="L288" s="135">
        <f>'[3]ВЭК 4 цк'!$H$4</f>
        <v>4.9324720064838443</v>
      </c>
      <c r="M288" s="135">
        <f>'[3]ВЭК 4 цк'!$H$4</f>
        <v>4.9324720064838443</v>
      </c>
      <c r="N288" s="135">
        <f>'[3]ВЭК 4 цк'!$H$4</f>
        <v>4.9324720064838443</v>
      </c>
      <c r="O288" s="135">
        <f>'[3]ВЭК 4 цк'!$H$4</f>
        <v>4.9324720064838443</v>
      </c>
      <c r="P288" s="135">
        <f>'[3]ВЭК 4 цк'!$H$4</f>
        <v>4.9324720064838443</v>
      </c>
      <c r="Q288" s="135">
        <f>'[3]ВЭК 4 цк'!$H$4</f>
        <v>4.9324720064838443</v>
      </c>
      <c r="R288" s="135">
        <f>'[3]ВЭК 4 цк'!$H$4</f>
        <v>4.9324720064838443</v>
      </c>
      <c r="S288" s="135">
        <f>'[3]ВЭК 4 цк'!$H$4</f>
        <v>4.9324720064838443</v>
      </c>
      <c r="T288" s="135">
        <f>'[3]ВЭК 4 цк'!$H$4</f>
        <v>4.9324720064838443</v>
      </c>
      <c r="U288" s="135">
        <f>'[3]ВЭК 4 цк'!$H$4</f>
        <v>4.9324720064838443</v>
      </c>
      <c r="V288" s="135">
        <f>'[3]ВЭК 4 цк'!$H$4</f>
        <v>4.9324720064838443</v>
      </c>
      <c r="W288" s="135">
        <f>'[3]ВЭК 4 цк'!$H$4</f>
        <v>4.9324720064838443</v>
      </c>
      <c r="X288" s="135">
        <f>'[3]ВЭК 4 цк'!$H$4</f>
        <v>4.9324720064838443</v>
      </c>
      <c r="Y288" s="136">
        <f>'[3]ВЭК 4 цк'!$H$4</f>
        <v>4.9324720064838443</v>
      </c>
    </row>
    <row r="289" spans="1:25" ht="21.75" customHeight="1" thickBot="1" x14ac:dyDescent="0.25">
      <c r="A289" s="18">
        <v>24</v>
      </c>
      <c r="B289" s="131">
        <f t="shared" ref="B289:Y289" si="108">B290+B291+B292+B293</f>
        <v>4618.9552168964838</v>
      </c>
      <c r="C289" s="131">
        <f t="shared" si="108"/>
        <v>4652.5666306864841</v>
      </c>
      <c r="D289" s="131">
        <f t="shared" si="108"/>
        <v>4685.4390327764841</v>
      </c>
      <c r="E289" s="131">
        <f t="shared" si="108"/>
        <v>4673.3806558864844</v>
      </c>
      <c r="F289" s="131">
        <f t="shared" si="108"/>
        <v>4678.1085548164847</v>
      </c>
      <c r="G289" s="131">
        <f t="shared" si="108"/>
        <v>4670.9174500264844</v>
      </c>
      <c r="H289" s="131">
        <f t="shared" si="108"/>
        <v>4645.4950659564838</v>
      </c>
      <c r="I289" s="131">
        <f t="shared" si="108"/>
        <v>4594.085036106484</v>
      </c>
      <c r="J289" s="131">
        <f t="shared" si="108"/>
        <v>4546.6538273564838</v>
      </c>
      <c r="K289" s="131">
        <f t="shared" si="108"/>
        <v>4514.8898840164838</v>
      </c>
      <c r="L289" s="131">
        <f t="shared" si="108"/>
        <v>4503.9577267164841</v>
      </c>
      <c r="M289" s="131">
        <f t="shared" si="108"/>
        <v>4518.6872876864845</v>
      </c>
      <c r="N289" s="131">
        <f t="shared" si="108"/>
        <v>4530.2132706464845</v>
      </c>
      <c r="O289" s="131">
        <f t="shared" si="108"/>
        <v>4537.0753162064848</v>
      </c>
      <c r="P289" s="131">
        <f t="shared" si="108"/>
        <v>4541.3073043064842</v>
      </c>
      <c r="Q289" s="131">
        <f t="shared" si="108"/>
        <v>4545.9283888464843</v>
      </c>
      <c r="R289" s="131">
        <f t="shared" si="108"/>
        <v>4543.1335366364838</v>
      </c>
      <c r="S289" s="131">
        <f t="shared" si="108"/>
        <v>4497.8812805964844</v>
      </c>
      <c r="T289" s="131">
        <f t="shared" si="108"/>
        <v>4466.5239687064841</v>
      </c>
      <c r="U289" s="131">
        <f t="shared" si="108"/>
        <v>4477.1666581564841</v>
      </c>
      <c r="V289" s="131">
        <f t="shared" si="108"/>
        <v>4508.1909835164843</v>
      </c>
      <c r="W289" s="131">
        <f t="shared" si="108"/>
        <v>4522.4085292064847</v>
      </c>
      <c r="X289" s="131">
        <f t="shared" si="108"/>
        <v>4530.3853458364847</v>
      </c>
      <c r="Y289" s="131">
        <f t="shared" si="108"/>
        <v>4634.1917730364839</v>
      </c>
    </row>
    <row r="290" spans="1:25" ht="51.75" outlineLevel="1" thickBot="1" x14ac:dyDescent="0.25">
      <c r="A290" s="8" t="s">
        <v>88</v>
      </c>
      <c r="B290" s="134">
        <f>'[6]1'!$A$24</f>
        <v>1624.4977448899999</v>
      </c>
      <c r="C290" s="135">
        <f>'[6]1'!$B$24</f>
        <v>1658.1091586800001</v>
      </c>
      <c r="D290" s="135">
        <f>'[6]1'!$C$24</f>
        <v>1690.98156077</v>
      </c>
      <c r="E290" s="135">
        <f>'[6]1'!$D$24</f>
        <v>1678.9231838799999</v>
      </c>
      <c r="F290" s="135">
        <f>'[6]1'!$E$24</f>
        <v>1683.6510828099999</v>
      </c>
      <c r="G290" s="135">
        <f>'[6]1'!$F$24</f>
        <v>1676.4599780200001</v>
      </c>
      <c r="H290" s="135">
        <f>'[6]1'!$G$24</f>
        <v>1651.03759395</v>
      </c>
      <c r="I290" s="135">
        <f>'[6]1'!$H$24</f>
        <v>1599.6275641</v>
      </c>
      <c r="J290" s="135">
        <f>'[6]1'!$I$24</f>
        <v>1552.19635535</v>
      </c>
      <c r="K290" s="135">
        <f>'[6]1'!$J$24</f>
        <v>1520.43241201</v>
      </c>
      <c r="L290" s="135">
        <f>'[6]1'!$K$24</f>
        <v>1509.50025471</v>
      </c>
      <c r="M290" s="135">
        <f>'[6]1'!$L$24</f>
        <v>1524.22981568</v>
      </c>
      <c r="N290" s="135">
        <f>'[6]1'!$M$24</f>
        <v>1535.75579864</v>
      </c>
      <c r="O290" s="135">
        <f>'[6]1'!$N$24</f>
        <v>1542.6178442</v>
      </c>
      <c r="P290" s="135">
        <f>'[6]1'!$O$24</f>
        <v>1546.8498322999999</v>
      </c>
      <c r="Q290" s="135">
        <f>'[6]1'!$P$24</f>
        <v>1551.47091684</v>
      </c>
      <c r="R290" s="135">
        <f>'[6]1'!$Q$24</f>
        <v>1548.6760646299999</v>
      </c>
      <c r="S290" s="135">
        <f>'[6]1'!$R$24</f>
        <v>1503.4238085899999</v>
      </c>
      <c r="T290" s="135">
        <f>'[6]1'!$S$24</f>
        <v>1472.0664967</v>
      </c>
      <c r="U290" s="135">
        <f>'[6]1'!$T$24</f>
        <v>1482.7091861500001</v>
      </c>
      <c r="V290" s="135">
        <f>'[6]1'!$U$24</f>
        <v>1513.73351151</v>
      </c>
      <c r="W290" s="135">
        <f>'[6]1'!$V$24</f>
        <v>1527.9510571999999</v>
      </c>
      <c r="X290" s="135">
        <f>'[6]1'!$W$24</f>
        <v>1535.92787383</v>
      </c>
      <c r="Y290" s="136">
        <f>'[6]1'!$X$24</f>
        <v>1639.7343010300001</v>
      </c>
    </row>
    <row r="291" spans="1:25" ht="15" outlineLevel="1" thickBot="1" x14ac:dyDescent="0.25">
      <c r="A291" s="8" t="s">
        <v>57</v>
      </c>
      <c r="B291" s="134">
        <v>2764.35</v>
      </c>
      <c r="C291" s="135">
        <v>2764.35</v>
      </c>
      <c r="D291" s="135">
        <v>2764.35</v>
      </c>
      <c r="E291" s="135">
        <v>2764.35</v>
      </c>
      <c r="F291" s="135">
        <v>2764.35</v>
      </c>
      <c r="G291" s="135">
        <v>2764.35</v>
      </c>
      <c r="H291" s="135">
        <v>2764.35</v>
      </c>
      <c r="I291" s="135">
        <v>2764.35</v>
      </c>
      <c r="J291" s="135">
        <v>2764.35</v>
      </c>
      <c r="K291" s="135">
        <v>2764.35</v>
      </c>
      <c r="L291" s="135">
        <v>2764.35</v>
      </c>
      <c r="M291" s="135">
        <v>2764.35</v>
      </c>
      <c r="N291" s="135">
        <v>2764.35</v>
      </c>
      <c r="O291" s="135">
        <v>2764.35</v>
      </c>
      <c r="P291" s="135">
        <v>2764.35</v>
      </c>
      <c r="Q291" s="135">
        <v>2764.35</v>
      </c>
      <c r="R291" s="135">
        <v>2764.35</v>
      </c>
      <c r="S291" s="135">
        <v>2764.35</v>
      </c>
      <c r="T291" s="135">
        <v>2764.35</v>
      </c>
      <c r="U291" s="135">
        <v>2764.35</v>
      </c>
      <c r="V291" s="135">
        <v>2764.35</v>
      </c>
      <c r="W291" s="135">
        <v>2764.35</v>
      </c>
      <c r="X291" s="135">
        <v>2764.35</v>
      </c>
      <c r="Y291" s="136">
        <v>2764.35</v>
      </c>
    </row>
    <row r="292" spans="1:25" ht="26.25" outlineLevel="1" thickBot="1" x14ac:dyDescent="0.25">
      <c r="A292" s="8" t="s">
        <v>84</v>
      </c>
      <c r="B292" s="134">
        <f t="shared" ref="B292:Y292" si="109">450.35/2</f>
        <v>225.17500000000001</v>
      </c>
      <c r="C292" s="135">
        <f t="shared" si="109"/>
        <v>225.17500000000001</v>
      </c>
      <c r="D292" s="135">
        <f t="shared" si="109"/>
        <v>225.17500000000001</v>
      </c>
      <c r="E292" s="135">
        <f t="shared" si="109"/>
        <v>225.17500000000001</v>
      </c>
      <c r="F292" s="135">
        <f t="shared" si="109"/>
        <v>225.17500000000001</v>
      </c>
      <c r="G292" s="135">
        <f t="shared" si="109"/>
        <v>225.17500000000001</v>
      </c>
      <c r="H292" s="135">
        <f t="shared" si="109"/>
        <v>225.17500000000001</v>
      </c>
      <c r="I292" s="135">
        <f t="shared" si="109"/>
        <v>225.17500000000001</v>
      </c>
      <c r="J292" s="135">
        <f t="shared" si="109"/>
        <v>225.17500000000001</v>
      </c>
      <c r="K292" s="135">
        <f t="shared" si="109"/>
        <v>225.17500000000001</v>
      </c>
      <c r="L292" s="135">
        <f t="shared" si="109"/>
        <v>225.17500000000001</v>
      </c>
      <c r="M292" s="135">
        <f t="shared" si="109"/>
        <v>225.17500000000001</v>
      </c>
      <c r="N292" s="135">
        <f t="shared" si="109"/>
        <v>225.17500000000001</v>
      </c>
      <c r="O292" s="135">
        <f t="shared" si="109"/>
        <v>225.17500000000001</v>
      </c>
      <c r="P292" s="135">
        <f t="shared" si="109"/>
        <v>225.17500000000001</v>
      </c>
      <c r="Q292" s="135">
        <f t="shared" si="109"/>
        <v>225.17500000000001</v>
      </c>
      <c r="R292" s="135">
        <f t="shared" si="109"/>
        <v>225.17500000000001</v>
      </c>
      <c r="S292" s="135">
        <f t="shared" si="109"/>
        <v>225.17500000000001</v>
      </c>
      <c r="T292" s="135">
        <f t="shared" si="109"/>
        <v>225.17500000000001</v>
      </c>
      <c r="U292" s="135">
        <f t="shared" si="109"/>
        <v>225.17500000000001</v>
      </c>
      <c r="V292" s="135">
        <f t="shared" si="109"/>
        <v>225.17500000000001</v>
      </c>
      <c r="W292" s="135">
        <f t="shared" si="109"/>
        <v>225.17500000000001</v>
      </c>
      <c r="X292" s="135">
        <f t="shared" si="109"/>
        <v>225.17500000000001</v>
      </c>
      <c r="Y292" s="136">
        <f t="shared" si="109"/>
        <v>225.17500000000001</v>
      </c>
    </row>
    <row r="293" spans="1:25" ht="15" outlineLevel="1" thickBot="1" x14ac:dyDescent="0.25">
      <c r="A293" s="8" t="s">
        <v>59</v>
      </c>
      <c r="B293" s="134">
        <f>'[3]ВЭК 4 цк'!$H$4</f>
        <v>4.9324720064838443</v>
      </c>
      <c r="C293" s="135">
        <f>'[3]ВЭК 4 цк'!$H$4</f>
        <v>4.9324720064838443</v>
      </c>
      <c r="D293" s="135">
        <f>'[3]ВЭК 4 цк'!$H$4</f>
        <v>4.9324720064838443</v>
      </c>
      <c r="E293" s="135">
        <f>'[3]ВЭК 4 цк'!$H$4</f>
        <v>4.9324720064838443</v>
      </c>
      <c r="F293" s="135">
        <f>'[3]ВЭК 4 цк'!$H$4</f>
        <v>4.9324720064838443</v>
      </c>
      <c r="G293" s="135">
        <f>'[3]ВЭК 4 цк'!$H$4</f>
        <v>4.9324720064838443</v>
      </c>
      <c r="H293" s="135">
        <f>'[3]ВЭК 4 цк'!$H$4</f>
        <v>4.9324720064838443</v>
      </c>
      <c r="I293" s="135">
        <f>'[3]ВЭК 4 цк'!$H$4</f>
        <v>4.9324720064838443</v>
      </c>
      <c r="J293" s="135">
        <f>'[3]ВЭК 4 цк'!$H$4</f>
        <v>4.9324720064838443</v>
      </c>
      <c r="K293" s="135">
        <f>'[3]ВЭК 4 цк'!$H$4</f>
        <v>4.9324720064838443</v>
      </c>
      <c r="L293" s="135">
        <f>'[3]ВЭК 4 цк'!$H$4</f>
        <v>4.9324720064838443</v>
      </c>
      <c r="M293" s="135">
        <f>'[3]ВЭК 4 цк'!$H$4</f>
        <v>4.9324720064838443</v>
      </c>
      <c r="N293" s="135">
        <f>'[3]ВЭК 4 цк'!$H$4</f>
        <v>4.9324720064838443</v>
      </c>
      <c r="O293" s="135">
        <f>'[3]ВЭК 4 цк'!$H$4</f>
        <v>4.9324720064838443</v>
      </c>
      <c r="P293" s="135">
        <f>'[3]ВЭК 4 цк'!$H$4</f>
        <v>4.9324720064838443</v>
      </c>
      <c r="Q293" s="135">
        <f>'[3]ВЭК 4 цк'!$H$4</f>
        <v>4.9324720064838443</v>
      </c>
      <c r="R293" s="135">
        <f>'[3]ВЭК 4 цк'!$H$4</f>
        <v>4.9324720064838443</v>
      </c>
      <c r="S293" s="135">
        <f>'[3]ВЭК 4 цк'!$H$4</f>
        <v>4.9324720064838443</v>
      </c>
      <c r="T293" s="135">
        <f>'[3]ВЭК 4 цк'!$H$4</f>
        <v>4.9324720064838443</v>
      </c>
      <c r="U293" s="135">
        <f>'[3]ВЭК 4 цк'!$H$4</f>
        <v>4.9324720064838443</v>
      </c>
      <c r="V293" s="135">
        <f>'[3]ВЭК 4 цк'!$H$4</f>
        <v>4.9324720064838443</v>
      </c>
      <c r="W293" s="135">
        <f>'[3]ВЭК 4 цк'!$H$4</f>
        <v>4.9324720064838443</v>
      </c>
      <c r="X293" s="135">
        <f>'[3]ВЭК 4 цк'!$H$4</f>
        <v>4.9324720064838443</v>
      </c>
      <c r="Y293" s="136">
        <f>'[3]ВЭК 4 цк'!$H$4</f>
        <v>4.9324720064838443</v>
      </c>
    </row>
    <row r="294" spans="1:25" ht="21.75" customHeight="1" thickBot="1" x14ac:dyDescent="0.25">
      <c r="A294" s="18">
        <v>25</v>
      </c>
      <c r="B294" s="131">
        <f t="shared" ref="B294:Y294" si="110">B295+B296+B297+B298</f>
        <v>4714.5326813464844</v>
      </c>
      <c r="C294" s="131">
        <f t="shared" si="110"/>
        <v>4685.9943405964841</v>
      </c>
      <c r="D294" s="131">
        <f t="shared" si="110"/>
        <v>4746.2024830564842</v>
      </c>
      <c r="E294" s="131">
        <f t="shared" si="110"/>
        <v>4738.533469156484</v>
      </c>
      <c r="F294" s="131">
        <f t="shared" si="110"/>
        <v>4738.4048028064844</v>
      </c>
      <c r="G294" s="131">
        <f t="shared" si="110"/>
        <v>4753.2941578964837</v>
      </c>
      <c r="H294" s="131">
        <f t="shared" si="110"/>
        <v>4727.0058177864848</v>
      </c>
      <c r="I294" s="131">
        <f t="shared" si="110"/>
        <v>4720.8864592164846</v>
      </c>
      <c r="J294" s="131">
        <f t="shared" si="110"/>
        <v>4684.5367134764838</v>
      </c>
      <c r="K294" s="131">
        <f t="shared" si="110"/>
        <v>4656.8268212164839</v>
      </c>
      <c r="L294" s="131">
        <f t="shared" si="110"/>
        <v>4620.8341990764839</v>
      </c>
      <c r="M294" s="131">
        <f t="shared" si="110"/>
        <v>4613.1183301664842</v>
      </c>
      <c r="N294" s="131">
        <f t="shared" si="110"/>
        <v>4630.4141119864844</v>
      </c>
      <c r="O294" s="131">
        <f t="shared" si="110"/>
        <v>4647.6426300864841</v>
      </c>
      <c r="P294" s="131">
        <f t="shared" si="110"/>
        <v>4651.489464526484</v>
      </c>
      <c r="Q294" s="131">
        <f t="shared" si="110"/>
        <v>4656.1660924764838</v>
      </c>
      <c r="R294" s="131">
        <f t="shared" si="110"/>
        <v>4648.3329985464843</v>
      </c>
      <c r="S294" s="131">
        <f t="shared" si="110"/>
        <v>4619.8861613164845</v>
      </c>
      <c r="T294" s="131">
        <f t="shared" si="110"/>
        <v>4565.9588309564842</v>
      </c>
      <c r="U294" s="131">
        <f t="shared" si="110"/>
        <v>4582.1495825164839</v>
      </c>
      <c r="V294" s="131">
        <f t="shared" si="110"/>
        <v>4609.6160502764842</v>
      </c>
      <c r="W294" s="131">
        <f t="shared" si="110"/>
        <v>4623.3510777764841</v>
      </c>
      <c r="X294" s="131">
        <f t="shared" si="110"/>
        <v>4638.3157690264843</v>
      </c>
      <c r="Y294" s="131">
        <f t="shared" si="110"/>
        <v>4660.8791799564842</v>
      </c>
    </row>
    <row r="295" spans="1:25" ht="51.75" outlineLevel="1" thickBot="1" x14ac:dyDescent="0.25">
      <c r="A295" s="8" t="s">
        <v>88</v>
      </c>
      <c r="B295" s="134">
        <f>'[6]1'!$A$25</f>
        <v>1720.0752093399999</v>
      </c>
      <c r="C295" s="135">
        <f>'[6]1'!$B$25</f>
        <v>1691.53686859</v>
      </c>
      <c r="D295" s="135">
        <f>'[6]1'!$C$25</f>
        <v>1751.7450110499999</v>
      </c>
      <c r="E295" s="135">
        <f>'[6]1'!$D$25</f>
        <v>1744.0759971499999</v>
      </c>
      <c r="F295" s="135">
        <f>'[6]1'!$E$25</f>
        <v>1743.9473307999999</v>
      </c>
      <c r="G295" s="135">
        <f>'[6]1'!$F$25</f>
        <v>1758.8366858899999</v>
      </c>
      <c r="H295" s="135">
        <f>'[6]1'!$G$25</f>
        <v>1732.5483457800001</v>
      </c>
      <c r="I295" s="135">
        <f>'[6]1'!$H$25</f>
        <v>1726.4289872100001</v>
      </c>
      <c r="J295" s="135">
        <f>'[6]1'!$I$25</f>
        <v>1690.0792414699999</v>
      </c>
      <c r="K295" s="135">
        <f>'[6]1'!$J$25</f>
        <v>1662.3693492100001</v>
      </c>
      <c r="L295" s="135">
        <f>'[6]1'!$K$25</f>
        <v>1626.37672707</v>
      </c>
      <c r="M295" s="135">
        <f>'[6]1'!$L$25</f>
        <v>1618.6608581600001</v>
      </c>
      <c r="N295" s="135">
        <f>'[6]1'!$M$25</f>
        <v>1635.9566399800001</v>
      </c>
      <c r="O295" s="135">
        <f>'[6]1'!$N$25</f>
        <v>1653.1851580800001</v>
      </c>
      <c r="P295" s="135">
        <f>'[6]1'!$O$25</f>
        <v>1657.0319925199999</v>
      </c>
      <c r="Q295" s="135">
        <f>'[6]1'!$P$25</f>
        <v>1661.7086204699999</v>
      </c>
      <c r="R295" s="135">
        <f>'[6]1'!$Q$25</f>
        <v>1653.87552654</v>
      </c>
      <c r="S295" s="135">
        <f>'[6]1'!$R$25</f>
        <v>1625.42868931</v>
      </c>
      <c r="T295" s="135">
        <f>'[6]1'!$S$25</f>
        <v>1571.5013589499999</v>
      </c>
      <c r="U295" s="135">
        <f>'[6]1'!$T$25</f>
        <v>1587.69211051</v>
      </c>
      <c r="V295" s="135">
        <f>'[6]1'!$U$25</f>
        <v>1615.1585782699999</v>
      </c>
      <c r="W295" s="135">
        <f>'[6]1'!$V$25</f>
        <v>1628.89360577</v>
      </c>
      <c r="X295" s="135">
        <f>'[6]1'!$W$25</f>
        <v>1643.85829702</v>
      </c>
      <c r="Y295" s="136">
        <f>'[6]1'!$X$25</f>
        <v>1666.4217079499999</v>
      </c>
    </row>
    <row r="296" spans="1:25" ht="15" outlineLevel="1" thickBot="1" x14ac:dyDescent="0.25">
      <c r="A296" s="8" t="s">
        <v>57</v>
      </c>
      <c r="B296" s="134">
        <v>2764.35</v>
      </c>
      <c r="C296" s="135">
        <v>2764.35</v>
      </c>
      <c r="D296" s="135">
        <v>2764.35</v>
      </c>
      <c r="E296" s="135">
        <v>2764.35</v>
      </c>
      <c r="F296" s="135">
        <v>2764.35</v>
      </c>
      <c r="G296" s="135">
        <v>2764.35</v>
      </c>
      <c r="H296" s="135">
        <v>2764.35</v>
      </c>
      <c r="I296" s="135">
        <v>2764.35</v>
      </c>
      <c r="J296" s="135">
        <v>2764.35</v>
      </c>
      <c r="K296" s="135">
        <v>2764.35</v>
      </c>
      <c r="L296" s="135">
        <v>2764.35</v>
      </c>
      <c r="M296" s="135">
        <v>2764.35</v>
      </c>
      <c r="N296" s="135">
        <v>2764.35</v>
      </c>
      <c r="O296" s="135">
        <v>2764.35</v>
      </c>
      <c r="P296" s="135">
        <v>2764.35</v>
      </c>
      <c r="Q296" s="135">
        <v>2764.35</v>
      </c>
      <c r="R296" s="135">
        <v>2764.35</v>
      </c>
      <c r="S296" s="135">
        <v>2764.35</v>
      </c>
      <c r="T296" s="135">
        <v>2764.35</v>
      </c>
      <c r="U296" s="135">
        <v>2764.35</v>
      </c>
      <c r="V296" s="135">
        <v>2764.35</v>
      </c>
      <c r="W296" s="135">
        <v>2764.35</v>
      </c>
      <c r="X296" s="135">
        <v>2764.35</v>
      </c>
      <c r="Y296" s="136">
        <v>2764.35</v>
      </c>
    </row>
    <row r="297" spans="1:25" ht="26.25" outlineLevel="1" thickBot="1" x14ac:dyDescent="0.25">
      <c r="A297" s="8" t="s">
        <v>84</v>
      </c>
      <c r="B297" s="134">
        <f t="shared" ref="B297:Y297" si="111">450.35/2</f>
        <v>225.17500000000001</v>
      </c>
      <c r="C297" s="135">
        <f t="shared" si="111"/>
        <v>225.17500000000001</v>
      </c>
      <c r="D297" s="135">
        <f t="shared" si="111"/>
        <v>225.17500000000001</v>
      </c>
      <c r="E297" s="135">
        <f t="shared" si="111"/>
        <v>225.17500000000001</v>
      </c>
      <c r="F297" s="135">
        <f t="shared" si="111"/>
        <v>225.17500000000001</v>
      </c>
      <c r="G297" s="135">
        <f t="shared" si="111"/>
        <v>225.17500000000001</v>
      </c>
      <c r="H297" s="135">
        <f t="shared" si="111"/>
        <v>225.17500000000001</v>
      </c>
      <c r="I297" s="135">
        <f t="shared" si="111"/>
        <v>225.17500000000001</v>
      </c>
      <c r="J297" s="135">
        <f t="shared" si="111"/>
        <v>225.17500000000001</v>
      </c>
      <c r="K297" s="135">
        <f t="shared" si="111"/>
        <v>225.17500000000001</v>
      </c>
      <c r="L297" s="135">
        <f t="shared" si="111"/>
        <v>225.17500000000001</v>
      </c>
      <c r="M297" s="135">
        <f t="shared" si="111"/>
        <v>225.17500000000001</v>
      </c>
      <c r="N297" s="135">
        <f t="shared" si="111"/>
        <v>225.17500000000001</v>
      </c>
      <c r="O297" s="135">
        <f t="shared" si="111"/>
        <v>225.17500000000001</v>
      </c>
      <c r="P297" s="135">
        <f t="shared" si="111"/>
        <v>225.17500000000001</v>
      </c>
      <c r="Q297" s="135">
        <f t="shared" si="111"/>
        <v>225.17500000000001</v>
      </c>
      <c r="R297" s="135">
        <f t="shared" si="111"/>
        <v>225.17500000000001</v>
      </c>
      <c r="S297" s="135">
        <f t="shared" si="111"/>
        <v>225.17500000000001</v>
      </c>
      <c r="T297" s="135">
        <f t="shared" si="111"/>
        <v>225.17500000000001</v>
      </c>
      <c r="U297" s="135">
        <f t="shared" si="111"/>
        <v>225.17500000000001</v>
      </c>
      <c r="V297" s="135">
        <f t="shared" si="111"/>
        <v>225.17500000000001</v>
      </c>
      <c r="W297" s="135">
        <f t="shared" si="111"/>
        <v>225.17500000000001</v>
      </c>
      <c r="X297" s="135">
        <f t="shared" si="111"/>
        <v>225.17500000000001</v>
      </c>
      <c r="Y297" s="136">
        <f t="shared" si="111"/>
        <v>225.17500000000001</v>
      </c>
    </row>
    <row r="298" spans="1:25" ht="15" outlineLevel="1" thickBot="1" x14ac:dyDescent="0.25">
      <c r="A298" s="8" t="s">
        <v>59</v>
      </c>
      <c r="B298" s="134">
        <f>'[3]ВЭК 4 цк'!$H$4</f>
        <v>4.9324720064838443</v>
      </c>
      <c r="C298" s="135">
        <f>'[3]ВЭК 4 цк'!$H$4</f>
        <v>4.9324720064838443</v>
      </c>
      <c r="D298" s="135">
        <f>'[3]ВЭК 4 цк'!$H$4</f>
        <v>4.9324720064838443</v>
      </c>
      <c r="E298" s="135">
        <f>'[3]ВЭК 4 цк'!$H$4</f>
        <v>4.9324720064838443</v>
      </c>
      <c r="F298" s="135">
        <f>'[3]ВЭК 4 цк'!$H$4</f>
        <v>4.9324720064838443</v>
      </c>
      <c r="G298" s="135">
        <f>'[3]ВЭК 4 цк'!$H$4</f>
        <v>4.9324720064838443</v>
      </c>
      <c r="H298" s="135">
        <f>'[3]ВЭК 4 цк'!$H$4</f>
        <v>4.9324720064838443</v>
      </c>
      <c r="I298" s="135">
        <f>'[3]ВЭК 4 цк'!$H$4</f>
        <v>4.9324720064838443</v>
      </c>
      <c r="J298" s="135">
        <f>'[3]ВЭК 4 цк'!$H$4</f>
        <v>4.9324720064838443</v>
      </c>
      <c r="K298" s="135">
        <f>'[3]ВЭК 4 цк'!$H$4</f>
        <v>4.9324720064838443</v>
      </c>
      <c r="L298" s="135">
        <f>'[3]ВЭК 4 цк'!$H$4</f>
        <v>4.9324720064838443</v>
      </c>
      <c r="M298" s="135">
        <f>'[3]ВЭК 4 цк'!$H$4</f>
        <v>4.9324720064838443</v>
      </c>
      <c r="N298" s="135">
        <f>'[3]ВЭК 4 цк'!$H$4</f>
        <v>4.9324720064838443</v>
      </c>
      <c r="O298" s="135">
        <f>'[3]ВЭК 4 цк'!$H$4</f>
        <v>4.9324720064838443</v>
      </c>
      <c r="P298" s="135">
        <f>'[3]ВЭК 4 цк'!$H$4</f>
        <v>4.9324720064838443</v>
      </c>
      <c r="Q298" s="135">
        <f>'[3]ВЭК 4 цк'!$H$4</f>
        <v>4.9324720064838443</v>
      </c>
      <c r="R298" s="135">
        <f>'[3]ВЭК 4 цк'!$H$4</f>
        <v>4.9324720064838443</v>
      </c>
      <c r="S298" s="135">
        <f>'[3]ВЭК 4 цк'!$H$4</f>
        <v>4.9324720064838443</v>
      </c>
      <c r="T298" s="135">
        <f>'[3]ВЭК 4 цк'!$H$4</f>
        <v>4.9324720064838443</v>
      </c>
      <c r="U298" s="135">
        <f>'[3]ВЭК 4 цк'!$H$4</f>
        <v>4.9324720064838443</v>
      </c>
      <c r="V298" s="135">
        <f>'[3]ВЭК 4 цк'!$H$4</f>
        <v>4.9324720064838443</v>
      </c>
      <c r="W298" s="135">
        <f>'[3]ВЭК 4 цк'!$H$4</f>
        <v>4.9324720064838443</v>
      </c>
      <c r="X298" s="135">
        <f>'[3]ВЭК 4 цк'!$H$4</f>
        <v>4.9324720064838443</v>
      </c>
      <c r="Y298" s="136">
        <f>'[3]ВЭК 4 цк'!$H$4</f>
        <v>4.9324720064838443</v>
      </c>
    </row>
    <row r="299" spans="1:25" ht="21.75" customHeight="1" thickBot="1" x14ac:dyDescent="0.25">
      <c r="A299" s="18">
        <v>26</v>
      </c>
      <c r="B299" s="131">
        <f t="shared" ref="B299:Y299" si="112">B300+B301+B302+B303</f>
        <v>4725.258012436484</v>
      </c>
      <c r="C299" s="131">
        <f t="shared" si="112"/>
        <v>4708.6915474264842</v>
      </c>
      <c r="D299" s="131">
        <f t="shared" si="112"/>
        <v>4713.7003657664845</v>
      </c>
      <c r="E299" s="131">
        <f t="shared" si="112"/>
        <v>4728.4443592464841</v>
      </c>
      <c r="F299" s="131">
        <f t="shared" si="112"/>
        <v>4726.0154926864843</v>
      </c>
      <c r="G299" s="131">
        <f t="shared" si="112"/>
        <v>4713.1261477864846</v>
      </c>
      <c r="H299" s="131">
        <f t="shared" si="112"/>
        <v>4696.3304664564839</v>
      </c>
      <c r="I299" s="131">
        <f t="shared" si="112"/>
        <v>4683.1637818264844</v>
      </c>
      <c r="J299" s="131">
        <f t="shared" si="112"/>
        <v>4668.209869696484</v>
      </c>
      <c r="K299" s="131">
        <f t="shared" si="112"/>
        <v>4607.9061831964846</v>
      </c>
      <c r="L299" s="131">
        <f t="shared" si="112"/>
        <v>4581.851490416484</v>
      </c>
      <c r="M299" s="131">
        <f t="shared" si="112"/>
        <v>4577.2003762164841</v>
      </c>
      <c r="N299" s="131">
        <f t="shared" si="112"/>
        <v>4580.537111726484</v>
      </c>
      <c r="O299" s="131">
        <f t="shared" si="112"/>
        <v>4610.2514812164845</v>
      </c>
      <c r="P299" s="131">
        <f t="shared" si="112"/>
        <v>4617.7445383964841</v>
      </c>
      <c r="Q299" s="131">
        <f t="shared" si="112"/>
        <v>4618.7376257464839</v>
      </c>
      <c r="R299" s="131">
        <f t="shared" si="112"/>
        <v>4618.9958298964848</v>
      </c>
      <c r="S299" s="131">
        <f t="shared" si="112"/>
        <v>4557.4503923264838</v>
      </c>
      <c r="T299" s="131">
        <f t="shared" si="112"/>
        <v>4507.5491129364846</v>
      </c>
      <c r="U299" s="131">
        <f t="shared" si="112"/>
        <v>4529.9437152964838</v>
      </c>
      <c r="V299" s="131">
        <f t="shared" si="112"/>
        <v>4556.1130965164848</v>
      </c>
      <c r="W299" s="131">
        <f t="shared" si="112"/>
        <v>4571.2229996564838</v>
      </c>
      <c r="X299" s="131">
        <f t="shared" si="112"/>
        <v>4584.3941861664844</v>
      </c>
      <c r="Y299" s="131">
        <f t="shared" si="112"/>
        <v>4617.0216582364847</v>
      </c>
    </row>
    <row r="300" spans="1:25" ht="51.75" outlineLevel="1" thickBot="1" x14ac:dyDescent="0.25">
      <c r="A300" s="8" t="s">
        <v>88</v>
      </c>
      <c r="B300" s="134">
        <f>'[6]1'!$A$26</f>
        <v>1730.80054043</v>
      </c>
      <c r="C300" s="135">
        <f>'[6]1'!$B$26</f>
        <v>1714.23407542</v>
      </c>
      <c r="D300" s="135">
        <f>'[6]1'!$C$26</f>
        <v>1719.24289376</v>
      </c>
      <c r="E300" s="135">
        <f>'[6]1'!$D$26</f>
        <v>1733.98688724</v>
      </c>
      <c r="F300" s="135">
        <f>'[6]1'!$E$26</f>
        <v>1731.55802068</v>
      </c>
      <c r="G300" s="135">
        <f>'[6]1'!$F$26</f>
        <v>1718.6686757800001</v>
      </c>
      <c r="H300" s="135">
        <f>'[6]1'!$G$26</f>
        <v>1701.8729944500001</v>
      </c>
      <c r="I300" s="135">
        <f>'[6]1'!$H$26</f>
        <v>1688.7063098199999</v>
      </c>
      <c r="J300" s="135">
        <f>'[6]1'!$I$26</f>
        <v>1673.75239769</v>
      </c>
      <c r="K300" s="135">
        <f>'[6]1'!$J$26</f>
        <v>1613.44871119</v>
      </c>
      <c r="L300" s="135">
        <f>'[6]1'!$K$26</f>
        <v>1587.3940184099999</v>
      </c>
      <c r="M300" s="135">
        <f>'[6]1'!$L$26</f>
        <v>1582.74290421</v>
      </c>
      <c r="N300" s="135">
        <f>'[6]1'!$M$26</f>
        <v>1586.0796397199999</v>
      </c>
      <c r="O300" s="135">
        <f>'[6]1'!$N$26</f>
        <v>1615.79400921</v>
      </c>
      <c r="P300" s="135">
        <f>'[6]1'!$O$26</f>
        <v>1623.2870663900001</v>
      </c>
      <c r="Q300" s="135">
        <f>'[6]1'!$P$26</f>
        <v>1624.2801537400001</v>
      </c>
      <c r="R300" s="135">
        <f>'[6]1'!$Q$26</f>
        <v>1624.53835789</v>
      </c>
      <c r="S300" s="135">
        <f>'[6]1'!$R$26</f>
        <v>1562.9929203199999</v>
      </c>
      <c r="T300" s="135">
        <f>'[6]1'!$S$26</f>
        <v>1513.09164093</v>
      </c>
      <c r="U300" s="135">
        <f>'[6]1'!$T$26</f>
        <v>1535.4862432899999</v>
      </c>
      <c r="V300" s="135">
        <f>'[6]1'!$U$26</f>
        <v>1561.6556245100001</v>
      </c>
      <c r="W300" s="135">
        <f>'[6]1'!$V$26</f>
        <v>1576.76552765</v>
      </c>
      <c r="X300" s="135">
        <f>'[6]1'!$W$26</f>
        <v>1589.9367141600001</v>
      </c>
      <c r="Y300" s="136">
        <f>'[6]1'!$X$26</f>
        <v>1622.5641862299999</v>
      </c>
    </row>
    <row r="301" spans="1:25" ht="15" outlineLevel="1" thickBot="1" x14ac:dyDescent="0.25">
      <c r="A301" s="8" t="s">
        <v>57</v>
      </c>
      <c r="B301" s="134">
        <v>2764.35</v>
      </c>
      <c r="C301" s="135">
        <v>2764.35</v>
      </c>
      <c r="D301" s="135">
        <v>2764.35</v>
      </c>
      <c r="E301" s="135">
        <v>2764.35</v>
      </c>
      <c r="F301" s="135">
        <v>2764.35</v>
      </c>
      <c r="G301" s="135">
        <v>2764.35</v>
      </c>
      <c r="H301" s="135">
        <v>2764.35</v>
      </c>
      <c r="I301" s="135">
        <v>2764.35</v>
      </c>
      <c r="J301" s="135">
        <v>2764.35</v>
      </c>
      <c r="K301" s="135">
        <v>2764.35</v>
      </c>
      <c r="L301" s="135">
        <v>2764.35</v>
      </c>
      <c r="M301" s="135">
        <v>2764.35</v>
      </c>
      <c r="N301" s="135">
        <v>2764.35</v>
      </c>
      <c r="O301" s="135">
        <v>2764.35</v>
      </c>
      <c r="P301" s="135">
        <v>2764.35</v>
      </c>
      <c r="Q301" s="135">
        <v>2764.35</v>
      </c>
      <c r="R301" s="135">
        <v>2764.35</v>
      </c>
      <c r="S301" s="135">
        <v>2764.35</v>
      </c>
      <c r="T301" s="135">
        <v>2764.35</v>
      </c>
      <c r="U301" s="135">
        <v>2764.35</v>
      </c>
      <c r="V301" s="135">
        <v>2764.35</v>
      </c>
      <c r="W301" s="135">
        <v>2764.35</v>
      </c>
      <c r="X301" s="135">
        <v>2764.35</v>
      </c>
      <c r="Y301" s="136">
        <v>2764.35</v>
      </c>
    </row>
    <row r="302" spans="1:25" ht="26.25" outlineLevel="1" thickBot="1" x14ac:dyDescent="0.25">
      <c r="A302" s="8" t="s">
        <v>84</v>
      </c>
      <c r="B302" s="134">
        <f t="shared" ref="B302:Y302" si="113">450.35/2</f>
        <v>225.17500000000001</v>
      </c>
      <c r="C302" s="135">
        <f t="shared" si="113"/>
        <v>225.17500000000001</v>
      </c>
      <c r="D302" s="135">
        <f t="shared" si="113"/>
        <v>225.17500000000001</v>
      </c>
      <c r="E302" s="135">
        <f t="shared" si="113"/>
        <v>225.17500000000001</v>
      </c>
      <c r="F302" s="135">
        <f t="shared" si="113"/>
        <v>225.17500000000001</v>
      </c>
      <c r="G302" s="135">
        <f t="shared" si="113"/>
        <v>225.17500000000001</v>
      </c>
      <c r="H302" s="135">
        <f t="shared" si="113"/>
        <v>225.17500000000001</v>
      </c>
      <c r="I302" s="135">
        <f t="shared" si="113"/>
        <v>225.17500000000001</v>
      </c>
      <c r="J302" s="135">
        <f t="shared" si="113"/>
        <v>225.17500000000001</v>
      </c>
      <c r="K302" s="135">
        <f t="shared" si="113"/>
        <v>225.17500000000001</v>
      </c>
      <c r="L302" s="135">
        <f t="shared" si="113"/>
        <v>225.17500000000001</v>
      </c>
      <c r="M302" s="135">
        <f t="shared" si="113"/>
        <v>225.17500000000001</v>
      </c>
      <c r="N302" s="135">
        <f t="shared" si="113"/>
        <v>225.17500000000001</v>
      </c>
      <c r="O302" s="135">
        <f t="shared" si="113"/>
        <v>225.17500000000001</v>
      </c>
      <c r="P302" s="135">
        <f t="shared" si="113"/>
        <v>225.17500000000001</v>
      </c>
      <c r="Q302" s="135">
        <f t="shared" si="113"/>
        <v>225.17500000000001</v>
      </c>
      <c r="R302" s="135">
        <f t="shared" si="113"/>
        <v>225.17500000000001</v>
      </c>
      <c r="S302" s="135">
        <f t="shared" si="113"/>
        <v>225.17500000000001</v>
      </c>
      <c r="T302" s="135">
        <f t="shared" si="113"/>
        <v>225.17500000000001</v>
      </c>
      <c r="U302" s="135">
        <f t="shared" si="113"/>
        <v>225.17500000000001</v>
      </c>
      <c r="V302" s="135">
        <f t="shared" si="113"/>
        <v>225.17500000000001</v>
      </c>
      <c r="W302" s="135">
        <f t="shared" si="113"/>
        <v>225.17500000000001</v>
      </c>
      <c r="X302" s="135">
        <f t="shared" si="113"/>
        <v>225.17500000000001</v>
      </c>
      <c r="Y302" s="136">
        <f t="shared" si="113"/>
        <v>225.17500000000001</v>
      </c>
    </row>
    <row r="303" spans="1:25" ht="15" outlineLevel="1" thickBot="1" x14ac:dyDescent="0.25">
      <c r="A303" s="8" t="s">
        <v>59</v>
      </c>
      <c r="B303" s="134">
        <f>'[3]ВЭК 4 цк'!$H$4</f>
        <v>4.9324720064838443</v>
      </c>
      <c r="C303" s="135">
        <f>'[3]ВЭК 4 цк'!$H$4</f>
        <v>4.9324720064838443</v>
      </c>
      <c r="D303" s="135">
        <f>'[3]ВЭК 4 цк'!$H$4</f>
        <v>4.9324720064838443</v>
      </c>
      <c r="E303" s="135">
        <f>'[3]ВЭК 4 цк'!$H$4</f>
        <v>4.9324720064838443</v>
      </c>
      <c r="F303" s="135">
        <f>'[3]ВЭК 4 цк'!$H$4</f>
        <v>4.9324720064838443</v>
      </c>
      <c r="G303" s="135">
        <f>'[3]ВЭК 4 цк'!$H$4</f>
        <v>4.9324720064838443</v>
      </c>
      <c r="H303" s="135">
        <f>'[3]ВЭК 4 цк'!$H$4</f>
        <v>4.9324720064838443</v>
      </c>
      <c r="I303" s="135">
        <f>'[3]ВЭК 4 цк'!$H$4</f>
        <v>4.9324720064838443</v>
      </c>
      <c r="J303" s="135">
        <f>'[3]ВЭК 4 цк'!$H$4</f>
        <v>4.9324720064838443</v>
      </c>
      <c r="K303" s="135">
        <f>'[3]ВЭК 4 цк'!$H$4</f>
        <v>4.9324720064838443</v>
      </c>
      <c r="L303" s="135">
        <f>'[3]ВЭК 4 цк'!$H$4</f>
        <v>4.9324720064838443</v>
      </c>
      <c r="M303" s="135">
        <f>'[3]ВЭК 4 цк'!$H$4</f>
        <v>4.9324720064838443</v>
      </c>
      <c r="N303" s="135">
        <f>'[3]ВЭК 4 цк'!$H$4</f>
        <v>4.9324720064838443</v>
      </c>
      <c r="O303" s="135">
        <f>'[3]ВЭК 4 цк'!$H$4</f>
        <v>4.9324720064838443</v>
      </c>
      <c r="P303" s="135">
        <f>'[3]ВЭК 4 цк'!$H$4</f>
        <v>4.9324720064838443</v>
      </c>
      <c r="Q303" s="135">
        <f>'[3]ВЭК 4 цк'!$H$4</f>
        <v>4.9324720064838443</v>
      </c>
      <c r="R303" s="135">
        <f>'[3]ВЭК 4 цк'!$H$4</f>
        <v>4.9324720064838443</v>
      </c>
      <c r="S303" s="135">
        <f>'[3]ВЭК 4 цк'!$H$4</f>
        <v>4.9324720064838443</v>
      </c>
      <c r="T303" s="135">
        <f>'[3]ВЭК 4 цк'!$H$4</f>
        <v>4.9324720064838443</v>
      </c>
      <c r="U303" s="135">
        <f>'[3]ВЭК 4 цк'!$H$4</f>
        <v>4.9324720064838443</v>
      </c>
      <c r="V303" s="135">
        <f>'[3]ВЭК 4 цк'!$H$4</f>
        <v>4.9324720064838443</v>
      </c>
      <c r="W303" s="135">
        <f>'[3]ВЭК 4 цк'!$H$4</f>
        <v>4.9324720064838443</v>
      </c>
      <c r="X303" s="135">
        <f>'[3]ВЭК 4 цк'!$H$4</f>
        <v>4.9324720064838443</v>
      </c>
      <c r="Y303" s="136">
        <f>'[3]ВЭК 4 цк'!$H$4</f>
        <v>4.9324720064838443</v>
      </c>
    </row>
    <row r="304" spans="1:25" ht="21.75" customHeight="1" thickBot="1" x14ac:dyDescent="0.25">
      <c r="A304" s="18">
        <v>27</v>
      </c>
      <c r="B304" s="131">
        <f t="shared" ref="B304:Y304" si="114">B305+B306+B307+B308</f>
        <v>4699.3982772064846</v>
      </c>
      <c r="C304" s="131">
        <f t="shared" si="114"/>
        <v>4743.9477010964838</v>
      </c>
      <c r="D304" s="131">
        <f t="shared" si="114"/>
        <v>4746.3220984764848</v>
      </c>
      <c r="E304" s="131">
        <f t="shared" si="114"/>
        <v>4749.2092516264838</v>
      </c>
      <c r="F304" s="131">
        <f t="shared" si="114"/>
        <v>4759.3045953964847</v>
      </c>
      <c r="G304" s="131">
        <f t="shared" si="114"/>
        <v>4753.3476783564838</v>
      </c>
      <c r="H304" s="131">
        <f t="shared" si="114"/>
        <v>4708.6537267964841</v>
      </c>
      <c r="I304" s="131">
        <f t="shared" si="114"/>
        <v>4642.3215459564844</v>
      </c>
      <c r="J304" s="131">
        <f t="shared" si="114"/>
        <v>4605.2037959164845</v>
      </c>
      <c r="K304" s="131">
        <f t="shared" si="114"/>
        <v>4593.8502401864844</v>
      </c>
      <c r="L304" s="131">
        <f t="shared" si="114"/>
        <v>4574.1165201964841</v>
      </c>
      <c r="M304" s="131">
        <f t="shared" si="114"/>
        <v>4586.5192517164842</v>
      </c>
      <c r="N304" s="131">
        <f t="shared" si="114"/>
        <v>4592.1371558664841</v>
      </c>
      <c r="O304" s="131">
        <f t="shared" si="114"/>
        <v>4598.6201654364841</v>
      </c>
      <c r="P304" s="131">
        <f t="shared" si="114"/>
        <v>4604.6329729564841</v>
      </c>
      <c r="Q304" s="131">
        <f t="shared" si="114"/>
        <v>4612.8617206464842</v>
      </c>
      <c r="R304" s="131">
        <f t="shared" si="114"/>
        <v>4601.066438916484</v>
      </c>
      <c r="S304" s="131">
        <f t="shared" si="114"/>
        <v>4573.4674580864848</v>
      </c>
      <c r="T304" s="131">
        <f t="shared" si="114"/>
        <v>4522.9668776364842</v>
      </c>
      <c r="U304" s="131">
        <f t="shared" si="114"/>
        <v>4530.9844215364847</v>
      </c>
      <c r="V304" s="131">
        <f t="shared" si="114"/>
        <v>4539.3892482464844</v>
      </c>
      <c r="W304" s="131">
        <f t="shared" si="114"/>
        <v>4554.3933943964839</v>
      </c>
      <c r="X304" s="131">
        <f t="shared" si="114"/>
        <v>4586.8988023164839</v>
      </c>
      <c r="Y304" s="131">
        <f t="shared" si="114"/>
        <v>4604.285649276484</v>
      </c>
    </row>
    <row r="305" spans="1:25" ht="51.75" outlineLevel="1" thickBot="1" x14ac:dyDescent="0.25">
      <c r="A305" s="8" t="s">
        <v>88</v>
      </c>
      <c r="B305" s="134">
        <f>'[6]1'!$A$27</f>
        <v>1704.9408052000001</v>
      </c>
      <c r="C305" s="135">
        <f>'[6]1'!$B$27</f>
        <v>1749.49022909</v>
      </c>
      <c r="D305" s="135">
        <f>'[6]1'!$C$27</f>
        <v>1751.8646264700001</v>
      </c>
      <c r="E305" s="135">
        <f>'[6]1'!$D$27</f>
        <v>1754.75177962</v>
      </c>
      <c r="F305" s="135">
        <f>'[6]1'!$E$27</f>
        <v>1764.84712339</v>
      </c>
      <c r="G305" s="135">
        <f>'[6]1'!$F$27</f>
        <v>1758.89020635</v>
      </c>
      <c r="H305" s="135">
        <f>'[6]1'!$G$27</f>
        <v>1714.19625479</v>
      </c>
      <c r="I305" s="135">
        <f>'[6]1'!$H$27</f>
        <v>1647.8640739499999</v>
      </c>
      <c r="J305" s="135">
        <f>'[6]1'!$I$27</f>
        <v>1610.74632391</v>
      </c>
      <c r="K305" s="135">
        <f>'[6]1'!$J$27</f>
        <v>1599.3927681800001</v>
      </c>
      <c r="L305" s="135">
        <f>'[6]1'!$K$27</f>
        <v>1579.65904819</v>
      </c>
      <c r="M305" s="135">
        <f>'[6]1'!$L$27</f>
        <v>1592.0617797100001</v>
      </c>
      <c r="N305" s="135">
        <f>'[6]1'!$M$27</f>
        <v>1597.6796838600001</v>
      </c>
      <c r="O305" s="135">
        <f>'[6]1'!$N$27</f>
        <v>1604.16269343</v>
      </c>
      <c r="P305" s="135">
        <f>'[6]1'!$O$27</f>
        <v>1610.17550095</v>
      </c>
      <c r="Q305" s="135">
        <f>'[6]1'!$P$27</f>
        <v>1618.4042486400001</v>
      </c>
      <c r="R305" s="135">
        <f>'[6]1'!$Q$27</f>
        <v>1606.6089669099999</v>
      </c>
      <c r="S305" s="135">
        <f>'[6]1'!$R$27</f>
        <v>1579.0099860800001</v>
      </c>
      <c r="T305" s="135">
        <f>'[6]1'!$S$27</f>
        <v>1528.5094056299999</v>
      </c>
      <c r="U305" s="135">
        <f>'[6]1'!$T$27</f>
        <v>1536.5269495299999</v>
      </c>
      <c r="V305" s="135">
        <f>'[6]1'!$U$27</f>
        <v>1544.9317762400001</v>
      </c>
      <c r="W305" s="135">
        <f>'[6]1'!$V$27</f>
        <v>1559.9359223900001</v>
      </c>
      <c r="X305" s="135">
        <f>'[6]1'!$W$27</f>
        <v>1592.44133031</v>
      </c>
      <c r="Y305" s="136">
        <f>'[6]1'!$X$27</f>
        <v>1609.82817727</v>
      </c>
    </row>
    <row r="306" spans="1:25" ht="15" outlineLevel="1" thickBot="1" x14ac:dyDescent="0.25">
      <c r="A306" s="8" t="s">
        <v>57</v>
      </c>
      <c r="B306" s="134">
        <v>2764.35</v>
      </c>
      <c r="C306" s="135">
        <v>2764.35</v>
      </c>
      <c r="D306" s="135">
        <v>2764.35</v>
      </c>
      <c r="E306" s="135">
        <v>2764.35</v>
      </c>
      <c r="F306" s="135">
        <v>2764.35</v>
      </c>
      <c r="G306" s="135">
        <v>2764.35</v>
      </c>
      <c r="H306" s="135">
        <v>2764.35</v>
      </c>
      <c r="I306" s="135">
        <v>2764.35</v>
      </c>
      <c r="J306" s="135">
        <v>2764.35</v>
      </c>
      <c r="K306" s="135">
        <v>2764.35</v>
      </c>
      <c r="L306" s="135">
        <v>2764.35</v>
      </c>
      <c r="M306" s="135">
        <v>2764.35</v>
      </c>
      <c r="N306" s="135">
        <v>2764.35</v>
      </c>
      <c r="O306" s="135">
        <v>2764.35</v>
      </c>
      <c r="P306" s="135">
        <v>2764.35</v>
      </c>
      <c r="Q306" s="135">
        <v>2764.35</v>
      </c>
      <c r="R306" s="135">
        <v>2764.35</v>
      </c>
      <c r="S306" s="135">
        <v>2764.35</v>
      </c>
      <c r="T306" s="135">
        <v>2764.35</v>
      </c>
      <c r="U306" s="135">
        <v>2764.35</v>
      </c>
      <c r="V306" s="135">
        <v>2764.35</v>
      </c>
      <c r="W306" s="135">
        <v>2764.35</v>
      </c>
      <c r="X306" s="135">
        <v>2764.35</v>
      </c>
      <c r="Y306" s="136">
        <v>2764.35</v>
      </c>
    </row>
    <row r="307" spans="1:25" ht="26.25" outlineLevel="1" thickBot="1" x14ac:dyDescent="0.25">
      <c r="A307" s="8" t="s">
        <v>84</v>
      </c>
      <c r="B307" s="134">
        <f t="shared" ref="B307:Y307" si="115">450.35/2</f>
        <v>225.17500000000001</v>
      </c>
      <c r="C307" s="135">
        <f t="shared" si="115"/>
        <v>225.17500000000001</v>
      </c>
      <c r="D307" s="135">
        <f t="shared" si="115"/>
        <v>225.17500000000001</v>
      </c>
      <c r="E307" s="135">
        <f t="shared" si="115"/>
        <v>225.17500000000001</v>
      </c>
      <c r="F307" s="135">
        <f t="shared" si="115"/>
        <v>225.17500000000001</v>
      </c>
      <c r="G307" s="135">
        <f t="shared" si="115"/>
        <v>225.17500000000001</v>
      </c>
      <c r="H307" s="135">
        <f t="shared" si="115"/>
        <v>225.17500000000001</v>
      </c>
      <c r="I307" s="135">
        <f t="shared" si="115"/>
        <v>225.17500000000001</v>
      </c>
      <c r="J307" s="135">
        <f t="shared" si="115"/>
        <v>225.17500000000001</v>
      </c>
      <c r="K307" s="135">
        <f t="shared" si="115"/>
        <v>225.17500000000001</v>
      </c>
      <c r="L307" s="135">
        <f t="shared" si="115"/>
        <v>225.17500000000001</v>
      </c>
      <c r="M307" s="135">
        <f t="shared" si="115"/>
        <v>225.17500000000001</v>
      </c>
      <c r="N307" s="135">
        <f t="shared" si="115"/>
        <v>225.17500000000001</v>
      </c>
      <c r="O307" s="135">
        <f t="shared" si="115"/>
        <v>225.17500000000001</v>
      </c>
      <c r="P307" s="135">
        <f t="shared" si="115"/>
        <v>225.17500000000001</v>
      </c>
      <c r="Q307" s="135">
        <f t="shared" si="115"/>
        <v>225.17500000000001</v>
      </c>
      <c r="R307" s="135">
        <f t="shared" si="115"/>
        <v>225.17500000000001</v>
      </c>
      <c r="S307" s="135">
        <f t="shared" si="115"/>
        <v>225.17500000000001</v>
      </c>
      <c r="T307" s="135">
        <f t="shared" si="115"/>
        <v>225.17500000000001</v>
      </c>
      <c r="U307" s="135">
        <f t="shared" si="115"/>
        <v>225.17500000000001</v>
      </c>
      <c r="V307" s="135">
        <f t="shared" si="115"/>
        <v>225.17500000000001</v>
      </c>
      <c r="W307" s="135">
        <f t="shared" si="115"/>
        <v>225.17500000000001</v>
      </c>
      <c r="X307" s="135">
        <f t="shared" si="115"/>
        <v>225.17500000000001</v>
      </c>
      <c r="Y307" s="136">
        <f t="shared" si="115"/>
        <v>225.17500000000001</v>
      </c>
    </row>
    <row r="308" spans="1:25" ht="15" outlineLevel="1" thickBot="1" x14ac:dyDescent="0.25">
      <c r="A308" s="8" t="s">
        <v>59</v>
      </c>
      <c r="B308" s="134">
        <f>'[3]ВЭК 4 цк'!$H$4</f>
        <v>4.9324720064838443</v>
      </c>
      <c r="C308" s="135">
        <f>'[3]ВЭК 4 цк'!$H$4</f>
        <v>4.9324720064838443</v>
      </c>
      <c r="D308" s="135">
        <f>'[3]ВЭК 4 цк'!$H$4</f>
        <v>4.9324720064838443</v>
      </c>
      <c r="E308" s="135">
        <f>'[3]ВЭК 4 цк'!$H$4</f>
        <v>4.9324720064838443</v>
      </c>
      <c r="F308" s="135">
        <f>'[3]ВЭК 4 цк'!$H$4</f>
        <v>4.9324720064838443</v>
      </c>
      <c r="G308" s="135">
        <f>'[3]ВЭК 4 цк'!$H$4</f>
        <v>4.9324720064838443</v>
      </c>
      <c r="H308" s="135">
        <f>'[3]ВЭК 4 цк'!$H$4</f>
        <v>4.9324720064838443</v>
      </c>
      <c r="I308" s="135">
        <f>'[3]ВЭК 4 цк'!$H$4</f>
        <v>4.9324720064838443</v>
      </c>
      <c r="J308" s="135">
        <f>'[3]ВЭК 4 цк'!$H$4</f>
        <v>4.9324720064838443</v>
      </c>
      <c r="K308" s="135">
        <f>'[3]ВЭК 4 цк'!$H$4</f>
        <v>4.9324720064838443</v>
      </c>
      <c r="L308" s="135">
        <f>'[3]ВЭК 4 цк'!$H$4</f>
        <v>4.9324720064838443</v>
      </c>
      <c r="M308" s="135">
        <f>'[3]ВЭК 4 цк'!$H$4</f>
        <v>4.9324720064838443</v>
      </c>
      <c r="N308" s="135">
        <f>'[3]ВЭК 4 цк'!$H$4</f>
        <v>4.9324720064838443</v>
      </c>
      <c r="O308" s="135">
        <f>'[3]ВЭК 4 цк'!$H$4</f>
        <v>4.9324720064838443</v>
      </c>
      <c r="P308" s="135">
        <f>'[3]ВЭК 4 цк'!$H$4</f>
        <v>4.9324720064838443</v>
      </c>
      <c r="Q308" s="135">
        <f>'[3]ВЭК 4 цк'!$H$4</f>
        <v>4.9324720064838443</v>
      </c>
      <c r="R308" s="135">
        <f>'[3]ВЭК 4 цк'!$H$4</f>
        <v>4.9324720064838443</v>
      </c>
      <c r="S308" s="135">
        <f>'[3]ВЭК 4 цк'!$H$4</f>
        <v>4.9324720064838443</v>
      </c>
      <c r="T308" s="135">
        <f>'[3]ВЭК 4 цк'!$H$4</f>
        <v>4.9324720064838443</v>
      </c>
      <c r="U308" s="135">
        <f>'[3]ВЭК 4 цк'!$H$4</f>
        <v>4.9324720064838443</v>
      </c>
      <c r="V308" s="135">
        <f>'[3]ВЭК 4 цк'!$H$4</f>
        <v>4.9324720064838443</v>
      </c>
      <c r="W308" s="135">
        <f>'[3]ВЭК 4 цк'!$H$4</f>
        <v>4.9324720064838443</v>
      </c>
      <c r="X308" s="135">
        <f>'[3]ВЭК 4 цк'!$H$4</f>
        <v>4.9324720064838443</v>
      </c>
      <c r="Y308" s="136">
        <f>'[3]ВЭК 4 цк'!$H$4</f>
        <v>4.9324720064838443</v>
      </c>
    </row>
    <row r="309" spans="1:25" ht="21.75" customHeight="1" thickBot="1" x14ac:dyDescent="0.25">
      <c r="A309" s="18">
        <v>28</v>
      </c>
      <c r="B309" s="131">
        <f t="shared" ref="B309:Y309" si="116">B310+B311+B312+B313</f>
        <v>4543.9274494164838</v>
      </c>
      <c r="C309" s="131">
        <f t="shared" si="116"/>
        <v>4589.6897933164846</v>
      </c>
      <c r="D309" s="131">
        <f t="shared" si="116"/>
        <v>4634.4835931764846</v>
      </c>
      <c r="E309" s="131">
        <f t="shared" si="116"/>
        <v>4624.0850799864838</v>
      </c>
      <c r="F309" s="131">
        <f t="shared" si="116"/>
        <v>4629.4843363364844</v>
      </c>
      <c r="G309" s="131">
        <f t="shared" si="116"/>
        <v>4630.8248775564844</v>
      </c>
      <c r="H309" s="131">
        <f t="shared" si="116"/>
        <v>4571.4626568764843</v>
      </c>
      <c r="I309" s="131">
        <f t="shared" si="116"/>
        <v>4530.6423885364838</v>
      </c>
      <c r="J309" s="131">
        <f t="shared" si="116"/>
        <v>4491.4610311964843</v>
      </c>
      <c r="K309" s="131">
        <f t="shared" si="116"/>
        <v>4479.6891185564846</v>
      </c>
      <c r="L309" s="131">
        <f t="shared" si="116"/>
        <v>4466.0510302364846</v>
      </c>
      <c r="M309" s="131">
        <f t="shared" si="116"/>
        <v>4478.2961556864848</v>
      </c>
      <c r="N309" s="131">
        <f t="shared" si="116"/>
        <v>4474.8730426664843</v>
      </c>
      <c r="O309" s="131">
        <f t="shared" si="116"/>
        <v>4487.6164276364843</v>
      </c>
      <c r="P309" s="131">
        <f t="shared" si="116"/>
        <v>4496.0415278264845</v>
      </c>
      <c r="Q309" s="131">
        <f t="shared" si="116"/>
        <v>4501.8265764664848</v>
      </c>
      <c r="R309" s="131">
        <f t="shared" si="116"/>
        <v>4497.3734232764846</v>
      </c>
      <c r="S309" s="131">
        <f t="shared" si="116"/>
        <v>4464.0969811464838</v>
      </c>
      <c r="T309" s="131">
        <f t="shared" si="116"/>
        <v>4429.2714381964843</v>
      </c>
      <c r="U309" s="131">
        <f t="shared" si="116"/>
        <v>4447.4438949264841</v>
      </c>
      <c r="V309" s="131">
        <f t="shared" si="116"/>
        <v>4467.3845835364846</v>
      </c>
      <c r="W309" s="131">
        <f t="shared" si="116"/>
        <v>4484.5484848064843</v>
      </c>
      <c r="X309" s="131">
        <f t="shared" si="116"/>
        <v>4494.0725577264839</v>
      </c>
      <c r="Y309" s="131">
        <f t="shared" si="116"/>
        <v>4505.3313607264845</v>
      </c>
    </row>
    <row r="310" spans="1:25" ht="51.75" outlineLevel="1" thickBot="1" x14ac:dyDescent="0.25">
      <c r="A310" s="8" t="s">
        <v>88</v>
      </c>
      <c r="B310" s="134">
        <f>'[6]1'!$A$28</f>
        <v>1549.46997741</v>
      </c>
      <c r="C310" s="135">
        <f>'[6]1'!$B$28</f>
        <v>1595.2323213100001</v>
      </c>
      <c r="D310" s="135">
        <f>'[6]1'!$C$28</f>
        <v>1640.0261211699999</v>
      </c>
      <c r="E310" s="135">
        <f>'[6]1'!$D$28</f>
        <v>1629.62760798</v>
      </c>
      <c r="F310" s="135">
        <f>'[6]1'!$E$28</f>
        <v>1635.0268643300001</v>
      </c>
      <c r="G310" s="135">
        <f>'[6]1'!$F$28</f>
        <v>1636.3674055500001</v>
      </c>
      <c r="H310" s="135">
        <f>'[6]1'!$G$28</f>
        <v>1577.00518487</v>
      </c>
      <c r="I310" s="135">
        <f>'[6]1'!$H$28</f>
        <v>1536.18491653</v>
      </c>
      <c r="J310" s="135">
        <f>'[6]1'!$I$28</f>
        <v>1497.00355919</v>
      </c>
      <c r="K310" s="135">
        <f>'[6]1'!$J$28</f>
        <v>1485.2316465500001</v>
      </c>
      <c r="L310" s="135">
        <f>'[6]1'!$K$28</f>
        <v>1471.5935582300001</v>
      </c>
      <c r="M310" s="135">
        <f>'[6]1'!$L$28</f>
        <v>1483.83868368</v>
      </c>
      <c r="N310" s="135">
        <f>'[6]1'!$M$28</f>
        <v>1480.41557066</v>
      </c>
      <c r="O310" s="135">
        <f>'[6]1'!$N$28</f>
        <v>1493.15895563</v>
      </c>
      <c r="P310" s="135">
        <f>'[6]1'!$O$28</f>
        <v>1501.58405582</v>
      </c>
      <c r="Q310" s="135">
        <f>'[6]1'!$P$28</f>
        <v>1507.36910446</v>
      </c>
      <c r="R310" s="135">
        <f>'[6]1'!$Q$28</f>
        <v>1502.9159512700001</v>
      </c>
      <c r="S310" s="135">
        <f>'[6]1'!$R$28</f>
        <v>1469.63950914</v>
      </c>
      <c r="T310" s="135">
        <f>'[6]1'!$S$28</f>
        <v>1434.81396619</v>
      </c>
      <c r="U310" s="135">
        <f>'[6]1'!$T$28</f>
        <v>1452.98642292</v>
      </c>
      <c r="V310" s="135">
        <f>'[6]1'!$U$28</f>
        <v>1472.92711153</v>
      </c>
      <c r="W310" s="135">
        <f>'[6]1'!$V$28</f>
        <v>1490.0910128</v>
      </c>
      <c r="X310" s="135">
        <f>'[6]1'!$W$28</f>
        <v>1499.61508572</v>
      </c>
      <c r="Y310" s="136">
        <f>'[6]1'!$X$28</f>
        <v>1510.87388872</v>
      </c>
    </row>
    <row r="311" spans="1:25" ht="15" outlineLevel="1" thickBot="1" x14ac:dyDescent="0.25">
      <c r="A311" s="8" t="s">
        <v>57</v>
      </c>
      <c r="B311" s="134">
        <v>2764.35</v>
      </c>
      <c r="C311" s="135">
        <v>2764.35</v>
      </c>
      <c r="D311" s="135">
        <v>2764.35</v>
      </c>
      <c r="E311" s="135">
        <v>2764.35</v>
      </c>
      <c r="F311" s="135">
        <v>2764.35</v>
      </c>
      <c r="G311" s="135">
        <v>2764.35</v>
      </c>
      <c r="H311" s="135">
        <v>2764.35</v>
      </c>
      <c r="I311" s="135">
        <v>2764.35</v>
      </c>
      <c r="J311" s="135">
        <v>2764.35</v>
      </c>
      <c r="K311" s="135">
        <v>2764.35</v>
      </c>
      <c r="L311" s="135">
        <v>2764.35</v>
      </c>
      <c r="M311" s="135">
        <v>2764.35</v>
      </c>
      <c r="N311" s="135">
        <v>2764.35</v>
      </c>
      <c r="O311" s="135">
        <v>2764.35</v>
      </c>
      <c r="P311" s="135">
        <v>2764.35</v>
      </c>
      <c r="Q311" s="135">
        <v>2764.35</v>
      </c>
      <c r="R311" s="135">
        <v>2764.35</v>
      </c>
      <c r="S311" s="135">
        <v>2764.35</v>
      </c>
      <c r="T311" s="135">
        <v>2764.35</v>
      </c>
      <c r="U311" s="135">
        <v>2764.35</v>
      </c>
      <c r="V311" s="135">
        <v>2764.35</v>
      </c>
      <c r="W311" s="135">
        <v>2764.35</v>
      </c>
      <c r="X311" s="135">
        <v>2764.35</v>
      </c>
      <c r="Y311" s="136">
        <v>2764.35</v>
      </c>
    </row>
    <row r="312" spans="1:25" ht="26.25" outlineLevel="1" thickBot="1" x14ac:dyDescent="0.25">
      <c r="A312" s="8" t="s">
        <v>84</v>
      </c>
      <c r="B312" s="134">
        <f t="shared" ref="B312:Y312" si="117">450.35/2</f>
        <v>225.17500000000001</v>
      </c>
      <c r="C312" s="135">
        <f t="shared" si="117"/>
        <v>225.17500000000001</v>
      </c>
      <c r="D312" s="135">
        <f t="shared" si="117"/>
        <v>225.17500000000001</v>
      </c>
      <c r="E312" s="135">
        <f t="shared" si="117"/>
        <v>225.17500000000001</v>
      </c>
      <c r="F312" s="135">
        <f t="shared" si="117"/>
        <v>225.17500000000001</v>
      </c>
      <c r="G312" s="135">
        <f t="shared" si="117"/>
        <v>225.17500000000001</v>
      </c>
      <c r="H312" s="135">
        <f t="shared" si="117"/>
        <v>225.17500000000001</v>
      </c>
      <c r="I312" s="135">
        <f t="shared" si="117"/>
        <v>225.17500000000001</v>
      </c>
      <c r="J312" s="135">
        <f t="shared" si="117"/>
        <v>225.17500000000001</v>
      </c>
      <c r="K312" s="135">
        <f t="shared" si="117"/>
        <v>225.17500000000001</v>
      </c>
      <c r="L312" s="135">
        <f t="shared" si="117"/>
        <v>225.17500000000001</v>
      </c>
      <c r="M312" s="135">
        <f t="shared" si="117"/>
        <v>225.17500000000001</v>
      </c>
      <c r="N312" s="135">
        <f t="shared" si="117"/>
        <v>225.17500000000001</v>
      </c>
      <c r="O312" s="135">
        <f t="shared" si="117"/>
        <v>225.17500000000001</v>
      </c>
      <c r="P312" s="135">
        <f t="shared" si="117"/>
        <v>225.17500000000001</v>
      </c>
      <c r="Q312" s="135">
        <f t="shared" si="117"/>
        <v>225.17500000000001</v>
      </c>
      <c r="R312" s="135">
        <f t="shared" si="117"/>
        <v>225.17500000000001</v>
      </c>
      <c r="S312" s="135">
        <f t="shared" si="117"/>
        <v>225.17500000000001</v>
      </c>
      <c r="T312" s="135">
        <f t="shared" si="117"/>
        <v>225.17500000000001</v>
      </c>
      <c r="U312" s="135">
        <f t="shared" si="117"/>
        <v>225.17500000000001</v>
      </c>
      <c r="V312" s="135">
        <f t="shared" si="117"/>
        <v>225.17500000000001</v>
      </c>
      <c r="W312" s="135">
        <f t="shared" si="117"/>
        <v>225.17500000000001</v>
      </c>
      <c r="X312" s="135">
        <f t="shared" si="117"/>
        <v>225.17500000000001</v>
      </c>
      <c r="Y312" s="136">
        <f t="shared" si="117"/>
        <v>225.17500000000001</v>
      </c>
    </row>
    <row r="313" spans="1:25" ht="15" outlineLevel="1" thickBot="1" x14ac:dyDescent="0.25">
      <c r="A313" s="8" t="s">
        <v>59</v>
      </c>
      <c r="B313" s="134">
        <f>'[3]ВЭК 4 цк'!$H$4</f>
        <v>4.9324720064838443</v>
      </c>
      <c r="C313" s="135">
        <f>'[3]ВЭК 4 цк'!$H$4</f>
        <v>4.9324720064838443</v>
      </c>
      <c r="D313" s="135">
        <f>'[3]ВЭК 4 цк'!$H$4</f>
        <v>4.9324720064838443</v>
      </c>
      <c r="E313" s="135">
        <f>'[3]ВЭК 4 цк'!$H$4</f>
        <v>4.9324720064838443</v>
      </c>
      <c r="F313" s="135">
        <f>'[3]ВЭК 4 цк'!$H$4</f>
        <v>4.9324720064838443</v>
      </c>
      <c r="G313" s="135">
        <f>'[3]ВЭК 4 цк'!$H$4</f>
        <v>4.9324720064838443</v>
      </c>
      <c r="H313" s="135">
        <f>'[3]ВЭК 4 цк'!$H$4</f>
        <v>4.9324720064838443</v>
      </c>
      <c r="I313" s="135">
        <f>'[3]ВЭК 4 цк'!$H$4</f>
        <v>4.9324720064838443</v>
      </c>
      <c r="J313" s="135">
        <f>'[3]ВЭК 4 цк'!$H$4</f>
        <v>4.9324720064838443</v>
      </c>
      <c r="K313" s="135">
        <f>'[3]ВЭК 4 цк'!$H$4</f>
        <v>4.9324720064838443</v>
      </c>
      <c r="L313" s="135">
        <f>'[3]ВЭК 4 цк'!$H$4</f>
        <v>4.9324720064838443</v>
      </c>
      <c r="M313" s="135">
        <f>'[3]ВЭК 4 цк'!$H$4</f>
        <v>4.9324720064838443</v>
      </c>
      <c r="N313" s="135">
        <f>'[3]ВЭК 4 цк'!$H$4</f>
        <v>4.9324720064838443</v>
      </c>
      <c r="O313" s="135">
        <f>'[3]ВЭК 4 цк'!$H$4</f>
        <v>4.9324720064838443</v>
      </c>
      <c r="P313" s="135">
        <f>'[3]ВЭК 4 цк'!$H$4</f>
        <v>4.9324720064838443</v>
      </c>
      <c r="Q313" s="135">
        <f>'[3]ВЭК 4 цк'!$H$4</f>
        <v>4.9324720064838443</v>
      </c>
      <c r="R313" s="135">
        <f>'[3]ВЭК 4 цк'!$H$4</f>
        <v>4.9324720064838443</v>
      </c>
      <c r="S313" s="135">
        <f>'[3]ВЭК 4 цк'!$H$4</f>
        <v>4.9324720064838443</v>
      </c>
      <c r="T313" s="135">
        <f>'[3]ВЭК 4 цк'!$H$4</f>
        <v>4.9324720064838443</v>
      </c>
      <c r="U313" s="135">
        <f>'[3]ВЭК 4 цк'!$H$4</f>
        <v>4.9324720064838443</v>
      </c>
      <c r="V313" s="135">
        <f>'[3]ВЭК 4 цк'!$H$4</f>
        <v>4.9324720064838443</v>
      </c>
      <c r="W313" s="135">
        <f>'[3]ВЭК 4 цк'!$H$4</f>
        <v>4.9324720064838443</v>
      </c>
      <c r="X313" s="135">
        <f>'[3]ВЭК 4 цк'!$H$4</f>
        <v>4.9324720064838443</v>
      </c>
      <c r="Y313" s="136">
        <f>'[3]ВЭК 4 цк'!$H$4</f>
        <v>4.9324720064838443</v>
      </c>
    </row>
    <row r="314" spans="1:25" ht="21.75" customHeight="1" thickBot="1" x14ac:dyDescent="0.25">
      <c r="A314" s="18">
        <v>29</v>
      </c>
      <c r="B314" s="131">
        <f t="shared" ref="B314:Y314" si="118">B315+B316+B317+B318</f>
        <v>4488.0255838664843</v>
      </c>
      <c r="C314" s="131">
        <f t="shared" si="118"/>
        <v>4557.926066326484</v>
      </c>
      <c r="D314" s="131">
        <f t="shared" si="118"/>
        <v>4607.9895051064841</v>
      </c>
      <c r="E314" s="131">
        <f t="shared" si="118"/>
        <v>4614.4882242564845</v>
      </c>
      <c r="F314" s="131">
        <f t="shared" si="118"/>
        <v>4612.5041875864845</v>
      </c>
      <c r="G314" s="131">
        <f t="shared" si="118"/>
        <v>4598.2067547064844</v>
      </c>
      <c r="H314" s="131">
        <f t="shared" si="118"/>
        <v>4571.2270283264843</v>
      </c>
      <c r="I314" s="131">
        <f t="shared" si="118"/>
        <v>4524.8848273964841</v>
      </c>
      <c r="J314" s="131">
        <f t="shared" si="118"/>
        <v>4498.4148721564843</v>
      </c>
      <c r="K314" s="131">
        <f t="shared" si="118"/>
        <v>4474.8331833964839</v>
      </c>
      <c r="L314" s="131">
        <f t="shared" si="118"/>
        <v>4469.4320315464847</v>
      </c>
      <c r="M314" s="131">
        <f t="shared" si="118"/>
        <v>4471.5387427664846</v>
      </c>
      <c r="N314" s="131">
        <f t="shared" si="118"/>
        <v>4485.8967739464842</v>
      </c>
      <c r="O314" s="131">
        <f t="shared" si="118"/>
        <v>4503.6424301164843</v>
      </c>
      <c r="P314" s="131">
        <f t="shared" si="118"/>
        <v>4504.0141536964838</v>
      </c>
      <c r="Q314" s="131">
        <f t="shared" si="118"/>
        <v>4510.7759992064839</v>
      </c>
      <c r="R314" s="131">
        <f t="shared" si="118"/>
        <v>4508.6361836664846</v>
      </c>
      <c r="S314" s="131">
        <f t="shared" si="118"/>
        <v>4471.926358736484</v>
      </c>
      <c r="T314" s="131">
        <f t="shared" si="118"/>
        <v>4424.1912708464843</v>
      </c>
      <c r="U314" s="131">
        <f t="shared" si="118"/>
        <v>4443.6829581264847</v>
      </c>
      <c r="V314" s="131">
        <f t="shared" si="118"/>
        <v>4464.9063045364837</v>
      </c>
      <c r="W314" s="131">
        <f t="shared" si="118"/>
        <v>4474.4272740964843</v>
      </c>
      <c r="X314" s="131">
        <f t="shared" si="118"/>
        <v>4506.2768771864849</v>
      </c>
      <c r="Y314" s="131">
        <f t="shared" si="118"/>
        <v>4531.1073669064845</v>
      </c>
    </row>
    <row r="315" spans="1:25" ht="51.75" outlineLevel="1" thickBot="1" x14ac:dyDescent="0.25">
      <c r="A315" s="8" t="s">
        <v>88</v>
      </c>
      <c r="B315" s="134">
        <f>'[6]1'!$A$29</f>
        <v>1493.56811186</v>
      </c>
      <c r="C315" s="135">
        <f>'[6]1'!$B$29</f>
        <v>1563.46859432</v>
      </c>
      <c r="D315" s="135">
        <f>'[6]1'!$C$29</f>
        <v>1613.5320331</v>
      </c>
      <c r="E315" s="135">
        <f>'[6]1'!$D$29</f>
        <v>1620.03075225</v>
      </c>
      <c r="F315" s="135">
        <f>'[6]1'!$E$29</f>
        <v>1618.04671558</v>
      </c>
      <c r="G315" s="135">
        <f>'[6]1'!$F$29</f>
        <v>1603.7492827000001</v>
      </c>
      <c r="H315" s="135">
        <f>'[6]1'!$G$29</f>
        <v>1576.76955632</v>
      </c>
      <c r="I315" s="135">
        <f>'[6]1'!$H$29</f>
        <v>1530.42735539</v>
      </c>
      <c r="J315" s="135">
        <f>'[6]1'!$I$29</f>
        <v>1503.95740015</v>
      </c>
      <c r="K315" s="135">
        <f>'[6]1'!$J$29</f>
        <v>1480.3757113900001</v>
      </c>
      <c r="L315" s="135">
        <f>'[6]1'!$K$29</f>
        <v>1474.97455954</v>
      </c>
      <c r="M315" s="135">
        <f>'[6]1'!$L$29</f>
        <v>1477.0812707600001</v>
      </c>
      <c r="N315" s="135">
        <f>'[6]1'!$M$29</f>
        <v>1491.43930194</v>
      </c>
      <c r="O315" s="135">
        <f>'[6]1'!$N$29</f>
        <v>1509.18495811</v>
      </c>
      <c r="P315" s="135">
        <f>'[6]1'!$O$29</f>
        <v>1509.55668169</v>
      </c>
      <c r="Q315" s="135">
        <f>'[6]1'!$P$29</f>
        <v>1516.3185272000001</v>
      </c>
      <c r="R315" s="135">
        <f>'[6]1'!$Q$29</f>
        <v>1514.1787116600001</v>
      </c>
      <c r="S315" s="135">
        <f>'[6]1'!$R$29</f>
        <v>1477.4688867299999</v>
      </c>
      <c r="T315" s="135">
        <f>'[6]1'!$S$29</f>
        <v>1429.73379884</v>
      </c>
      <c r="U315" s="135">
        <f>'[6]1'!$T$29</f>
        <v>1449.2254861199999</v>
      </c>
      <c r="V315" s="135">
        <f>'[6]1'!$U$29</f>
        <v>1470.4488325299999</v>
      </c>
      <c r="W315" s="135">
        <f>'[6]1'!$V$29</f>
        <v>1479.96980209</v>
      </c>
      <c r="X315" s="135">
        <f>'[6]1'!$W$29</f>
        <v>1511.8194051800001</v>
      </c>
      <c r="Y315" s="136">
        <f>'[6]1'!$X$29</f>
        <v>1536.6498948999999</v>
      </c>
    </row>
    <row r="316" spans="1:25" ht="15" outlineLevel="1" thickBot="1" x14ac:dyDescent="0.25">
      <c r="A316" s="8" t="s">
        <v>57</v>
      </c>
      <c r="B316" s="134">
        <v>2764.35</v>
      </c>
      <c r="C316" s="135">
        <v>2764.35</v>
      </c>
      <c r="D316" s="135">
        <v>2764.35</v>
      </c>
      <c r="E316" s="135">
        <v>2764.35</v>
      </c>
      <c r="F316" s="135">
        <v>2764.35</v>
      </c>
      <c r="G316" s="135">
        <v>2764.35</v>
      </c>
      <c r="H316" s="135">
        <v>2764.35</v>
      </c>
      <c r="I316" s="135">
        <v>2764.35</v>
      </c>
      <c r="J316" s="135">
        <v>2764.35</v>
      </c>
      <c r="K316" s="135">
        <v>2764.35</v>
      </c>
      <c r="L316" s="135">
        <v>2764.35</v>
      </c>
      <c r="M316" s="135">
        <v>2764.35</v>
      </c>
      <c r="N316" s="135">
        <v>2764.35</v>
      </c>
      <c r="O316" s="135">
        <v>2764.35</v>
      </c>
      <c r="P316" s="135">
        <v>2764.35</v>
      </c>
      <c r="Q316" s="135">
        <v>2764.35</v>
      </c>
      <c r="R316" s="135">
        <v>2764.35</v>
      </c>
      <c r="S316" s="135">
        <v>2764.35</v>
      </c>
      <c r="T316" s="135">
        <v>2764.35</v>
      </c>
      <c r="U316" s="135">
        <v>2764.35</v>
      </c>
      <c r="V316" s="135">
        <v>2764.35</v>
      </c>
      <c r="W316" s="135">
        <v>2764.35</v>
      </c>
      <c r="X316" s="135">
        <v>2764.35</v>
      </c>
      <c r="Y316" s="136">
        <v>2764.35</v>
      </c>
    </row>
    <row r="317" spans="1:25" ht="26.25" outlineLevel="1" thickBot="1" x14ac:dyDescent="0.25">
      <c r="A317" s="8" t="s">
        <v>84</v>
      </c>
      <c r="B317" s="134">
        <f t="shared" ref="B317:Y317" si="119">450.35/2</f>
        <v>225.17500000000001</v>
      </c>
      <c r="C317" s="135">
        <f t="shared" si="119"/>
        <v>225.17500000000001</v>
      </c>
      <c r="D317" s="135">
        <f t="shared" si="119"/>
        <v>225.17500000000001</v>
      </c>
      <c r="E317" s="135">
        <f t="shared" si="119"/>
        <v>225.17500000000001</v>
      </c>
      <c r="F317" s="135">
        <f t="shared" si="119"/>
        <v>225.17500000000001</v>
      </c>
      <c r="G317" s="135">
        <f t="shared" si="119"/>
        <v>225.17500000000001</v>
      </c>
      <c r="H317" s="135">
        <f t="shared" si="119"/>
        <v>225.17500000000001</v>
      </c>
      <c r="I317" s="135">
        <f t="shared" si="119"/>
        <v>225.17500000000001</v>
      </c>
      <c r="J317" s="135">
        <f t="shared" si="119"/>
        <v>225.17500000000001</v>
      </c>
      <c r="K317" s="135">
        <f t="shared" si="119"/>
        <v>225.17500000000001</v>
      </c>
      <c r="L317" s="135">
        <f t="shared" si="119"/>
        <v>225.17500000000001</v>
      </c>
      <c r="M317" s="135">
        <f t="shared" si="119"/>
        <v>225.17500000000001</v>
      </c>
      <c r="N317" s="135">
        <f t="shared" si="119"/>
        <v>225.17500000000001</v>
      </c>
      <c r="O317" s="135">
        <f t="shared" si="119"/>
        <v>225.17500000000001</v>
      </c>
      <c r="P317" s="135">
        <f t="shared" si="119"/>
        <v>225.17500000000001</v>
      </c>
      <c r="Q317" s="135">
        <f t="shared" si="119"/>
        <v>225.17500000000001</v>
      </c>
      <c r="R317" s="135">
        <f t="shared" si="119"/>
        <v>225.17500000000001</v>
      </c>
      <c r="S317" s="135">
        <f t="shared" si="119"/>
        <v>225.17500000000001</v>
      </c>
      <c r="T317" s="135">
        <f t="shared" si="119"/>
        <v>225.17500000000001</v>
      </c>
      <c r="U317" s="135">
        <f t="shared" si="119"/>
        <v>225.17500000000001</v>
      </c>
      <c r="V317" s="135">
        <f t="shared" si="119"/>
        <v>225.17500000000001</v>
      </c>
      <c r="W317" s="135">
        <f t="shared" si="119"/>
        <v>225.17500000000001</v>
      </c>
      <c r="X317" s="135">
        <f t="shared" si="119"/>
        <v>225.17500000000001</v>
      </c>
      <c r="Y317" s="136">
        <f t="shared" si="119"/>
        <v>225.17500000000001</v>
      </c>
    </row>
    <row r="318" spans="1:25" ht="15" outlineLevel="1" thickBot="1" x14ac:dyDescent="0.25">
      <c r="A318" s="8" t="s">
        <v>59</v>
      </c>
      <c r="B318" s="134">
        <f>'[3]ВЭК 4 цк'!$H$4</f>
        <v>4.9324720064838443</v>
      </c>
      <c r="C318" s="135">
        <f>'[3]ВЭК 4 цк'!$H$4</f>
        <v>4.9324720064838443</v>
      </c>
      <c r="D318" s="135">
        <f>'[3]ВЭК 4 цк'!$H$4</f>
        <v>4.9324720064838443</v>
      </c>
      <c r="E318" s="135">
        <f>'[3]ВЭК 4 цк'!$H$4</f>
        <v>4.9324720064838443</v>
      </c>
      <c r="F318" s="135">
        <f>'[3]ВЭК 4 цк'!$H$4</f>
        <v>4.9324720064838443</v>
      </c>
      <c r="G318" s="135">
        <f>'[3]ВЭК 4 цк'!$H$4</f>
        <v>4.9324720064838443</v>
      </c>
      <c r="H318" s="135">
        <f>'[3]ВЭК 4 цк'!$H$4</f>
        <v>4.9324720064838443</v>
      </c>
      <c r="I318" s="135">
        <f>'[3]ВЭК 4 цк'!$H$4</f>
        <v>4.9324720064838443</v>
      </c>
      <c r="J318" s="135">
        <f>'[3]ВЭК 4 цк'!$H$4</f>
        <v>4.9324720064838443</v>
      </c>
      <c r="K318" s="135">
        <f>'[3]ВЭК 4 цк'!$H$4</f>
        <v>4.9324720064838443</v>
      </c>
      <c r="L318" s="135">
        <f>'[3]ВЭК 4 цк'!$H$4</f>
        <v>4.9324720064838443</v>
      </c>
      <c r="M318" s="135">
        <f>'[3]ВЭК 4 цк'!$H$4</f>
        <v>4.9324720064838443</v>
      </c>
      <c r="N318" s="135">
        <f>'[3]ВЭК 4 цк'!$H$4</f>
        <v>4.9324720064838443</v>
      </c>
      <c r="O318" s="135">
        <f>'[3]ВЭК 4 цк'!$H$4</f>
        <v>4.9324720064838443</v>
      </c>
      <c r="P318" s="135">
        <f>'[3]ВЭК 4 цк'!$H$4</f>
        <v>4.9324720064838443</v>
      </c>
      <c r="Q318" s="135">
        <f>'[3]ВЭК 4 цк'!$H$4</f>
        <v>4.9324720064838443</v>
      </c>
      <c r="R318" s="135">
        <f>'[3]ВЭК 4 цк'!$H$4</f>
        <v>4.9324720064838443</v>
      </c>
      <c r="S318" s="135">
        <f>'[3]ВЭК 4 цк'!$H$4</f>
        <v>4.9324720064838443</v>
      </c>
      <c r="T318" s="135">
        <f>'[3]ВЭК 4 цк'!$H$4</f>
        <v>4.9324720064838443</v>
      </c>
      <c r="U318" s="135">
        <f>'[3]ВЭК 4 цк'!$H$4</f>
        <v>4.9324720064838443</v>
      </c>
      <c r="V318" s="135">
        <f>'[3]ВЭК 4 цк'!$H$4</f>
        <v>4.9324720064838443</v>
      </c>
      <c r="W318" s="135">
        <f>'[3]ВЭК 4 цк'!$H$4</f>
        <v>4.9324720064838443</v>
      </c>
      <c r="X318" s="135">
        <f>'[3]ВЭК 4 цк'!$H$4</f>
        <v>4.9324720064838443</v>
      </c>
      <c r="Y318" s="136">
        <f>'[3]ВЭК 4 цк'!$H$4</f>
        <v>4.9324720064838443</v>
      </c>
    </row>
    <row r="319" spans="1:25" ht="21.75" customHeight="1" thickBot="1" x14ac:dyDescent="0.25">
      <c r="A319" s="18">
        <v>30</v>
      </c>
      <c r="B319" s="131">
        <f t="shared" ref="B319:Y319" si="120">B320+B321+B322+B323</f>
        <v>4567.2211742164845</v>
      </c>
      <c r="C319" s="131">
        <f t="shared" si="120"/>
        <v>4597.6178576764842</v>
      </c>
      <c r="D319" s="131">
        <f t="shared" si="120"/>
        <v>4629.7231100764839</v>
      </c>
      <c r="E319" s="131">
        <f t="shared" si="120"/>
        <v>4624.3209273364846</v>
      </c>
      <c r="F319" s="131">
        <f t="shared" si="120"/>
        <v>4628.0391588364846</v>
      </c>
      <c r="G319" s="131">
        <f t="shared" si="120"/>
        <v>4627.9777503664845</v>
      </c>
      <c r="H319" s="131">
        <f t="shared" si="120"/>
        <v>4576.7973961864845</v>
      </c>
      <c r="I319" s="131">
        <f t="shared" si="120"/>
        <v>4540.9244239164846</v>
      </c>
      <c r="J319" s="131">
        <f t="shared" si="120"/>
        <v>4494.7094862964841</v>
      </c>
      <c r="K319" s="131">
        <f t="shared" si="120"/>
        <v>4473.6632659664847</v>
      </c>
      <c r="L319" s="131">
        <f t="shared" si="120"/>
        <v>4460.1152114264842</v>
      </c>
      <c r="M319" s="131">
        <f t="shared" si="120"/>
        <v>4470.7786252764845</v>
      </c>
      <c r="N319" s="131">
        <f t="shared" si="120"/>
        <v>4486.1648123664845</v>
      </c>
      <c r="O319" s="131">
        <f t="shared" si="120"/>
        <v>4482.2339909364846</v>
      </c>
      <c r="P319" s="131">
        <f t="shared" si="120"/>
        <v>4488.5601061864845</v>
      </c>
      <c r="Q319" s="131">
        <f t="shared" si="120"/>
        <v>4511.8733426764848</v>
      </c>
      <c r="R319" s="131">
        <f t="shared" si="120"/>
        <v>4500.639091416484</v>
      </c>
      <c r="S319" s="131">
        <f t="shared" si="120"/>
        <v>4461.7411392564845</v>
      </c>
      <c r="T319" s="131">
        <f t="shared" si="120"/>
        <v>4423.516903816484</v>
      </c>
      <c r="U319" s="131">
        <f t="shared" si="120"/>
        <v>4446.6701133164843</v>
      </c>
      <c r="V319" s="131">
        <f t="shared" si="120"/>
        <v>4471.6487735664841</v>
      </c>
      <c r="W319" s="131">
        <f t="shared" si="120"/>
        <v>4490.3682852964848</v>
      </c>
      <c r="X319" s="131">
        <f t="shared" si="120"/>
        <v>4519.2913471164848</v>
      </c>
      <c r="Y319" s="131">
        <f t="shared" si="120"/>
        <v>4554.804106206484</v>
      </c>
    </row>
    <row r="320" spans="1:25" ht="51.75" outlineLevel="1" thickBot="1" x14ac:dyDescent="0.25">
      <c r="A320" s="8" t="s">
        <v>88</v>
      </c>
      <c r="B320" s="134">
        <f>'[6]1'!$A$30</f>
        <v>1572.76370221</v>
      </c>
      <c r="C320" s="135">
        <f>'[6]1'!$B$30</f>
        <v>1603.1603856700001</v>
      </c>
      <c r="D320" s="135">
        <f>'[6]1'!$C$30</f>
        <v>1635.26563807</v>
      </c>
      <c r="E320" s="135">
        <f>'[6]1'!$D$30</f>
        <v>1629.8634553300001</v>
      </c>
      <c r="F320" s="135">
        <f>'[6]1'!$E$30</f>
        <v>1633.5816868300001</v>
      </c>
      <c r="G320" s="135">
        <f>'[6]1'!$F$30</f>
        <v>1633.52027836</v>
      </c>
      <c r="H320" s="135">
        <f>'[6]1'!$G$30</f>
        <v>1582.33992418</v>
      </c>
      <c r="I320" s="135">
        <f>'[6]1'!$H$30</f>
        <v>1546.46695191</v>
      </c>
      <c r="J320" s="135">
        <f>'[6]1'!$I$30</f>
        <v>1500.25201429</v>
      </c>
      <c r="K320" s="135">
        <f>'[6]1'!$J$30</f>
        <v>1479.2057939599999</v>
      </c>
      <c r="L320" s="135">
        <f>'[6]1'!$K$30</f>
        <v>1465.6577394200001</v>
      </c>
      <c r="M320" s="135">
        <f>'[6]1'!$L$30</f>
        <v>1476.32115327</v>
      </c>
      <c r="N320" s="135">
        <f>'[6]1'!$M$30</f>
        <v>1491.70734036</v>
      </c>
      <c r="O320" s="135">
        <f>'[6]1'!$N$30</f>
        <v>1487.7765189300001</v>
      </c>
      <c r="P320" s="135">
        <f>'[6]1'!$O$30</f>
        <v>1494.10263418</v>
      </c>
      <c r="Q320" s="135">
        <f>'[6]1'!$P$30</f>
        <v>1517.41587067</v>
      </c>
      <c r="R320" s="135">
        <f>'[6]1'!$Q$30</f>
        <v>1506.1816194099999</v>
      </c>
      <c r="S320" s="135">
        <f>'[6]1'!$R$30</f>
        <v>1467.28366725</v>
      </c>
      <c r="T320" s="135">
        <f>'[6]1'!$S$30</f>
        <v>1429.05943181</v>
      </c>
      <c r="U320" s="135">
        <f>'[6]1'!$T$30</f>
        <v>1452.21264131</v>
      </c>
      <c r="V320" s="135">
        <f>'[6]1'!$U$30</f>
        <v>1477.1913015600001</v>
      </c>
      <c r="W320" s="135">
        <f>'[6]1'!$V$30</f>
        <v>1495.9108132900001</v>
      </c>
      <c r="X320" s="135">
        <f>'[6]1'!$W$30</f>
        <v>1524.83387511</v>
      </c>
      <c r="Y320" s="136">
        <f>'[6]1'!$X$30</f>
        <v>1560.3466341999999</v>
      </c>
    </row>
    <row r="321" spans="1:25" ht="15" outlineLevel="1" thickBot="1" x14ac:dyDescent="0.25">
      <c r="A321" s="8" t="s">
        <v>57</v>
      </c>
      <c r="B321" s="134">
        <v>2764.35</v>
      </c>
      <c r="C321" s="135">
        <v>2764.35</v>
      </c>
      <c r="D321" s="135">
        <v>2764.35</v>
      </c>
      <c r="E321" s="135">
        <v>2764.35</v>
      </c>
      <c r="F321" s="135">
        <v>2764.35</v>
      </c>
      <c r="G321" s="135">
        <v>2764.35</v>
      </c>
      <c r="H321" s="135">
        <v>2764.35</v>
      </c>
      <c r="I321" s="135">
        <v>2764.35</v>
      </c>
      <c r="J321" s="135">
        <v>2764.35</v>
      </c>
      <c r="K321" s="135">
        <v>2764.35</v>
      </c>
      <c r="L321" s="135">
        <v>2764.35</v>
      </c>
      <c r="M321" s="135">
        <v>2764.35</v>
      </c>
      <c r="N321" s="135">
        <v>2764.35</v>
      </c>
      <c r="O321" s="135">
        <v>2764.35</v>
      </c>
      <c r="P321" s="135">
        <v>2764.35</v>
      </c>
      <c r="Q321" s="135">
        <v>2764.35</v>
      </c>
      <c r="R321" s="135">
        <v>2764.35</v>
      </c>
      <c r="S321" s="135">
        <v>2764.35</v>
      </c>
      <c r="T321" s="135">
        <v>2764.35</v>
      </c>
      <c r="U321" s="135">
        <v>2764.35</v>
      </c>
      <c r="V321" s="135">
        <v>2764.35</v>
      </c>
      <c r="W321" s="135">
        <v>2764.35</v>
      </c>
      <c r="X321" s="135">
        <v>2764.35</v>
      </c>
      <c r="Y321" s="136">
        <v>2764.35</v>
      </c>
    </row>
    <row r="322" spans="1:25" ht="26.25" outlineLevel="1" thickBot="1" x14ac:dyDescent="0.25">
      <c r="A322" s="8" t="s">
        <v>84</v>
      </c>
      <c r="B322" s="134">
        <f t="shared" ref="B322:Y322" si="121">450.35/2</f>
        <v>225.17500000000001</v>
      </c>
      <c r="C322" s="135">
        <f t="shared" si="121"/>
        <v>225.17500000000001</v>
      </c>
      <c r="D322" s="135">
        <f t="shared" si="121"/>
        <v>225.17500000000001</v>
      </c>
      <c r="E322" s="135">
        <f t="shared" si="121"/>
        <v>225.17500000000001</v>
      </c>
      <c r="F322" s="135">
        <f t="shared" si="121"/>
        <v>225.17500000000001</v>
      </c>
      <c r="G322" s="135">
        <f t="shared" si="121"/>
        <v>225.17500000000001</v>
      </c>
      <c r="H322" s="135">
        <f t="shared" si="121"/>
        <v>225.17500000000001</v>
      </c>
      <c r="I322" s="135">
        <f t="shared" si="121"/>
        <v>225.17500000000001</v>
      </c>
      <c r="J322" s="135">
        <f t="shared" si="121"/>
        <v>225.17500000000001</v>
      </c>
      <c r="K322" s="135">
        <f t="shared" si="121"/>
        <v>225.17500000000001</v>
      </c>
      <c r="L322" s="135">
        <f t="shared" si="121"/>
        <v>225.17500000000001</v>
      </c>
      <c r="M322" s="135">
        <f t="shared" si="121"/>
        <v>225.17500000000001</v>
      </c>
      <c r="N322" s="135">
        <f t="shared" si="121"/>
        <v>225.17500000000001</v>
      </c>
      <c r="O322" s="135">
        <f t="shared" si="121"/>
        <v>225.17500000000001</v>
      </c>
      <c r="P322" s="135">
        <f t="shared" si="121"/>
        <v>225.17500000000001</v>
      </c>
      <c r="Q322" s="135">
        <f t="shared" si="121"/>
        <v>225.17500000000001</v>
      </c>
      <c r="R322" s="135">
        <f t="shared" si="121"/>
        <v>225.17500000000001</v>
      </c>
      <c r="S322" s="135">
        <f t="shared" si="121"/>
        <v>225.17500000000001</v>
      </c>
      <c r="T322" s="135">
        <f t="shared" si="121"/>
        <v>225.17500000000001</v>
      </c>
      <c r="U322" s="135">
        <f t="shared" si="121"/>
        <v>225.17500000000001</v>
      </c>
      <c r="V322" s="135">
        <f t="shared" si="121"/>
        <v>225.17500000000001</v>
      </c>
      <c r="W322" s="135">
        <f t="shared" si="121"/>
        <v>225.17500000000001</v>
      </c>
      <c r="X322" s="135">
        <f t="shared" si="121"/>
        <v>225.17500000000001</v>
      </c>
      <c r="Y322" s="136">
        <f t="shared" si="121"/>
        <v>225.17500000000001</v>
      </c>
    </row>
    <row r="323" spans="1:25" ht="15" outlineLevel="1" thickBot="1" x14ac:dyDescent="0.25">
      <c r="A323" s="8" t="s">
        <v>59</v>
      </c>
      <c r="B323" s="134">
        <f>'[3]ВЭК 4 цк'!$H$4</f>
        <v>4.9324720064838443</v>
      </c>
      <c r="C323" s="135">
        <f>'[3]ВЭК 4 цк'!$H$4</f>
        <v>4.9324720064838443</v>
      </c>
      <c r="D323" s="135">
        <f>'[3]ВЭК 4 цк'!$H$4</f>
        <v>4.9324720064838443</v>
      </c>
      <c r="E323" s="135">
        <f>'[3]ВЭК 4 цк'!$H$4</f>
        <v>4.9324720064838443</v>
      </c>
      <c r="F323" s="135">
        <f>'[3]ВЭК 4 цк'!$H$4</f>
        <v>4.9324720064838443</v>
      </c>
      <c r="G323" s="135">
        <f>'[3]ВЭК 4 цк'!$H$4</f>
        <v>4.9324720064838443</v>
      </c>
      <c r="H323" s="135">
        <f>'[3]ВЭК 4 цк'!$H$4</f>
        <v>4.9324720064838443</v>
      </c>
      <c r="I323" s="135">
        <f>'[3]ВЭК 4 цк'!$H$4</f>
        <v>4.9324720064838443</v>
      </c>
      <c r="J323" s="135">
        <f>'[3]ВЭК 4 цк'!$H$4</f>
        <v>4.9324720064838443</v>
      </c>
      <c r="K323" s="135">
        <f>'[3]ВЭК 4 цк'!$H$4</f>
        <v>4.9324720064838443</v>
      </c>
      <c r="L323" s="135">
        <f>'[3]ВЭК 4 цк'!$H$4</f>
        <v>4.9324720064838443</v>
      </c>
      <c r="M323" s="135">
        <f>'[3]ВЭК 4 цк'!$H$4</f>
        <v>4.9324720064838443</v>
      </c>
      <c r="N323" s="135">
        <f>'[3]ВЭК 4 цк'!$H$4</f>
        <v>4.9324720064838443</v>
      </c>
      <c r="O323" s="135">
        <f>'[3]ВЭК 4 цк'!$H$4</f>
        <v>4.9324720064838443</v>
      </c>
      <c r="P323" s="135">
        <f>'[3]ВЭК 4 цк'!$H$4</f>
        <v>4.9324720064838443</v>
      </c>
      <c r="Q323" s="135">
        <f>'[3]ВЭК 4 цк'!$H$4</f>
        <v>4.9324720064838443</v>
      </c>
      <c r="R323" s="135">
        <f>'[3]ВЭК 4 цк'!$H$4</f>
        <v>4.9324720064838443</v>
      </c>
      <c r="S323" s="135">
        <f>'[3]ВЭК 4 цк'!$H$4</f>
        <v>4.9324720064838443</v>
      </c>
      <c r="T323" s="135">
        <f>'[3]ВЭК 4 цк'!$H$4</f>
        <v>4.9324720064838443</v>
      </c>
      <c r="U323" s="135">
        <f>'[3]ВЭК 4 цк'!$H$4</f>
        <v>4.9324720064838443</v>
      </c>
      <c r="V323" s="135">
        <f>'[3]ВЭК 4 цк'!$H$4</f>
        <v>4.9324720064838443</v>
      </c>
      <c r="W323" s="135">
        <f>'[3]ВЭК 4 цк'!$H$4</f>
        <v>4.9324720064838443</v>
      </c>
      <c r="X323" s="135">
        <f>'[3]ВЭК 4 цк'!$H$4</f>
        <v>4.9324720064838443</v>
      </c>
      <c r="Y323" s="136">
        <f>'[3]ВЭК 4 цк'!$H$4</f>
        <v>4.9324720064838443</v>
      </c>
    </row>
    <row r="324" spans="1:25" ht="21.75" customHeight="1" thickBot="1" x14ac:dyDescent="0.25">
      <c r="A324" s="18">
        <v>31</v>
      </c>
      <c r="B324" s="131">
        <f t="shared" ref="B324:Y324" si="122">B325+B326+B327+B328</f>
        <v>2994.4574720064838</v>
      </c>
      <c r="C324" s="131">
        <f t="shared" si="122"/>
        <v>2994.4574720064838</v>
      </c>
      <c r="D324" s="131">
        <f t="shared" si="122"/>
        <v>2994.4574720064838</v>
      </c>
      <c r="E324" s="131">
        <f t="shared" si="122"/>
        <v>2994.4574720064838</v>
      </c>
      <c r="F324" s="131">
        <f t="shared" si="122"/>
        <v>2994.4574720064838</v>
      </c>
      <c r="G324" s="131">
        <f t="shared" si="122"/>
        <v>2994.4574720064838</v>
      </c>
      <c r="H324" s="131">
        <f t="shared" si="122"/>
        <v>2994.4574720064838</v>
      </c>
      <c r="I324" s="131">
        <f t="shared" si="122"/>
        <v>2994.4574720064838</v>
      </c>
      <c r="J324" s="131">
        <f t="shared" si="122"/>
        <v>2994.4574720064838</v>
      </c>
      <c r="K324" s="131">
        <f t="shared" si="122"/>
        <v>2994.4574720064838</v>
      </c>
      <c r="L324" s="131">
        <f t="shared" si="122"/>
        <v>2994.4574720064838</v>
      </c>
      <c r="M324" s="131">
        <f t="shared" si="122"/>
        <v>2994.4574720064838</v>
      </c>
      <c r="N324" s="131">
        <f t="shared" si="122"/>
        <v>2994.4574720064838</v>
      </c>
      <c r="O324" s="131">
        <f t="shared" si="122"/>
        <v>2994.4574720064838</v>
      </c>
      <c r="P324" s="131">
        <f t="shared" si="122"/>
        <v>2994.4574720064838</v>
      </c>
      <c r="Q324" s="131">
        <f t="shared" si="122"/>
        <v>2994.4574720064838</v>
      </c>
      <c r="R324" s="131">
        <f t="shared" si="122"/>
        <v>2994.4574720064838</v>
      </c>
      <c r="S324" s="131">
        <f t="shared" si="122"/>
        <v>2994.4574720064838</v>
      </c>
      <c r="T324" s="131">
        <f t="shared" si="122"/>
        <v>2994.4574720064838</v>
      </c>
      <c r="U324" s="131">
        <f t="shared" si="122"/>
        <v>2994.4574720064838</v>
      </c>
      <c r="V324" s="131">
        <f t="shared" si="122"/>
        <v>2994.4574720064838</v>
      </c>
      <c r="W324" s="131">
        <f t="shared" si="122"/>
        <v>2994.4574720064838</v>
      </c>
      <c r="X324" s="131">
        <f t="shared" si="122"/>
        <v>2994.4574720064838</v>
      </c>
      <c r="Y324" s="131">
        <f t="shared" si="122"/>
        <v>2994.4574720064838</v>
      </c>
    </row>
    <row r="325" spans="1:25" ht="51.75" outlineLevel="1" thickBot="1" x14ac:dyDescent="0.25">
      <c r="A325" s="8" t="s">
        <v>88</v>
      </c>
      <c r="B325" s="134">
        <f>'[6]1'!$A$31</f>
        <v>0</v>
      </c>
      <c r="C325" s="135">
        <f>'[6]1'!$B$31</f>
        <v>0</v>
      </c>
      <c r="D325" s="135">
        <f>'[6]1'!$C$31</f>
        <v>0</v>
      </c>
      <c r="E325" s="135">
        <f>'[6]1'!$D$31</f>
        <v>0</v>
      </c>
      <c r="F325" s="135">
        <f>'[6]1'!$E$31</f>
        <v>0</v>
      </c>
      <c r="G325" s="135">
        <f>'[6]1'!$F$31</f>
        <v>0</v>
      </c>
      <c r="H325" s="135">
        <f>'[6]1'!$G$31</f>
        <v>0</v>
      </c>
      <c r="I325" s="135">
        <f>'[6]1'!$H$31</f>
        <v>0</v>
      </c>
      <c r="J325" s="135">
        <f>'[6]1'!$I$31</f>
        <v>0</v>
      </c>
      <c r="K325" s="135">
        <f>'[6]1'!$J$31</f>
        <v>0</v>
      </c>
      <c r="L325" s="135">
        <f>'[6]1'!$K$31</f>
        <v>0</v>
      </c>
      <c r="M325" s="135">
        <f>'[6]1'!$L$31</f>
        <v>0</v>
      </c>
      <c r="N325" s="135">
        <f>'[6]1'!$M$31</f>
        <v>0</v>
      </c>
      <c r="O325" s="135">
        <f>'[6]1'!$N$31</f>
        <v>0</v>
      </c>
      <c r="P325" s="135">
        <f>'[6]1'!$O$31</f>
        <v>0</v>
      </c>
      <c r="Q325" s="135">
        <f>'[6]1'!$P$31</f>
        <v>0</v>
      </c>
      <c r="R325" s="135">
        <f>'[6]1'!$Q$31</f>
        <v>0</v>
      </c>
      <c r="S325" s="135">
        <f>'[6]1'!$R$31</f>
        <v>0</v>
      </c>
      <c r="T325" s="135">
        <f>'[6]1'!$S$31</f>
        <v>0</v>
      </c>
      <c r="U325" s="135">
        <f>'[6]1'!$T$31</f>
        <v>0</v>
      </c>
      <c r="V325" s="135">
        <f>'[6]1'!$U$31</f>
        <v>0</v>
      </c>
      <c r="W325" s="135">
        <f>'[6]1'!$V$31</f>
        <v>0</v>
      </c>
      <c r="X325" s="135">
        <f>'[6]1'!$W$31</f>
        <v>0</v>
      </c>
      <c r="Y325" s="136">
        <f>'[6]1'!$X$31</f>
        <v>0</v>
      </c>
    </row>
    <row r="326" spans="1:25" ht="15" outlineLevel="1" thickBot="1" x14ac:dyDescent="0.25">
      <c r="A326" s="8" t="s">
        <v>57</v>
      </c>
      <c r="B326" s="134">
        <v>2764.35</v>
      </c>
      <c r="C326" s="135">
        <v>2764.35</v>
      </c>
      <c r="D326" s="135">
        <v>2764.35</v>
      </c>
      <c r="E326" s="135">
        <v>2764.35</v>
      </c>
      <c r="F326" s="135">
        <v>2764.35</v>
      </c>
      <c r="G326" s="135">
        <v>2764.35</v>
      </c>
      <c r="H326" s="135">
        <v>2764.35</v>
      </c>
      <c r="I326" s="135">
        <v>2764.35</v>
      </c>
      <c r="J326" s="135">
        <v>2764.35</v>
      </c>
      <c r="K326" s="135">
        <v>2764.35</v>
      </c>
      <c r="L326" s="135">
        <v>2764.35</v>
      </c>
      <c r="M326" s="135">
        <v>2764.35</v>
      </c>
      <c r="N326" s="135">
        <v>2764.35</v>
      </c>
      <c r="O326" s="135">
        <v>2764.35</v>
      </c>
      <c r="P326" s="135">
        <v>2764.35</v>
      </c>
      <c r="Q326" s="135">
        <v>2764.35</v>
      </c>
      <c r="R326" s="135">
        <v>2764.35</v>
      </c>
      <c r="S326" s="135">
        <v>2764.35</v>
      </c>
      <c r="T326" s="135">
        <v>2764.35</v>
      </c>
      <c r="U326" s="135">
        <v>2764.35</v>
      </c>
      <c r="V326" s="135">
        <v>2764.35</v>
      </c>
      <c r="W326" s="135">
        <v>2764.35</v>
      </c>
      <c r="X326" s="135">
        <v>2764.35</v>
      </c>
      <c r="Y326" s="136">
        <v>2764.35</v>
      </c>
    </row>
    <row r="327" spans="1:25" ht="26.25" outlineLevel="1" thickBot="1" x14ac:dyDescent="0.25">
      <c r="A327" s="8" t="s">
        <v>84</v>
      </c>
      <c r="B327" s="134">
        <f t="shared" ref="B327:Y327" si="123">450.35/2</f>
        <v>225.17500000000001</v>
      </c>
      <c r="C327" s="135">
        <f t="shared" si="123"/>
        <v>225.17500000000001</v>
      </c>
      <c r="D327" s="135">
        <f t="shared" si="123"/>
        <v>225.17500000000001</v>
      </c>
      <c r="E327" s="135">
        <f t="shared" si="123"/>
        <v>225.17500000000001</v>
      </c>
      <c r="F327" s="135">
        <f t="shared" si="123"/>
        <v>225.17500000000001</v>
      </c>
      <c r="G327" s="135">
        <f t="shared" si="123"/>
        <v>225.17500000000001</v>
      </c>
      <c r="H327" s="135">
        <f t="shared" si="123"/>
        <v>225.17500000000001</v>
      </c>
      <c r="I327" s="135">
        <f t="shared" si="123"/>
        <v>225.17500000000001</v>
      </c>
      <c r="J327" s="135">
        <f t="shared" si="123"/>
        <v>225.17500000000001</v>
      </c>
      <c r="K327" s="135">
        <f t="shared" si="123"/>
        <v>225.17500000000001</v>
      </c>
      <c r="L327" s="135">
        <f t="shared" si="123"/>
        <v>225.17500000000001</v>
      </c>
      <c r="M327" s="135">
        <f t="shared" si="123"/>
        <v>225.17500000000001</v>
      </c>
      <c r="N327" s="135">
        <f t="shared" si="123"/>
        <v>225.17500000000001</v>
      </c>
      <c r="O327" s="135">
        <f t="shared" si="123"/>
        <v>225.17500000000001</v>
      </c>
      <c r="P327" s="135">
        <f t="shared" si="123"/>
        <v>225.17500000000001</v>
      </c>
      <c r="Q327" s="135">
        <f t="shared" si="123"/>
        <v>225.17500000000001</v>
      </c>
      <c r="R327" s="135">
        <f t="shared" si="123"/>
        <v>225.17500000000001</v>
      </c>
      <c r="S327" s="135">
        <f t="shared" si="123"/>
        <v>225.17500000000001</v>
      </c>
      <c r="T327" s="135">
        <f t="shared" si="123"/>
        <v>225.17500000000001</v>
      </c>
      <c r="U327" s="135">
        <f t="shared" si="123"/>
        <v>225.17500000000001</v>
      </c>
      <c r="V327" s="135">
        <f t="shared" si="123"/>
        <v>225.17500000000001</v>
      </c>
      <c r="W327" s="135">
        <f t="shared" si="123"/>
        <v>225.17500000000001</v>
      </c>
      <c r="X327" s="135">
        <f t="shared" si="123"/>
        <v>225.17500000000001</v>
      </c>
      <c r="Y327" s="136">
        <f t="shared" si="123"/>
        <v>225.17500000000001</v>
      </c>
    </row>
    <row r="328" spans="1:25" ht="15" outlineLevel="1" thickBot="1" x14ac:dyDescent="0.25">
      <c r="A328" s="8" t="s">
        <v>59</v>
      </c>
      <c r="B328" s="134">
        <f>'[3]ВЭК 4 цк'!$H$4</f>
        <v>4.9324720064838443</v>
      </c>
      <c r="C328" s="135">
        <f>'[3]ВЭК 4 цк'!$H$4</f>
        <v>4.9324720064838443</v>
      </c>
      <c r="D328" s="135">
        <f>'[3]ВЭК 4 цк'!$H$4</f>
        <v>4.9324720064838443</v>
      </c>
      <c r="E328" s="135">
        <f>'[3]ВЭК 4 цк'!$H$4</f>
        <v>4.9324720064838443</v>
      </c>
      <c r="F328" s="135">
        <f>'[3]ВЭК 4 цк'!$H$4</f>
        <v>4.9324720064838443</v>
      </c>
      <c r="G328" s="135">
        <f>'[3]ВЭК 4 цк'!$H$4</f>
        <v>4.9324720064838443</v>
      </c>
      <c r="H328" s="135">
        <f>'[3]ВЭК 4 цк'!$H$4</f>
        <v>4.9324720064838443</v>
      </c>
      <c r="I328" s="135">
        <f>'[3]ВЭК 4 цк'!$H$4</f>
        <v>4.9324720064838443</v>
      </c>
      <c r="J328" s="135">
        <f>'[3]ВЭК 4 цк'!$H$4</f>
        <v>4.9324720064838443</v>
      </c>
      <c r="K328" s="135">
        <f>'[3]ВЭК 4 цк'!$H$4</f>
        <v>4.9324720064838443</v>
      </c>
      <c r="L328" s="135">
        <f>'[3]ВЭК 4 цк'!$H$4</f>
        <v>4.9324720064838443</v>
      </c>
      <c r="M328" s="135">
        <f>'[3]ВЭК 4 цк'!$H$4</f>
        <v>4.9324720064838443</v>
      </c>
      <c r="N328" s="135">
        <f>'[3]ВЭК 4 цк'!$H$4</f>
        <v>4.9324720064838443</v>
      </c>
      <c r="O328" s="135">
        <f>'[3]ВЭК 4 цк'!$H$4</f>
        <v>4.9324720064838443</v>
      </c>
      <c r="P328" s="135">
        <f>'[3]ВЭК 4 цк'!$H$4</f>
        <v>4.9324720064838443</v>
      </c>
      <c r="Q328" s="135">
        <f>'[3]ВЭК 4 цк'!$H$4</f>
        <v>4.9324720064838443</v>
      </c>
      <c r="R328" s="135">
        <f>'[3]ВЭК 4 цк'!$H$4</f>
        <v>4.9324720064838443</v>
      </c>
      <c r="S328" s="135">
        <f>'[3]ВЭК 4 цк'!$H$4</f>
        <v>4.9324720064838443</v>
      </c>
      <c r="T328" s="135">
        <f>'[3]ВЭК 4 цк'!$H$4</f>
        <v>4.9324720064838443</v>
      </c>
      <c r="U328" s="135">
        <f>'[3]ВЭК 4 цк'!$H$4</f>
        <v>4.9324720064838443</v>
      </c>
      <c r="V328" s="135">
        <f>'[3]ВЭК 4 цк'!$H$4</f>
        <v>4.9324720064838443</v>
      </c>
      <c r="W328" s="135">
        <f>'[3]ВЭК 4 цк'!$H$4</f>
        <v>4.9324720064838443</v>
      </c>
      <c r="X328" s="135">
        <f>'[3]ВЭК 4 цк'!$H$4</f>
        <v>4.9324720064838443</v>
      </c>
      <c r="Y328" s="136">
        <f>'[3]ВЭК 4 цк'!$H$4</f>
        <v>4.9324720064838443</v>
      </c>
    </row>
    <row r="329" spans="1:25" x14ac:dyDescent="0.2">
      <c r="A329" s="19"/>
      <c r="Y329" s="19"/>
    </row>
    <row r="330" spans="1:25" ht="15" customHeight="1" thickBot="1" x14ac:dyDescent="0.25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 x14ac:dyDescent="0.25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92" t="s">
        <v>36</v>
      </c>
    </row>
    <row r="332" spans="1:25" ht="21.75" customHeight="1" thickBot="1" x14ac:dyDescent="0.25">
      <c r="A332" s="18">
        <v>1</v>
      </c>
      <c r="B332" s="131">
        <f t="shared" ref="B332:Y332" si="124">B333+B334+B335+B336</f>
        <v>5101.4414577764846</v>
      </c>
      <c r="C332" s="131">
        <f t="shared" si="124"/>
        <v>5037.6760800964848</v>
      </c>
      <c r="D332" s="131">
        <f t="shared" si="124"/>
        <v>5110.5151534864845</v>
      </c>
      <c r="E332" s="131">
        <f t="shared" si="124"/>
        <v>5098.1034063364841</v>
      </c>
      <c r="F332" s="131">
        <f t="shared" si="124"/>
        <v>5107.6587190364844</v>
      </c>
      <c r="G332" s="131">
        <f t="shared" si="124"/>
        <v>5106.3392182564849</v>
      </c>
      <c r="H332" s="131">
        <f t="shared" si="124"/>
        <v>5040.5899502964849</v>
      </c>
      <c r="I332" s="131">
        <f t="shared" si="124"/>
        <v>4976.1365565364849</v>
      </c>
      <c r="J332" s="131">
        <f t="shared" si="124"/>
        <v>4942.8233128564843</v>
      </c>
      <c r="K332" s="131">
        <f t="shared" si="124"/>
        <v>4906.573822446484</v>
      </c>
      <c r="L332" s="131">
        <f t="shared" si="124"/>
        <v>4920.3586727264847</v>
      </c>
      <c r="M332" s="131">
        <f t="shared" si="124"/>
        <v>4913.7653893064844</v>
      </c>
      <c r="N332" s="131">
        <f t="shared" si="124"/>
        <v>4931.708960056485</v>
      </c>
      <c r="O332" s="131">
        <f t="shared" si="124"/>
        <v>4933.225238496485</v>
      </c>
      <c r="P332" s="131">
        <f t="shared" si="124"/>
        <v>4940.0999540364846</v>
      </c>
      <c r="Q332" s="131">
        <f t="shared" si="124"/>
        <v>4948.7987066664846</v>
      </c>
      <c r="R332" s="131">
        <f t="shared" si="124"/>
        <v>4951.6163548064842</v>
      </c>
      <c r="S332" s="131">
        <f t="shared" si="124"/>
        <v>4927.1358780864848</v>
      </c>
      <c r="T332" s="131">
        <f t="shared" si="124"/>
        <v>4871.3261472864842</v>
      </c>
      <c r="U332" s="131">
        <f t="shared" si="124"/>
        <v>4852.6024781364849</v>
      </c>
      <c r="V332" s="131">
        <f t="shared" si="124"/>
        <v>4874.1908045964847</v>
      </c>
      <c r="W332" s="131">
        <f t="shared" si="124"/>
        <v>4884.4764989064843</v>
      </c>
      <c r="X332" s="131">
        <f t="shared" si="124"/>
        <v>4919.2004407464847</v>
      </c>
      <c r="Y332" s="131">
        <f t="shared" si="124"/>
        <v>4965.9997201464848</v>
      </c>
    </row>
    <row r="333" spans="1:25" ht="51.75" outlineLevel="1" thickBot="1" x14ac:dyDescent="0.25">
      <c r="A333" s="8" t="s">
        <v>88</v>
      </c>
      <c r="B333" s="134">
        <f>'[6]1'!$A$1</f>
        <v>1818.4939857700001</v>
      </c>
      <c r="C333" s="135">
        <f>'[6]1'!$B$1</f>
        <v>1754.7286080900001</v>
      </c>
      <c r="D333" s="135">
        <f>'[6]1'!$C$1</f>
        <v>1827.5676814799999</v>
      </c>
      <c r="E333" s="135">
        <f>'[6]1'!$D$1</f>
        <v>1815.15593433</v>
      </c>
      <c r="F333" s="135">
        <f>'[6]1'!$E$1</f>
        <v>1824.7112470300001</v>
      </c>
      <c r="G333" s="135">
        <f>'[6]1'!$F$1</f>
        <v>1823.3917462500001</v>
      </c>
      <c r="H333" s="135">
        <f>'[6]1'!$G$1</f>
        <v>1757.6424782900001</v>
      </c>
      <c r="I333" s="135">
        <f>'[6]1'!$H$1</f>
        <v>1693.1890845299999</v>
      </c>
      <c r="J333" s="135">
        <f>'[6]1'!$I$1</f>
        <v>1659.87584085</v>
      </c>
      <c r="K333" s="135">
        <f>'[6]1'!$J$1</f>
        <v>1623.6263504399999</v>
      </c>
      <c r="L333" s="135">
        <f>'[6]1'!$K$1</f>
        <v>1637.4112007199999</v>
      </c>
      <c r="M333" s="135">
        <f>'[6]1'!$L$1</f>
        <v>1630.8179173000001</v>
      </c>
      <c r="N333" s="135">
        <f>'[6]1'!$M$1</f>
        <v>1648.76148805</v>
      </c>
      <c r="O333" s="135">
        <f>'[6]1'!$N$1</f>
        <v>1650.27776649</v>
      </c>
      <c r="P333" s="135">
        <f>'[6]1'!$O$1</f>
        <v>1657.1524820300001</v>
      </c>
      <c r="Q333" s="135">
        <f>'[6]1'!$P$1</f>
        <v>1665.85123466</v>
      </c>
      <c r="R333" s="135">
        <f>'[6]1'!$Q$1</f>
        <v>1668.6688827999999</v>
      </c>
      <c r="S333" s="135">
        <f>'[6]1'!$R$1</f>
        <v>1644.18840608</v>
      </c>
      <c r="T333" s="135">
        <f>'[6]1'!$S$1</f>
        <v>1588.3786752799999</v>
      </c>
      <c r="U333" s="135">
        <f>'[6]1'!$T$1</f>
        <v>1569.6550061299999</v>
      </c>
      <c r="V333" s="135">
        <f>'[6]1'!$U$1</f>
        <v>1591.2433325899999</v>
      </c>
      <c r="W333" s="135">
        <f>'[6]1'!$V$1</f>
        <v>1601.5290269</v>
      </c>
      <c r="X333" s="135">
        <f>'[6]1'!$W$1</f>
        <v>1636.2529687399999</v>
      </c>
      <c r="Y333" s="136">
        <f>'[6]1'!$X$1</f>
        <v>1683.0522481400001</v>
      </c>
    </row>
    <row r="334" spans="1:25" ht="15" outlineLevel="1" thickBot="1" x14ac:dyDescent="0.25">
      <c r="A334" s="8" t="s">
        <v>57</v>
      </c>
      <c r="B334" s="134">
        <v>3052.84</v>
      </c>
      <c r="C334" s="135">
        <v>3052.84</v>
      </c>
      <c r="D334" s="135">
        <v>3052.84</v>
      </c>
      <c r="E334" s="135">
        <v>3052.84</v>
      </c>
      <c r="F334" s="135">
        <v>3052.84</v>
      </c>
      <c r="G334" s="135">
        <v>3052.84</v>
      </c>
      <c r="H334" s="135">
        <v>3052.84</v>
      </c>
      <c r="I334" s="135">
        <v>3052.84</v>
      </c>
      <c r="J334" s="135">
        <v>3052.84</v>
      </c>
      <c r="K334" s="135">
        <v>3052.84</v>
      </c>
      <c r="L334" s="135">
        <v>3052.84</v>
      </c>
      <c r="M334" s="135">
        <v>3052.84</v>
      </c>
      <c r="N334" s="135">
        <v>3052.84</v>
      </c>
      <c r="O334" s="135">
        <v>3052.84</v>
      </c>
      <c r="P334" s="135">
        <v>3052.84</v>
      </c>
      <c r="Q334" s="135">
        <v>3052.84</v>
      </c>
      <c r="R334" s="135">
        <v>3052.84</v>
      </c>
      <c r="S334" s="135">
        <v>3052.84</v>
      </c>
      <c r="T334" s="135">
        <v>3052.84</v>
      </c>
      <c r="U334" s="135">
        <v>3052.84</v>
      </c>
      <c r="V334" s="135">
        <v>3052.84</v>
      </c>
      <c r="W334" s="135">
        <v>3052.84</v>
      </c>
      <c r="X334" s="135">
        <v>3052.84</v>
      </c>
      <c r="Y334" s="136">
        <v>3052.84</v>
      </c>
    </row>
    <row r="335" spans="1:25" ht="26.25" outlineLevel="1" thickBot="1" x14ac:dyDescent="0.25">
      <c r="A335" s="8" t="s">
        <v>84</v>
      </c>
      <c r="B335" s="134">
        <f t="shared" ref="B335:Y335" si="125">450.35/2</f>
        <v>225.17500000000001</v>
      </c>
      <c r="C335" s="135">
        <f t="shared" si="125"/>
        <v>225.17500000000001</v>
      </c>
      <c r="D335" s="135">
        <f t="shared" si="125"/>
        <v>225.17500000000001</v>
      </c>
      <c r="E335" s="135">
        <f t="shared" si="125"/>
        <v>225.17500000000001</v>
      </c>
      <c r="F335" s="135">
        <f t="shared" si="125"/>
        <v>225.17500000000001</v>
      </c>
      <c r="G335" s="135">
        <f t="shared" si="125"/>
        <v>225.17500000000001</v>
      </c>
      <c r="H335" s="135">
        <f t="shared" si="125"/>
        <v>225.17500000000001</v>
      </c>
      <c r="I335" s="135">
        <f t="shared" si="125"/>
        <v>225.17500000000001</v>
      </c>
      <c r="J335" s="135">
        <f t="shared" si="125"/>
        <v>225.17500000000001</v>
      </c>
      <c r="K335" s="135">
        <f t="shared" si="125"/>
        <v>225.17500000000001</v>
      </c>
      <c r="L335" s="135">
        <f t="shared" si="125"/>
        <v>225.17500000000001</v>
      </c>
      <c r="M335" s="135">
        <f t="shared" si="125"/>
        <v>225.17500000000001</v>
      </c>
      <c r="N335" s="135">
        <f t="shared" si="125"/>
        <v>225.17500000000001</v>
      </c>
      <c r="O335" s="135">
        <f t="shared" si="125"/>
        <v>225.17500000000001</v>
      </c>
      <c r="P335" s="135">
        <f t="shared" si="125"/>
        <v>225.17500000000001</v>
      </c>
      <c r="Q335" s="135">
        <f t="shared" si="125"/>
        <v>225.17500000000001</v>
      </c>
      <c r="R335" s="135">
        <f t="shared" si="125"/>
        <v>225.17500000000001</v>
      </c>
      <c r="S335" s="135">
        <f t="shared" si="125"/>
        <v>225.17500000000001</v>
      </c>
      <c r="T335" s="135">
        <f t="shared" si="125"/>
        <v>225.17500000000001</v>
      </c>
      <c r="U335" s="135">
        <f t="shared" si="125"/>
        <v>225.17500000000001</v>
      </c>
      <c r="V335" s="135">
        <f t="shared" si="125"/>
        <v>225.17500000000001</v>
      </c>
      <c r="W335" s="135">
        <f t="shared" si="125"/>
        <v>225.17500000000001</v>
      </c>
      <c r="X335" s="135">
        <f t="shared" si="125"/>
        <v>225.17500000000001</v>
      </c>
      <c r="Y335" s="136">
        <f t="shared" si="125"/>
        <v>225.17500000000001</v>
      </c>
    </row>
    <row r="336" spans="1:25" ht="15" outlineLevel="1" thickBot="1" x14ac:dyDescent="0.25">
      <c r="A336" s="8" t="s">
        <v>59</v>
      </c>
      <c r="B336" s="134">
        <f>'[3]ВЭК 4 цк'!$H$4</f>
        <v>4.9324720064838443</v>
      </c>
      <c r="C336" s="135">
        <f>'[3]ВЭК 4 цк'!$H$4</f>
        <v>4.9324720064838443</v>
      </c>
      <c r="D336" s="135">
        <f>'[3]ВЭК 4 цк'!$H$4</f>
        <v>4.9324720064838443</v>
      </c>
      <c r="E336" s="135">
        <f>'[3]ВЭК 4 цк'!$H$4</f>
        <v>4.9324720064838443</v>
      </c>
      <c r="F336" s="135">
        <f>'[3]ВЭК 4 цк'!$H$4</f>
        <v>4.9324720064838443</v>
      </c>
      <c r="G336" s="135">
        <f>'[3]ВЭК 4 цк'!$H$4</f>
        <v>4.9324720064838443</v>
      </c>
      <c r="H336" s="135">
        <f>'[3]ВЭК 4 цк'!$H$4</f>
        <v>4.9324720064838443</v>
      </c>
      <c r="I336" s="135">
        <f>'[3]ВЭК 4 цк'!$H$4</f>
        <v>4.9324720064838443</v>
      </c>
      <c r="J336" s="135">
        <f>'[3]ВЭК 4 цк'!$H$4</f>
        <v>4.9324720064838443</v>
      </c>
      <c r="K336" s="135">
        <f>'[3]ВЭК 4 цк'!$H$4</f>
        <v>4.9324720064838443</v>
      </c>
      <c r="L336" s="135">
        <f>'[3]ВЭК 4 цк'!$H$4</f>
        <v>4.9324720064838443</v>
      </c>
      <c r="M336" s="135">
        <f>'[3]ВЭК 4 цк'!$H$4</f>
        <v>4.9324720064838443</v>
      </c>
      <c r="N336" s="135">
        <f>'[3]ВЭК 4 цк'!$H$4</f>
        <v>4.9324720064838443</v>
      </c>
      <c r="O336" s="135">
        <f>'[3]ВЭК 4 цк'!$H$4</f>
        <v>4.9324720064838443</v>
      </c>
      <c r="P336" s="135">
        <f>'[3]ВЭК 4 цк'!$H$4</f>
        <v>4.9324720064838443</v>
      </c>
      <c r="Q336" s="135">
        <f>'[3]ВЭК 4 цк'!$H$4</f>
        <v>4.9324720064838443</v>
      </c>
      <c r="R336" s="135">
        <f>'[3]ВЭК 4 цк'!$H$4</f>
        <v>4.9324720064838443</v>
      </c>
      <c r="S336" s="135">
        <f>'[3]ВЭК 4 цк'!$H$4</f>
        <v>4.9324720064838443</v>
      </c>
      <c r="T336" s="135">
        <f>'[3]ВЭК 4 цк'!$H$4</f>
        <v>4.9324720064838443</v>
      </c>
      <c r="U336" s="135">
        <f>'[3]ВЭК 4 цк'!$H$4</f>
        <v>4.9324720064838443</v>
      </c>
      <c r="V336" s="135">
        <f>'[3]ВЭК 4 цк'!$H$4</f>
        <v>4.9324720064838443</v>
      </c>
      <c r="W336" s="135">
        <f>'[3]ВЭК 4 цк'!$H$4</f>
        <v>4.9324720064838443</v>
      </c>
      <c r="X336" s="135">
        <f>'[3]ВЭК 4 цк'!$H$4</f>
        <v>4.9324720064838443</v>
      </c>
      <c r="Y336" s="136">
        <f>'[3]ВЭК 4 цк'!$H$4</f>
        <v>4.9324720064838443</v>
      </c>
    </row>
    <row r="337" spans="1:25" ht="21.75" customHeight="1" thickBot="1" x14ac:dyDescent="0.25">
      <c r="A337" s="18">
        <v>2</v>
      </c>
      <c r="B337" s="131">
        <f t="shared" ref="B337:Y337" si="126">B338+B339+B340+B341</f>
        <v>4966.1434699464844</v>
      </c>
      <c r="C337" s="131">
        <f t="shared" si="126"/>
        <v>5016.257102196485</v>
      </c>
      <c r="D337" s="131">
        <f t="shared" si="126"/>
        <v>5072.1407689264843</v>
      </c>
      <c r="E337" s="131">
        <f t="shared" si="126"/>
        <v>5066.1534245664843</v>
      </c>
      <c r="F337" s="131">
        <f t="shared" si="126"/>
        <v>5060.6130121864844</v>
      </c>
      <c r="G337" s="131">
        <f t="shared" si="126"/>
        <v>5051.6710809764845</v>
      </c>
      <c r="H337" s="131">
        <f t="shared" si="126"/>
        <v>4989.382090586485</v>
      </c>
      <c r="I337" s="131">
        <f t="shared" si="126"/>
        <v>4910.544130256485</v>
      </c>
      <c r="J337" s="131">
        <f t="shared" si="126"/>
        <v>4864.5820586964846</v>
      </c>
      <c r="K337" s="131">
        <f t="shared" si="126"/>
        <v>4822.2124103064843</v>
      </c>
      <c r="L337" s="131">
        <f t="shared" si="126"/>
        <v>4825.5507888964848</v>
      </c>
      <c r="M337" s="131">
        <f t="shared" si="126"/>
        <v>4835.9956251464846</v>
      </c>
      <c r="N337" s="131">
        <f t="shared" si="126"/>
        <v>4868.1039409564846</v>
      </c>
      <c r="O337" s="131">
        <f t="shared" si="126"/>
        <v>4864.9179940364847</v>
      </c>
      <c r="P337" s="131">
        <f t="shared" si="126"/>
        <v>4868.367578606485</v>
      </c>
      <c r="Q337" s="131">
        <f t="shared" si="126"/>
        <v>4878.3083417764847</v>
      </c>
      <c r="R337" s="131">
        <f t="shared" si="126"/>
        <v>4875.7528323464849</v>
      </c>
      <c r="S337" s="131">
        <f t="shared" si="126"/>
        <v>4855.9007551364848</v>
      </c>
      <c r="T337" s="131">
        <f t="shared" si="126"/>
        <v>4800.2321014364843</v>
      </c>
      <c r="U337" s="131">
        <f t="shared" si="126"/>
        <v>4781.4629307464847</v>
      </c>
      <c r="V337" s="131">
        <f t="shared" si="126"/>
        <v>4801.2773780864845</v>
      </c>
      <c r="W337" s="131">
        <f t="shared" si="126"/>
        <v>4824.1292285964846</v>
      </c>
      <c r="X337" s="131">
        <f t="shared" si="126"/>
        <v>4866.5445829964847</v>
      </c>
      <c r="Y337" s="131">
        <f t="shared" si="126"/>
        <v>4919.0325312764844</v>
      </c>
    </row>
    <row r="338" spans="1:25" ht="51.75" outlineLevel="1" thickBot="1" x14ac:dyDescent="0.25">
      <c r="A338" s="8" t="s">
        <v>88</v>
      </c>
      <c r="B338" s="134">
        <f>'[6]1'!$A$2</f>
        <v>1683.1959979400001</v>
      </c>
      <c r="C338" s="135">
        <f>'[6]1'!$B$2</f>
        <v>1733.30963019</v>
      </c>
      <c r="D338" s="135">
        <f>'[6]1'!$C$2</f>
        <v>1789.19329692</v>
      </c>
      <c r="E338" s="135">
        <f>'[6]1'!$D$2</f>
        <v>1783.20595256</v>
      </c>
      <c r="F338" s="135">
        <f>'[6]1'!$E$2</f>
        <v>1777.6655401800001</v>
      </c>
      <c r="G338" s="135">
        <f>'[6]1'!$F$2</f>
        <v>1768.72360897</v>
      </c>
      <c r="H338" s="135">
        <f>'[6]1'!$G$2</f>
        <v>1706.43461858</v>
      </c>
      <c r="I338" s="135">
        <f>'[6]1'!$H$2</f>
        <v>1627.59665825</v>
      </c>
      <c r="J338" s="135">
        <f>'[6]1'!$I$2</f>
        <v>1581.6345866900001</v>
      </c>
      <c r="K338" s="135">
        <f>'[6]1'!$J$2</f>
        <v>1539.2649383</v>
      </c>
      <c r="L338" s="135">
        <f>'[6]1'!$K$2</f>
        <v>1542.6033168900001</v>
      </c>
      <c r="M338" s="135">
        <f>'[6]1'!$L$2</f>
        <v>1553.0481531400001</v>
      </c>
      <c r="N338" s="135">
        <f>'[6]1'!$M$2</f>
        <v>1585.1564689500001</v>
      </c>
      <c r="O338" s="135">
        <f>'[6]1'!$N$2</f>
        <v>1581.97052203</v>
      </c>
      <c r="P338" s="135">
        <f>'[6]1'!$O$2</f>
        <v>1585.4201066000001</v>
      </c>
      <c r="Q338" s="135">
        <f>'[6]1'!$P$2</f>
        <v>1595.3608697699999</v>
      </c>
      <c r="R338" s="135">
        <f>'[6]1'!$Q$2</f>
        <v>1592.8053603400001</v>
      </c>
      <c r="S338" s="135">
        <f>'[6]1'!$R$2</f>
        <v>1572.95328313</v>
      </c>
      <c r="T338" s="135">
        <f>'[6]1'!$S$2</f>
        <v>1517.28462943</v>
      </c>
      <c r="U338" s="135">
        <f>'[6]1'!$T$2</f>
        <v>1498.51545874</v>
      </c>
      <c r="V338" s="135">
        <f>'[6]1'!$U$2</f>
        <v>1518.32990608</v>
      </c>
      <c r="W338" s="135">
        <f>'[6]1'!$V$2</f>
        <v>1541.1817565900001</v>
      </c>
      <c r="X338" s="135">
        <f>'[6]1'!$W$2</f>
        <v>1583.5971109899999</v>
      </c>
      <c r="Y338" s="136">
        <f>'[6]1'!$X$2</f>
        <v>1636.0850592700001</v>
      </c>
    </row>
    <row r="339" spans="1:25" ht="15" outlineLevel="1" thickBot="1" x14ac:dyDescent="0.25">
      <c r="A339" s="8" t="s">
        <v>57</v>
      </c>
      <c r="B339" s="134">
        <v>3052.84</v>
      </c>
      <c r="C339" s="135">
        <v>3052.84</v>
      </c>
      <c r="D339" s="135">
        <v>3052.84</v>
      </c>
      <c r="E339" s="135">
        <v>3052.84</v>
      </c>
      <c r="F339" s="135">
        <v>3052.84</v>
      </c>
      <c r="G339" s="135">
        <v>3052.84</v>
      </c>
      <c r="H339" s="135">
        <v>3052.84</v>
      </c>
      <c r="I339" s="135">
        <v>3052.84</v>
      </c>
      <c r="J339" s="135">
        <v>3052.84</v>
      </c>
      <c r="K339" s="135">
        <v>3052.84</v>
      </c>
      <c r="L339" s="135">
        <v>3052.84</v>
      </c>
      <c r="M339" s="135">
        <v>3052.84</v>
      </c>
      <c r="N339" s="135">
        <v>3052.84</v>
      </c>
      <c r="O339" s="135">
        <v>3052.84</v>
      </c>
      <c r="P339" s="135">
        <v>3052.84</v>
      </c>
      <c r="Q339" s="135">
        <v>3052.84</v>
      </c>
      <c r="R339" s="135">
        <v>3052.84</v>
      </c>
      <c r="S339" s="135">
        <v>3052.84</v>
      </c>
      <c r="T339" s="135">
        <v>3052.84</v>
      </c>
      <c r="U339" s="135">
        <v>3052.84</v>
      </c>
      <c r="V339" s="135">
        <v>3052.84</v>
      </c>
      <c r="W339" s="135">
        <v>3052.84</v>
      </c>
      <c r="X339" s="135">
        <v>3052.84</v>
      </c>
      <c r="Y339" s="136">
        <v>3052.84</v>
      </c>
    </row>
    <row r="340" spans="1:25" ht="26.25" outlineLevel="1" thickBot="1" x14ac:dyDescent="0.25">
      <c r="A340" s="8" t="s">
        <v>84</v>
      </c>
      <c r="B340" s="134">
        <f t="shared" ref="B340:Y340" si="127">450.35/2</f>
        <v>225.17500000000001</v>
      </c>
      <c r="C340" s="135">
        <f t="shared" si="127"/>
        <v>225.17500000000001</v>
      </c>
      <c r="D340" s="135">
        <f t="shared" si="127"/>
        <v>225.17500000000001</v>
      </c>
      <c r="E340" s="135">
        <f t="shared" si="127"/>
        <v>225.17500000000001</v>
      </c>
      <c r="F340" s="135">
        <f t="shared" si="127"/>
        <v>225.17500000000001</v>
      </c>
      <c r="G340" s="135">
        <f t="shared" si="127"/>
        <v>225.17500000000001</v>
      </c>
      <c r="H340" s="135">
        <f t="shared" si="127"/>
        <v>225.17500000000001</v>
      </c>
      <c r="I340" s="135">
        <f t="shared" si="127"/>
        <v>225.17500000000001</v>
      </c>
      <c r="J340" s="135">
        <f t="shared" si="127"/>
        <v>225.17500000000001</v>
      </c>
      <c r="K340" s="135">
        <f t="shared" si="127"/>
        <v>225.17500000000001</v>
      </c>
      <c r="L340" s="135">
        <f t="shared" si="127"/>
        <v>225.17500000000001</v>
      </c>
      <c r="M340" s="135">
        <f t="shared" si="127"/>
        <v>225.17500000000001</v>
      </c>
      <c r="N340" s="135">
        <f t="shared" si="127"/>
        <v>225.17500000000001</v>
      </c>
      <c r="O340" s="135">
        <f t="shared" si="127"/>
        <v>225.17500000000001</v>
      </c>
      <c r="P340" s="135">
        <f t="shared" si="127"/>
        <v>225.17500000000001</v>
      </c>
      <c r="Q340" s="135">
        <f t="shared" si="127"/>
        <v>225.17500000000001</v>
      </c>
      <c r="R340" s="135">
        <f t="shared" si="127"/>
        <v>225.17500000000001</v>
      </c>
      <c r="S340" s="135">
        <f t="shared" si="127"/>
        <v>225.17500000000001</v>
      </c>
      <c r="T340" s="135">
        <f t="shared" si="127"/>
        <v>225.17500000000001</v>
      </c>
      <c r="U340" s="135">
        <f t="shared" si="127"/>
        <v>225.17500000000001</v>
      </c>
      <c r="V340" s="135">
        <f t="shared" si="127"/>
        <v>225.17500000000001</v>
      </c>
      <c r="W340" s="135">
        <f t="shared" si="127"/>
        <v>225.17500000000001</v>
      </c>
      <c r="X340" s="135">
        <f t="shared" si="127"/>
        <v>225.17500000000001</v>
      </c>
      <c r="Y340" s="136">
        <f t="shared" si="127"/>
        <v>225.17500000000001</v>
      </c>
    </row>
    <row r="341" spans="1:25" ht="15" outlineLevel="1" thickBot="1" x14ac:dyDescent="0.25">
      <c r="A341" s="8" t="s">
        <v>59</v>
      </c>
      <c r="B341" s="134">
        <f>'[3]ВЭК 4 цк'!$H$4</f>
        <v>4.9324720064838443</v>
      </c>
      <c r="C341" s="135">
        <f>'[3]ВЭК 4 цк'!$H$4</f>
        <v>4.9324720064838443</v>
      </c>
      <c r="D341" s="135">
        <f>'[3]ВЭК 4 цк'!$H$4</f>
        <v>4.9324720064838443</v>
      </c>
      <c r="E341" s="135">
        <f>'[3]ВЭК 4 цк'!$H$4</f>
        <v>4.9324720064838443</v>
      </c>
      <c r="F341" s="135">
        <f>'[3]ВЭК 4 цк'!$H$4</f>
        <v>4.9324720064838443</v>
      </c>
      <c r="G341" s="135">
        <f>'[3]ВЭК 4 цк'!$H$4</f>
        <v>4.9324720064838443</v>
      </c>
      <c r="H341" s="135">
        <f>'[3]ВЭК 4 цк'!$H$4</f>
        <v>4.9324720064838443</v>
      </c>
      <c r="I341" s="135">
        <f>'[3]ВЭК 4 цк'!$H$4</f>
        <v>4.9324720064838443</v>
      </c>
      <c r="J341" s="135">
        <f>'[3]ВЭК 4 цк'!$H$4</f>
        <v>4.9324720064838443</v>
      </c>
      <c r="K341" s="135">
        <f>'[3]ВЭК 4 цк'!$H$4</f>
        <v>4.9324720064838443</v>
      </c>
      <c r="L341" s="135">
        <f>'[3]ВЭК 4 цк'!$H$4</f>
        <v>4.9324720064838443</v>
      </c>
      <c r="M341" s="135">
        <f>'[3]ВЭК 4 цк'!$H$4</f>
        <v>4.9324720064838443</v>
      </c>
      <c r="N341" s="135">
        <f>'[3]ВЭК 4 цк'!$H$4</f>
        <v>4.9324720064838443</v>
      </c>
      <c r="O341" s="135">
        <f>'[3]ВЭК 4 цк'!$H$4</f>
        <v>4.9324720064838443</v>
      </c>
      <c r="P341" s="135">
        <f>'[3]ВЭК 4 цк'!$H$4</f>
        <v>4.9324720064838443</v>
      </c>
      <c r="Q341" s="135">
        <f>'[3]ВЭК 4 цк'!$H$4</f>
        <v>4.9324720064838443</v>
      </c>
      <c r="R341" s="135">
        <f>'[3]ВЭК 4 цк'!$H$4</f>
        <v>4.9324720064838443</v>
      </c>
      <c r="S341" s="135">
        <f>'[3]ВЭК 4 цк'!$H$4</f>
        <v>4.9324720064838443</v>
      </c>
      <c r="T341" s="135">
        <f>'[3]ВЭК 4 цк'!$H$4</f>
        <v>4.9324720064838443</v>
      </c>
      <c r="U341" s="135">
        <f>'[3]ВЭК 4 цк'!$H$4</f>
        <v>4.9324720064838443</v>
      </c>
      <c r="V341" s="135">
        <f>'[3]ВЭК 4 цк'!$H$4</f>
        <v>4.9324720064838443</v>
      </c>
      <c r="W341" s="135">
        <f>'[3]ВЭК 4 цк'!$H$4</f>
        <v>4.9324720064838443</v>
      </c>
      <c r="X341" s="135">
        <f>'[3]ВЭК 4 цк'!$H$4</f>
        <v>4.9324720064838443</v>
      </c>
      <c r="Y341" s="136">
        <f>'[3]ВЭК 4 цк'!$H$4</f>
        <v>4.9324720064838443</v>
      </c>
    </row>
    <row r="342" spans="1:25" ht="21.75" customHeight="1" thickBot="1" x14ac:dyDescent="0.25">
      <c r="A342" s="18">
        <v>3</v>
      </c>
      <c r="B342" s="131">
        <f t="shared" ref="B342:Y342" si="128">B343+B344+B345+B346</f>
        <v>4950.5616024064848</v>
      </c>
      <c r="C342" s="131">
        <f t="shared" si="128"/>
        <v>5001.3744773064846</v>
      </c>
      <c r="D342" s="131">
        <f t="shared" si="128"/>
        <v>5031.6956527664843</v>
      </c>
      <c r="E342" s="131">
        <f t="shared" si="128"/>
        <v>5056.9312785264847</v>
      </c>
      <c r="F342" s="131">
        <f t="shared" si="128"/>
        <v>5072.0077145964842</v>
      </c>
      <c r="G342" s="131">
        <f t="shared" si="128"/>
        <v>5062.5782417064847</v>
      </c>
      <c r="H342" s="131">
        <f t="shared" si="128"/>
        <v>5001.7767705664846</v>
      </c>
      <c r="I342" s="131">
        <f t="shared" si="128"/>
        <v>4935.0151079364841</v>
      </c>
      <c r="J342" s="131">
        <f t="shared" si="128"/>
        <v>4900.4236699764842</v>
      </c>
      <c r="K342" s="131">
        <f t="shared" si="128"/>
        <v>4861.5567988564844</v>
      </c>
      <c r="L342" s="131">
        <f t="shared" si="128"/>
        <v>4881.298923016484</v>
      </c>
      <c r="M342" s="131">
        <f t="shared" si="128"/>
        <v>4889.1958167364846</v>
      </c>
      <c r="N342" s="131">
        <f t="shared" si="128"/>
        <v>4919.8490184364846</v>
      </c>
      <c r="O342" s="131">
        <f t="shared" si="128"/>
        <v>4906.8571390964844</v>
      </c>
      <c r="P342" s="131">
        <f t="shared" si="128"/>
        <v>4906.0317935764842</v>
      </c>
      <c r="Q342" s="131">
        <f t="shared" si="128"/>
        <v>4910.1711687364841</v>
      </c>
      <c r="R342" s="131">
        <f t="shared" si="128"/>
        <v>4909.4853981264841</v>
      </c>
      <c r="S342" s="131">
        <f t="shared" si="128"/>
        <v>4879.8814679464849</v>
      </c>
      <c r="T342" s="131">
        <f t="shared" si="128"/>
        <v>4823.9045387064843</v>
      </c>
      <c r="U342" s="131">
        <f t="shared" si="128"/>
        <v>4798.7754065664849</v>
      </c>
      <c r="V342" s="131">
        <f t="shared" si="128"/>
        <v>4825.3301956864843</v>
      </c>
      <c r="W342" s="131">
        <f t="shared" si="128"/>
        <v>4832.7697306364844</v>
      </c>
      <c r="X342" s="131">
        <f t="shared" si="128"/>
        <v>4878.6721971464849</v>
      </c>
      <c r="Y342" s="131">
        <f t="shared" si="128"/>
        <v>4990.5549387364845</v>
      </c>
    </row>
    <row r="343" spans="1:25" ht="51.75" outlineLevel="1" thickBot="1" x14ac:dyDescent="0.25">
      <c r="A343" s="8" t="s">
        <v>88</v>
      </c>
      <c r="B343" s="134">
        <f>'[6]1'!$A$3</f>
        <v>1667.6141304</v>
      </c>
      <c r="C343" s="135">
        <f>'[6]1'!$B$3</f>
        <v>1718.4270053</v>
      </c>
      <c r="D343" s="135">
        <f>'[6]1'!$C$3</f>
        <v>1748.74818076</v>
      </c>
      <c r="E343" s="135">
        <f>'[6]1'!$D$3</f>
        <v>1773.9838065199999</v>
      </c>
      <c r="F343" s="135">
        <f>'[6]1'!$E$3</f>
        <v>1789.0602425899999</v>
      </c>
      <c r="G343" s="135">
        <f>'[6]1'!$F$3</f>
        <v>1779.6307697</v>
      </c>
      <c r="H343" s="135">
        <f>'[6]1'!$G$3</f>
        <v>1718.8292985600001</v>
      </c>
      <c r="I343" s="135">
        <f>'[6]1'!$H$3</f>
        <v>1652.0676359300001</v>
      </c>
      <c r="J343" s="135">
        <f>'[6]1'!$I$3</f>
        <v>1617.4761979699999</v>
      </c>
      <c r="K343" s="135">
        <f>'[6]1'!$J$3</f>
        <v>1578.6093268499999</v>
      </c>
      <c r="L343" s="135">
        <f>'[6]1'!$K$3</f>
        <v>1598.3514510099999</v>
      </c>
      <c r="M343" s="135">
        <f>'[6]1'!$L$3</f>
        <v>1606.2483447300001</v>
      </c>
      <c r="N343" s="135">
        <f>'[6]1'!$M$3</f>
        <v>1636.9015464300001</v>
      </c>
      <c r="O343" s="135">
        <f>'[6]1'!$N$3</f>
        <v>1623.9096670900001</v>
      </c>
      <c r="P343" s="135">
        <f>'[6]1'!$O$3</f>
        <v>1623.0843215699999</v>
      </c>
      <c r="Q343" s="135">
        <f>'[6]1'!$P$3</f>
        <v>1627.22369673</v>
      </c>
      <c r="R343" s="135">
        <f>'[6]1'!$Q$3</f>
        <v>1626.5379261200001</v>
      </c>
      <c r="S343" s="135">
        <f>'[6]1'!$R$3</f>
        <v>1596.9339959399999</v>
      </c>
      <c r="T343" s="135">
        <f>'[6]1'!$S$3</f>
        <v>1540.9570667</v>
      </c>
      <c r="U343" s="135">
        <f>'[6]1'!$T$3</f>
        <v>1515.8279345599999</v>
      </c>
      <c r="V343" s="135">
        <f>'[6]1'!$U$3</f>
        <v>1542.38272368</v>
      </c>
      <c r="W343" s="135">
        <f>'[6]1'!$V$3</f>
        <v>1549.8222586300001</v>
      </c>
      <c r="X343" s="135">
        <f>'[6]1'!$W$3</f>
        <v>1595.7247251399999</v>
      </c>
      <c r="Y343" s="136">
        <f>'[6]1'!$X$3</f>
        <v>1707.6074667299999</v>
      </c>
    </row>
    <row r="344" spans="1:25" ht="15" outlineLevel="1" thickBot="1" x14ac:dyDescent="0.25">
      <c r="A344" s="8" t="s">
        <v>57</v>
      </c>
      <c r="B344" s="134">
        <v>3052.84</v>
      </c>
      <c r="C344" s="135">
        <v>3052.84</v>
      </c>
      <c r="D344" s="135">
        <v>3052.84</v>
      </c>
      <c r="E344" s="135">
        <v>3052.84</v>
      </c>
      <c r="F344" s="135">
        <v>3052.84</v>
      </c>
      <c r="G344" s="135">
        <v>3052.84</v>
      </c>
      <c r="H344" s="135">
        <v>3052.84</v>
      </c>
      <c r="I344" s="135">
        <v>3052.84</v>
      </c>
      <c r="J344" s="135">
        <v>3052.84</v>
      </c>
      <c r="K344" s="135">
        <v>3052.84</v>
      </c>
      <c r="L344" s="135">
        <v>3052.84</v>
      </c>
      <c r="M344" s="135">
        <v>3052.84</v>
      </c>
      <c r="N344" s="135">
        <v>3052.84</v>
      </c>
      <c r="O344" s="135">
        <v>3052.84</v>
      </c>
      <c r="P344" s="135">
        <v>3052.84</v>
      </c>
      <c r="Q344" s="135">
        <v>3052.84</v>
      </c>
      <c r="R344" s="135">
        <v>3052.84</v>
      </c>
      <c r="S344" s="135">
        <v>3052.84</v>
      </c>
      <c r="T344" s="135">
        <v>3052.84</v>
      </c>
      <c r="U344" s="135">
        <v>3052.84</v>
      </c>
      <c r="V344" s="135">
        <v>3052.84</v>
      </c>
      <c r="W344" s="135">
        <v>3052.84</v>
      </c>
      <c r="X344" s="135">
        <v>3052.84</v>
      </c>
      <c r="Y344" s="136">
        <v>3052.84</v>
      </c>
    </row>
    <row r="345" spans="1:25" ht="26.25" outlineLevel="1" thickBot="1" x14ac:dyDescent="0.25">
      <c r="A345" s="8" t="s">
        <v>84</v>
      </c>
      <c r="B345" s="134">
        <f t="shared" ref="B345:Y345" si="129">450.35/2</f>
        <v>225.17500000000001</v>
      </c>
      <c r="C345" s="135">
        <f t="shared" si="129"/>
        <v>225.17500000000001</v>
      </c>
      <c r="D345" s="135">
        <f t="shared" si="129"/>
        <v>225.17500000000001</v>
      </c>
      <c r="E345" s="135">
        <f t="shared" si="129"/>
        <v>225.17500000000001</v>
      </c>
      <c r="F345" s="135">
        <f t="shared" si="129"/>
        <v>225.17500000000001</v>
      </c>
      <c r="G345" s="135">
        <f t="shared" si="129"/>
        <v>225.17500000000001</v>
      </c>
      <c r="H345" s="135">
        <f t="shared" si="129"/>
        <v>225.17500000000001</v>
      </c>
      <c r="I345" s="135">
        <f t="shared" si="129"/>
        <v>225.17500000000001</v>
      </c>
      <c r="J345" s="135">
        <f t="shared" si="129"/>
        <v>225.17500000000001</v>
      </c>
      <c r="K345" s="135">
        <f t="shared" si="129"/>
        <v>225.17500000000001</v>
      </c>
      <c r="L345" s="135">
        <f t="shared" si="129"/>
        <v>225.17500000000001</v>
      </c>
      <c r="M345" s="135">
        <f t="shared" si="129"/>
        <v>225.17500000000001</v>
      </c>
      <c r="N345" s="135">
        <f t="shared" si="129"/>
        <v>225.17500000000001</v>
      </c>
      <c r="O345" s="135">
        <f t="shared" si="129"/>
        <v>225.17500000000001</v>
      </c>
      <c r="P345" s="135">
        <f t="shared" si="129"/>
        <v>225.17500000000001</v>
      </c>
      <c r="Q345" s="135">
        <f t="shared" si="129"/>
        <v>225.17500000000001</v>
      </c>
      <c r="R345" s="135">
        <f t="shared" si="129"/>
        <v>225.17500000000001</v>
      </c>
      <c r="S345" s="135">
        <f t="shared" si="129"/>
        <v>225.17500000000001</v>
      </c>
      <c r="T345" s="135">
        <f t="shared" si="129"/>
        <v>225.17500000000001</v>
      </c>
      <c r="U345" s="135">
        <f t="shared" si="129"/>
        <v>225.17500000000001</v>
      </c>
      <c r="V345" s="135">
        <f t="shared" si="129"/>
        <v>225.17500000000001</v>
      </c>
      <c r="W345" s="135">
        <f t="shared" si="129"/>
        <v>225.17500000000001</v>
      </c>
      <c r="X345" s="135">
        <f t="shared" si="129"/>
        <v>225.17500000000001</v>
      </c>
      <c r="Y345" s="136">
        <f t="shared" si="129"/>
        <v>225.17500000000001</v>
      </c>
    </row>
    <row r="346" spans="1:25" ht="15" outlineLevel="1" thickBot="1" x14ac:dyDescent="0.25">
      <c r="A346" s="8" t="s">
        <v>59</v>
      </c>
      <c r="B346" s="134">
        <f>'[3]ВЭК 4 цк'!$H$4</f>
        <v>4.9324720064838443</v>
      </c>
      <c r="C346" s="135">
        <f>'[3]ВЭК 4 цк'!$H$4</f>
        <v>4.9324720064838443</v>
      </c>
      <c r="D346" s="135">
        <f>'[3]ВЭК 4 цк'!$H$4</f>
        <v>4.9324720064838443</v>
      </c>
      <c r="E346" s="135">
        <f>'[3]ВЭК 4 цк'!$H$4</f>
        <v>4.9324720064838443</v>
      </c>
      <c r="F346" s="135">
        <f>'[3]ВЭК 4 цк'!$H$4</f>
        <v>4.9324720064838443</v>
      </c>
      <c r="G346" s="135">
        <f>'[3]ВЭК 4 цк'!$H$4</f>
        <v>4.9324720064838443</v>
      </c>
      <c r="H346" s="135">
        <f>'[3]ВЭК 4 цк'!$H$4</f>
        <v>4.9324720064838443</v>
      </c>
      <c r="I346" s="135">
        <f>'[3]ВЭК 4 цк'!$H$4</f>
        <v>4.9324720064838443</v>
      </c>
      <c r="J346" s="135">
        <f>'[3]ВЭК 4 цк'!$H$4</f>
        <v>4.9324720064838443</v>
      </c>
      <c r="K346" s="135">
        <f>'[3]ВЭК 4 цк'!$H$4</f>
        <v>4.9324720064838443</v>
      </c>
      <c r="L346" s="135">
        <f>'[3]ВЭК 4 цк'!$H$4</f>
        <v>4.9324720064838443</v>
      </c>
      <c r="M346" s="135">
        <f>'[3]ВЭК 4 цк'!$H$4</f>
        <v>4.9324720064838443</v>
      </c>
      <c r="N346" s="135">
        <f>'[3]ВЭК 4 цк'!$H$4</f>
        <v>4.9324720064838443</v>
      </c>
      <c r="O346" s="135">
        <f>'[3]ВЭК 4 цк'!$H$4</f>
        <v>4.9324720064838443</v>
      </c>
      <c r="P346" s="135">
        <f>'[3]ВЭК 4 цк'!$H$4</f>
        <v>4.9324720064838443</v>
      </c>
      <c r="Q346" s="135">
        <f>'[3]ВЭК 4 цк'!$H$4</f>
        <v>4.9324720064838443</v>
      </c>
      <c r="R346" s="135">
        <f>'[3]ВЭК 4 цк'!$H$4</f>
        <v>4.9324720064838443</v>
      </c>
      <c r="S346" s="135">
        <f>'[3]ВЭК 4 цк'!$H$4</f>
        <v>4.9324720064838443</v>
      </c>
      <c r="T346" s="135">
        <f>'[3]ВЭК 4 цк'!$H$4</f>
        <v>4.9324720064838443</v>
      </c>
      <c r="U346" s="135">
        <f>'[3]ВЭК 4 цк'!$H$4</f>
        <v>4.9324720064838443</v>
      </c>
      <c r="V346" s="135">
        <f>'[3]ВЭК 4 цк'!$H$4</f>
        <v>4.9324720064838443</v>
      </c>
      <c r="W346" s="135">
        <f>'[3]ВЭК 4 цк'!$H$4</f>
        <v>4.9324720064838443</v>
      </c>
      <c r="X346" s="135">
        <f>'[3]ВЭК 4 цк'!$H$4</f>
        <v>4.9324720064838443</v>
      </c>
      <c r="Y346" s="136">
        <f>'[3]ВЭК 4 цк'!$H$4</f>
        <v>4.9324720064838443</v>
      </c>
    </row>
    <row r="347" spans="1:25" ht="21.75" customHeight="1" thickBot="1" x14ac:dyDescent="0.25">
      <c r="A347" s="18">
        <v>4</v>
      </c>
      <c r="B347" s="131">
        <f t="shared" ref="B347:Y347" si="130">B348+B349+B350+B351</f>
        <v>4814.5064028764846</v>
      </c>
      <c r="C347" s="131">
        <f t="shared" si="130"/>
        <v>4870.7655884064843</v>
      </c>
      <c r="D347" s="131">
        <f t="shared" si="130"/>
        <v>4935.1960081564848</v>
      </c>
      <c r="E347" s="131">
        <f t="shared" si="130"/>
        <v>4951.7619051464844</v>
      </c>
      <c r="F347" s="131">
        <f t="shared" si="130"/>
        <v>4955.3176282764844</v>
      </c>
      <c r="G347" s="131">
        <f t="shared" si="130"/>
        <v>4957.2125969364843</v>
      </c>
      <c r="H347" s="131">
        <f t="shared" si="130"/>
        <v>4945.9720355464842</v>
      </c>
      <c r="I347" s="131">
        <f t="shared" si="130"/>
        <v>4848.2434701164848</v>
      </c>
      <c r="J347" s="131">
        <f t="shared" si="130"/>
        <v>4772.0549682864848</v>
      </c>
      <c r="K347" s="131">
        <f t="shared" si="130"/>
        <v>4724.8366271864843</v>
      </c>
      <c r="L347" s="131">
        <f t="shared" si="130"/>
        <v>4700.2976948164851</v>
      </c>
      <c r="M347" s="131">
        <f t="shared" si="130"/>
        <v>4695.4933669264847</v>
      </c>
      <c r="N347" s="131">
        <f t="shared" si="130"/>
        <v>4717.8203411864843</v>
      </c>
      <c r="O347" s="131">
        <f t="shared" si="130"/>
        <v>4740.3152799464842</v>
      </c>
      <c r="P347" s="131">
        <f t="shared" si="130"/>
        <v>4760.0566816464843</v>
      </c>
      <c r="Q347" s="131">
        <f t="shared" si="130"/>
        <v>4762.6756250264843</v>
      </c>
      <c r="R347" s="131">
        <f t="shared" si="130"/>
        <v>4756.5391559064847</v>
      </c>
      <c r="S347" s="131">
        <f t="shared" si="130"/>
        <v>4734.465655066484</v>
      </c>
      <c r="T347" s="131">
        <f t="shared" si="130"/>
        <v>4673.7439883564848</v>
      </c>
      <c r="U347" s="131">
        <f t="shared" si="130"/>
        <v>4661.2434359464842</v>
      </c>
      <c r="V347" s="131">
        <f t="shared" si="130"/>
        <v>4681.3232785364844</v>
      </c>
      <c r="W347" s="131">
        <f t="shared" si="130"/>
        <v>4703.9304585264845</v>
      </c>
      <c r="X347" s="131">
        <f t="shared" si="130"/>
        <v>4744.1433657564849</v>
      </c>
      <c r="Y347" s="131">
        <f t="shared" si="130"/>
        <v>4778.2938764564842</v>
      </c>
    </row>
    <row r="348" spans="1:25" ht="51.75" outlineLevel="1" thickBot="1" x14ac:dyDescent="0.25">
      <c r="A348" s="8" t="s">
        <v>88</v>
      </c>
      <c r="B348" s="134">
        <f>'[6]1'!$A$4</f>
        <v>1531.55893087</v>
      </c>
      <c r="C348" s="135">
        <f>'[6]1'!$B$4</f>
        <v>1587.8181164</v>
      </c>
      <c r="D348" s="135">
        <f>'[6]1'!$C$4</f>
        <v>1652.2485361500001</v>
      </c>
      <c r="E348" s="135">
        <f>'[6]1'!$D$4</f>
        <v>1668.8144331399999</v>
      </c>
      <c r="F348" s="135">
        <f>'[6]1'!$E$4</f>
        <v>1672.3701562700001</v>
      </c>
      <c r="G348" s="135">
        <f>'[6]1'!$F$4</f>
        <v>1674.26512493</v>
      </c>
      <c r="H348" s="135">
        <f>'[6]1'!$G$4</f>
        <v>1663.0245635399999</v>
      </c>
      <c r="I348" s="135">
        <f>'[6]1'!$H$4</f>
        <v>1565.29599811</v>
      </c>
      <c r="J348" s="135">
        <f>'[6]1'!$I$4</f>
        <v>1489.1074962800001</v>
      </c>
      <c r="K348" s="135">
        <f>'[6]1'!$J$4</f>
        <v>1441.88915518</v>
      </c>
      <c r="L348" s="135">
        <f>'[6]1'!$K$4</f>
        <v>1417.3502228100001</v>
      </c>
      <c r="M348" s="135">
        <f>'[6]1'!$L$4</f>
        <v>1412.5458949199999</v>
      </c>
      <c r="N348" s="135">
        <f>'[6]1'!$M$4</f>
        <v>1434.87286918</v>
      </c>
      <c r="O348" s="135">
        <f>'[6]1'!$N$4</f>
        <v>1457.3678079399999</v>
      </c>
      <c r="P348" s="135">
        <f>'[6]1'!$O$4</f>
        <v>1477.10920964</v>
      </c>
      <c r="Q348" s="135">
        <f>'[6]1'!$P$4</f>
        <v>1479.72815302</v>
      </c>
      <c r="R348" s="135">
        <f>'[6]1'!$Q$4</f>
        <v>1473.5916838999999</v>
      </c>
      <c r="S348" s="135">
        <f>'[6]1'!$R$4</f>
        <v>1451.51818306</v>
      </c>
      <c r="T348" s="135">
        <f>'[6]1'!$S$4</f>
        <v>1390.79651635</v>
      </c>
      <c r="U348" s="135">
        <f>'[6]1'!$T$4</f>
        <v>1378.2959639400001</v>
      </c>
      <c r="V348" s="135">
        <f>'[6]1'!$U$4</f>
        <v>1398.3758065300001</v>
      </c>
      <c r="W348" s="135">
        <f>'[6]1'!$V$4</f>
        <v>1420.9829865199999</v>
      </c>
      <c r="X348" s="135">
        <f>'[6]1'!$W$4</f>
        <v>1461.1958937500001</v>
      </c>
      <c r="Y348" s="136">
        <f>'[6]1'!$X$4</f>
        <v>1495.3464044499999</v>
      </c>
    </row>
    <row r="349" spans="1:25" ht="15" outlineLevel="1" thickBot="1" x14ac:dyDescent="0.25">
      <c r="A349" s="8" t="s">
        <v>57</v>
      </c>
      <c r="B349" s="134">
        <v>3052.84</v>
      </c>
      <c r="C349" s="135">
        <v>3052.84</v>
      </c>
      <c r="D349" s="135">
        <v>3052.84</v>
      </c>
      <c r="E349" s="135">
        <v>3052.84</v>
      </c>
      <c r="F349" s="135">
        <v>3052.84</v>
      </c>
      <c r="G349" s="135">
        <v>3052.84</v>
      </c>
      <c r="H349" s="135">
        <v>3052.84</v>
      </c>
      <c r="I349" s="135">
        <v>3052.84</v>
      </c>
      <c r="J349" s="135">
        <v>3052.84</v>
      </c>
      <c r="K349" s="135">
        <v>3052.84</v>
      </c>
      <c r="L349" s="135">
        <v>3052.84</v>
      </c>
      <c r="M349" s="135">
        <v>3052.84</v>
      </c>
      <c r="N349" s="135">
        <v>3052.84</v>
      </c>
      <c r="O349" s="135">
        <v>3052.84</v>
      </c>
      <c r="P349" s="135">
        <v>3052.84</v>
      </c>
      <c r="Q349" s="135">
        <v>3052.84</v>
      </c>
      <c r="R349" s="135">
        <v>3052.84</v>
      </c>
      <c r="S349" s="135">
        <v>3052.84</v>
      </c>
      <c r="T349" s="135">
        <v>3052.84</v>
      </c>
      <c r="U349" s="135">
        <v>3052.84</v>
      </c>
      <c r="V349" s="135">
        <v>3052.84</v>
      </c>
      <c r="W349" s="135">
        <v>3052.84</v>
      </c>
      <c r="X349" s="135">
        <v>3052.84</v>
      </c>
      <c r="Y349" s="136">
        <v>3052.84</v>
      </c>
    </row>
    <row r="350" spans="1:25" ht="26.25" outlineLevel="1" thickBot="1" x14ac:dyDescent="0.25">
      <c r="A350" s="8" t="s">
        <v>84</v>
      </c>
      <c r="B350" s="134">
        <f t="shared" ref="B350:Y350" si="131">450.35/2</f>
        <v>225.17500000000001</v>
      </c>
      <c r="C350" s="135">
        <f t="shared" si="131"/>
        <v>225.17500000000001</v>
      </c>
      <c r="D350" s="135">
        <f t="shared" si="131"/>
        <v>225.17500000000001</v>
      </c>
      <c r="E350" s="135">
        <f t="shared" si="131"/>
        <v>225.17500000000001</v>
      </c>
      <c r="F350" s="135">
        <f t="shared" si="131"/>
        <v>225.17500000000001</v>
      </c>
      <c r="G350" s="135">
        <f t="shared" si="131"/>
        <v>225.17500000000001</v>
      </c>
      <c r="H350" s="135">
        <f t="shared" si="131"/>
        <v>225.17500000000001</v>
      </c>
      <c r="I350" s="135">
        <f t="shared" si="131"/>
        <v>225.17500000000001</v>
      </c>
      <c r="J350" s="135">
        <f t="shared" si="131"/>
        <v>225.17500000000001</v>
      </c>
      <c r="K350" s="135">
        <f t="shared" si="131"/>
        <v>225.17500000000001</v>
      </c>
      <c r="L350" s="135">
        <f t="shared" si="131"/>
        <v>225.17500000000001</v>
      </c>
      <c r="M350" s="135">
        <f t="shared" si="131"/>
        <v>225.17500000000001</v>
      </c>
      <c r="N350" s="135">
        <f t="shared" si="131"/>
        <v>225.17500000000001</v>
      </c>
      <c r="O350" s="135">
        <f t="shared" si="131"/>
        <v>225.17500000000001</v>
      </c>
      <c r="P350" s="135">
        <f t="shared" si="131"/>
        <v>225.17500000000001</v>
      </c>
      <c r="Q350" s="135">
        <f t="shared" si="131"/>
        <v>225.17500000000001</v>
      </c>
      <c r="R350" s="135">
        <f t="shared" si="131"/>
        <v>225.17500000000001</v>
      </c>
      <c r="S350" s="135">
        <f t="shared" si="131"/>
        <v>225.17500000000001</v>
      </c>
      <c r="T350" s="135">
        <f t="shared" si="131"/>
        <v>225.17500000000001</v>
      </c>
      <c r="U350" s="135">
        <f t="shared" si="131"/>
        <v>225.17500000000001</v>
      </c>
      <c r="V350" s="135">
        <f t="shared" si="131"/>
        <v>225.17500000000001</v>
      </c>
      <c r="W350" s="135">
        <f t="shared" si="131"/>
        <v>225.17500000000001</v>
      </c>
      <c r="X350" s="135">
        <f t="shared" si="131"/>
        <v>225.17500000000001</v>
      </c>
      <c r="Y350" s="136">
        <f t="shared" si="131"/>
        <v>225.17500000000001</v>
      </c>
    </row>
    <row r="351" spans="1:25" ht="15" outlineLevel="1" thickBot="1" x14ac:dyDescent="0.25">
      <c r="A351" s="8" t="s">
        <v>59</v>
      </c>
      <c r="B351" s="134">
        <f>'[3]ВЭК 4 цк'!$H$4</f>
        <v>4.9324720064838443</v>
      </c>
      <c r="C351" s="135">
        <f>'[3]ВЭК 4 цк'!$H$4</f>
        <v>4.9324720064838443</v>
      </c>
      <c r="D351" s="135">
        <f>'[3]ВЭК 4 цк'!$H$4</f>
        <v>4.9324720064838443</v>
      </c>
      <c r="E351" s="135">
        <f>'[3]ВЭК 4 цк'!$H$4</f>
        <v>4.9324720064838443</v>
      </c>
      <c r="F351" s="135">
        <f>'[3]ВЭК 4 цк'!$H$4</f>
        <v>4.9324720064838443</v>
      </c>
      <c r="G351" s="135">
        <f>'[3]ВЭК 4 цк'!$H$4</f>
        <v>4.9324720064838443</v>
      </c>
      <c r="H351" s="135">
        <f>'[3]ВЭК 4 цк'!$H$4</f>
        <v>4.9324720064838443</v>
      </c>
      <c r="I351" s="135">
        <f>'[3]ВЭК 4 цк'!$H$4</f>
        <v>4.9324720064838443</v>
      </c>
      <c r="J351" s="135">
        <f>'[3]ВЭК 4 цк'!$H$4</f>
        <v>4.9324720064838443</v>
      </c>
      <c r="K351" s="135">
        <f>'[3]ВЭК 4 цк'!$H$4</f>
        <v>4.9324720064838443</v>
      </c>
      <c r="L351" s="135">
        <f>'[3]ВЭК 4 цк'!$H$4</f>
        <v>4.9324720064838443</v>
      </c>
      <c r="M351" s="135">
        <f>'[3]ВЭК 4 цк'!$H$4</f>
        <v>4.9324720064838443</v>
      </c>
      <c r="N351" s="135">
        <f>'[3]ВЭК 4 цк'!$H$4</f>
        <v>4.9324720064838443</v>
      </c>
      <c r="O351" s="135">
        <f>'[3]ВЭК 4 цк'!$H$4</f>
        <v>4.9324720064838443</v>
      </c>
      <c r="P351" s="135">
        <f>'[3]ВЭК 4 цк'!$H$4</f>
        <v>4.9324720064838443</v>
      </c>
      <c r="Q351" s="135">
        <f>'[3]ВЭК 4 цк'!$H$4</f>
        <v>4.9324720064838443</v>
      </c>
      <c r="R351" s="135">
        <f>'[3]ВЭК 4 цк'!$H$4</f>
        <v>4.9324720064838443</v>
      </c>
      <c r="S351" s="135">
        <f>'[3]ВЭК 4 цк'!$H$4</f>
        <v>4.9324720064838443</v>
      </c>
      <c r="T351" s="135">
        <f>'[3]ВЭК 4 цк'!$H$4</f>
        <v>4.9324720064838443</v>
      </c>
      <c r="U351" s="135">
        <f>'[3]ВЭК 4 цк'!$H$4</f>
        <v>4.9324720064838443</v>
      </c>
      <c r="V351" s="135">
        <f>'[3]ВЭК 4 цк'!$H$4</f>
        <v>4.9324720064838443</v>
      </c>
      <c r="W351" s="135">
        <f>'[3]ВЭК 4 цк'!$H$4</f>
        <v>4.9324720064838443</v>
      </c>
      <c r="X351" s="135">
        <f>'[3]ВЭК 4 цк'!$H$4</f>
        <v>4.9324720064838443</v>
      </c>
      <c r="Y351" s="136">
        <f>'[3]ВЭК 4 цк'!$H$4</f>
        <v>4.9324720064838443</v>
      </c>
    </row>
    <row r="352" spans="1:25" ht="21.75" customHeight="1" thickBot="1" x14ac:dyDescent="0.25">
      <c r="A352" s="18">
        <v>5</v>
      </c>
      <c r="B352" s="131">
        <f t="shared" ref="B352:Y352" si="132">B353+B354+B355+B356</f>
        <v>4910.5765031564843</v>
      </c>
      <c r="C352" s="131">
        <f t="shared" si="132"/>
        <v>4953.3705986164841</v>
      </c>
      <c r="D352" s="131">
        <f t="shared" si="132"/>
        <v>5007.9159728464847</v>
      </c>
      <c r="E352" s="131">
        <f t="shared" si="132"/>
        <v>5004.3404071564846</v>
      </c>
      <c r="F352" s="131">
        <f t="shared" si="132"/>
        <v>5014.2016624164844</v>
      </c>
      <c r="G352" s="131">
        <f t="shared" si="132"/>
        <v>5011.0409352664847</v>
      </c>
      <c r="H352" s="131">
        <f t="shared" si="132"/>
        <v>4991.0962985564847</v>
      </c>
      <c r="I352" s="131">
        <f t="shared" si="132"/>
        <v>4966.4677207864843</v>
      </c>
      <c r="J352" s="131">
        <f t="shared" si="132"/>
        <v>4916.3979573664847</v>
      </c>
      <c r="K352" s="131">
        <f t="shared" si="132"/>
        <v>4851.9704240864849</v>
      </c>
      <c r="L352" s="131">
        <f t="shared" si="132"/>
        <v>4832.9302914764849</v>
      </c>
      <c r="M352" s="131">
        <f t="shared" si="132"/>
        <v>4835.8302139464849</v>
      </c>
      <c r="N352" s="131">
        <f t="shared" si="132"/>
        <v>4835.5265013764847</v>
      </c>
      <c r="O352" s="131">
        <f t="shared" si="132"/>
        <v>4853.9817380364848</v>
      </c>
      <c r="P352" s="131">
        <f t="shared" si="132"/>
        <v>4873.8745969764841</v>
      </c>
      <c r="Q352" s="131">
        <f t="shared" si="132"/>
        <v>4886.7941486464842</v>
      </c>
      <c r="R352" s="131">
        <f t="shared" si="132"/>
        <v>4878.7878517564841</v>
      </c>
      <c r="S352" s="131">
        <f t="shared" si="132"/>
        <v>4855.075995856485</v>
      </c>
      <c r="T352" s="131">
        <f t="shared" si="132"/>
        <v>4790.7837463364849</v>
      </c>
      <c r="U352" s="131">
        <f t="shared" si="132"/>
        <v>4781.7172446164841</v>
      </c>
      <c r="V352" s="131">
        <f t="shared" si="132"/>
        <v>4798.4197896464848</v>
      </c>
      <c r="W352" s="131">
        <f t="shared" si="132"/>
        <v>4813.7057499364846</v>
      </c>
      <c r="X352" s="131">
        <f t="shared" si="132"/>
        <v>4852.954763386484</v>
      </c>
      <c r="Y352" s="131">
        <f t="shared" si="132"/>
        <v>4904.9233271664843</v>
      </c>
    </row>
    <row r="353" spans="1:25" ht="51.75" outlineLevel="1" thickBot="1" x14ac:dyDescent="0.25">
      <c r="A353" s="8" t="s">
        <v>88</v>
      </c>
      <c r="B353" s="134">
        <f>'[6]1'!$A$5</f>
        <v>1627.6290311499999</v>
      </c>
      <c r="C353" s="135">
        <f>'[6]1'!$B$5</f>
        <v>1670.4231266100001</v>
      </c>
      <c r="D353" s="135">
        <f>'[6]1'!$C$5</f>
        <v>1724.9685008399999</v>
      </c>
      <c r="E353" s="135">
        <f>'[6]1'!$D$5</f>
        <v>1721.3929351500001</v>
      </c>
      <c r="F353" s="135">
        <f>'[6]1'!$E$5</f>
        <v>1731.2541904100001</v>
      </c>
      <c r="G353" s="135">
        <f>'[6]1'!$F$5</f>
        <v>1728.0934632599999</v>
      </c>
      <c r="H353" s="135">
        <f>'[6]1'!$G$5</f>
        <v>1708.14882655</v>
      </c>
      <c r="I353" s="135">
        <f>'[6]1'!$H$5</f>
        <v>1683.52024878</v>
      </c>
      <c r="J353" s="135">
        <f>'[6]1'!$I$5</f>
        <v>1633.4504853599999</v>
      </c>
      <c r="K353" s="135">
        <f>'[6]1'!$J$5</f>
        <v>1569.0229520800001</v>
      </c>
      <c r="L353" s="135">
        <f>'[6]1'!$K$5</f>
        <v>1549.9828194700001</v>
      </c>
      <c r="M353" s="135">
        <f>'[6]1'!$L$5</f>
        <v>1552.88274194</v>
      </c>
      <c r="N353" s="135">
        <f>'[6]1'!$M$5</f>
        <v>1552.5790293699999</v>
      </c>
      <c r="O353" s="135">
        <f>'[6]1'!$N$5</f>
        <v>1571.03426603</v>
      </c>
      <c r="P353" s="135">
        <f>'[6]1'!$O$5</f>
        <v>1590.92712497</v>
      </c>
      <c r="Q353" s="135">
        <f>'[6]1'!$P$5</f>
        <v>1603.8466766399999</v>
      </c>
      <c r="R353" s="135">
        <f>'[6]1'!$Q$5</f>
        <v>1595.84037975</v>
      </c>
      <c r="S353" s="135">
        <f>'[6]1'!$R$5</f>
        <v>1572.12852385</v>
      </c>
      <c r="T353" s="135">
        <f>'[6]1'!$S$5</f>
        <v>1507.8362743299999</v>
      </c>
      <c r="U353" s="135">
        <f>'[6]1'!$T$5</f>
        <v>1498.76977261</v>
      </c>
      <c r="V353" s="135">
        <f>'[6]1'!$U$5</f>
        <v>1515.47231764</v>
      </c>
      <c r="W353" s="135">
        <f>'[6]1'!$V$5</f>
        <v>1530.7582779300001</v>
      </c>
      <c r="X353" s="135">
        <f>'[6]1'!$W$5</f>
        <v>1570.00729138</v>
      </c>
      <c r="Y353" s="136">
        <f>'[6]1'!$X$5</f>
        <v>1621.97585516</v>
      </c>
    </row>
    <row r="354" spans="1:25" ht="15" outlineLevel="1" thickBot="1" x14ac:dyDescent="0.25">
      <c r="A354" s="8" t="s">
        <v>57</v>
      </c>
      <c r="B354" s="134">
        <v>3052.84</v>
      </c>
      <c r="C354" s="135">
        <v>3052.84</v>
      </c>
      <c r="D354" s="135">
        <v>3052.84</v>
      </c>
      <c r="E354" s="135">
        <v>3052.84</v>
      </c>
      <c r="F354" s="135">
        <v>3052.84</v>
      </c>
      <c r="G354" s="135">
        <v>3052.84</v>
      </c>
      <c r="H354" s="135">
        <v>3052.84</v>
      </c>
      <c r="I354" s="135">
        <v>3052.84</v>
      </c>
      <c r="J354" s="135">
        <v>3052.84</v>
      </c>
      <c r="K354" s="135">
        <v>3052.84</v>
      </c>
      <c r="L354" s="135">
        <v>3052.84</v>
      </c>
      <c r="M354" s="135">
        <v>3052.84</v>
      </c>
      <c r="N354" s="135">
        <v>3052.84</v>
      </c>
      <c r="O354" s="135">
        <v>3052.84</v>
      </c>
      <c r="P354" s="135">
        <v>3052.84</v>
      </c>
      <c r="Q354" s="135">
        <v>3052.84</v>
      </c>
      <c r="R354" s="135">
        <v>3052.84</v>
      </c>
      <c r="S354" s="135">
        <v>3052.84</v>
      </c>
      <c r="T354" s="135">
        <v>3052.84</v>
      </c>
      <c r="U354" s="135">
        <v>3052.84</v>
      </c>
      <c r="V354" s="135">
        <v>3052.84</v>
      </c>
      <c r="W354" s="135">
        <v>3052.84</v>
      </c>
      <c r="X354" s="135">
        <v>3052.84</v>
      </c>
      <c r="Y354" s="136">
        <v>3052.84</v>
      </c>
    </row>
    <row r="355" spans="1:25" ht="26.25" outlineLevel="1" thickBot="1" x14ac:dyDescent="0.25">
      <c r="A355" s="8" t="s">
        <v>84</v>
      </c>
      <c r="B355" s="134">
        <f t="shared" ref="B355:Y355" si="133">450.35/2</f>
        <v>225.17500000000001</v>
      </c>
      <c r="C355" s="135">
        <f t="shared" si="133"/>
        <v>225.17500000000001</v>
      </c>
      <c r="D355" s="135">
        <f t="shared" si="133"/>
        <v>225.17500000000001</v>
      </c>
      <c r="E355" s="135">
        <f t="shared" si="133"/>
        <v>225.17500000000001</v>
      </c>
      <c r="F355" s="135">
        <f t="shared" si="133"/>
        <v>225.17500000000001</v>
      </c>
      <c r="G355" s="135">
        <f t="shared" si="133"/>
        <v>225.17500000000001</v>
      </c>
      <c r="H355" s="135">
        <f t="shared" si="133"/>
        <v>225.17500000000001</v>
      </c>
      <c r="I355" s="135">
        <f t="shared" si="133"/>
        <v>225.17500000000001</v>
      </c>
      <c r="J355" s="135">
        <f t="shared" si="133"/>
        <v>225.17500000000001</v>
      </c>
      <c r="K355" s="135">
        <f t="shared" si="133"/>
        <v>225.17500000000001</v>
      </c>
      <c r="L355" s="135">
        <f t="shared" si="133"/>
        <v>225.17500000000001</v>
      </c>
      <c r="M355" s="135">
        <f t="shared" si="133"/>
        <v>225.17500000000001</v>
      </c>
      <c r="N355" s="135">
        <f t="shared" si="133"/>
        <v>225.17500000000001</v>
      </c>
      <c r="O355" s="135">
        <f t="shared" si="133"/>
        <v>225.17500000000001</v>
      </c>
      <c r="P355" s="135">
        <f t="shared" si="133"/>
        <v>225.17500000000001</v>
      </c>
      <c r="Q355" s="135">
        <f t="shared" si="133"/>
        <v>225.17500000000001</v>
      </c>
      <c r="R355" s="135">
        <f t="shared" si="133"/>
        <v>225.17500000000001</v>
      </c>
      <c r="S355" s="135">
        <f t="shared" si="133"/>
        <v>225.17500000000001</v>
      </c>
      <c r="T355" s="135">
        <f t="shared" si="133"/>
        <v>225.17500000000001</v>
      </c>
      <c r="U355" s="135">
        <f t="shared" si="133"/>
        <v>225.17500000000001</v>
      </c>
      <c r="V355" s="135">
        <f t="shared" si="133"/>
        <v>225.17500000000001</v>
      </c>
      <c r="W355" s="135">
        <f t="shared" si="133"/>
        <v>225.17500000000001</v>
      </c>
      <c r="X355" s="135">
        <f t="shared" si="133"/>
        <v>225.17500000000001</v>
      </c>
      <c r="Y355" s="136">
        <f t="shared" si="133"/>
        <v>225.17500000000001</v>
      </c>
    </row>
    <row r="356" spans="1:25" ht="15" outlineLevel="1" thickBot="1" x14ac:dyDescent="0.25">
      <c r="A356" s="8" t="s">
        <v>59</v>
      </c>
      <c r="B356" s="134">
        <f>'[3]ВЭК 4 цк'!$H$4</f>
        <v>4.9324720064838443</v>
      </c>
      <c r="C356" s="135">
        <f>'[3]ВЭК 4 цк'!$H$4</f>
        <v>4.9324720064838443</v>
      </c>
      <c r="D356" s="135">
        <f>'[3]ВЭК 4 цк'!$H$4</f>
        <v>4.9324720064838443</v>
      </c>
      <c r="E356" s="135">
        <f>'[3]ВЭК 4 цк'!$H$4</f>
        <v>4.9324720064838443</v>
      </c>
      <c r="F356" s="135">
        <f>'[3]ВЭК 4 цк'!$H$4</f>
        <v>4.9324720064838443</v>
      </c>
      <c r="G356" s="135">
        <f>'[3]ВЭК 4 цк'!$H$4</f>
        <v>4.9324720064838443</v>
      </c>
      <c r="H356" s="135">
        <f>'[3]ВЭК 4 цк'!$H$4</f>
        <v>4.9324720064838443</v>
      </c>
      <c r="I356" s="135">
        <f>'[3]ВЭК 4 цк'!$H$4</f>
        <v>4.9324720064838443</v>
      </c>
      <c r="J356" s="135">
        <f>'[3]ВЭК 4 цк'!$H$4</f>
        <v>4.9324720064838443</v>
      </c>
      <c r="K356" s="135">
        <f>'[3]ВЭК 4 цк'!$H$4</f>
        <v>4.9324720064838443</v>
      </c>
      <c r="L356" s="135">
        <f>'[3]ВЭК 4 цк'!$H$4</f>
        <v>4.9324720064838443</v>
      </c>
      <c r="M356" s="135">
        <f>'[3]ВЭК 4 цк'!$H$4</f>
        <v>4.9324720064838443</v>
      </c>
      <c r="N356" s="135">
        <f>'[3]ВЭК 4 цк'!$H$4</f>
        <v>4.9324720064838443</v>
      </c>
      <c r="O356" s="135">
        <f>'[3]ВЭК 4 цк'!$H$4</f>
        <v>4.9324720064838443</v>
      </c>
      <c r="P356" s="135">
        <f>'[3]ВЭК 4 цк'!$H$4</f>
        <v>4.9324720064838443</v>
      </c>
      <c r="Q356" s="135">
        <f>'[3]ВЭК 4 цк'!$H$4</f>
        <v>4.9324720064838443</v>
      </c>
      <c r="R356" s="135">
        <f>'[3]ВЭК 4 цк'!$H$4</f>
        <v>4.9324720064838443</v>
      </c>
      <c r="S356" s="135">
        <f>'[3]ВЭК 4 цк'!$H$4</f>
        <v>4.9324720064838443</v>
      </c>
      <c r="T356" s="135">
        <f>'[3]ВЭК 4 цк'!$H$4</f>
        <v>4.9324720064838443</v>
      </c>
      <c r="U356" s="135">
        <f>'[3]ВЭК 4 цк'!$H$4</f>
        <v>4.9324720064838443</v>
      </c>
      <c r="V356" s="135">
        <f>'[3]ВЭК 4 цк'!$H$4</f>
        <v>4.9324720064838443</v>
      </c>
      <c r="W356" s="135">
        <f>'[3]ВЭК 4 цк'!$H$4</f>
        <v>4.9324720064838443</v>
      </c>
      <c r="X356" s="135">
        <f>'[3]ВЭК 4 цк'!$H$4</f>
        <v>4.9324720064838443</v>
      </c>
      <c r="Y356" s="136">
        <f>'[3]ВЭК 4 цк'!$H$4</f>
        <v>4.9324720064838443</v>
      </c>
    </row>
    <row r="357" spans="1:25" ht="21.75" customHeight="1" thickBot="1" x14ac:dyDescent="0.25">
      <c r="A357" s="18">
        <v>6</v>
      </c>
      <c r="B357" s="131">
        <f t="shared" ref="B357:Y357" si="134">B358+B359+B360+B361</f>
        <v>4828.7506927464847</v>
      </c>
      <c r="C357" s="131">
        <f t="shared" si="134"/>
        <v>4873.5076378364847</v>
      </c>
      <c r="D357" s="131">
        <f t="shared" si="134"/>
        <v>4891.9055788864844</v>
      </c>
      <c r="E357" s="131">
        <f t="shared" si="134"/>
        <v>4906.6143183464847</v>
      </c>
      <c r="F357" s="131">
        <f t="shared" si="134"/>
        <v>4906.6603347264845</v>
      </c>
      <c r="G357" s="131">
        <f t="shared" si="134"/>
        <v>4895.1086772264844</v>
      </c>
      <c r="H357" s="131">
        <f t="shared" si="134"/>
        <v>4891.4935853964844</v>
      </c>
      <c r="I357" s="131">
        <f t="shared" si="134"/>
        <v>4859.9491131364848</v>
      </c>
      <c r="J357" s="131">
        <f t="shared" si="134"/>
        <v>4816.1606183664844</v>
      </c>
      <c r="K357" s="131">
        <f t="shared" si="134"/>
        <v>4746.9013193164847</v>
      </c>
      <c r="L357" s="131">
        <f t="shared" si="134"/>
        <v>4718.7701702764844</v>
      </c>
      <c r="M357" s="131">
        <f t="shared" si="134"/>
        <v>4718.0266986464849</v>
      </c>
      <c r="N357" s="131">
        <f t="shared" si="134"/>
        <v>4722.5286131264847</v>
      </c>
      <c r="O357" s="131">
        <f t="shared" si="134"/>
        <v>4742.8190619964844</v>
      </c>
      <c r="P357" s="131">
        <f t="shared" si="134"/>
        <v>4749.3990693764845</v>
      </c>
      <c r="Q357" s="131">
        <f t="shared" si="134"/>
        <v>4761.9129096564848</v>
      </c>
      <c r="R357" s="131">
        <f t="shared" si="134"/>
        <v>4752.1130628364845</v>
      </c>
      <c r="S357" s="131">
        <f t="shared" si="134"/>
        <v>4724.0944685864843</v>
      </c>
      <c r="T357" s="131">
        <f t="shared" si="134"/>
        <v>4657.6892458364846</v>
      </c>
      <c r="U357" s="131">
        <f t="shared" si="134"/>
        <v>4642.4786638064843</v>
      </c>
      <c r="V357" s="131">
        <f t="shared" si="134"/>
        <v>4671.9657687664849</v>
      </c>
      <c r="W357" s="131">
        <f t="shared" si="134"/>
        <v>4694.018976616484</v>
      </c>
      <c r="X357" s="131">
        <f t="shared" si="134"/>
        <v>4734.6623772964849</v>
      </c>
      <c r="Y357" s="131">
        <f t="shared" si="134"/>
        <v>4773.8440333164845</v>
      </c>
    </row>
    <row r="358" spans="1:25" ht="51.75" outlineLevel="1" thickBot="1" x14ac:dyDescent="0.25">
      <c r="A358" s="8" t="s">
        <v>88</v>
      </c>
      <c r="B358" s="134">
        <f>'[6]1'!$A$6</f>
        <v>1545.8032207399999</v>
      </c>
      <c r="C358" s="135">
        <f>'[6]1'!$B$6</f>
        <v>1590.56016583</v>
      </c>
      <c r="D358" s="135">
        <f>'[6]1'!$C$6</f>
        <v>1608.9581068800001</v>
      </c>
      <c r="E358" s="135">
        <f>'[6]1'!$D$6</f>
        <v>1623.6668463399999</v>
      </c>
      <c r="F358" s="135">
        <f>'[6]1'!$E$6</f>
        <v>1623.71286272</v>
      </c>
      <c r="G358" s="135">
        <f>'[6]1'!$F$6</f>
        <v>1612.1612052200001</v>
      </c>
      <c r="H358" s="135">
        <f>'[6]1'!$G$6</f>
        <v>1608.5461133900001</v>
      </c>
      <c r="I358" s="135">
        <f>'[6]1'!$H$6</f>
        <v>1577.0016411300001</v>
      </c>
      <c r="J358" s="135">
        <f>'[6]1'!$I$6</f>
        <v>1533.2131463600001</v>
      </c>
      <c r="K358" s="135">
        <f>'[6]1'!$J$6</f>
        <v>1463.9538473099999</v>
      </c>
      <c r="L358" s="135">
        <f>'[6]1'!$K$6</f>
        <v>1435.82269827</v>
      </c>
      <c r="M358" s="135">
        <f>'[6]1'!$L$6</f>
        <v>1435.0792266399999</v>
      </c>
      <c r="N358" s="135">
        <f>'[6]1'!$M$6</f>
        <v>1439.58114112</v>
      </c>
      <c r="O358" s="135">
        <f>'[6]1'!$N$6</f>
        <v>1459.8715899900001</v>
      </c>
      <c r="P358" s="135">
        <f>'[6]1'!$O$6</f>
        <v>1466.4515973699999</v>
      </c>
      <c r="Q358" s="135">
        <f>'[6]1'!$P$6</f>
        <v>1478.96543765</v>
      </c>
      <c r="R358" s="135">
        <f>'[6]1'!$Q$6</f>
        <v>1469.1655908299999</v>
      </c>
      <c r="S358" s="135">
        <f>'[6]1'!$R$6</f>
        <v>1441.1469965799999</v>
      </c>
      <c r="T358" s="135">
        <f>'[6]1'!$S$6</f>
        <v>1374.7417738300001</v>
      </c>
      <c r="U358" s="135">
        <f>'[6]1'!$T$6</f>
        <v>1359.5311918</v>
      </c>
      <c r="V358" s="135">
        <f>'[6]1'!$U$6</f>
        <v>1389.0182967600001</v>
      </c>
      <c r="W358" s="135">
        <f>'[6]1'!$V$6</f>
        <v>1411.0715046099999</v>
      </c>
      <c r="X358" s="135">
        <f>'[6]1'!$W$6</f>
        <v>1451.7149052899999</v>
      </c>
      <c r="Y358" s="136">
        <f>'[6]1'!$X$6</f>
        <v>1490.8965613099999</v>
      </c>
    </row>
    <row r="359" spans="1:25" ht="15" outlineLevel="1" thickBot="1" x14ac:dyDescent="0.25">
      <c r="A359" s="8" t="s">
        <v>57</v>
      </c>
      <c r="B359" s="134">
        <v>3052.84</v>
      </c>
      <c r="C359" s="135">
        <v>3052.84</v>
      </c>
      <c r="D359" s="135">
        <v>3052.84</v>
      </c>
      <c r="E359" s="135">
        <v>3052.84</v>
      </c>
      <c r="F359" s="135">
        <v>3052.84</v>
      </c>
      <c r="G359" s="135">
        <v>3052.84</v>
      </c>
      <c r="H359" s="135">
        <v>3052.84</v>
      </c>
      <c r="I359" s="135">
        <v>3052.84</v>
      </c>
      <c r="J359" s="135">
        <v>3052.84</v>
      </c>
      <c r="K359" s="135">
        <v>3052.84</v>
      </c>
      <c r="L359" s="135">
        <v>3052.84</v>
      </c>
      <c r="M359" s="135">
        <v>3052.84</v>
      </c>
      <c r="N359" s="135">
        <v>3052.84</v>
      </c>
      <c r="O359" s="135">
        <v>3052.84</v>
      </c>
      <c r="P359" s="135">
        <v>3052.84</v>
      </c>
      <c r="Q359" s="135">
        <v>3052.84</v>
      </c>
      <c r="R359" s="135">
        <v>3052.84</v>
      </c>
      <c r="S359" s="135">
        <v>3052.84</v>
      </c>
      <c r="T359" s="135">
        <v>3052.84</v>
      </c>
      <c r="U359" s="135">
        <v>3052.84</v>
      </c>
      <c r="V359" s="135">
        <v>3052.84</v>
      </c>
      <c r="W359" s="135">
        <v>3052.84</v>
      </c>
      <c r="X359" s="135">
        <v>3052.84</v>
      </c>
      <c r="Y359" s="136">
        <v>3052.84</v>
      </c>
    </row>
    <row r="360" spans="1:25" ht="26.25" outlineLevel="1" thickBot="1" x14ac:dyDescent="0.25">
      <c r="A360" s="8" t="s">
        <v>84</v>
      </c>
      <c r="B360" s="134">
        <f t="shared" ref="B360:Y360" si="135">450.35/2</f>
        <v>225.17500000000001</v>
      </c>
      <c r="C360" s="135">
        <f t="shared" si="135"/>
        <v>225.17500000000001</v>
      </c>
      <c r="D360" s="135">
        <f t="shared" si="135"/>
        <v>225.17500000000001</v>
      </c>
      <c r="E360" s="135">
        <f t="shared" si="135"/>
        <v>225.17500000000001</v>
      </c>
      <c r="F360" s="135">
        <f t="shared" si="135"/>
        <v>225.17500000000001</v>
      </c>
      <c r="G360" s="135">
        <f t="shared" si="135"/>
        <v>225.17500000000001</v>
      </c>
      <c r="H360" s="135">
        <f t="shared" si="135"/>
        <v>225.17500000000001</v>
      </c>
      <c r="I360" s="135">
        <f t="shared" si="135"/>
        <v>225.17500000000001</v>
      </c>
      <c r="J360" s="135">
        <f t="shared" si="135"/>
        <v>225.17500000000001</v>
      </c>
      <c r="K360" s="135">
        <f t="shared" si="135"/>
        <v>225.17500000000001</v>
      </c>
      <c r="L360" s="135">
        <f t="shared" si="135"/>
        <v>225.17500000000001</v>
      </c>
      <c r="M360" s="135">
        <f t="shared" si="135"/>
        <v>225.17500000000001</v>
      </c>
      <c r="N360" s="135">
        <f t="shared" si="135"/>
        <v>225.17500000000001</v>
      </c>
      <c r="O360" s="135">
        <f t="shared" si="135"/>
        <v>225.17500000000001</v>
      </c>
      <c r="P360" s="135">
        <f t="shared" si="135"/>
        <v>225.17500000000001</v>
      </c>
      <c r="Q360" s="135">
        <f t="shared" si="135"/>
        <v>225.17500000000001</v>
      </c>
      <c r="R360" s="135">
        <f t="shared" si="135"/>
        <v>225.17500000000001</v>
      </c>
      <c r="S360" s="135">
        <f t="shared" si="135"/>
        <v>225.17500000000001</v>
      </c>
      <c r="T360" s="135">
        <f t="shared" si="135"/>
        <v>225.17500000000001</v>
      </c>
      <c r="U360" s="135">
        <f t="shared" si="135"/>
        <v>225.17500000000001</v>
      </c>
      <c r="V360" s="135">
        <f t="shared" si="135"/>
        <v>225.17500000000001</v>
      </c>
      <c r="W360" s="135">
        <f t="shared" si="135"/>
        <v>225.17500000000001</v>
      </c>
      <c r="X360" s="135">
        <f t="shared" si="135"/>
        <v>225.17500000000001</v>
      </c>
      <c r="Y360" s="136">
        <f t="shared" si="135"/>
        <v>225.17500000000001</v>
      </c>
    </row>
    <row r="361" spans="1:25" ht="15" outlineLevel="1" thickBot="1" x14ac:dyDescent="0.25">
      <c r="A361" s="8" t="s">
        <v>59</v>
      </c>
      <c r="B361" s="134">
        <f>'[3]ВЭК 4 цк'!$H$4</f>
        <v>4.9324720064838443</v>
      </c>
      <c r="C361" s="135">
        <f>'[3]ВЭК 4 цк'!$H$4</f>
        <v>4.9324720064838443</v>
      </c>
      <c r="D361" s="135">
        <f>'[3]ВЭК 4 цк'!$H$4</f>
        <v>4.9324720064838443</v>
      </c>
      <c r="E361" s="135">
        <f>'[3]ВЭК 4 цк'!$H$4</f>
        <v>4.9324720064838443</v>
      </c>
      <c r="F361" s="135">
        <f>'[3]ВЭК 4 цк'!$H$4</f>
        <v>4.9324720064838443</v>
      </c>
      <c r="G361" s="135">
        <f>'[3]ВЭК 4 цк'!$H$4</f>
        <v>4.9324720064838443</v>
      </c>
      <c r="H361" s="135">
        <f>'[3]ВЭК 4 цк'!$H$4</f>
        <v>4.9324720064838443</v>
      </c>
      <c r="I361" s="135">
        <f>'[3]ВЭК 4 цк'!$H$4</f>
        <v>4.9324720064838443</v>
      </c>
      <c r="J361" s="135">
        <f>'[3]ВЭК 4 цк'!$H$4</f>
        <v>4.9324720064838443</v>
      </c>
      <c r="K361" s="135">
        <f>'[3]ВЭК 4 цк'!$H$4</f>
        <v>4.9324720064838443</v>
      </c>
      <c r="L361" s="135">
        <f>'[3]ВЭК 4 цк'!$H$4</f>
        <v>4.9324720064838443</v>
      </c>
      <c r="M361" s="135">
        <f>'[3]ВЭК 4 цк'!$H$4</f>
        <v>4.9324720064838443</v>
      </c>
      <c r="N361" s="135">
        <f>'[3]ВЭК 4 цк'!$H$4</f>
        <v>4.9324720064838443</v>
      </c>
      <c r="O361" s="135">
        <f>'[3]ВЭК 4 цк'!$H$4</f>
        <v>4.9324720064838443</v>
      </c>
      <c r="P361" s="135">
        <f>'[3]ВЭК 4 цк'!$H$4</f>
        <v>4.9324720064838443</v>
      </c>
      <c r="Q361" s="135">
        <f>'[3]ВЭК 4 цк'!$H$4</f>
        <v>4.9324720064838443</v>
      </c>
      <c r="R361" s="135">
        <f>'[3]ВЭК 4 цк'!$H$4</f>
        <v>4.9324720064838443</v>
      </c>
      <c r="S361" s="135">
        <f>'[3]ВЭК 4 цк'!$H$4</f>
        <v>4.9324720064838443</v>
      </c>
      <c r="T361" s="135">
        <f>'[3]ВЭК 4 цк'!$H$4</f>
        <v>4.9324720064838443</v>
      </c>
      <c r="U361" s="135">
        <f>'[3]ВЭК 4 цк'!$H$4</f>
        <v>4.9324720064838443</v>
      </c>
      <c r="V361" s="135">
        <f>'[3]ВЭК 4 цк'!$H$4</f>
        <v>4.9324720064838443</v>
      </c>
      <c r="W361" s="135">
        <f>'[3]ВЭК 4 цк'!$H$4</f>
        <v>4.9324720064838443</v>
      </c>
      <c r="X361" s="135">
        <f>'[3]ВЭК 4 цк'!$H$4</f>
        <v>4.9324720064838443</v>
      </c>
      <c r="Y361" s="136">
        <f>'[3]ВЭК 4 цк'!$H$4</f>
        <v>4.9324720064838443</v>
      </c>
    </row>
    <row r="362" spans="1:25" ht="21.75" customHeight="1" thickBot="1" x14ac:dyDescent="0.25">
      <c r="A362" s="18">
        <v>7</v>
      </c>
      <c r="B362" s="131">
        <f t="shared" ref="B362:Y362" si="136">B363+B364+B365+B366</f>
        <v>4783.7562705464843</v>
      </c>
      <c r="C362" s="131">
        <f t="shared" si="136"/>
        <v>4828.5444037964844</v>
      </c>
      <c r="D362" s="131">
        <f t="shared" si="136"/>
        <v>4882.693809956485</v>
      </c>
      <c r="E362" s="131">
        <f t="shared" si="136"/>
        <v>4872.4098404564847</v>
      </c>
      <c r="F362" s="131">
        <f t="shared" si="136"/>
        <v>4872.7830182864845</v>
      </c>
      <c r="G362" s="131">
        <f t="shared" si="136"/>
        <v>4858.0207944664844</v>
      </c>
      <c r="H362" s="131">
        <f t="shared" si="136"/>
        <v>4851.1584913164843</v>
      </c>
      <c r="I362" s="131">
        <f t="shared" si="136"/>
        <v>4809.4954558264844</v>
      </c>
      <c r="J362" s="131">
        <f t="shared" si="136"/>
        <v>4768.4874625264847</v>
      </c>
      <c r="K362" s="131">
        <f t="shared" si="136"/>
        <v>4752.9759112664842</v>
      </c>
      <c r="L362" s="131">
        <f t="shared" si="136"/>
        <v>4720.7156739164848</v>
      </c>
      <c r="M362" s="131">
        <f t="shared" si="136"/>
        <v>4728.9677494864845</v>
      </c>
      <c r="N362" s="131">
        <f t="shared" si="136"/>
        <v>4744.2718593064847</v>
      </c>
      <c r="O362" s="131">
        <f t="shared" si="136"/>
        <v>4762.0792957264848</v>
      </c>
      <c r="P362" s="131">
        <f t="shared" si="136"/>
        <v>4762.7043979564842</v>
      </c>
      <c r="Q362" s="131">
        <f t="shared" si="136"/>
        <v>4778.5305408764843</v>
      </c>
      <c r="R362" s="131">
        <f t="shared" si="136"/>
        <v>4768.2925808164846</v>
      </c>
      <c r="S362" s="131">
        <f t="shared" si="136"/>
        <v>4743.0675044264844</v>
      </c>
      <c r="T362" s="131">
        <f t="shared" si="136"/>
        <v>4692.9242964864843</v>
      </c>
      <c r="U362" s="131">
        <f t="shared" si="136"/>
        <v>4688.3145163064846</v>
      </c>
      <c r="V362" s="131">
        <f t="shared" si="136"/>
        <v>4700.9481343364841</v>
      </c>
      <c r="W362" s="131">
        <f t="shared" si="136"/>
        <v>4716.3745788564847</v>
      </c>
      <c r="X362" s="131">
        <f t="shared" si="136"/>
        <v>4769.9343829464842</v>
      </c>
      <c r="Y362" s="131">
        <f t="shared" si="136"/>
        <v>4807.5676237064845</v>
      </c>
    </row>
    <row r="363" spans="1:25" ht="51.75" outlineLevel="1" thickBot="1" x14ac:dyDescent="0.25">
      <c r="A363" s="8" t="s">
        <v>88</v>
      </c>
      <c r="B363" s="134">
        <f>'[6]1'!$A$7</f>
        <v>1500.80879854</v>
      </c>
      <c r="C363" s="135">
        <f>'[6]1'!$B$7</f>
        <v>1545.5969317900001</v>
      </c>
      <c r="D363" s="135">
        <f>'[6]1'!$C$7</f>
        <v>1599.74633795</v>
      </c>
      <c r="E363" s="135">
        <f>'[6]1'!$D$7</f>
        <v>1589.46236845</v>
      </c>
      <c r="F363" s="135">
        <f>'[6]1'!$E$7</f>
        <v>1589.83554628</v>
      </c>
      <c r="G363" s="135">
        <f>'[6]1'!$F$7</f>
        <v>1575.0733224600001</v>
      </c>
      <c r="H363" s="135">
        <f>'[6]1'!$G$7</f>
        <v>1568.21101931</v>
      </c>
      <c r="I363" s="135">
        <f>'[6]1'!$H$7</f>
        <v>1526.5479838199999</v>
      </c>
      <c r="J363" s="135">
        <f>'[6]1'!$I$7</f>
        <v>1485.5399905199999</v>
      </c>
      <c r="K363" s="135">
        <f>'[6]1'!$J$7</f>
        <v>1470.0284392599999</v>
      </c>
      <c r="L363" s="135">
        <f>'[6]1'!$K$7</f>
        <v>1437.76820191</v>
      </c>
      <c r="M363" s="135">
        <f>'[6]1'!$L$7</f>
        <v>1446.02027748</v>
      </c>
      <c r="N363" s="135">
        <f>'[6]1'!$M$7</f>
        <v>1461.3243872999999</v>
      </c>
      <c r="O363" s="135">
        <f>'[6]1'!$N$7</f>
        <v>1479.1318237200001</v>
      </c>
      <c r="P363" s="135">
        <f>'[6]1'!$O$7</f>
        <v>1479.7569259500001</v>
      </c>
      <c r="Q363" s="135">
        <f>'[6]1'!$P$7</f>
        <v>1495.58306887</v>
      </c>
      <c r="R363" s="135">
        <f>'[6]1'!$Q$7</f>
        <v>1485.3451088100001</v>
      </c>
      <c r="S363" s="135">
        <f>'[6]1'!$R$7</f>
        <v>1460.1200324199999</v>
      </c>
      <c r="T363" s="135">
        <f>'[6]1'!$S$7</f>
        <v>1409.97682448</v>
      </c>
      <c r="U363" s="135">
        <f>'[6]1'!$T$7</f>
        <v>1405.3670443000001</v>
      </c>
      <c r="V363" s="135">
        <f>'[6]1'!$U$7</f>
        <v>1418.0006623300001</v>
      </c>
      <c r="W363" s="135">
        <f>'[6]1'!$V$7</f>
        <v>1433.42710685</v>
      </c>
      <c r="X363" s="135">
        <f>'[6]1'!$W$7</f>
        <v>1486.9869109399999</v>
      </c>
      <c r="Y363" s="136">
        <f>'[6]1'!$X$7</f>
        <v>1524.6201517</v>
      </c>
    </row>
    <row r="364" spans="1:25" ht="15" outlineLevel="1" thickBot="1" x14ac:dyDescent="0.25">
      <c r="A364" s="8" t="s">
        <v>57</v>
      </c>
      <c r="B364" s="134">
        <v>3052.84</v>
      </c>
      <c r="C364" s="135">
        <v>3052.84</v>
      </c>
      <c r="D364" s="135">
        <v>3052.84</v>
      </c>
      <c r="E364" s="135">
        <v>3052.84</v>
      </c>
      <c r="F364" s="135">
        <v>3052.84</v>
      </c>
      <c r="G364" s="135">
        <v>3052.84</v>
      </c>
      <c r="H364" s="135">
        <v>3052.84</v>
      </c>
      <c r="I364" s="135">
        <v>3052.84</v>
      </c>
      <c r="J364" s="135">
        <v>3052.84</v>
      </c>
      <c r="K364" s="135">
        <v>3052.84</v>
      </c>
      <c r="L364" s="135">
        <v>3052.84</v>
      </c>
      <c r="M364" s="135">
        <v>3052.84</v>
      </c>
      <c r="N364" s="135">
        <v>3052.84</v>
      </c>
      <c r="O364" s="135">
        <v>3052.84</v>
      </c>
      <c r="P364" s="135">
        <v>3052.84</v>
      </c>
      <c r="Q364" s="135">
        <v>3052.84</v>
      </c>
      <c r="R364" s="135">
        <v>3052.84</v>
      </c>
      <c r="S364" s="135">
        <v>3052.84</v>
      </c>
      <c r="T364" s="135">
        <v>3052.84</v>
      </c>
      <c r="U364" s="135">
        <v>3052.84</v>
      </c>
      <c r="V364" s="135">
        <v>3052.84</v>
      </c>
      <c r="W364" s="135">
        <v>3052.84</v>
      </c>
      <c r="X364" s="135">
        <v>3052.84</v>
      </c>
      <c r="Y364" s="136">
        <v>3052.84</v>
      </c>
    </row>
    <row r="365" spans="1:25" ht="26.25" outlineLevel="1" thickBot="1" x14ac:dyDescent="0.25">
      <c r="A365" s="8" t="s">
        <v>84</v>
      </c>
      <c r="B365" s="134">
        <f t="shared" ref="B365:Y365" si="137">450.35/2</f>
        <v>225.17500000000001</v>
      </c>
      <c r="C365" s="135">
        <f t="shared" si="137"/>
        <v>225.17500000000001</v>
      </c>
      <c r="D365" s="135">
        <f t="shared" si="137"/>
        <v>225.17500000000001</v>
      </c>
      <c r="E365" s="135">
        <f t="shared" si="137"/>
        <v>225.17500000000001</v>
      </c>
      <c r="F365" s="135">
        <f t="shared" si="137"/>
        <v>225.17500000000001</v>
      </c>
      <c r="G365" s="135">
        <f t="shared" si="137"/>
        <v>225.17500000000001</v>
      </c>
      <c r="H365" s="135">
        <f t="shared" si="137"/>
        <v>225.17500000000001</v>
      </c>
      <c r="I365" s="135">
        <f t="shared" si="137"/>
        <v>225.17500000000001</v>
      </c>
      <c r="J365" s="135">
        <f t="shared" si="137"/>
        <v>225.17500000000001</v>
      </c>
      <c r="K365" s="135">
        <f t="shared" si="137"/>
        <v>225.17500000000001</v>
      </c>
      <c r="L365" s="135">
        <f t="shared" si="137"/>
        <v>225.17500000000001</v>
      </c>
      <c r="M365" s="135">
        <f t="shared" si="137"/>
        <v>225.17500000000001</v>
      </c>
      <c r="N365" s="135">
        <f t="shared" si="137"/>
        <v>225.17500000000001</v>
      </c>
      <c r="O365" s="135">
        <f t="shared" si="137"/>
        <v>225.17500000000001</v>
      </c>
      <c r="P365" s="135">
        <f t="shared" si="137"/>
        <v>225.17500000000001</v>
      </c>
      <c r="Q365" s="135">
        <f t="shared" si="137"/>
        <v>225.17500000000001</v>
      </c>
      <c r="R365" s="135">
        <f t="shared" si="137"/>
        <v>225.17500000000001</v>
      </c>
      <c r="S365" s="135">
        <f t="shared" si="137"/>
        <v>225.17500000000001</v>
      </c>
      <c r="T365" s="135">
        <f t="shared" si="137"/>
        <v>225.17500000000001</v>
      </c>
      <c r="U365" s="135">
        <f t="shared" si="137"/>
        <v>225.17500000000001</v>
      </c>
      <c r="V365" s="135">
        <f t="shared" si="137"/>
        <v>225.17500000000001</v>
      </c>
      <c r="W365" s="135">
        <f t="shared" si="137"/>
        <v>225.17500000000001</v>
      </c>
      <c r="X365" s="135">
        <f t="shared" si="137"/>
        <v>225.17500000000001</v>
      </c>
      <c r="Y365" s="136">
        <f t="shared" si="137"/>
        <v>225.17500000000001</v>
      </c>
    </row>
    <row r="366" spans="1:25" ht="15" outlineLevel="1" thickBot="1" x14ac:dyDescent="0.25">
      <c r="A366" s="8" t="s">
        <v>59</v>
      </c>
      <c r="B366" s="134">
        <f>'[3]ВЭК 4 цк'!$H$4</f>
        <v>4.9324720064838443</v>
      </c>
      <c r="C366" s="135">
        <f>'[3]ВЭК 4 цк'!$H$4</f>
        <v>4.9324720064838443</v>
      </c>
      <c r="D366" s="135">
        <f>'[3]ВЭК 4 цк'!$H$4</f>
        <v>4.9324720064838443</v>
      </c>
      <c r="E366" s="135">
        <f>'[3]ВЭК 4 цк'!$H$4</f>
        <v>4.9324720064838443</v>
      </c>
      <c r="F366" s="135">
        <f>'[3]ВЭК 4 цк'!$H$4</f>
        <v>4.9324720064838443</v>
      </c>
      <c r="G366" s="135">
        <f>'[3]ВЭК 4 цк'!$H$4</f>
        <v>4.9324720064838443</v>
      </c>
      <c r="H366" s="135">
        <f>'[3]ВЭК 4 цк'!$H$4</f>
        <v>4.9324720064838443</v>
      </c>
      <c r="I366" s="135">
        <f>'[3]ВЭК 4 цк'!$H$4</f>
        <v>4.9324720064838443</v>
      </c>
      <c r="J366" s="135">
        <f>'[3]ВЭК 4 цк'!$H$4</f>
        <v>4.9324720064838443</v>
      </c>
      <c r="K366" s="135">
        <f>'[3]ВЭК 4 цк'!$H$4</f>
        <v>4.9324720064838443</v>
      </c>
      <c r="L366" s="135">
        <f>'[3]ВЭК 4 цк'!$H$4</f>
        <v>4.9324720064838443</v>
      </c>
      <c r="M366" s="135">
        <f>'[3]ВЭК 4 цк'!$H$4</f>
        <v>4.9324720064838443</v>
      </c>
      <c r="N366" s="135">
        <f>'[3]ВЭК 4 цк'!$H$4</f>
        <v>4.9324720064838443</v>
      </c>
      <c r="O366" s="135">
        <f>'[3]ВЭК 4 цк'!$H$4</f>
        <v>4.9324720064838443</v>
      </c>
      <c r="P366" s="135">
        <f>'[3]ВЭК 4 цк'!$H$4</f>
        <v>4.9324720064838443</v>
      </c>
      <c r="Q366" s="135">
        <f>'[3]ВЭК 4 цк'!$H$4</f>
        <v>4.9324720064838443</v>
      </c>
      <c r="R366" s="135">
        <f>'[3]ВЭК 4 цк'!$H$4</f>
        <v>4.9324720064838443</v>
      </c>
      <c r="S366" s="135">
        <f>'[3]ВЭК 4 цк'!$H$4</f>
        <v>4.9324720064838443</v>
      </c>
      <c r="T366" s="135">
        <f>'[3]ВЭК 4 цк'!$H$4</f>
        <v>4.9324720064838443</v>
      </c>
      <c r="U366" s="135">
        <f>'[3]ВЭК 4 цк'!$H$4</f>
        <v>4.9324720064838443</v>
      </c>
      <c r="V366" s="135">
        <f>'[3]ВЭК 4 цк'!$H$4</f>
        <v>4.9324720064838443</v>
      </c>
      <c r="W366" s="135">
        <f>'[3]ВЭК 4 цк'!$H$4</f>
        <v>4.9324720064838443</v>
      </c>
      <c r="X366" s="135">
        <f>'[3]ВЭК 4 цк'!$H$4</f>
        <v>4.9324720064838443</v>
      </c>
      <c r="Y366" s="136">
        <f>'[3]ВЭК 4 цк'!$H$4</f>
        <v>4.9324720064838443</v>
      </c>
    </row>
    <row r="367" spans="1:25" ht="21.75" customHeight="1" thickBot="1" x14ac:dyDescent="0.25">
      <c r="A367" s="18">
        <v>8</v>
      </c>
      <c r="B367" s="131">
        <f t="shared" ref="B367:Y367" si="138">B368+B369+B370+B371</f>
        <v>4831.6311858464851</v>
      </c>
      <c r="C367" s="131">
        <f t="shared" si="138"/>
        <v>4910.4963457364847</v>
      </c>
      <c r="D367" s="131">
        <f t="shared" si="138"/>
        <v>4984.6983659664847</v>
      </c>
      <c r="E367" s="131">
        <f t="shared" si="138"/>
        <v>4999.0507778264846</v>
      </c>
      <c r="F367" s="131">
        <f t="shared" si="138"/>
        <v>5005.2446851764844</v>
      </c>
      <c r="G367" s="131">
        <f t="shared" si="138"/>
        <v>4991.6847741464844</v>
      </c>
      <c r="H367" s="131">
        <f t="shared" si="138"/>
        <v>4940.5553780464843</v>
      </c>
      <c r="I367" s="131">
        <f t="shared" si="138"/>
        <v>4971.3335621764845</v>
      </c>
      <c r="J367" s="131">
        <f t="shared" si="138"/>
        <v>4942.127974846484</v>
      </c>
      <c r="K367" s="131">
        <f t="shared" si="138"/>
        <v>4900.5844065964848</v>
      </c>
      <c r="L367" s="131">
        <f t="shared" si="138"/>
        <v>4881.0371517664844</v>
      </c>
      <c r="M367" s="131">
        <f t="shared" si="138"/>
        <v>4878.6163808364845</v>
      </c>
      <c r="N367" s="131">
        <f t="shared" si="138"/>
        <v>4855.8301156164844</v>
      </c>
      <c r="O367" s="131">
        <f t="shared" si="138"/>
        <v>4872.7129307964842</v>
      </c>
      <c r="P367" s="131">
        <f t="shared" si="138"/>
        <v>4919.0115372864848</v>
      </c>
      <c r="Q367" s="131">
        <f t="shared" si="138"/>
        <v>4907.4758383764847</v>
      </c>
      <c r="R367" s="131">
        <f t="shared" si="138"/>
        <v>4906.0946483864846</v>
      </c>
      <c r="S367" s="131">
        <f t="shared" si="138"/>
        <v>4893.0493914664848</v>
      </c>
      <c r="T367" s="131">
        <f t="shared" si="138"/>
        <v>4839.3086303564851</v>
      </c>
      <c r="U367" s="131">
        <f t="shared" si="138"/>
        <v>4838.3246573064844</v>
      </c>
      <c r="V367" s="131">
        <f t="shared" si="138"/>
        <v>4863.1404309264844</v>
      </c>
      <c r="W367" s="131">
        <f t="shared" si="138"/>
        <v>4864.5201593664842</v>
      </c>
      <c r="X367" s="131">
        <f t="shared" si="138"/>
        <v>4903.9661119264847</v>
      </c>
      <c r="Y367" s="131">
        <f t="shared" si="138"/>
        <v>4939.3244717364851</v>
      </c>
    </row>
    <row r="368" spans="1:25" ht="51.75" outlineLevel="1" thickBot="1" x14ac:dyDescent="0.25">
      <c r="A368" s="8" t="s">
        <v>88</v>
      </c>
      <c r="B368" s="134">
        <f>'[6]1'!$A$8</f>
        <v>1548.6837138400001</v>
      </c>
      <c r="C368" s="135">
        <f>'[6]1'!$B$8</f>
        <v>1627.54887373</v>
      </c>
      <c r="D368" s="135">
        <f>'[6]1'!$C$8</f>
        <v>1701.75089396</v>
      </c>
      <c r="E368" s="135">
        <f>'[6]1'!$D$8</f>
        <v>1716.1033058200001</v>
      </c>
      <c r="F368" s="135">
        <f>'[6]1'!$E$8</f>
        <v>1722.2972131700001</v>
      </c>
      <c r="G368" s="135">
        <f>'[6]1'!$F$8</f>
        <v>1708.7373021400001</v>
      </c>
      <c r="H368" s="135">
        <f>'[6]1'!$G$8</f>
        <v>1657.60790604</v>
      </c>
      <c r="I368" s="135">
        <f>'[6]1'!$H$8</f>
        <v>1688.38609017</v>
      </c>
      <c r="J368" s="135">
        <f>'[6]1'!$I$8</f>
        <v>1659.1805028399999</v>
      </c>
      <c r="K368" s="135">
        <f>'[6]1'!$J$8</f>
        <v>1617.63693459</v>
      </c>
      <c r="L368" s="135">
        <f>'[6]1'!$K$8</f>
        <v>1598.0896797600001</v>
      </c>
      <c r="M368" s="135">
        <f>'[6]1'!$L$8</f>
        <v>1595.66890883</v>
      </c>
      <c r="N368" s="135">
        <f>'[6]1'!$M$8</f>
        <v>1572.8826436100001</v>
      </c>
      <c r="O368" s="135">
        <f>'[6]1'!$N$8</f>
        <v>1589.7654587899999</v>
      </c>
      <c r="P368" s="135">
        <f>'[6]1'!$O$8</f>
        <v>1636.06406528</v>
      </c>
      <c r="Q368" s="135">
        <f>'[6]1'!$P$8</f>
        <v>1624.52836637</v>
      </c>
      <c r="R368" s="135">
        <f>'[6]1'!$Q$8</f>
        <v>1623.14717638</v>
      </c>
      <c r="S368" s="135">
        <f>'[6]1'!$R$8</f>
        <v>1610.1019194600001</v>
      </c>
      <c r="T368" s="135">
        <f>'[6]1'!$S$8</f>
        <v>1556.3611583500001</v>
      </c>
      <c r="U368" s="135">
        <f>'[6]1'!$T$8</f>
        <v>1555.3771853000001</v>
      </c>
      <c r="V368" s="135">
        <f>'[6]1'!$U$8</f>
        <v>1580.1929589199999</v>
      </c>
      <c r="W368" s="135">
        <f>'[6]1'!$V$8</f>
        <v>1581.5726873599999</v>
      </c>
      <c r="X368" s="135">
        <f>'[6]1'!$W$8</f>
        <v>1621.0186399199999</v>
      </c>
      <c r="Y368" s="136">
        <f>'[6]1'!$X$8</f>
        <v>1656.3769997300001</v>
      </c>
    </row>
    <row r="369" spans="1:25" ht="15" outlineLevel="1" thickBot="1" x14ac:dyDescent="0.25">
      <c r="A369" s="8" t="s">
        <v>57</v>
      </c>
      <c r="B369" s="134">
        <v>3052.84</v>
      </c>
      <c r="C369" s="135">
        <v>3052.84</v>
      </c>
      <c r="D369" s="135">
        <v>3052.84</v>
      </c>
      <c r="E369" s="135">
        <v>3052.84</v>
      </c>
      <c r="F369" s="135">
        <v>3052.84</v>
      </c>
      <c r="G369" s="135">
        <v>3052.84</v>
      </c>
      <c r="H369" s="135">
        <v>3052.84</v>
      </c>
      <c r="I369" s="135">
        <v>3052.84</v>
      </c>
      <c r="J369" s="135">
        <v>3052.84</v>
      </c>
      <c r="K369" s="135">
        <v>3052.84</v>
      </c>
      <c r="L369" s="135">
        <v>3052.84</v>
      </c>
      <c r="M369" s="135">
        <v>3052.84</v>
      </c>
      <c r="N369" s="135">
        <v>3052.84</v>
      </c>
      <c r="O369" s="135">
        <v>3052.84</v>
      </c>
      <c r="P369" s="135">
        <v>3052.84</v>
      </c>
      <c r="Q369" s="135">
        <v>3052.84</v>
      </c>
      <c r="R369" s="135">
        <v>3052.84</v>
      </c>
      <c r="S369" s="135">
        <v>3052.84</v>
      </c>
      <c r="T369" s="135">
        <v>3052.84</v>
      </c>
      <c r="U369" s="135">
        <v>3052.84</v>
      </c>
      <c r="V369" s="135">
        <v>3052.84</v>
      </c>
      <c r="W369" s="135">
        <v>3052.84</v>
      </c>
      <c r="X369" s="135">
        <v>3052.84</v>
      </c>
      <c r="Y369" s="136">
        <v>3052.84</v>
      </c>
    </row>
    <row r="370" spans="1:25" ht="26.25" outlineLevel="1" thickBot="1" x14ac:dyDescent="0.25">
      <c r="A370" s="8" t="s">
        <v>84</v>
      </c>
      <c r="B370" s="134">
        <f t="shared" ref="B370:Y370" si="139">450.35/2</f>
        <v>225.17500000000001</v>
      </c>
      <c r="C370" s="135">
        <f t="shared" si="139"/>
        <v>225.17500000000001</v>
      </c>
      <c r="D370" s="135">
        <f t="shared" si="139"/>
        <v>225.17500000000001</v>
      </c>
      <c r="E370" s="135">
        <f t="shared" si="139"/>
        <v>225.17500000000001</v>
      </c>
      <c r="F370" s="135">
        <f t="shared" si="139"/>
        <v>225.17500000000001</v>
      </c>
      <c r="G370" s="135">
        <f t="shared" si="139"/>
        <v>225.17500000000001</v>
      </c>
      <c r="H370" s="135">
        <f t="shared" si="139"/>
        <v>225.17500000000001</v>
      </c>
      <c r="I370" s="135">
        <f t="shared" si="139"/>
        <v>225.17500000000001</v>
      </c>
      <c r="J370" s="135">
        <f t="shared" si="139"/>
        <v>225.17500000000001</v>
      </c>
      <c r="K370" s="135">
        <f t="shared" si="139"/>
        <v>225.17500000000001</v>
      </c>
      <c r="L370" s="135">
        <f t="shared" si="139"/>
        <v>225.17500000000001</v>
      </c>
      <c r="M370" s="135">
        <f t="shared" si="139"/>
        <v>225.17500000000001</v>
      </c>
      <c r="N370" s="135">
        <f t="shared" si="139"/>
        <v>225.17500000000001</v>
      </c>
      <c r="O370" s="135">
        <f t="shared" si="139"/>
        <v>225.17500000000001</v>
      </c>
      <c r="P370" s="135">
        <f t="shared" si="139"/>
        <v>225.17500000000001</v>
      </c>
      <c r="Q370" s="135">
        <f t="shared" si="139"/>
        <v>225.17500000000001</v>
      </c>
      <c r="R370" s="135">
        <f t="shared" si="139"/>
        <v>225.17500000000001</v>
      </c>
      <c r="S370" s="135">
        <f t="shared" si="139"/>
        <v>225.17500000000001</v>
      </c>
      <c r="T370" s="135">
        <f t="shared" si="139"/>
        <v>225.17500000000001</v>
      </c>
      <c r="U370" s="135">
        <f t="shared" si="139"/>
        <v>225.17500000000001</v>
      </c>
      <c r="V370" s="135">
        <f t="shared" si="139"/>
        <v>225.17500000000001</v>
      </c>
      <c r="W370" s="135">
        <f t="shared" si="139"/>
        <v>225.17500000000001</v>
      </c>
      <c r="X370" s="135">
        <f t="shared" si="139"/>
        <v>225.17500000000001</v>
      </c>
      <c r="Y370" s="136">
        <f t="shared" si="139"/>
        <v>225.17500000000001</v>
      </c>
    </row>
    <row r="371" spans="1:25" ht="15" outlineLevel="1" thickBot="1" x14ac:dyDescent="0.25">
      <c r="A371" s="8" t="s">
        <v>59</v>
      </c>
      <c r="B371" s="134">
        <f>'[3]ВЭК 4 цк'!$H$4</f>
        <v>4.9324720064838443</v>
      </c>
      <c r="C371" s="135">
        <f>'[3]ВЭК 4 цк'!$H$4</f>
        <v>4.9324720064838443</v>
      </c>
      <c r="D371" s="135">
        <f>'[3]ВЭК 4 цк'!$H$4</f>
        <v>4.9324720064838443</v>
      </c>
      <c r="E371" s="135">
        <f>'[3]ВЭК 4 цк'!$H$4</f>
        <v>4.9324720064838443</v>
      </c>
      <c r="F371" s="135">
        <f>'[3]ВЭК 4 цк'!$H$4</f>
        <v>4.9324720064838443</v>
      </c>
      <c r="G371" s="135">
        <f>'[3]ВЭК 4 цк'!$H$4</f>
        <v>4.9324720064838443</v>
      </c>
      <c r="H371" s="135">
        <f>'[3]ВЭК 4 цк'!$H$4</f>
        <v>4.9324720064838443</v>
      </c>
      <c r="I371" s="135">
        <f>'[3]ВЭК 4 цк'!$H$4</f>
        <v>4.9324720064838443</v>
      </c>
      <c r="J371" s="135">
        <f>'[3]ВЭК 4 цк'!$H$4</f>
        <v>4.9324720064838443</v>
      </c>
      <c r="K371" s="135">
        <f>'[3]ВЭК 4 цк'!$H$4</f>
        <v>4.9324720064838443</v>
      </c>
      <c r="L371" s="135">
        <f>'[3]ВЭК 4 цк'!$H$4</f>
        <v>4.9324720064838443</v>
      </c>
      <c r="M371" s="135">
        <f>'[3]ВЭК 4 цк'!$H$4</f>
        <v>4.9324720064838443</v>
      </c>
      <c r="N371" s="135">
        <f>'[3]ВЭК 4 цк'!$H$4</f>
        <v>4.9324720064838443</v>
      </c>
      <c r="O371" s="135">
        <f>'[3]ВЭК 4 цк'!$H$4</f>
        <v>4.9324720064838443</v>
      </c>
      <c r="P371" s="135">
        <f>'[3]ВЭК 4 цк'!$H$4</f>
        <v>4.9324720064838443</v>
      </c>
      <c r="Q371" s="135">
        <f>'[3]ВЭК 4 цк'!$H$4</f>
        <v>4.9324720064838443</v>
      </c>
      <c r="R371" s="135">
        <f>'[3]ВЭК 4 цк'!$H$4</f>
        <v>4.9324720064838443</v>
      </c>
      <c r="S371" s="135">
        <f>'[3]ВЭК 4 цк'!$H$4</f>
        <v>4.9324720064838443</v>
      </c>
      <c r="T371" s="135">
        <f>'[3]ВЭК 4 цк'!$H$4</f>
        <v>4.9324720064838443</v>
      </c>
      <c r="U371" s="135">
        <f>'[3]ВЭК 4 цк'!$H$4</f>
        <v>4.9324720064838443</v>
      </c>
      <c r="V371" s="135">
        <f>'[3]ВЭК 4 цк'!$H$4</f>
        <v>4.9324720064838443</v>
      </c>
      <c r="W371" s="135">
        <f>'[3]ВЭК 4 цк'!$H$4</f>
        <v>4.9324720064838443</v>
      </c>
      <c r="X371" s="135">
        <f>'[3]ВЭК 4 цк'!$H$4</f>
        <v>4.9324720064838443</v>
      </c>
      <c r="Y371" s="136">
        <f>'[3]ВЭК 4 цк'!$H$4</f>
        <v>4.9324720064838443</v>
      </c>
    </row>
    <row r="372" spans="1:25" ht="21.75" customHeight="1" thickBot="1" x14ac:dyDescent="0.25">
      <c r="A372" s="18">
        <v>9</v>
      </c>
      <c r="B372" s="131">
        <f t="shared" ref="B372:Y372" si="140">B373+B374+B375+B376</f>
        <v>4917.6231074864845</v>
      </c>
      <c r="C372" s="131">
        <f t="shared" si="140"/>
        <v>4936.6277719664849</v>
      </c>
      <c r="D372" s="131">
        <f t="shared" si="140"/>
        <v>5035.9992624764845</v>
      </c>
      <c r="E372" s="131">
        <f t="shared" si="140"/>
        <v>5082.6199346464846</v>
      </c>
      <c r="F372" s="131">
        <f t="shared" si="140"/>
        <v>5096.1122308564845</v>
      </c>
      <c r="G372" s="131">
        <f t="shared" si="140"/>
        <v>5067.9854857364844</v>
      </c>
      <c r="H372" s="131">
        <f t="shared" si="140"/>
        <v>5006.7980714464848</v>
      </c>
      <c r="I372" s="131">
        <f t="shared" si="140"/>
        <v>4968.5098243164848</v>
      </c>
      <c r="J372" s="131">
        <f t="shared" si="140"/>
        <v>4949.2245304264843</v>
      </c>
      <c r="K372" s="131">
        <f t="shared" si="140"/>
        <v>4917.8312464564842</v>
      </c>
      <c r="L372" s="131">
        <f t="shared" si="140"/>
        <v>4910.7995390764845</v>
      </c>
      <c r="M372" s="131">
        <f t="shared" si="140"/>
        <v>4917.5802879964849</v>
      </c>
      <c r="N372" s="131">
        <f t="shared" si="140"/>
        <v>4927.1412435964849</v>
      </c>
      <c r="O372" s="131">
        <f t="shared" si="140"/>
        <v>4926.0478571464846</v>
      </c>
      <c r="P372" s="131">
        <f t="shared" si="140"/>
        <v>4938.4234037864844</v>
      </c>
      <c r="Q372" s="131">
        <f t="shared" si="140"/>
        <v>4957.3167925164844</v>
      </c>
      <c r="R372" s="131">
        <f t="shared" si="140"/>
        <v>4935.1919831164851</v>
      </c>
      <c r="S372" s="131">
        <f t="shared" si="140"/>
        <v>4929.6822170764844</v>
      </c>
      <c r="T372" s="131">
        <f t="shared" si="140"/>
        <v>4888.1035558264848</v>
      </c>
      <c r="U372" s="131">
        <f t="shared" si="140"/>
        <v>4892.6232975664843</v>
      </c>
      <c r="V372" s="131">
        <f t="shared" si="140"/>
        <v>4902.583867696485</v>
      </c>
      <c r="W372" s="131">
        <f t="shared" si="140"/>
        <v>4914.2871533764846</v>
      </c>
      <c r="X372" s="131">
        <f t="shared" si="140"/>
        <v>4964.1241325964847</v>
      </c>
      <c r="Y372" s="131">
        <f t="shared" si="140"/>
        <v>4995.1754758864845</v>
      </c>
    </row>
    <row r="373" spans="1:25" ht="51.75" outlineLevel="1" thickBot="1" x14ac:dyDescent="0.25">
      <c r="A373" s="8" t="s">
        <v>88</v>
      </c>
      <c r="B373" s="134">
        <f>'[6]1'!$A$9</f>
        <v>1634.67563548</v>
      </c>
      <c r="C373" s="135">
        <f>'[6]1'!$B$9</f>
        <v>1653.68029996</v>
      </c>
      <c r="D373" s="135">
        <f>'[6]1'!$C$9</f>
        <v>1753.05179047</v>
      </c>
      <c r="E373" s="135">
        <f>'[6]1'!$D$9</f>
        <v>1799.67246264</v>
      </c>
      <c r="F373" s="135">
        <f>'[6]1'!$E$9</f>
        <v>1813.16475885</v>
      </c>
      <c r="G373" s="135">
        <f>'[6]1'!$F$9</f>
        <v>1785.0380137300001</v>
      </c>
      <c r="H373" s="135">
        <f>'[6]1'!$G$9</f>
        <v>1723.85059944</v>
      </c>
      <c r="I373" s="135">
        <f>'[6]1'!$H$9</f>
        <v>1685.5623523100001</v>
      </c>
      <c r="J373" s="135">
        <f>'[6]1'!$I$9</f>
        <v>1666.27705842</v>
      </c>
      <c r="K373" s="135">
        <f>'[6]1'!$J$9</f>
        <v>1634.8837744499999</v>
      </c>
      <c r="L373" s="135">
        <f>'[6]1'!$K$9</f>
        <v>1627.85206707</v>
      </c>
      <c r="M373" s="135">
        <f>'[6]1'!$L$9</f>
        <v>1634.6328159899999</v>
      </c>
      <c r="N373" s="135">
        <f>'[6]1'!$M$9</f>
        <v>1644.1937715900001</v>
      </c>
      <c r="O373" s="135">
        <f>'[6]1'!$N$9</f>
        <v>1643.1003851400001</v>
      </c>
      <c r="P373" s="135">
        <f>'[6]1'!$O$9</f>
        <v>1655.4759317800001</v>
      </c>
      <c r="Q373" s="135">
        <f>'[6]1'!$P$9</f>
        <v>1674.3693205100001</v>
      </c>
      <c r="R373" s="135">
        <f>'[6]1'!$Q$9</f>
        <v>1652.2445111100001</v>
      </c>
      <c r="S373" s="135">
        <f>'[6]1'!$R$9</f>
        <v>1646.7347450699999</v>
      </c>
      <c r="T373" s="135">
        <f>'[6]1'!$S$9</f>
        <v>1605.15608382</v>
      </c>
      <c r="U373" s="135">
        <f>'[6]1'!$T$9</f>
        <v>1609.67582556</v>
      </c>
      <c r="V373" s="135">
        <f>'[6]1'!$U$9</f>
        <v>1619.63639569</v>
      </c>
      <c r="W373" s="135">
        <f>'[6]1'!$V$9</f>
        <v>1631.3396813700001</v>
      </c>
      <c r="X373" s="135">
        <f>'[6]1'!$W$9</f>
        <v>1681.17666059</v>
      </c>
      <c r="Y373" s="136">
        <f>'[6]1'!$X$9</f>
        <v>1712.22800388</v>
      </c>
    </row>
    <row r="374" spans="1:25" ht="15" outlineLevel="1" thickBot="1" x14ac:dyDescent="0.25">
      <c r="A374" s="8" t="s">
        <v>57</v>
      </c>
      <c r="B374" s="134">
        <v>3052.84</v>
      </c>
      <c r="C374" s="135">
        <v>3052.84</v>
      </c>
      <c r="D374" s="135">
        <v>3052.84</v>
      </c>
      <c r="E374" s="135">
        <v>3052.84</v>
      </c>
      <c r="F374" s="135">
        <v>3052.84</v>
      </c>
      <c r="G374" s="135">
        <v>3052.84</v>
      </c>
      <c r="H374" s="135">
        <v>3052.84</v>
      </c>
      <c r="I374" s="135">
        <v>3052.84</v>
      </c>
      <c r="J374" s="135">
        <v>3052.84</v>
      </c>
      <c r="K374" s="135">
        <v>3052.84</v>
      </c>
      <c r="L374" s="135">
        <v>3052.84</v>
      </c>
      <c r="M374" s="135">
        <v>3052.84</v>
      </c>
      <c r="N374" s="135">
        <v>3052.84</v>
      </c>
      <c r="O374" s="135">
        <v>3052.84</v>
      </c>
      <c r="P374" s="135">
        <v>3052.84</v>
      </c>
      <c r="Q374" s="135">
        <v>3052.84</v>
      </c>
      <c r="R374" s="135">
        <v>3052.84</v>
      </c>
      <c r="S374" s="135">
        <v>3052.84</v>
      </c>
      <c r="T374" s="135">
        <v>3052.84</v>
      </c>
      <c r="U374" s="135">
        <v>3052.84</v>
      </c>
      <c r="V374" s="135">
        <v>3052.84</v>
      </c>
      <c r="W374" s="135">
        <v>3052.84</v>
      </c>
      <c r="X374" s="135">
        <v>3052.84</v>
      </c>
      <c r="Y374" s="136">
        <v>3052.84</v>
      </c>
    </row>
    <row r="375" spans="1:25" ht="26.25" outlineLevel="1" thickBot="1" x14ac:dyDescent="0.25">
      <c r="A375" s="8" t="s">
        <v>84</v>
      </c>
      <c r="B375" s="134">
        <f t="shared" ref="B375:Y375" si="141">450.35/2</f>
        <v>225.17500000000001</v>
      </c>
      <c r="C375" s="135">
        <f t="shared" si="141"/>
        <v>225.17500000000001</v>
      </c>
      <c r="D375" s="135">
        <f t="shared" si="141"/>
        <v>225.17500000000001</v>
      </c>
      <c r="E375" s="135">
        <f t="shared" si="141"/>
        <v>225.17500000000001</v>
      </c>
      <c r="F375" s="135">
        <f t="shared" si="141"/>
        <v>225.17500000000001</v>
      </c>
      <c r="G375" s="135">
        <f t="shared" si="141"/>
        <v>225.17500000000001</v>
      </c>
      <c r="H375" s="135">
        <f t="shared" si="141"/>
        <v>225.17500000000001</v>
      </c>
      <c r="I375" s="135">
        <f t="shared" si="141"/>
        <v>225.17500000000001</v>
      </c>
      <c r="J375" s="135">
        <f t="shared" si="141"/>
        <v>225.17500000000001</v>
      </c>
      <c r="K375" s="135">
        <f t="shared" si="141"/>
        <v>225.17500000000001</v>
      </c>
      <c r="L375" s="135">
        <f t="shared" si="141"/>
        <v>225.17500000000001</v>
      </c>
      <c r="M375" s="135">
        <f t="shared" si="141"/>
        <v>225.17500000000001</v>
      </c>
      <c r="N375" s="135">
        <f t="shared" si="141"/>
        <v>225.17500000000001</v>
      </c>
      <c r="O375" s="135">
        <f t="shared" si="141"/>
        <v>225.17500000000001</v>
      </c>
      <c r="P375" s="135">
        <f t="shared" si="141"/>
        <v>225.17500000000001</v>
      </c>
      <c r="Q375" s="135">
        <f t="shared" si="141"/>
        <v>225.17500000000001</v>
      </c>
      <c r="R375" s="135">
        <f t="shared" si="141"/>
        <v>225.17500000000001</v>
      </c>
      <c r="S375" s="135">
        <f t="shared" si="141"/>
        <v>225.17500000000001</v>
      </c>
      <c r="T375" s="135">
        <f t="shared" si="141"/>
        <v>225.17500000000001</v>
      </c>
      <c r="U375" s="135">
        <f t="shared" si="141"/>
        <v>225.17500000000001</v>
      </c>
      <c r="V375" s="135">
        <f t="shared" si="141"/>
        <v>225.17500000000001</v>
      </c>
      <c r="W375" s="135">
        <f t="shared" si="141"/>
        <v>225.17500000000001</v>
      </c>
      <c r="X375" s="135">
        <f t="shared" si="141"/>
        <v>225.17500000000001</v>
      </c>
      <c r="Y375" s="136">
        <f t="shared" si="141"/>
        <v>225.17500000000001</v>
      </c>
    </row>
    <row r="376" spans="1:25" ht="15" outlineLevel="1" thickBot="1" x14ac:dyDescent="0.25">
      <c r="A376" s="8" t="s">
        <v>59</v>
      </c>
      <c r="B376" s="134">
        <f>'[3]ВЭК 4 цк'!$H$4</f>
        <v>4.9324720064838443</v>
      </c>
      <c r="C376" s="135">
        <f>'[3]ВЭК 4 цк'!$H$4</f>
        <v>4.9324720064838443</v>
      </c>
      <c r="D376" s="135">
        <f>'[3]ВЭК 4 цк'!$H$4</f>
        <v>4.9324720064838443</v>
      </c>
      <c r="E376" s="135">
        <f>'[3]ВЭК 4 цк'!$H$4</f>
        <v>4.9324720064838443</v>
      </c>
      <c r="F376" s="135">
        <f>'[3]ВЭК 4 цк'!$H$4</f>
        <v>4.9324720064838443</v>
      </c>
      <c r="G376" s="135">
        <f>'[3]ВЭК 4 цк'!$H$4</f>
        <v>4.9324720064838443</v>
      </c>
      <c r="H376" s="135">
        <f>'[3]ВЭК 4 цк'!$H$4</f>
        <v>4.9324720064838443</v>
      </c>
      <c r="I376" s="135">
        <f>'[3]ВЭК 4 цк'!$H$4</f>
        <v>4.9324720064838443</v>
      </c>
      <c r="J376" s="135">
        <f>'[3]ВЭК 4 цк'!$H$4</f>
        <v>4.9324720064838443</v>
      </c>
      <c r="K376" s="135">
        <f>'[3]ВЭК 4 цк'!$H$4</f>
        <v>4.9324720064838443</v>
      </c>
      <c r="L376" s="135">
        <f>'[3]ВЭК 4 цк'!$H$4</f>
        <v>4.9324720064838443</v>
      </c>
      <c r="M376" s="135">
        <f>'[3]ВЭК 4 цк'!$H$4</f>
        <v>4.9324720064838443</v>
      </c>
      <c r="N376" s="135">
        <f>'[3]ВЭК 4 цк'!$H$4</f>
        <v>4.9324720064838443</v>
      </c>
      <c r="O376" s="135">
        <f>'[3]ВЭК 4 цк'!$H$4</f>
        <v>4.9324720064838443</v>
      </c>
      <c r="P376" s="135">
        <f>'[3]ВЭК 4 цк'!$H$4</f>
        <v>4.9324720064838443</v>
      </c>
      <c r="Q376" s="135">
        <f>'[3]ВЭК 4 цк'!$H$4</f>
        <v>4.9324720064838443</v>
      </c>
      <c r="R376" s="135">
        <f>'[3]ВЭК 4 цк'!$H$4</f>
        <v>4.9324720064838443</v>
      </c>
      <c r="S376" s="135">
        <f>'[3]ВЭК 4 цк'!$H$4</f>
        <v>4.9324720064838443</v>
      </c>
      <c r="T376" s="135">
        <f>'[3]ВЭК 4 цк'!$H$4</f>
        <v>4.9324720064838443</v>
      </c>
      <c r="U376" s="135">
        <f>'[3]ВЭК 4 цк'!$H$4</f>
        <v>4.9324720064838443</v>
      </c>
      <c r="V376" s="135">
        <f>'[3]ВЭК 4 цк'!$H$4</f>
        <v>4.9324720064838443</v>
      </c>
      <c r="W376" s="135">
        <f>'[3]ВЭК 4 цк'!$H$4</f>
        <v>4.9324720064838443</v>
      </c>
      <c r="X376" s="135">
        <f>'[3]ВЭК 4 цк'!$H$4</f>
        <v>4.9324720064838443</v>
      </c>
      <c r="Y376" s="136">
        <f>'[3]ВЭК 4 цк'!$H$4</f>
        <v>4.9324720064838443</v>
      </c>
    </row>
    <row r="377" spans="1:25" ht="21.75" customHeight="1" thickBot="1" x14ac:dyDescent="0.25">
      <c r="A377" s="18">
        <v>10</v>
      </c>
      <c r="B377" s="131">
        <f t="shared" ref="B377:Y377" si="142">B378+B379+B380+B381</f>
        <v>5005.7349822764845</v>
      </c>
      <c r="C377" s="131">
        <f t="shared" si="142"/>
        <v>5033.8802371364845</v>
      </c>
      <c r="D377" s="131">
        <f t="shared" si="142"/>
        <v>5043.0463753364847</v>
      </c>
      <c r="E377" s="131">
        <f t="shared" si="142"/>
        <v>5057.5221470064844</v>
      </c>
      <c r="F377" s="131">
        <f t="shared" si="142"/>
        <v>5079.8988703964842</v>
      </c>
      <c r="G377" s="131">
        <f t="shared" si="142"/>
        <v>5062.0990306764843</v>
      </c>
      <c r="H377" s="131">
        <f t="shared" si="142"/>
        <v>5009.4529280164843</v>
      </c>
      <c r="I377" s="131">
        <f t="shared" si="142"/>
        <v>4958.7967132064841</v>
      </c>
      <c r="J377" s="131">
        <f t="shared" si="142"/>
        <v>4922.5484858564851</v>
      </c>
      <c r="K377" s="131">
        <f t="shared" si="142"/>
        <v>4887.4006448264845</v>
      </c>
      <c r="L377" s="131">
        <f t="shared" si="142"/>
        <v>4873.0536619864843</v>
      </c>
      <c r="M377" s="131">
        <f t="shared" si="142"/>
        <v>4889.5197089164849</v>
      </c>
      <c r="N377" s="131">
        <f t="shared" si="142"/>
        <v>4899.2339073664843</v>
      </c>
      <c r="O377" s="131">
        <f t="shared" si="142"/>
        <v>4914.4792320164843</v>
      </c>
      <c r="P377" s="131">
        <f t="shared" si="142"/>
        <v>4929.0359717264846</v>
      </c>
      <c r="Q377" s="131">
        <f t="shared" si="142"/>
        <v>4958.8447624364844</v>
      </c>
      <c r="R377" s="131">
        <f t="shared" si="142"/>
        <v>4956.762545536485</v>
      </c>
      <c r="S377" s="131">
        <f t="shared" si="142"/>
        <v>4912.4658488264849</v>
      </c>
      <c r="T377" s="131">
        <f t="shared" si="142"/>
        <v>4860.4253725464841</v>
      </c>
      <c r="U377" s="131">
        <f t="shared" si="142"/>
        <v>4862.3775543264846</v>
      </c>
      <c r="V377" s="131">
        <f t="shared" si="142"/>
        <v>4888.2602186364848</v>
      </c>
      <c r="W377" s="131">
        <f t="shared" si="142"/>
        <v>4906.0948470864842</v>
      </c>
      <c r="X377" s="131">
        <f t="shared" si="142"/>
        <v>4947.5143037964845</v>
      </c>
      <c r="Y377" s="131">
        <f t="shared" si="142"/>
        <v>5035.5491700364846</v>
      </c>
    </row>
    <row r="378" spans="1:25" ht="51.75" outlineLevel="1" thickBot="1" x14ac:dyDescent="0.25">
      <c r="A378" s="8" t="s">
        <v>88</v>
      </c>
      <c r="B378" s="134">
        <f>'[6]1'!$A$10</f>
        <v>1722.78751027</v>
      </c>
      <c r="C378" s="135">
        <f>'[6]1'!$B$10</f>
        <v>1750.93276513</v>
      </c>
      <c r="D378" s="135">
        <f>'[6]1'!$C$10</f>
        <v>1760.09890333</v>
      </c>
      <c r="E378" s="135">
        <f>'[6]1'!$D$10</f>
        <v>1774.5746750000001</v>
      </c>
      <c r="F378" s="135">
        <f>'[6]1'!$E$10</f>
        <v>1796.9513983899999</v>
      </c>
      <c r="G378" s="135">
        <f>'[6]1'!$F$10</f>
        <v>1779.15155867</v>
      </c>
      <c r="H378" s="135">
        <f>'[6]1'!$G$10</f>
        <v>1726.50545601</v>
      </c>
      <c r="I378" s="135">
        <f>'[6]1'!$H$10</f>
        <v>1675.8492412000001</v>
      </c>
      <c r="J378" s="135">
        <f>'[6]1'!$I$10</f>
        <v>1639.6010138500001</v>
      </c>
      <c r="K378" s="135">
        <f>'[6]1'!$J$10</f>
        <v>1604.45317282</v>
      </c>
      <c r="L378" s="135">
        <f>'[6]1'!$K$10</f>
        <v>1590.10618998</v>
      </c>
      <c r="M378" s="135">
        <f>'[6]1'!$L$10</f>
        <v>1606.5722369099999</v>
      </c>
      <c r="N378" s="135">
        <f>'[6]1'!$M$10</f>
        <v>1616.28643536</v>
      </c>
      <c r="O378" s="135">
        <f>'[6]1'!$N$10</f>
        <v>1631.53176001</v>
      </c>
      <c r="P378" s="135">
        <f>'[6]1'!$O$10</f>
        <v>1646.0884997200001</v>
      </c>
      <c r="Q378" s="135">
        <f>'[6]1'!$P$10</f>
        <v>1675.8972904300001</v>
      </c>
      <c r="R378" s="135">
        <f>'[6]1'!$Q$10</f>
        <v>1673.8150735300001</v>
      </c>
      <c r="S378" s="135">
        <f>'[6]1'!$R$10</f>
        <v>1629.51837682</v>
      </c>
      <c r="T378" s="135">
        <f>'[6]1'!$S$10</f>
        <v>1577.4779005400001</v>
      </c>
      <c r="U378" s="135">
        <f>'[6]1'!$T$10</f>
        <v>1579.4300823200001</v>
      </c>
      <c r="V378" s="135">
        <f>'[6]1'!$U$10</f>
        <v>1605.31274663</v>
      </c>
      <c r="W378" s="135">
        <f>'[6]1'!$V$10</f>
        <v>1623.1473750800001</v>
      </c>
      <c r="X378" s="135">
        <f>'[6]1'!$W$10</f>
        <v>1664.5668317899999</v>
      </c>
      <c r="Y378" s="136">
        <f>'[6]1'!$X$10</f>
        <v>1752.6016980300001</v>
      </c>
    </row>
    <row r="379" spans="1:25" ht="15" outlineLevel="1" thickBot="1" x14ac:dyDescent="0.25">
      <c r="A379" s="8" t="s">
        <v>57</v>
      </c>
      <c r="B379" s="134">
        <v>3052.84</v>
      </c>
      <c r="C379" s="135">
        <v>3052.84</v>
      </c>
      <c r="D379" s="135">
        <v>3052.84</v>
      </c>
      <c r="E379" s="135">
        <v>3052.84</v>
      </c>
      <c r="F379" s="135">
        <v>3052.84</v>
      </c>
      <c r="G379" s="135">
        <v>3052.84</v>
      </c>
      <c r="H379" s="135">
        <v>3052.84</v>
      </c>
      <c r="I379" s="135">
        <v>3052.84</v>
      </c>
      <c r="J379" s="135">
        <v>3052.84</v>
      </c>
      <c r="K379" s="135">
        <v>3052.84</v>
      </c>
      <c r="L379" s="135">
        <v>3052.84</v>
      </c>
      <c r="M379" s="135">
        <v>3052.84</v>
      </c>
      <c r="N379" s="135">
        <v>3052.84</v>
      </c>
      <c r="O379" s="135">
        <v>3052.84</v>
      </c>
      <c r="P379" s="135">
        <v>3052.84</v>
      </c>
      <c r="Q379" s="135">
        <v>3052.84</v>
      </c>
      <c r="R379" s="135">
        <v>3052.84</v>
      </c>
      <c r="S379" s="135">
        <v>3052.84</v>
      </c>
      <c r="T379" s="135">
        <v>3052.84</v>
      </c>
      <c r="U379" s="135">
        <v>3052.84</v>
      </c>
      <c r="V379" s="135">
        <v>3052.84</v>
      </c>
      <c r="W379" s="135">
        <v>3052.84</v>
      </c>
      <c r="X379" s="135">
        <v>3052.84</v>
      </c>
      <c r="Y379" s="136">
        <v>3052.84</v>
      </c>
    </row>
    <row r="380" spans="1:25" ht="26.25" outlineLevel="1" thickBot="1" x14ac:dyDescent="0.25">
      <c r="A380" s="8" t="s">
        <v>84</v>
      </c>
      <c r="B380" s="134">
        <f t="shared" ref="B380:Y380" si="143">450.35/2</f>
        <v>225.17500000000001</v>
      </c>
      <c r="C380" s="135">
        <f t="shared" si="143"/>
        <v>225.17500000000001</v>
      </c>
      <c r="D380" s="135">
        <f t="shared" si="143"/>
        <v>225.17500000000001</v>
      </c>
      <c r="E380" s="135">
        <f t="shared" si="143"/>
        <v>225.17500000000001</v>
      </c>
      <c r="F380" s="135">
        <f t="shared" si="143"/>
        <v>225.17500000000001</v>
      </c>
      <c r="G380" s="135">
        <f t="shared" si="143"/>
        <v>225.17500000000001</v>
      </c>
      <c r="H380" s="135">
        <f t="shared" si="143"/>
        <v>225.17500000000001</v>
      </c>
      <c r="I380" s="135">
        <f t="shared" si="143"/>
        <v>225.17500000000001</v>
      </c>
      <c r="J380" s="135">
        <f t="shared" si="143"/>
        <v>225.17500000000001</v>
      </c>
      <c r="K380" s="135">
        <f t="shared" si="143"/>
        <v>225.17500000000001</v>
      </c>
      <c r="L380" s="135">
        <f t="shared" si="143"/>
        <v>225.17500000000001</v>
      </c>
      <c r="M380" s="135">
        <f t="shared" si="143"/>
        <v>225.17500000000001</v>
      </c>
      <c r="N380" s="135">
        <f t="shared" si="143"/>
        <v>225.17500000000001</v>
      </c>
      <c r="O380" s="135">
        <f t="shared" si="143"/>
        <v>225.17500000000001</v>
      </c>
      <c r="P380" s="135">
        <f t="shared" si="143"/>
        <v>225.17500000000001</v>
      </c>
      <c r="Q380" s="135">
        <f t="shared" si="143"/>
        <v>225.17500000000001</v>
      </c>
      <c r="R380" s="135">
        <f t="shared" si="143"/>
        <v>225.17500000000001</v>
      </c>
      <c r="S380" s="135">
        <f t="shared" si="143"/>
        <v>225.17500000000001</v>
      </c>
      <c r="T380" s="135">
        <f t="shared" si="143"/>
        <v>225.17500000000001</v>
      </c>
      <c r="U380" s="135">
        <f t="shared" si="143"/>
        <v>225.17500000000001</v>
      </c>
      <c r="V380" s="135">
        <f t="shared" si="143"/>
        <v>225.17500000000001</v>
      </c>
      <c r="W380" s="135">
        <f t="shared" si="143"/>
        <v>225.17500000000001</v>
      </c>
      <c r="X380" s="135">
        <f t="shared" si="143"/>
        <v>225.17500000000001</v>
      </c>
      <c r="Y380" s="136">
        <f t="shared" si="143"/>
        <v>225.17500000000001</v>
      </c>
    </row>
    <row r="381" spans="1:25" ht="15" outlineLevel="1" thickBot="1" x14ac:dyDescent="0.25">
      <c r="A381" s="8" t="s">
        <v>59</v>
      </c>
      <c r="B381" s="134">
        <f>'[3]ВЭК 4 цк'!$H$4</f>
        <v>4.9324720064838443</v>
      </c>
      <c r="C381" s="135">
        <f>'[3]ВЭК 4 цк'!$H$4</f>
        <v>4.9324720064838443</v>
      </c>
      <c r="D381" s="135">
        <f>'[3]ВЭК 4 цк'!$H$4</f>
        <v>4.9324720064838443</v>
      </c>
      <c r="E381" s="135">
        <f>'[3]ВЭК 4 цк'!$H$4</f>
        <v>4.9324720064838443</v>
      </c>
      <c r="F381" s="135">
        <f>'[3]ВЭК 4 цк'!$H$4</f>
        <v>4.9324720064838443</v>
      </c>
      <c r="G381" s="135">
        <f>'[3]ВЭК 4 цк'!$H$4</f>
        <v>4.9324720064838443</v>
      </c>
      <c r="H381" s="135">
        <f>'[3]ВЭК 4 цк'!$H$4</f>
        <v>4.9324720064838443</v>
      </c>
      <c r="I381" s="135">
        <f>'[3]ВЭК 4 цк'!$H$4</f>
        <v>4.9324720064838443</v>
      </c>
      <c r="J381" s="135">
        <f>'[3]ВЭК 4 цк'!$H$4</f>
        <v>4.9324720064838443</v>
      </c>
      <c r="K381" s="135">
        <f>'[3]ВЭК 4 цк'!$H$4</f>
        <v>4.9324720064838443</v>
      </c>
      <c r="L381" s="135">
        <f>'[3]ВЭК 4 цк'!$H$4</f>
        <v>4.9324720064838443</v>
      </c>
      <c r="M381" s="135">
        <f>'[3]ВЭК 4 цк'!$H$4</f>
        <v>4.9324720064838443</v>
      </c>
      <c r="N381" s="135">
        <f>'[3]ВЭК 4 цк'!$H$4</f>
        <v>4.9324720064838443</v>
      </c>
      <c r="O381" s="135">
        <f>'[3]ВЭК 4 цк'!$H$4</f>
        <v>4.9324720064838443</v>
      </c>
      <c r="P381" s="135">
        <f>'[3]ВЭК 4 цк'!$H$4</f>
        <v>4.9324720064838443</v>
      </c>
      <c r="Q381" s="135">
        <f>'[3]ВЭК 4 цк'!$H$4</f>
        <v>4.9324720064838443</v>
      </c>
      <c r="R381" s="135">
        <f>'[3]ВЭК 4 цк'!$H$4</f>
        <v>4.9324720064838443</v>
      </c>
      <c r="S381" s="135">
        <f>'[3]ВЭК 4 цк'!$H$4</f>
        <v>4.9324720064838443</v>
      </c>
      <c r="T381" s="135">
        <f>'[3]ВЭК 4 цк'!$H$4</f>
        <v>4.9324720064838443</v>
      </c>
      <c r="U381" s="135">
        <f>'[3]ВЭК 4 цк'!$H$4</f>
        <v>4.9324720064838443</v>
      </c>
      <c r="V381" s="135">
        <f>'[3]ВЭК 4 цк'!$H$4</f>
        <v>4.9324720064838443</v>
      </c>
      <c r="W381" s="135">
        <f>'[3]ВЭК 4 цк'!$H$4</f>
        <v>4.9324720064838443</v>
      </c>
      <c r="X381" s="135">
        <f>'[3]ВЭК 4 цк'!$H$4</f>
        <v>4.9324720064838443</v>
      </c>
      <c r="Y381" s="136">
        <f>'[3]ВЭК 4 цк'!$H$4</f>
        <v>4.9324720064838443</v>
      </c>
    </row>
    <row r="382" spans="1:25" ht="21.75" customHeight="1" thickBot="1" x14ac:dyDescent="0.25">
      <c r="A382" s="18">
        <v>11</v>
      </c>
      <c r="B382" s="131">
        <f t="shared" ref="B382:Y382" si="144">B383+B384+B385+B386</f>
        <v>4917.2825420864847</v>
      </c>
      <c r="C382" s="131">
        <f t="shared" si="144"/>
        <v>4942.2149436964846</v>
      </c>
      <c r="D382" s="131">
        <f t="shared" si="144"/>
        <v>4979.3293250464849</v>
      </c>
      <c r="E382" s="131">
        <f t="shared" si="144"/>
        <v>4963.361735536484</v>
      </c>
      <c r="F382" s="131">
        <f t="shared" si="144"/>
        <v>4971.8337586264843</v>
      </c>
      <c r="G382" s="131">
        <f t="shared" si="144"/>
        <v>4975.4822198264847</v>
      </c>
      <c r="H382" s="131">
        <f t="shared" si="144"/>
        <v>4947.1541410864847</v>
      </c>
      <c r="I382" s="131">
        <f t="shared" si="144"/>
        <v>4923.0863409164849</v>
      </c>
      <c r="J382" s="131">
        <f t="shared" si="144"/>
        <v>4922.5916566164842</v>
      </c>
      <c r="K382" s="131">
        <f t="shared" si="144"/>
        <v>4867.6304838764845</v>
      </c>
      <c r="L382" s="131">
        <f t="shared" si="144"/>
        <v>4834.6849823264847</v>
      </c>
      <c r="M382" s="131">
        <f t="shared" si="144"/>
        <v>4829.8634834464847</v>
      </c>
      <c r="N382" s="131">
        <f t="shared" si="144"/>
        <v>4845.987774686484</v>
      </c>
      <c r="O382" s="131">
        <f t="shared" si="144"/>
        <v>4862.3719972264844</v>
      </c>
      <c r="P382" s="131">
        <f t="shared" si="144"/>
        <v>4872.9777102164844</v>
      </c>
      <c r="Q382" s="131">
        <f t="shared" si="144"/>
        <v>4882.0518435564845</v>
      </c>
      <c r="R382" s="131">
        <f t="shared" si="144"/>
        <v>4876.4741482864847</v>
      </c>
      <c r="S382" s="131">
        <f t="shared" si="144"/>
        <v>4843.3138901264847</v>
      </c>
      <c r="T382" s="131">
        <f t="shared" si="144"/>
        <v>4785.9534344764843</v>
      </c>
      <c r="U382" s="131">
        <f t="shared" si="144"/>
        <v>4790.3725675964843</v>
      </c>
      <c r="V382" s="131">
        <f t="shared" si="144"/>
        <v>4815.755981256485</v>
      </c>
      <c r="W382" s="131">
        <f t="shared" si="144"/>
        <v>4835.7675065564845</v>
      </c>
      <c r="X382" s="131">
        <f t="shared" si="144"/>
        <v>4873.7322389464844</v>
      </c>
      <c r="Y382" s="131">
        <f t="shared" si="144"/>
        <v>4891.8817390664844</v>
      </c>
    </row>
    <row r="383" spans="1:25" ht="51.75" outlineLevel="1" thickBot="1" x14ac:dyDescent="0.25">
      <c r="A383" s="8" t="s">
        <v>88</v>
      </c>
      <c r="B383" s="134">
        <f>'[6]1'!$A$11</f>
        <v>1634.3350700799999</v>
      </c>
      <c r="C383" s="135">
        <f>'[6]1'!$B$11</f>
        <v>1659.2674716900001</v>
      </c>
      <c r="D383" s="135">
        <f>'[6]1'!$C$11</f>
        <v>1696.3818530399999</v>
      </c>
      <c r="E383" s="135">
        <f>'[6]1'!$D$11</f>
        <v>1680.41426353</v>
      </c>
      <c r="F383" s="135">
        <f>'[6]1'!$E$11</f>
        <v>1688.88628662</v>
      </c>
      <c r="G383" s="135">
        <f>'[6]1'!$F$11</f>
        <v>1692.5347478199999</v>
      </c>
      <c r="H383" s="135">
        <f>'[6]1'!$G$11</f>
        <v>1664.20666908</v>
      </c>
      <c r="I383" s="135">
        <f>'[6]1'!$H$11</f>
        <v>1640.1388689099999</v>
      </c>
      <c r="J383" s="135">
        <f>'[6]1'!$I$11</f>
        <v>1639.6441846099999</v>
      </c>
      <c r="K383" s="135">
        <f>'[6]1'!$J$11</f>
        <v>1584.68301187</v>
      </c>
      <c r="L383" s="135">
        <f>'[6]1'!$K$11</f>
        <v>1551.73751032</v>
      </c>
      <c r="M383" s="135">
        <f>'[6]1'!$L$11</f>
        <v>1546.9160114399999</v>
      </c>
      <c r="N383" s="135">
        <f>'[6]1'!$M$11</f>
        <v>1563.04030268</v>
      </c>
      <c r="O383" s="135">
        <f>'[6]1'!$N$11</f>
        <v>1579.4245252200001</v>
      </c>
      <c r="P383" s="135">
        <f>'[6]1'!$O$11</f>
        <v>1590.0302382100001</v>
      </c>
      <c r="Q383" s="135">
        <f>'[6]1'!$P$11</f>
        <v>1599.10437155</v>
      </c>
      <c r="R383" s="135">
        <f>'[6]1'!$Q$11</f>
        <v>1593.5266762799999</v>
      </c>
      <c r="S383" s="135">
        <f>'[6]1'!$R$11</f>
        <v>1560.3664181199999</v>
      </c>
      <c r="T383" s="135">
        <f>'[6]1'!$S$11</f>
        <v>1503.00596247</v>
      </c>
      <c r="U383" s="135">
        <f>'[6]1'!$T$11</f>
        <v>1507.42509559</v>
      </c>
      <c r="V383" s="135">
        <f>'[6]1'!$U$11</f>
        <v>1532.80850925</v>
      </c>
      <c r="W383" s="135">
        <f>'[6]1'!$V$11</f>
        <v>1552.8200345499999</v>
      </c>
      <c r="X383" s="135">
        <f>'[6]1'!$W$11</f>
        <v>1590.7847669400001</v>
      </c>
      <c r="Y383" s="136">
        <f>'[6]1'!$X$11</f>
        <v>1608.9342670599999</v>
      </c>
    </row>
    <row r="384" spans="1:25" ht="15" outlineLevel="1" thickBot="1" x14ac:dyDescent="0.25">
      <c r="A384" s="8" t="s">
        <v>57</v>
      </c>
      <c r="B384" s="134">
        <v>3052.84</v>
      </c>
      <c r="C384" s="135">
        <v>3052.84</v>
      </c>
      <c r="D384" s="135">
        <v>3052.84</v>
      </c>
      <c r="E384" s="135">
        <v>3052.84</v>
      </c>
      <c r="F384" s="135">
        <v>3052.84</v>
      </c>
      <c r="G384" s="135">
        <v>3052.84</v>
      </c>
      <c r="H384" s="135">
        <v>3052.84</v>
      </c>
      <c r="I384" s="135">
        <v>3052.84</v>
      </c>
      <c r="J384" s="135">
        <v>3052.84</v>
      </c>
      <c r="K384" s="135">
        <v>3052.84</v>
      </c>
      <c r="L384" s="135">
        <v>3052.84</v>
      </c>
      <c r="M384" s="135">
        <v>3052.84</v>
      </c>
      <c r="N384" s="135">
        <v>3052.84</v>
      </c>
      <c r="O384" s="135">
        <v>3052.84</v>
      </c>
      <c r="P384" s="135">
        <v>3052.84</v>
      </c>
      <c r="Q384" s="135">
        <v>3052.84</v>
      </c>
      <c r="R384" s="135">
        <v>3052.84</v>
      </c>
      <c r="S384" s="135">
        <v>3052.84</v>
      </c>
      <c r="T384" s="135">
        <v>3052.84</v>
      </c>
      <c r="U384" s="135">
        <v>3052.84</v>
      </c>
      <c r="V384" s="135">
        <v>3052.84</v>
      </c>
      <c r="W384" s="135">
        <v>3052.84</v>
      </c>
      <c r="X384" s="135">
        <v>3052.84</v>
      </c>
      <c r="Y384" s="136">
        <v>3052.84</v>
      </c>
    </row>
    <row r="385" spans="1:25" ht="26.25" outlineLevel="1" thickBot="1" x14ac:dyDescent="0.25">
      <c r="A385" s="8" t="s">
        <v>84</v>
      </c>
      <c r="B385" s="134">
        <f t="shared" ref="B385:Y385" si="145">450.35/2</f>
        <v>225.17500000000001</v>
      </c>
      <c r="C385" s="135">
        <f t="shared" si="145"/>
        <v>225.17500000000001</v>
      </c>
      <c r="D385" s="135">
        <f t="shared" si="145"/>
        <v>225.17500000000001</v>
      </c>
      <c r="E385" s="135">
        <f t="shared" si="145"/>
        <v>225.17500000000001</v>
      </c>
      <c r="F385" s="135">
        <f t="shared" si="145"/>
        <v>225.17500000000001</v>
      </c>
      <c r="G385" s="135">
        <f t="shared" si="145"/>
        <v>225.17500000000001</v>
      </c>
      <c r="H385" s="135">
        <f t="shared" si="145"/>
        <v>225.17500000000001</v>
      </c>
      <c r="I385" s="135">
        <f t="shared" si="145"/>
        <v>225.17500000000001</v>
      </c>
      <c r="J385" s="135">
        <f t="shared" si="145"/>
        <v>225.17500000000001</v>
      </c>
      <c r="K385" s="135">
        <f t="shared" si="145"/>
        <v>225.17500000000001</v>
      </c>
      <c r="L385" s="135">
        <f t="shared" si="145"/>
        <v>225.17500000000001</v>
      </c>
      <c r="M385" s="135">
        <f t="shared" si="145"/>
        <v>225.17500000000001</v>
      </c>
      <c r="N385" s="135">
        <f t="shared" si="145"/>
        <v>225.17500000000001</v>
      </c>
      <c r="O385" s="135">
        <f t="shared" si="145"/>
        <v>225.17500000000001</v>
      </c>
      <c r="P385" s="135">
        <f t="shared" si="145"/>
        <v>225.17500000000001</v>
      </c>
      <c r="Q385" s="135">
        <f t="shared" si="145"/>
        <v>225.17500000000001</v>
      </c>
      <c r="R385" s="135">
        <f t="shared" si="145"/>
        <v>225.17500000000001</v>
      </c>
      <c r="S385" s="135">
        <f t="shared" si="145"/>
        <v>225.17500000000001</v>
      </c>
      <c r="T385" s="135">
        <f t="shared" si="145"/>
        <v>225.17500000000001</v>
      </c>
      <c r="U385" s="135">
        <f t="shared" si="145"/>
        <v>225.17500000000001</v>
      </c>
      <c r="V385" s="135">
        <f t="shared" si="145"/>
        <v>225.17500000000001</v>
      </c>
      <c r="W385" s="135">
        <f t="shared" si="145"/>
        <v>225.17500000000001</v>
      </c>
      <c r="X385" s="135">
        <f t="shared" si="145"/>
        <v>225.17500000000001</v>
      </c>
      <c r="Y385" s="136">
        <f t="shared" si="145"/>
        <v>225.17500000000001</v>
      </c>
    </row>
    <row r="386" spans="1:25" ht="15" outlineLevel="1" thickBot="1" x14ac:dyDescent="0.25">
      <c r="A386" s="8" t="s">
        <v>59</v>
      </c>
      <c r="B386" s="134">
        <f>'[3]ВЭК 4 цк'!$H$4</f>
        <v>4.9324720064838443</v>
      </c>
      <c r="C386" s="135">
        <f>'[3]ВЭК 4 цк'!$H$4</f>
        <v>4.9324720064838443</v>
      </c>
      <c r="D386" s="135">
        <f>'[3]ВЭК 4 цк'!$H$4</f>
        <v>4.9324720064838443</v>
      </c>
      <c r="E386" s="135">
        <f>'[3]ВЭК 4 цк'!$H$4</f>
        <v>4.9324720064838443</v>
      </c>
      <c r="F386" s="135">
        <f>'[3]ВЭК 4 цк'!$H$4</f>
        <v>4.9324720064838443</v>
      </c>
      <c r="G386" s="135">
        <f>'[3]ВЭК 4 цк'!$H$4</f>
        <v>4.9324720064838443</v>
      </c>
      <c r="H386" s="135">
        <f>'[3]ВЭК 4 цк'!$H$4</f>
        <v>4.9324720064838443</v>
      </c>
      <c r="I386" s="135">
        <f>'[3]ВЭК 4 цк'!$H$4</f>
        <v>4.9324720064838443</v>
      </c>
      <c r="J386" s="135">
        <f>'[3]ВЭК 4 цк'!$H$4</f>
        <v>4.9324720064838443</v>
      </c>
      <c r="K386" s="135">
        <f>'[3]ВЭК 4 цк'!$H$4</f>
        <v>4.9324720064838443</v>
      </c>
      <c r="L386" s="135">
        <f>'[3]ВЭК 4 цк'!$H$4</f>
        <v>4.9324720064838443</v>
      </c>
      <c r="M386" s="135">
        <f>'[3]ВЭК 4 цк'!$H$4</f>
        <v>4.9324720064838443</v>
      </c>
      <c r="N386" s="135">
        <f>'[3]ВЭК 4 цк'!$H$4</f>
        <v>4.9324720064838443</v>
      </c>
      <c r="O386" s="135">
        <f>'[3]ВЭК 4 цк'!$H$4</f>
        <v>4.9324720064838443</v>
      </c>
      <c r="P386" s="135">
        <f>'[3]ВЭК 4 цк'!$H$4</f>
        <v>4.9324720064838443</v>
      </c>
      <c r="Q386" s="135">
        <f>'[3]ВЭК 4 цк'!$H$4</f>
        <v>4.9324720064838443</v>
      </c>
      <c r="R386" s="135">
        <f>'[3]ВЭК 4 цк'!$H$4</f>
        <v>4.9324720064838443</v>
      </c>
      <c r="S386" s="135">
        <f>'[3]ВЭК 4 цк'!$H$4</f>
        <v>4.9324720064838443</v>
      </c>
      <c r="T386" s="135">
        <f>'[3]ВЭК 4 цк'!$H$4</f>
        <v>4.9324720064838443</v>
      </c>
      <c r="U386" s="135">
        <f>'[3]ВЭК 4 цк'!$H$4</f>
        <v>4.9324720064838443</v>
      </c>
      <c r="V386" s="135">
        <f>'[3]ВЭК 4 цк'!$H$4</f>
        <v>4.9324720064838443</v>
      </c>
      <c r="W386" s="135">
        <f>'[3]ВЭК 4 цк'!$H$4</f>
        <v>4.9324720064838443</v>
      </c>
      <c r="X386" s="135">
        <f>'[3]ВЭК 4 цк'!$H$4</f>
        <v>4.9324720064838443</v>
      </c>
      <c r="Y386" s="136">
        <f>'[3]ВЭК 4 цк'!$H$4</f>
        <v>4.9324720064838443</v>
      </c>
    </row>
    <row r="387" spans="1:25" ht="21.75" customHeight="1" thickBot="1" x14ac:dyDescent="0.25">
      <c r="A387" s="18">
        <v>12</v>
      </c>
      <c r="B387" s="131">
        <f t="shared" ref="B387:Y387" si="146">B388+B389+B390+B391</f>
        <v>4815.921727226485</v>
      </c>
      <c r="C387" s="131">
        <f t="shared" si="146"/>
        <v>4857.6418880564843</v>
      </c>
      <c r="D387" s="131">
        <f t="shared" si="146"/>
        <v>4882.6960159564842</v>
      </c>
      <c r="E387" s="131">
        <f t="shared" si="146"/>
        <v>4879.0789183964844</v>
      </c>
      <c r="F387" s="131">
        <f t="shared" si="146"/>
        <v>4882.4478962764842</v>
      </c>
      <c r="G387" s="131">
        <f t="shared" si="146"/>
        <v>4885.2830113464843</v>
      </c>
      <c r="H387" s="131">
        <f t="shared" si="146"/>
        <v>4884.3544508664845</v>
      </c>
      <c r="I387" s="131">
        <f t="shared" si="146"/>
        <v>4876.8365219764846</v>
      </c>
      <c r="J387" s="131">
        <f t="shared" si="146"/>
        <v>4853.5066958564848</v>
      </c>
      <c r="K387" s="131">
        <f t="shared" si="146"/>
        <v>4809.935676166484</v>
      </c>
      <c r="L387" s="131">
        <f t="shared" si="146"/>
        <v>4779.078928566485</v>
      </c>
      <c r="M387" s="131">
        <f t="shared" si="146"/>
        <v>4765.7051272364843</v>
      </c>
      <c r="N387" s="131">
        <f t="shared" si="146"/>
        <v>4766.1949274364842</v>
      </c>
      <c r="O387" s="131">
        <f t="shared" si="146"/>
        <v>4790.2625820264848</v>
      </c>
      <c r="P387" s="131">
        <f t="shared" si="146"/>
        <v>4802.053960866484</v>
      </c>
      <c r="Q387" s="131">
        <f t="shared" si="146"/>
        <v>4803.4601673264842</v>
      </c>
      <c r="R387" s="131">
        <f t="shared" si="146"/>
        <v>4793.8877690164845</v>
      </c>
      <c r="S387" s="131">
        <f t="shared" si="146"/>
        <v>4753.9925416864844</v>
      </c>
      <c r="T387" s="131">
        <f t="shared" si="146"/>
        <v>4714.6672762664848</v>
      </c>
      <c r="U387" s="131">
        <f t="shared" si="146"/>
        <v>4714.5195402764848</v>
      </c>
      <c r="V387" s="131">
        <f t="shared" si="146"/>
        <v>4737.1687019364845</v>
      </c>
      <c r="W387" s="131">
        <f t="shared" si="146"/>
        <v>4748.3907519964851</v>
      </c>
      <c r="X387" s="131">
        <f t="shared" si="146"/>
        <v>4790.2768880564845</v>
      </c>
      <c r="Y387" s="131">
        <f t="shared" si="146"/>
        <v>4837.523458806485</v>
      </c>
    </row>
    <row r="388" spans="1:25" ht="51.75" outlineLevel="1" thickBot="1" x14ac:dyDescent="0.25">
      <c r="A388" s="8" t="s">
        <v>88</v>
      </c>
      <c r="B388" s="134">
        <f>'[6]1'!$A$12</f>
        <v>1532.97425522</v>
      </c>
      <c r="C388" s="135">
        <f>'[6]1'!$B$12</f>
        <v>1574.69441605</v>
      </c>
      <c r="D388" s="135">
        <f>'[6]1'!$C$12</f>
        <v>1599.7485439500001</v>
      </c>
      <c r="E388" s="135">
        <f>'[6]1'!$D$12</f>
        <v>1596.1314463900001</v>
      </c>
      <c r="F388" s="135">
        <f>'[6]1'!$E$12</f>
        <v>1599.5004242699999</v>
      </c>
      <c r="G388" s="135">
        <f>'[6]1'!$F$12</f>
        <v>1602.33553934</v>
      </c>
      <c r="H388" s="135">
        <f>'[6]1'!$G$12</f>
        <v>1601.40697886</v>
      </c>
      <c r="I388" s="135">
        <f>'[6]1'!$H$12</f>
        <v>1593.8890499700001</v>
      </c>
      <c r="J388" s="135">
        <f>'[6]1'!$I$12</f>
        <v>1570.5592238500001</v>
      </c>
      <c r="K388" s="135">
        <f>'[6]1'!$J$12</f>
        <v>1526.9882041599999</v>
      </c>
      <c r="L388" s="135">
        <f>'[6]1'!$K$12</f>
        <v>1496.1314565600001</v>
      </c>
      <c r="M388" s="135">
        <f>'[6]1'!$L$12</f>
        <v>1482.75765523</v>
      </c>
      <c r="N388" s="135">
        <f>'[6]1'!$M$12</f>
        <v>1483.2474554299999</v>
      </c>
      <c r="O388" s="135">
        <f>'[6]1'!$N$12</f>
        <v>1507.31511002</v>
      </c>
      <c r="P388" s="135">
        <f>'[6]1'!$O$12</f>
        <v>1519.1064888599999</v>
      </c>
      <c r="Q388" s="135">
        <f>'[6]1'!$P$12</f>
        <v>1520.5126953199999</v>
      </c>
      <c r="R388" s="135">
        <f>'[6]1'!$Q$12</f>
        <v>1510.94029701</v>
      </c>
      <c r="S388" s="135">
        <f>'[6]1'!$R$12</f>
        <v>1471.0450696800001</v>
      </c>
      <c r="T388" s="135">
        <f>'[6]1'!$S$12</f>
        <v>1431.71980426</v>
      </c>
      <c r="U388" s="135">
        <f>'[6]1'!$T$12</f>
        <v>1431.57206827</v>
      </c>
      <c r="V388" s="135">
        <f>'[6]1'!$U$12</f>
        <v>1454.2212299299999</v>
      </c>
      <c r="W388" s="135">
        <f>'[6]1'!$V$12</f>
        <v>1465.4432799900001</v>
      </c>
      <c r="X388" s="135">
        <f>'[6]1'!$W$12</f>
        <v>1507.32941605</v>
      </c>
      <c r="Y388" s="136">
        <f>'[6]1'!$X$12</f>
        <v>1554.5759868</v>
      </c>
    </row>
    <row r="389" spans="1:25" ht="15" outlineLevel="1" thickBot="1" x14ac:dyDescent="0.25">
      <c r="A389" s="8" t="s">
        <v>57</v>
      </c>
      <c r="B389" s="134">
        <v>3052.84</v>
      </c>
      <c r="C389" s="135">
        <v>3052.84</v>
      </c>
      <c r="D389" s="135">
        <v>3052.84</v>
      </c>
      <c r="E389" s="135">
        <v>3052.84</v>
      </c>
      <c r="F389" s="135">
        <v>3052.84</v>
      </c>
      <c r="G389" s="135">
        <v>3052.84</v>
      </c>
      <c r="H389" s="135">
        <v>3052.84</v>
      </c>
      <c r="I389" s="135">
        <v>3052.84</v>
      </c>
      <c r="J389" s="135">
        <v>3052.84</v>
      </c>
      <c r="K389" s="135">
        <v>3052.84</v>
      </c>
      <c r="L389" s="135">
        <v>3052.84</v>
      </c>
      <c r="M389" s="135">
        <v>3052.84</v>
      </c>
      <c r="N389" s="135">
        <v>3052.84</v>
      </c>
      <c r="O389" s="135">
        <v>3052.84</v>
      </c>
      <c r="P389" s="135">
        <v>3052.84</v>
      </c>
      <c r="Q389" s="135">
        <v>3052.84</v>
      </c>
      <c r="R389" s="135">
        <v>3052.84</v>
      </c>
      <c r="S389" s="135">
        <v>3052.84</v>
      </c>
      <c r="T389" s="135">
        <v>3052.84</v>
      </c>
      <c r="U389" s="135">
        <v>3052.84</v>
      </c>
      <c r="V389" s="135">
        <v>3052.84</v>
      </c>
      <c r="W389" s="135">
        <v>3052.84</v>
      </c>
      <c r="X389" s="135">
        <v>3052.84</v>
      </c>
      <c r="Y389" s="136">
        <v>3052.84</v>
      </c>
    </row>
    <row r="390" spans="1:25" ht="26.25" outlineLevel="1" thickBot="1" x14ac:dyDescent="0.25">
      <c r="A390" s="8" t="s">
        <v>84</v>
      </c>
      <c r="B390" s="134">
        <f t="shared" ref="B390:Y390" si="147">450.35/2</f>
        <v>225.17500000000001</v>
      </c>
      <c r="C390" s="135">
        <f t="shared" si="147"/>
        <v>225.17500000000001</v>
      </c>
      <c r="D390" s="135">
        <f t="shared" si="147"/>
        <v>225.17500000000001</v>
      </c>
      <c r="E390" s="135">
        <f t="shared" si="147"/>
        <v>225.17500000000001</v>
      </c>
      <c r="F390" s="135">
        <f t="shared" si="147"/>
        <v>225.17500000000001</v>
      </c>
      <c r="G390" s="135">
        <f t="shared" si="147"/>
        <v>225.17500000000001</v>
      </c>
      <c r="H390" s="135">
        <f t="shared" si="147"/>
        <v>225.17500000000001</v>
      </c>
      <c r="I390" s="135">
        <f t="shared" si="147"/>
        <v>225.17500000000001</v>
      </c>
      <c r="J390" s="135">
        <f t="shared" si="147"/>
        <v>225.17500000000001</v>
      </c>
      <c r="K390" s="135">
        <f t="shared" si="147"/>
        <v>225.17500000000001</v>
      </c>
      <c r="L390" s="135">
        <f t="shared" si="147"/>
        <v>225.17500000000001</v>
      </c>
      <c r="M390" s="135">
        <f t="shared" si="147"/>
        <v>225.17500000000001</v>
      </c>
      <c r="N390" s="135">
        <f t="shared" si="147"/>
        <v>225.17500000000001</v>
      </c>
      <c r="O390" s="135">
        <f t="shared" si="147"/>
        <v>225.17500000000001</v>
      </c>
      <c r="P390" s="135">
        <f t="shared" si="147"/>
        <v>225.17500000000001</v>
      </c>
      <c r="Q390" s="135">
        <f t="shared" si="147"/>
        <v>225.17500000000001</v>
      </c>
      <c r="R390" s="135">
        <f t="shared" si="147"/>
        <v>225.17500000000001</v>
      </c>
      <c r="S390" s="135">
        <f t="shared" si="147"/>
        <v>225.17500000000001</v>
      </c>
      <c r="T390" s="135">
        <f t="shared" si="147"/>
        <v>225.17500000000001</v>
      </c>
      <c r="U390" s="135">
        <f t="shared" si="147"/>
        <v>225.17500000000001</v>
      </c>
      <c r="V390" s="135">
        <f t="shared" si="147"/>
        <v>225.17500000000001</v>
      </c>
      <c r="W390" s="135">
        <f t="shared" si="147"/>
        <v>225.17500000000001</v>
      </c>
      <c r="X390" s="135">
        <f t="shared" si="147"/>
        <v>225.17500000000001</v>
      </c>
      <c r="Y390" s="136">
        <f t="shared" si="147"/>
        <v>225.17500000000001</v>
      </c>
    </row>
    <row r="391" spans="1:25" ht="15" outlineLevel="1" thickBot="1" x14ac:dyDescent="0.25">
      <c r="A391" s="8" t="s">
        <v>59</v>
      </c>
      <c r="B391" s="134">
        <f>'[3]ВЭК 4 цк'!$H$4</f>
        <v>4.9324720064838443</v>
      </c>
      <c r="C391" s="135">
        <f>'[3]ВЭК 4 цк'!$H$4</f>
        <v>4.9324720064838443</v>
      </c>
      <c r="D391" s="135">
        <f>'[3]ВЭК 4 цк'!$H$4</f>
        <v>4.9324720064838443</v>
      </c>
      <c r="E391" s="135">
        <f>'[3]ВЭК 4 цк'!$H$4</f>
        <v>4.9324720064838443</v>
      </c>
      <c r="F391" s="135">
        <f>'[3]ВЭК 4 цк'!$H$4</f>
        <v>4.9324720064838443</v>
      </c>
      <c r="G391" s="135">
        <f>'[3]ВЭК 4 цк'!$H$4</f>
        <v>4.9324720064838443</v>
      </c>
      <c r="H391" s="135">
        <f>'[3]ВЭК 4 цк'!$H$4</f>
        <v>4.9324720064838443</v>
      </c>
      <c r="I391" s="135">
        <f>'[3]ВЭК 4 цк'!$H$4</f>
        <v>4.9324720064838443</v>
      </c>
      <c r="J391" s="135">
        <f>'[3]ВЭК 4 цк'!$H$4</f>
        <v>4.9324720064838443</v>
      </c>
      <c r="K391" s="135">
        <f>'[3]ВЭК 4 цк'!$H$4</f>
        <v>4.9324720064838443</v>
      </c>
      <c r="L391" s="135">
        <f>'[3]ВЭК 4 цк'!$H$4</f>
        <v>4.9324720064838443</v>
      </c>
      <c r="M391" s="135">
        <f>'[3]ВЭК 4 цк'!$H$4</f>
        <v>4.9324720064838443</v>
      </c>
      <c r="N391" s="135">
        <f>'[3]ВЭК 4 цк'!$H$4</f>
        <v>4.9324720064838443</v>
      </c>
      <c r="O391" s="135">
        <f>'[3]ВЭК 4 цк'!$H$4</f>
        <v>4.9324720064838443</v>
      </c>
      <c r="P391" s="135">
        <f>'[3]ВЭК 4 цк'!$H$4</f>
        <v>4.9324720064838443</v>
      </c>
      <c r="Q391" s="135">
        <f>'[3]ВЭК 4 цк'!$H$4</f>
        <v>4.9324720064838443</v>
      </c>
      <c r="R391" s="135">
        <f>'[3]ВЭК 4 цк'!$H$4</f>
        <v>4.9324720064838443</v>
      </c>
      <c r="S391" s="135">
        <f>'[3]ВЭК 4 цк'!$H$4</f>
        <v>4.9324720064838443</v>
      </c>
      <c r="T391" s="135">
        <f>'[3]ВЭК 4 цк'!$H$4</f>
        <v>4.9324720064838443</v>
      </c>
      <c r="U391" s="135">
        <f>'[3]ВЭК 4 цк'!$H$4</f>
        <v>4.9324720064838443</v>
      </c>
      <c r="V391" s="135">
        <f>'[3]ВЭК 4 цк'!$H$4</f>
        <v>4.9324720064838443</v>
      </c>
      <c r="W391" s="135">
        <f>'[3]ВЭК 4 цк'!$H$4</f>
        <v>4.9324720064838443</v>
      </c>
      <c r="X391" s="135">
        <f>'[3]ВЭК 4 цк'!$H$4</f>
        <v>4.9324720064838443</v>
      </c>
      <c r="Y391" s="136">
        <f>'[3]ВЭК 4 цк'!$H$4</f>
        <v>4.9324720064838443</v>
      </c>
    </row>
    <row r="392" spans="1:25" ht="21.75" customHeight="1" thickBot="1" x14ac:dyDescent="0.25">
      <c r="A392" s="18">
        <v>13</v>
      </c>
      <c r="B392" s="131">
        <f t="shared" ref="B392:Y392" si="148">B393+B394+B395+B396</f>
        <v>4856.7654421164843</v>
      </c>
      <c r="C392" s="131">
        <f t="shared" si="148"/>
        <v>4902.7603842164845</v>
      </c>
      <c r="D392" s="131">
        <f t="shared" si="148"/>
        <v>4920.0239110464845</v>
      </c>
      <c r="E392" s="131">
        <f t="shared" si="148"/>
        <v>4913.0868623564847</v>
      </c>
      <c r="F392" s="131">
        <f t="shared" si="148"/>
        <v>4906.3541079264851</v>
      </c>
      <c r="G392" s="131">
        <f t="shared" si="148"/>
        <v>4909.9212197864845</v>
      </c>
      <c r="H392" s="131">
        <f t="shared" si="148"/>
        <v>4875.2017725964843</v>
      </c>
      <c r="I392" s="131">
        <f t="shared" si="148"/>
        <v>4813.7858943164847</v>
      </c>
      <c r="J392" s="131">
        <f t="shared" si="148"/>
        <v>4790.1444021064844</v>
      </c>
      <c r="K392" s="131">
        <f t="shared" si="148"/>
        <v>4763.0288181064843</v>
      </c>
      <c r="L392" s="131">
        <f t="shared" si="148"/>
        <v>4779.5912290664846</v>
      </c>
      <c r="M392" s="131">
        <f t="shared" si="148"/>
        <v>4781.8545908964843</v>
      </c>
      <c r="N392" s="131">
        <f t="shared" si="148"/>
        <v>4798.0514380364848</v>
      </c>
      <c r="O392" s="131">
        <f t="shared" si="148"/>
        <v>4815.2923551364847</v>
      </c>
      <c r="P392" s="131">
        <f t="shared" si="148"/>
        <v>4826.7223857564841</v>
      </c>
      <c r="Q392" s="131">
        <f t="shared" si="148"/>
        <v>4853.7621716064841</v>
      </c>
      <c r="R392" s="131">
        <f t="shared" si="148"/>
        <v>4855.1827958364847</v>
      </c>
      <c r="S392" s="131">
        <f t="shared" si="148"/>
        <v>4812.9108933664847</v>
      </c>
      <c r="T392" s="131">
        <f t="shared" si="148"/>
        <v>4731.697560116485</v>
      </c>
      <c r="U392" s="131">
        <f t="shared" si="148"/>
        <v>4722.5411066864845</v>
      </c>
      <c r="V392" s="131">
        <f t="shared" si="148"/>
        <v>4748.609264306484</v>
      </c>
      <c r="W392" s="131">
        <f t="shared" si="148"/>
        <v>4773.063384496485</v>
      </c>
      <c r="X392" s="131">
        <f t="shared" si="148"/>
        <v>4810.5393557764846</v>
      </c>
      <c r="Y392" s="131">
        <f t="shared" si="148"/>
        <v>4833.6488382564849</v>
      </c>
    </row>
    <row r="393" spans="1:25" ht="51.75" outlineLevel="1" thickBot="1" x14ac:dyDescent="0.25">
      <c r="A393" s="8" t="s">
        <v>88</v>
      </c>
      <c r="B393" s="134">
        <f>'[6]1'!$A$13</f>
        <v>1573.81797011</v>
      </c>
      <c r="C393" s="135">
        <f>'[6]1'!$B$13</f>
        <v>1619.8129122099999</v>
      </c>
      <c r="D393" s="135">
        <f>'[6]1'!$C$13</f>
        <v>1637.07643904</v>
      </c>
      <c r="E393" s="135">
        <f>'[6]1'!$D$13</f>
        <v>1630.13939035</v>
      </c>
      <c r="F393" s="135">
        <f>'[6]1'!$E$13</f>
        <v>1623.4066359200001</v>
      </c>
      <c r="G393" s="135">
        <f>'[6]1'!$F$13</f>
        <v>1626.9737477799999</v>
      </c>
      <c r="H393" s="135">
        <f>'[6]1'!$G$13</f>
        <v>1592.25430059</v>
      </c>
      <c r="I393" s="135">
        <f>'[6]1'!$H$13</f>
        <v>1530.8384223099999</v>
      </c>
      <c r="J393" s="135">
        <f>'[6]1'!$I$13</f>
        <v>1507.1969300999999</v>
      </c>
      <c r="K393" s="135">
        <f>'[6]1'!$J$13</f>
        <v>1480.0813461</v>
      </c>
      <c r="L393" s="135">
        <f>'[6]1'!$K$13</f>
        <v>1496.6437570600001</v>
      </c>
      <c r="M393" s="135">
        <f>'[6]1'!$L$13</f>
        <v>1498.90711889</v>
      </c>
      <c r="N393" s="135">
        <f>'[6]1'!$M$13</f>
        <v>1515.10396603</v>
      </c>
      <c r="O393" s="135">
        <f>'[6]1'!$N$13</f>
        <v>1532.34488313</v>
      </c>
      <c r="P393" s="135">
        <f>'[6]1'!$O$13</f>
        <v>1543.77491375</v>
      </c>
      <c r="Q393" s="135">
        <f>'[6]1'!$P$13</f>
        <v>1570.8146996</v>
      </c>
      <c r="R393" s="135">
        <f>'[6]1'!$Q$13</f>
        <v>1572.23532383</v>
      </c>
      <c r="S393" s="135">
        <f>'[6]1'!$R$13</f>
        <v>1529.96342136</v>
      </c>
      <c r="T393" s="135">
        <f>'[6]1'!$S$13</f>
        <v>1448.75008811</v>
      </c>
      <c r="U393" s="135">
        <f>'[6]1'!$T$13</f>
        <v>1439.5936346799999</v>
      </c>
      <c r="V393" s="135">
        <f>'[6]1'!$U$13</f>
        <v>1465.6617922999999</v>
      </c>
      <c r="W393" s="135">
        <f>'[6]1'!$V$13</f>
        <v>1490.11591249</v>
      </c>
      <c r="X393" s="135">
        <f>'[6]1'!$W$13</f>
        <v>1527.5918837700001</v>
      </c>
      <c r="Y393" s="136">
        <f>'[6]1'!$X$13</f>
        <v>1550.7013662500001</v>
      </c>
    </row>
    <row r="394" spans="1:25" ht="15" outlineLevel="1" thickBot="1" x14ac:dyDescent="0.25">
      <c r="A394" s="8" t="s">
        <v>57</v>
      </c>
      <c r="B394" s="134">
        <v>3052.84</v>
      </c>
      <c r="C394" s="135">
        <v>3052.84</v>
      </c>
      <c r="D394" s="135">
        <v>3052.84</v>
      </c>
      <c r="E394" s="135">
        <v>3052.84</v>
      </c>
      <c r="F394" s="135">
        <v>3052.84</v>
      </c>
      <c r="G394" s="135">
        <v>3052.84</v>
      </c>
      <c r="H394" s="135">
        <v>3052.84</v>
      </c>
      <c r="I394" s="135">
        <v>3052.84</v>
      </c>
      <c r="J394" s="135">
        <v>3052.84</v>
      </c>
      <c r="K394" s="135">
        <v>3052.84</v>
      </c>
      <c r="L394" s="135">
        <v>3052.84</v>
      </c>
      <c r="M394" s="135">
        <v>3052.84</v>
      </c>
      <c r="N394" s="135">
        <v>3052.84</v>
      </c>
      <c r="O394" s="135">
        <v>3052.84</v>
      </c>
      <c r="P394" s="135">
        <v>3052.84</v>
      </c>
      <c r="Q394" s="135">
        <v>3052.84</v>
      </c>
      <c r="R394" s="135">
        <v>3052.84</v>
      </c>
      <c r="S394" s="135">
        <v>3052.84</v>
      </c>
      <c r="T394" s="135">
        <v>3052.84</v>
      </c>
      <c r="U394" s="135">
        <v>3052.84</v>
      </c>
      <c r="V394" s="135">
        <v>3052.84</v>
      </c>
      <c r="W394" s="135">
        <v>3052.84</v>
      </c>
      <c r="X394" s="135">
        <v>3052.84</v>
      </c>
      <c r="Y394" s="136">
        <v>3052.84</v>
      </c>
    </row>
    <row r="395" spans="1:25" ht="26.25" outlineLevel="1" thickBot="1" x14ac:dyDescent="0.25">
      <c r="A395" s="8" t="s">
        <v>84</v>
      </c>
      <c r="B395" s="134">
        <f t="shared" ref="B395:Y395" si="149">450.35/2</f>
        <v>225.17500000000001</v>
      </c>
      <c r="C395" s="135">
        <f t="shared" si="149"/>
        <v>225.17500000000001</v>
      </c>
      <c r="D395" s="135">
        <f t="shared" si="149"/>
        <v>225.17500000000001</v>
      </c>
      <c r="E395" s="135">
        <f t="shared" si="149"/>
        <v>225.17500000000001</v>
      </c>
      <c r="F395" s="135">
        <f t="shared" si="149"/>
        <v>225.17500000000001</v>
      </c>
      <c r="G395" s="135">
        <f t="shared" si="149"/>
        <v>225.17500000000001</v>
      </c>
      <c r="H395" s="135">
        <f t="shared" si="149"/>
        <v>225.17500000000001</v>
      </c>
      <c r="I395" s="135">
        <f t="shared" si="149"/>
        <v>225.17500000000001</v>
      </c>
      <c r="J395" s="135">
        <f t="shared" si="149"/>
        <v>225.17500000000001</v>
      </c>
      <c r="K395" s="135">
        <f t="shared" si="149"/>
        <v>225.17500000000001</v>
      </c>
      <c r="L395" s="135">
        <f t="shared" si="149"/>
        <v>225.17500000000001</v>
      </c>
      <c r="M395" s="135">
        <f t="shared" si="149"/>
        <v>225.17500000000001</v>
      </c>
      <c r="N395" s="135">
        <f t="shared" si="149"/>
        <v>225.17500000000001</v>
      </c>
      <c r="O395" s="135">
        <f t="shared" si="149"/>
        <v>225.17500000000001</v>
      </c>
      <c r="P395" s="135">
        <f t="shared" si="149"/>
        <v>225.17500000000001</v>
      </c>
      <c r="Q395" s="135">
        <f t="shared" si="149"/>
        <v>225.17500000000001</v>
      </c>
      <c r="R395" s="135">
        <f t="shared" si="149"/>
        <v>225.17500000000001</v>
      </c>
      <c r="S395" s="135">
        <f t="shared" si="149"/>
        <v>225.17500000000001</v>
      </c>
      <c r="T395" s="135">
        <f t="shared" si="149"/>
        <v>225.17500000000001</v>
      </c>
      <c r="U395" s="135">
        <f t="shared" si="149"/>
        <v>225.17500000000001</v>
      </c>
      <c r="V395" s="135">
        <f t="shared" si="149"/>
        <v>225.17500000000001</v>
      </c>
      <c r="W395" s="135">
        <f t="shared" si="149"/>
        <v>225.17500000000001</v>
      </c>
      <c r="X395" s="135">
        <f t="shared" si="149"/>
        <v>225.17500000000001</v>
      </c>
      <c r="Y395" s="136">
        <f t="shared" si="149"/>
        <v>225.17500000000001</v>
      </c>
    </row>
    <row r="396" spans="1:25" ht="15" outlineLevel="1" thickBot="1" x14ac:dyDescent="0.25">
      <c r="A396" s="8" t="s">
        <v>59</v>
      </c>
      <c r="B396" s="134">
        <f>'[3]ВЭК 4 цк'!$H$4</f>
        <v>4.9324720064838443</v>
      </c>
      <c r="C396" s="135">
        <f>'[3]ВЭК 4 цк'!$H$4</f>
        <v>4.9324720064838443</v>
      </c>
      <c r="D396" s="135">
        <f>'[3]ВЭК 4 цк'!$H$4</f>
        <v>4.9324720064838443</v>
      </c>
      <c r="E396" s="135">
        <f>'[3]ВЭК 4 цк'!$H$4</f>
        <v>4.9324720064838443</v>
      </c>
      <c r="F396" s="135">
        <f>'[3]ВЭК 4 цк'!$H$4</f>
        <v>4.9324720064838443</v>
      </c>
      <c r="G396" s="135">
        <f>'[3]ВЭК 4 цк'!$H$4</f>
        <v>4.9324720064838443</v>
      </c>
      <c r="H396" s="135">
        <f>'[3]ВЭК 4 цк'!$H$4</f>
        <v>4.9324720064838443</v>
      </c>
      <c r="I396" s="135">
        <f>'[3]ВЭК 4 цк'!$H$4</f>
        <v>4.9324720064838443</v>
      </c>
      <c r="J396" s="135">
        <f>'[3]ВЭК 4 цк'!$H$4</f>
        <v>4.9324720064838443</v>
      </c>
      <c r="K396" s="135">
        <f>'[3]ВЭК 4 цк'!$H$4</f>
        <v>4.9324720064838443</v>
      </c>
      <c r="L396" s="135">
        <f>'[3]ВЭК 4 цк'!$H$4</f>
        <v>4.9324720064838443</v>
      </c>
      <c r="M396" s="135">
        <f>'[3]ВЭК 4 цк'!$H$4</f>
        <v>4.9324720064838443</v>
      </c>
      <c r="N396" s="135">
        <f>'[3]ВЭК 4 цк'!$H$4</f>
        <v>4.9324720064838443</v>
      </c>
      <c r="O396" s="135">
        <f>'[3]ВЭК 4 цк'!$H$4</f>
        <v>4.9324720064838443</v>
      </c>
      <c r="P396" s="135">
        <f>'[3]ВЭК 4 цк'!$H$4</f>
        <v>4.9324720064838443</v>
      </c>
      <c r="Q396" s="135">
        <f>'[3]ВЭК 4 цк'!$H$4</f>
        <v>4.9324720064838443</v>
      </c>
      <c r="R396" s="135">
        <f>'[3]ВЭК 4 цк'!$H$4</f>
        <v>4.9324720064838443</v>
      </c>
      <c r="S396" s="135">
        <f>'[3]ВЭК 4 цк'!$H$4</f>
        <v>4.9324720064838443</v>
      </c>
      <c r="T396" s="135">
        <f>'[3]ВЭК 4 цк'!$H$4</f>
        <v>4.9324720064838443</v>
      </c>
      <c r="U396" s="135">
        <f>'[3]ВЭК 4 цк'!$H$4</f>
        <v>4.9324720064838443</v>
      </c>
      <c r="V396" s="135">
        <f>'[3]ВЭК 4 цк'!$H$4</f>
        <v>4.9324720064838443</v>
      </c>
      <c r="W396" s="135">
        <f>'[3]ВЭК 4 цк'!$H$4</f>
        <v>4.9324720064838443</v>
      </c>
      <c r="X396" s="135">
        <f>'[3]ВЭК 4 цк'!$H$4</f>
        <v>4.9324720064838443</v>
      </c>
      <c r="Y396" s="136">
        <f>'[3]ВЭК 4 цк'!$H$4</f>
        <v>4.9324720064838443</v>
      </c>
    </row>
    <row r="397" spans="1:25" ht="21.75" customHeight="1" thickBot="1" x14ac:dyDescent="0.25">
      <c r="A397" s="18">
        <v>14</v>
      </c>
      <c r="B397" s="131">
        <f t="shared" ref="B397:Y397" si="150">B398+B399+B400+B401</f>
        <v>4939.6204872564849</v>
      </c>
      <c r="C397" s="131">
        <f t="shared" si="150"/>
        <v>4962.9048103364848</v>
      </c>
      <c r="D397" s="131">
        <f t="shared" si="150"/>
        <v>4984.9196761464846</v>
      </c>
      <c r="E397" s="131">
        <f t="shared" si="150"/>
        <v>4956.636771356485</v>
      </c>
      <c r="F397" s="131">
        <f t="shared" si="150"/>
        <v>4958.0356551264849</v>
      </c>
      <c r="G397" s="131">
        <f t="shared" si="150"/>
        <v>4966.2704189864844</v>
      </c>
      <c r="H397" s="131">
        <f t="shared" si="150"/>
        <v>4932.2313900264844</v>
      </c>
      <c r="I397" s="131">
        <f t="shared" si="150"/>
        <v>4913.2885107264847</v>
      </c>
      <c r="J397" s="131">
        <f t="shared" si="150"/>
        <v>4874.2738564164847</v>
      </c>
      <c r="K397" s="131">
        <f t="shared" si="150"/>
        <v>4836.278065616485</v>
      </c>
      <c r="L397" s="131">
        <f t="shared" si="150"/>
        <v>4827.1408234064847</v>
      </c>
      <c r="M397" s="131">
        <f t="shared" si="150"/>
        <v>4842.8578665964842</v>
      </c>
      <c r="N397" s="131">
        <f t="shared" si="150"/>
        <v>4859.2498793464847</v>
      </c>
      <c r="O397" s="131">
        <f t="shared" si="150"/>
        <v>4874.2462800264848</v>
      </c>
      <c r="P397" s="131">
        <f t="shared" si="150"/>
        <v>4868.872607606485</v>
      </c>
      <c r="Q397" s="131">
        <f t="shared" si="150"/>
        <v>4869.186958176484</v>
      </c>
      <c r="R397" s="131">
        <f t="shared" si="150"/>
        <v>4858.7880177364841</v>
      </c>
      <c r="S397" s="131">
        <f t="shared" si="150"/>
        <v>4822.7198867964844</v>
      </c>
      <c r="T397" s="131">
        <f t="shared" si="150"/>
        <v>4776.2123663164848</v>
      </c>
      <c r="U397" s="131">
        <f t="shared" si="150"/>
        <v>4771.9109231764851</v>
      </c>
      <c r="V397" s="131">
        <f t="shared" si="150"/>
        <v>4808.9467011964844</v>
      </c>
      <c r="W397" s="131">
        <f t="shared" si="150"/>
        <v>4818.4702698564843</v>
      </c>
      <c r="X397" s="131">
        <f t="shared" si="150"/>
        <v>4862.3791746864845</v>
      </c>
      <c r="Y397" s="131">
        <f t="shared" si="150"/>
        <v>4905.8955288964844</v>
      </c>
    </row>
    <row r="398" spans="1:25" ht="51.75" outlineLevel="1" thickBot="1" x14ac:dyDescent="0.25">
      <c r="A398" s="8" t="s">
        <v>88</v>
      </c>
      <c r="B398" s="134">
        <f>'[6]1'!$A$14</f>
        <v>1656.6730152499999</v>
      </c>
      <c r="C398" s="135">
        <f>'[6]1'!$B$14</f>
        <v>1679.9573383300001</v>
      </c>
      <c r="D398" s="135">
        <f>'[6]1'!$C$14</f>
        <v>1701.97220414</v>
      </c>
      <c r="E398" s="135">
        <f>'[6]1'!$D$14</f>
        <v>1673.6892993500001</v>
      </c>
      <c r="F398" s="135">
        <f>'[6]1'!$E$14</f>
        <v>1675.0881831199999</v>
      </c>
      <c r="G398" s="135">
        <f>'[6]1'!$F$14</f>
        <v>1683.3229469800001</v>
      </c>
      <c r="H398" s="135">
        <f>'[6]1'!$G$14</f>
        <v>1649.2839180200001</v>
      </c>
      <c r="I398" s="135">
        <f>'[6]1'!$H$14</f>
        <v>1630.3410387199999</v>
      </c>
      <c r="J398" s="135">
        <f>'[6]1'!$I$14</f>
        <v>1591.3263844099999</v>
      </c>
      <c r="K398" s="135">
        <f>'[6]1'!$J$14</f>
        <v>1553.3305936100001</v>
      </c>
      <c r="L398" s="135">
        <f>'[6]1'!$K$14</f>
        <v>1544.1933514</v>
      </c>
      <c r="M398" s="135">
        <f>'[6]1'!$L$14</f>
        <v>1559.9103945899999</v>
      </c>
      <c r="N398" s="135">
        <f>'[6]1'!$M$14</f>
        <v>1576.3024073399999</v>
      </c>
      <c r="O398" s="135">
        <f>'[6]1'!$N$14</f>
        <v>1591.29880802</v>
      </c>
      <c r="P398" s="135">
        <f>'[6]1'!$O$14</f>
        <v>1585.9251356</v>
      </c>
      <c r="Q398" s="135">
        <f>'[6]1'!$P$14</f>
        <v>1586.23948617</v>
      </c>
      <c r="R398" s="135">
        <f>'[6]1'!$Q$14</f>
        <v>1575.84054573</v>
      </c>
      <c r="S398" s="135">
        <f>'[6]1'!$R$14</f>
        <v>1539.7724147900001</v>
      </c>
      <c r="T398" s="135">
        <f>'[6]1'!$S$14</f>
        <v>1493.26489431</v>
      </c>
      <c r="U398" s="135">
        <f>'[6]1'!$T$14</f>
        <v>1488.9634511700001</v>
      </c>
      <c r="V398" s="135">
        <f>'[6]1'!$U$14</f>
        <v>1525.9992291900001</v>
      </c>
      <c r="W398" s="135">
        <f>'[6]1'!$V$14</f>
        <v>1535.52279785</v>
      </c>
      <c r="X398" s="135">
        <f>'[6]1'!$W$14</f>
        <v>1579.4317026799999</v>
      </c>
      <c r="Y398" s="136">
        <f>'[6]1'!$X$14</f>
        <v>1622.9480568900001</v>
      </c>
    </row>
    <row r="399" spans="1:25" ht="15" outlineLevel="1" thickBot="1" x14ac:dyDescent="0.25">
      <c r="A399" s="8" t="s">
        <v>57</v>
      </c>
      <c r="B399" s="134">
        <v>3052.84</v>
      </c>
      <c r="C399" s="135">
        <v>3052.84</v>
      </c>
      <c r="D399" s="135">
        <v>3052.84</v>
      </c>
      <c r="E399" s="135">
        <v>3052.84</v>
      </c>
      <c r="F399" s="135">
        <v>3052.84</v>
      </c>
      <c r="G399" s="135">
        <v>3052.84</v>
      </c>
      <c r="H399" s="135">
        <v>3052.84</v>
      </c>
      <c r="I399" s="135">
        <v>3052.84</v>
      </c>
      <c r="J399" s="135">
        <v>3052.84</v>
      </c>
      <c r="K399" s="135">
        <v>3052.84</v>
      </c>
      <c r="L399" s="135">
        <v>3052.84</v>
      </c>
      <c r="M399" s="135">
        <v>3052.84</v>
      </c>
      <c r="N399" s="135">
        <v>3052.84</v>
      </c>
      <c r="O399" s="135">
        <v>3052.84</v>
      </c>
      <c r="P399" s="135">
        <v>3052.84</v>
      </c>
      <c r="Q399" s="135">
        <v>3052.84</v>
      </c>
      <c r="R399" s="135">
        <v>3052.84</v>
      </c>
      <c r="S399" s="135">
        <v>3052.84</v>
      </c>
      <c r="T399" s="135">
        <v>3052.84</v>
      </c>
      <c r="U399" s="135">
        <v>3052.84</v>
      </c>
      <c r="V399" s="135">
        <v>3052.84</v>
      </c>
      <c r="W399" s="135">
        <v>3052.84</v>
      </c>
      <c r="X399" s="135">
        <v>3052.84</v>
      </c>
      <c r="Y399" s="136">
        <v>3052.84</v>
      </c>
    </row>
    <row r="400" spans="1:25" ht="26.25" outlineLevel="1" thickBot="1" x14ac:dyDescent="0.25">
      <c r="A400" s="8" t="s">
        <v>84</v>
      </c>
      <c r="B400" s="134">
        <f t="shared" ref="B400:Y400" si="151">450.35/2</f>
        <v>225.17500000000001</v>
      </c>
      <c r="C400" s="135">
        <f t="shared" si="151"/>
        <v>225.17500000000001</v>
      </c>
      <c r="D400" s="135">
        <f t="shared" si="151"/>
        <v>225.17500000000001</v>
      </c>
      <c r="E400" s="135">
        <f t="shared" si="151"/>
        <v>225.17500000000001</v>
      </c>
      <c r="F400" s="135">
        <f t="shared" si="151"/>
        <v>225.17500000000001</v>
      </c>
      <c r="G400" s="135">
        <f t="shared" si="151"/>
        <v>225.17500000000001</v>
      </c>
      <c r="H400" s="135">
        <f t="shared" si="151"/>
        <v>225.17500000000001</v>
      </c>
      <c r="I400" s="135">
        <f t="shared" si="151"/>
        <v>225.17500000000001</v>
      </c>
      <c r="J400" s="135">
        <f t="shared" si="151"/>
        <v>225.17500000000001</v>
      </c>
      <c r="K400" s="135">
        <f t="shared" si="151"/>
        <v>225.17500000000001</v>
      </c>
      <c r="L400" s="135">
        <f t="shared" si="151"/>
        <v>225.17500000000001</v>
      </c>
      <c r="M400" s="135">
        <f t="shared" si="151"/>
        <v>225.17500000000001</v>
      </c>
      <c r="N400" s="135">
        <f t="shared" si="151"/>
        <v>225.17500000000001</v>
      </c>
      <c r="O400" s="135">
        <f t="shared" si="151"/>
        <v>225.17500000000001</v>
      </c>
      <c r="P400" s="135">
        <f t="shared" si="151"/>
        <v>225.17500000000001</v>
      </c>
      <c r="Q400" s="135">
        <f t="shared" si="151"/>
        <v>225.17500000000001</v>
      </c>
      <c r="R400" s="135">
        <f t="shared" si="151"/>
        <v>225.17500000000001</v>
      </c>
      <c r="S400" s="135">
        <f t="shared" si="151"/>
        <v>225.17500000000001</v>
      </c>
      <c r="T400" s="135">
        <f t="shared" si="151"/>
        <v>225.17500000000001</v>
      </c>
      <c r="U400" s="135">
        <f t="shared" si="151"/>
        <v>225.17500000000001</v>
      </c>
      <c r="V400" s="135">
        <f t="shared" si="151"/>
        <v>225.17500000000001</v>
      </c>
      <c r="W400" s="135">
        <f t="shared" si="151"/>
        <v>225.17500000000001</v>
      </c>
      <c r="X400" s="135">
        <f t="shared" si="151"/>
        <v>225.17500000000001</v>
      </c>
      <c r="Y400" s="136">
        <f t="shared" si="151"/>
        <v>225.17500000000001</v>
      </c>
    </row>
    <row r="401" spans="1:25" ht="15" outlineLevel="1" thickBot="1" x14ac:dyDescent="0.25">
      <c r="A401" s="8" t="s">
        <v>59</v>
      </c>
      <c r="B401" s="134">
        <f>'[3]ВЭК 4 цк'!$H$4</f>
        <v>4.9324720064838443</v>
      </c>
      <c r="C401" s="135">
        <f>'[3]ВЭК 4 цк'!$H$4</f>
        <v>4.9324720064838443</v>
      </c>
      <c r="D401" s="135">
        <f>'[3]ВЭК 4 цк'!$H$4</f>
        <v>4.9324720064838443</v>
      </c>
      <c r="E401" s="135">
        <f>'[3]ВЭК 4 цк'!$H$4</f>
        <v>4.9324720064838443</v>
      </c>
      <c r="F401" s="135">
        <f>'[3]ВЭК 4 цк'!$H$4</f>
        <v>4.9324720064838443</v>
      </c>
      <c r="G401" s="135">
        <f>'[3]ВЭК 4 цк'!$H$4</f>
        <v>4.9324720064838443</v>
      </c>
      <c r="H401" s="135">
        <f>'[3]ВЭК 4 цк'!$H$4</f>
        <v>4.9324720064838443</v>
      </c>
      <c r="I401" s="135">
        <f>'[3]ВЭК 4 цк'!$H$4</f>
        <v>4.9324720064838443</v>
      </c>
      <c r="J401" s="135">
        <f>'[3]ВЭК 4 цк'!$H$4</f>
        <v>4.9324720064838443</v>
      </c>
      <c r="K401" s="135">
        <f>'[3]ВЭК 4 цк'!$H$4</f>
        <v>4.9324720064838443</v>
      </c>
      <c r="L401" s="135">
        <f>'[3]ВЭК 4 цк'!$H$4</f>
        <v>4.9324720064838443</v>
      </c>
      <c r="M401" s="135">
        <f>'[3]ВЭК 4 цк'!$H$4</f>
        <v>4.9324720064838443</v>
      </c>
      <c r="N401" s="135">
        <f>'[3]ВЭК 4 цк'!$H$4</f>
        <v>4.9324720064838443</v>
      </c>
      <c r="O401" s="135">
        <f>'[3]ВЭК 4 цк'!$H$4</f>
        <v>4.9324720064838443</v>
      </c>
      <c r="P401" s="135">
        <f>'[3]ВЭК 4 цк'!$H$4</f>
        <v>4.9324720064838443</v>
      </c>
      <c r="Q401" s="135">
        <f>'[3]ВЭК 4 цк'!$H$4</f>
        <v>4.9324720064838443</v>
      </c>
      <c r="R401" s="135">
        <f>'[3]ВЭК 4 цк'!$H$4</f>
        <v>4.9324720064838443</v>
      </c>
      <c r="S401" s="135">
        <f>'[3]ВЭК 4 цк'!$H$4</f>
        <v>4.9324720064838443</v>
      </c>
      <c r="T401" s="135">
        <f>'[3]ВЭК 4 цк'!$H$4</f>
        <v>4.9324720064838443</v>
      </c>
      <c r="U401" s="135">
        <f>'[3]ВЭК 4 цк'!$H$4</f>
        <v>4.9324720064838443</v>
      </c>
      <c r="V401" s="135">
        <f>'[3]ВЭК 4 цк'!$H$4</f>
        <v>4.9324720064838443</v>
      </c>
      <c r="W401" s="135">
        <f>'[3]ВЭК 4 цк'!$H$4</f>
        <v>4.9324720064838443</v>
      </c>
      <c r="X401" s="135">
        <f>'[3]ВЭК 4 цк'!$H$4</f>
        <v>4.9324720064838443</v>
      </c>
      <c r="Y401" s="136">
        <f>'[3]ВЭК 4 цк'!$H$4</f>
        <v>4.9324720064838443</v>
      </c>
    </row>
    <row r="402" spans="1:25" ht="21.75" customHeight="1" thickBot="1" x14ac:dyDescent="0.25">
      <c r="A402" s="18">
        <v>15</v>
      </c>
      <c r="B402" s="131">
        <f t="shared" ref="B402:Y402" si="152">B403+B404+B405+B406</f>
        <v>4991.0942906064847</v>
      </c>
      <c r="C402" s="131">
        <f t="shared" si="152"/>
        <v>5046.5776670564846</v>
      </c>
      <c r="D402" s="131">
        <f t="shared" si="152"/>
        <v>5057.9654744764848</v>
      </c>
      <c r="E402" s="131">
        <f t="shared" si="152"/>
        <v>5054.4035213064844</v>
      </c>
      <c r="F402" s="131">
        <f t="shared" si="152"/>
        <v>5047.1576915064843</v>
      </c>
      <c r="G402" s="131">
        <f t="shared" si="152"/>
        <v>5054.3093253564848</v>
      </c>
      <c r="H402" s="131">
        <f t="shared" si="152"/>
        <v>5016.8300863164841</v>
      </c>
      <c r="I402" s="131">
        <f t="shared" si="152"/>
        <v>4936.4442878564842</v>
      </c>
      <c r="J402" s="131">
        <f t="shared" si="152"/>
        <v>4891.7330917364843</v>
      </c>
      <c r="K402" s="131">
        <f t="shared" si="152"/>
        <v>4858.0196903364849</v>
      </c>
      <c r="L402" s="131">
        <f t="shared" si="152"/>
        <v>4846.6139570264841</v>
      </c>
      <c r="M402" s="131">
        <f t="shared" si="152"/>
        <v>4849.1710436264848</v>
      </c>
      <c r="N402" s="131">
        <f t="shared" si="152"/>
        <v>4865.381785546484</v>
      </c>
      <c r="O402" s="131">
        <f t="shared" si="152"/>
        <v>4853.1997132664847</v>
      </c>
      <c r="P402" s="131">
        <f t="shared" si="152"/>
        <v>4848.0334693864843</v>
      </c>
      <c r="Q402" s="131">
        <f t="shared" si="152"/>
        <v>4882.4546944264848</v>
      </c>
      <c r="R402" s="131">
        <f t="shared" si="152"/>
        <v>4907.968567486485</v>
      </c>
      <c r="S402" s="131">
        <f t="shared" si="152"/>
        <v>4876.5925170064847</v>
      </c>
      <c r="T402" s="131">
        <f t="shared" si="152"/>
        <v>4803.3455756564845</v>
      </c>
      <c r="U402" s="131">
        <f t="shared" si="152"/>
        <v>4817.0098306564851</v>
      </c>
      <c r="V402" s="131">
        <f t="shared" si="152"/>
        <v>4844.5504129464844</v>
      </c>
      <c r="W402" s="131">
        <f t="shared" si="152"/>
        <v>4859.6062149064846</v>
      </c>
      <c r="X402" s="131">
        <f t="shared" si="152"/>
        <v>4900.4224244164843</v>
      </c>
      <c r="Y402" s="131">
        <f t="shared" si="152"/>
        <v>4949.8452361464842</v>
      </c>
    </row>
    <row r="403" spans="1:25" ht="51.75" outlineLevel="1" thickBot="1" x14ac:dyDescent="0.25">
      <c r="A403" s="8" t="s">
        <v>88</v>
      </c>
      <c r="B403" s="134">
        <f>'[6]1'!$A$15</f>
        <v>1708.1468186</v>
      </c>
      <c r="C403" s="135">
        <f>'[6]1'!$B$15</f>
        <v>1763.6301950500001</v>
      </c>
      <c r="D403" s="135">
        <f>'[6]1'!$C$15</f>
        <v>1775.0180024700001</v>
      </c>
      <c r="E403" s="135">
        <f>'[6]1'!$D$15</f>
        <v>1771.4560492999999</v>
      </c>
      <c r="F403" s="135">
        <f>'[6]1'!$E$15</f>
        <v>1764.2102195</v>
      </c>
      <c r="G403" s="135">
        <f>'[6]1'!$F$15</f>
        <v>1771.36185335</v>
      </c>
      <c r="H403" s="135">
        <f>'[6]1'!$G$15</f>
        <v>1733.88261431</v>
      </c>
      <c r="I403" s="135">
        <f>'[6]1'!$H$15</f>
        <v>1653.4968158500001</v>
      </c>
      <c r="J403" s="135">
        <f>'[6]1'!$I$15</f>
        <v>1608.78561973</v>
      </c>
      <c r="K403" s="135">
        <f>'[6]1'!$J$15</f>
        <v>1575.0722183299999</v>
      </c>
      <c r="L403" s="135">
        <f>'[6]1'!$K$15</f>
        <v>1563.66648502</v>
      </c>
      <c r="M403" s="135">
        <f>'[6]1'!$L$15</f>
        <v>1566.22357162</v>
      </c>
      <c r="N403" s="135">
        <f>'[6]1'!$M$15</f>
        <v>1582.4343135399999</v>
      </c>
      <c r="O403" s="135">
        <f>'[6]1'!$N$15</f>
        <v>1570.2522412599999</v>
      </c>
      <c r="P403" s="135">
        <f>'[6]1'!$O$15</f>
        <v>1565.08599738</v>
      </c>
      <c r="Q403" s="135">
        <f>'[6]1'!$P$15</f>
        <v>1599.5072224200001</v>
      </c>
      <c r="R403" s="135">
        <f>'[6]1'!$Q$15</f>
        <v>1625.02109548</v>
      </c>
      <c r="S403" s="135">
        <f>'[6]1'!$R$15</f>
        <v>1593.645045</v>
      </c>
      <c r="T403" s="135">
        <f>'[6]1'!$S$15</f>
        <v>1520.3981036499999</v>
      </c>
      <c r="U403" s="135">
        <f>'[6]1'!$T$15</f>
        <v>1534.0623586500001</v>
      </c>
      <c r="V403" s="135">
        <f>'[6]1'!$U$15</f>
        <v>1561.6029409400001</v>
      </c>
      <c r="W403" s="135">
        <f>'[6]1'!$V$15</f>
        <v>1576.6587429000001</v>
      </c>
      <c r="X403" s="135">
        <f>'[6]1'!$W$15</f>
        <v>1617.47495241</v>
      </c>
      <c r="Y403" s="136">
        <f>'[6]1'!$X$15</f>
        <v>1666.8977641399999</v>
      </c>
    </row>
    <row r="404" spans="1:25" ht="15" outlineLevel="1" thickBot="1" x14ac:dyDescent="0.25">
      <c r="A404" s="8" t="s">
        <v>57</v>
      </c>
      <c r="B404" s="134">
        <v>3052.84</v>
      </c>
      <c r="C404" s="135">
        <v>3052.84</v>
      </c>
      <c r="D404" s="135">
        <v>3052.84</v>
      </c>
      <c r="E404" s="135">
        <v>3052.84</v>
      </c>
      <c r="F404" s="135">
        <v>3052.84</v>
      </c>
      <c r="G404" s="135">
        <v>3052.84</v>
      </c>
      <c r="H404" s="135">
        <v>3052.84</v>
      </c>
      <c r="I404" s="135">
        <v>3052.84</v>
      </c>
      <c r="J404" s="135">
        <v>3052.84</v>
      </c>
      <c r="K404" s="135">
        <v>3052.84</v>
      </c>
      <c r="L404" s="135">
        <v>3052.84</v>
      </c>
      <c r="M404" s="135">
        <v>3052.84</v>
      </c>
      <c r="N404" s="135">
        <v>3052.84</v>
      </c>
      <c r="O404" s="135">
        <v>3052.84</v>
      </c>
      <c r="P404" s="135">
        <v>3052.84</v>
      </c>
      <c r="Q404" s="135">
        <v>3052.84</v>
      </c>
      <c r="R404" s="135">
        <v>3052.84</v>
      </c>
      <c r="S404" s="135">
        <v>3052.84</v>
      </c>
      <c r="T404" s="135">
        <v>3052.84</v>
      </c>
      <c r="U404" s="135">
        <v>3052.84</v>
      </c>
      <c r="V404" s="135">
        <v>3052.84</v>
      </c>
      <c r="W404" s="135">
        <v>3052.84</v>
      </c>
      <c r="X404" s="135">
        <v>3052.84</v>
      </c>
      <c r="Y404" s="136">
        <v>3052.84</v>
      </c>
    </row>
    <row r="405" spans="1:25" ht="26.25" outlineLevel="1" thickBot="1" x14ac:dyDescent="0.25">
      <c r="A405" s="8" t="s">
        <v>84</v>
      </c>
      <c r="B405" s="134">
        <f t="shared" ref="B405:Y405" si="153">450.35/2</f>
        <v>225.17500000000001</v>
      </c>
      <c r="C405" s="135">
        <f t="shared" si="153"/>
        <v>225.17500000000001</v>
      </c>
      <c r="D405" s="135">
        <f t="shared" si="153"/>
        <v>225.17500000000001</v>
      </c>
      <c r="E405" s="135">
        <f t="shared" si="153"/>
        <v>225.17500000000001</v>
      </c>
      <c r="F405" s="135">
        <f t="shared" si="153"/>
        <v>225.17500000000001</v>
      </c>
      <c r="G405" s="135">
        <f t="shared" si="153"/>
        <v>225.17500000000001</v>
      </c>
      <c r="H405" s="135">
        <f t="shared" si="153"/>
        <v>225.17500000000001</v>
      </c>
      <c r="I405" s="135">
        <f t="shared" si="153"/>
        <v>225.17500000000001</v>
      </c>
      <c r="J405" s="135">
        <f t="shared" si="153"/>
        <v>225.17500000000001</v>
      </c>
      <c r="K405" s="135">
        <f t="shared" si="153"/>
        <v>225.17500000000001</v>
      </c>
      <c r="L405" s="135">
        <f t="shared" si="153"/>
        <v>225.17500000000001</v>
      </c>
      <c r="M405" s="135">
        <f t="shared" si="153"/>
        <v>225.17500000000001</v>
      </c>
      <c r="N405" s="135">
        <f t="shared" si="153"/>
        <v>225.17500000000001</v>
      </c>
      <c r="O405" s="135">
        <f t="shared" si="153"/>
        <v>225.17500000000001</v>
      </c>
      <c r="P405" s="135">
        <f t="shared" si="153"/>
        <v>225.17500000000001</v>
      </c>
      <c r="Q405" s="135">
        <f t="shared" si="153"/>
        <v>225.17500000000001</v>
      </c>
      <c r="R405" s="135">
        <f t="shared" si="153"/>
        <v>225.17500000000001</v>
      </c>
      <c r="S405" s="135">
        <f t="shared" si="153"/>
        <v>225.17500000000001</v>
      </c>
      <c r="T405" s="135">
        <f t="shared" si="153"/>
        <v>225.17500000000001</v>
      </c>
      <c r="U405" s="135">
        <f t="shared" si="153"/>
        <v>225.17500000000001</v>
      </c>
      <c r="V405" s="135">
        <f t="shared" si="153"/>
        <v>225.17500000000001</v>
      </c>
      <c r="W405" s="135">
        <f t="shared" si="153"/>
        <v>225.17500000000001</v>
      </c>
      <c r="X405" s="135">
        <f t="shared" si="153"/>
        <v>225.17500000000001</v>
      </c>
      <c r="Y405" s="136">
        <f t="shared" si="153"/>
        <v>225.17500000000001</v>
      </c>
    </row>
    <row r="406" spans="1:25" ht="15" outlineLevel="1" thickBot="1" x14ac:dyDescent="0.25">
      <c r="A406" s="8" t="s">
        <v>59</v>
      </c>
      <c r="B406" s="134">
        <f>'[3]ВЭК 4 цк'!$H$4</f>
        <v>4.9324720064838443</v>
      </c>
      <c r="C406" s="135">
        <f>'[3]ВЭК 4 цк'!$H$4</f>
        <v>4.9324720064838443</v>
      </c>
      <c r="D406" s="135">
        <f>'[3]ВЭК 4 цк'!$H$4</f>
        <v>4.9324720064838443</v>
      </c>
      <c r="E406" s="135">
        <f>'[3]ВЭК 4 цк'!$H$4</f>
        <v>4.9324720064838443</v>
      </c>
      <c r="F406" s="135">
        <f>'[3]ВЭК 4 цк'!$H$4</f>
        <v>4.9324720064838443</v>
      </c>
      <c r="G406" s="135">
        <f>'[3]ВЭК 4 цк'!$H$4</f>
        <v>4.9324720064838443</v>
      </c>
      <c r="H406" s="135">
        <f>'[3]ВЭК 4 цк'!$H$4</f>
        <v>4.9324720064838443</v>
      </c>
      <c r="I406" s="135">
        <f>'[3]ВЭК 4 цк'!$H$4</f>
        <v>4.9324720064838443</v>
      </c>
      <c r="J406" s="135">
        <f>'[3]ВЭК 4 цк'!$H$4</f>
        <v>4.9324720064838443</v>
      </c>
      <c r="K406" s="135">
        <f>'[3]ВЭК 4 цк'!$H$4</f>
        <v>4.9324720064838443</v>
      </c>
      <c r="L406" s="135">
        <f>'[3]ВЭК 4 цк'!$H$4</f>
        <v>4.9324720064838443</v>
      </c>
      <c r="M406" s="135">
        <f>'[3]ВЭК 4 цк'!$H$4</f>
        <v>4.9324720064838443</v>
      </c>
      <c r="N406" s="135">
        <f>'[3]ВЭК 4 цк'!$H$4</f>
        <v>4.9324720064838443</v>
      </c>
      <c r="O406" s="135">
        <f>'[3]ВЭК 4 цк'!$H$4</f>
        <v>4.9324720064838443</v>
      </c>
      <c r="P406" s="135">
        <f>'[3]ВЭК 4 цк'!$H$4</f>
        <v>4.9324720064838443</v>
      </c>
      <c r="Q406" s="135">
        <f>'[3]ВЭК 4 цк'!$H$4</f>
        <v>4.9324720064838443</v>
      </c>
      <c r="R406" s="135">
        <f>'[3]ВЭК 4 цк'!$H$4</f>
        <v>4.9324720064838443</v>
      </c>
      <c r="S406" s="135">
        <f>'[3]ВЭК 4 цк'!$H$4</f>
        <v>4.9324720064838443</v>
      </c>
      <c r="T406" s="135">
        <f>'[3]ВЭК 4 цк'!$H$4</f>
        <v>4.9324720064838443</v>
      </c>
      <c r="U406" s="135">
        <f>'[3]ВЭК 4 цк'!$H$4</f>
        <v>4.9324720064838443</v>
      </c>
      <c r="V406" s="135">
        <f>'[3]ВЭК 4 цк'!$H$4</f>
        <v>4.9324720064838443</v>
      </c>
      <c r="W406" s="135">
        <f>'[3]ВЭК 4 цк'!$H$4</f>
        <v>4.9324720064838443</v>
      </c>
      <c r="X406" s="135">
        <f>'[3]ВЭК 4 цк'!$H$4</f>
        <v>4.9324720064838443</v>
      </c>
      <c r="Y406" s="136">
        <f>'[3]ВЭК 4 цк'!$H$4</f>
        <v>4.9324720064838443</v>
      </c>
    </row>
    <row r="407" spans="1:25" ht="21.75" customHeight="1" thickBot="1" x14ac:dyDescent="0.25">
      <c r="A407" s="18">
        <v>16</v>
      </c>
      <c r="B407" s="131">
        <f t="shared" ref="B407:Y407" si="154">B408+B409+B410+B411</f>
        <v>4938.060815056484</v>
      </c>
      <c r="C407" s="131">
        <f t="shared" si="154"/>
        <v>4968.5893305364843</v>
      </c>
      <c r="D407" s="131">
        <f t="shared" si="154"/>
        <v>5001.202623596484</v>
      </c>
      <c r="E407" s="131">
        <f t="shared" si="154"/>
        <v>4993.2681088564841</v>
      </c>
      <c r="F407" s="131">
        <f t="shared" si="154"/>
        <v>4985.9122338964844</v>
      </c>
      <c r="G407" s="131">
        <f t="shared" si="154"/>
        <v>4980.9981800164842</v>
      </c>
      <c r="H407" s="131">
        <f t="shared" si="154"/>
        <v>4925.8935973564849</v>
      </c>
      <c r="I407" s="131">
        <f t="shared" si="154"/>
        <v>4885.5838195264841</v>
      </c>
      <c r="J407" s="131">
        <f t="shared" si="154"/>
        <v>4863.3021007064845</v>
      </c>
      <c r="K407" s="131">
        <f t="shared" si="154"/>
        <v>4858.3555151664841</v>
      </c>
      <c r="L407" s="131">
        <f t="shared" si="154"/>
        <v>4889.0953455964845</v>
      </c>
      <c r="M407" s="131">
        <f t="shared" si="154"/>
        <v>4896.8911590564849</v>
      </c>
      <c r="N407" s="131">
        <f t="shared" si="154"/>
        <v>4919.1653567064841</v>
      </c>
      <c r="O407" s="131">
        <f t="shared" si="154"/>
        <v>4916.6555211464847</v>
      </c>
      <c r="P407" s="131">
        <f t="shared" si="154"/>
        <v>4898.4399386264849</v>
      </c>
      <c r="Q407" s="131">
        <f t="shared" si="154"/>
        <v>4900.8588648764844</v>
      </c>
      <c r="R407" s="131">
        <f t="shared" si="154"/>
        <v>4946.4635205564846</v>
      </c>
      <c r="S407" s="131">
        <f t="shared" si="154"/>
        <v>4906.5683155964844</v>
      </c>
      <c r="T407" s="131">
        <f t="shared" si="154"/>
        <v>4817.2121753464844</v>
      </c>
      <c r="U407" s="131">
        <f t="shared" si="154"/>
        <v>4818.4239950364845</v>
      </c>
      <c r="V407" s="131">
        <f t="shared" si="154"/>
        <v>4844.3234071064844</v>
      </c>
      <c r="W407" s="131">
        <f t="shared" si="154"/>
        <v>4865.7606369864843</v>
      </c>
      <c r="X407" s="131">
        <f t="shared" si="154"/>
        <v>4894.3157777764845</v>
      </c>
      <c r="Y407" s="131">
        <f t="shared" si="154"/>
        <v>4937.8907251764849</v>
      </c>
    </row>
    <row r="408" spans="1:25" ht="51.75" outlineLevel="1" thickBot="1" x14ac:dyDescent="0.25">
      <c r="A408" s="8" t="s">
        <v>88</v>
      </c>
      <c r="B408" s="134">
        <f>'[6]1'!$A$16</f>
        <v>1655.1133430499999</v>
      </c>
      <c r="C408" s="135">
        <f>'[6]1'!$B$16</f>
        <v>1685.64185853</v>
      </c>
      <c r="D408" s="135">
        <f>'[6]1'!$C$16</f>
        <v>1718.25515159</v>
      </c>
      <c r="E408" s="135">
        <f>'[6]1'!$D$16</f>
        <v>1710.32063685</v>
      </c>
      <c r="F408" s="135">
        <f>'[6]1'!$E$16</f>
        <v>1702.9647618900001</v>
      </c>
      <c r="G408" s="135">
        <f>'[6]1'!$F$16</f>
        <v>1698.0507080100001</v>
      </c>
      <c r="H408" s="135">
        <f>'[6]1'!$G$16</f>
        <v>1642.9461253500001</v>
      </c>
      <c r="I408" s="135">
        <f>'[6]1'!$H$16</f>
        <v>1602.6363475200001</v>
      </c>
      <c r="J408" s="135">
        <f>'[6]1'!$I$16</f>
        <v>1580.3546286999999</v>
      </c>
      <c r="K408" s="135">
        <f>'[6]1'!$J$16</f>
        <v>1575.40804316</v>
      </c>
      <c r="L408" s="135">
        <f>'[6]1'!$K$16</f>
        <v>1606.14787359</v>
      </c>
      <c r="M408" s="135">
        <f>'[6]1'!$L$16</f>
        <v>1613.9436870500001</v>
      </c>
      <c r="N408" s="135">
        <f>'[6]1'!$M$16</f>
        <v>1636.2178847</v>
      </c>
      <c r="O408" s="135">
        <f>'[6]1'!$N$16</f>
        <v>1633.70804914</v>
      </c>
      <c r="P408" s="135">
        <f>'[6]1'!$O$16</f>
        <v>1615.49246662</v>
      </c>
      <c r="Q408" s="135">
        <f>'[6]1'!$P$16</f>
        <v>1617.9113928700001</v>
      </c>
      <c r="R408" s="135">
        <f>'[6]1'!$Q$16</f>
        <v>1663.5160485500001</v>
      </c>
      <c r="S408" s="135">
        <f>'[6]1'!$R$16</f>
        <v>1623.62084359</v>
      </c>
      <c r="T408" s="135">
        <f>'[6]1'!$S$16</f>
        <v>1534.2647033400001</v>
      </c>
      <c r="U408" s="135">
        <f>'[6]1'!$T$16</f>
        <v>1535.47652303</v>
      </c>
      <c r="V408" s="135">
        <f>'[6]1'!$U$16</f>
        <v>1561.3759351000001</v>
      </c>
      <c r="W408" s="135">
        <f>'[6]1'!$V$16</f>
        <v>1582.81316498</v>
      </c>
      <c r="X408" s="135">
        <f>'[6]1'!$W$16</f>
        <v>1611.36830577</v>
      </c>
      <c r="Y408" s="136">
        <f>'[6]1'!$X$16</f>
        <v>1654.9432531699999</v>
      </c>
    </row>
    <row r="409" spans="1:25" ht="15" outlineLevel="1" thickBot="1" x14ac:dyDescent="0.25">
      <c r="A409" s="8" t="s">
        <v>57</v>
      </c>
      <c r="B409" s="134">
        <v>3052.84</v>
      </c>
      <c r="C409" s="135">
        <v>3052.84</v>
      </c>
      <c r="D409" s="135">
        <v>3052.84</v>
      </c>
      <c r="E409" s="135">
        <v>3052.84</v>
      </c>
      <c r="F409" s="135">
        <v>3052.84</v>
      </c>
      <c r="G409" s="135">
        <v>3052.84</v>
      </c>
      <c r="H409" s="135">
        <v>3052.84</v>
      </c>
      <c r="I409" s="135">
        <v>3052.84</v>
      </c>
      <c r="J409" s="135">
        <v>3052.84</v>
      </c>
      <c r="K409" s="135">
        <v>3052.84</v>
      </c>
      <c r="L409" s="135">
        <v>3052.84</v>
      </c>
      <c r="M409" s="135">
        <v>3052.84</v>
      </c>
      <c r="N409" s="135">
        <v>3052.84</v>
      </c>
      <c r="O409" s="135">
        <v>3052.84</v>
      </c>
      <c r="P409" s="135">
        <v>3052.84</v>
      </c>
      <c r="Q409" s="135">
        <v>3052.84</v>
      </c>
      <c r="R409" s="135">
        <v>3052.84</v>
      </c>
      <c r="S409" s="135">
        <v>3052.84</v>
      </c>
      <c r="T409" s="135">
        <v>3052.84</v>
      </c>
      <c r="U409" s="135">
        <v>3052.84</v>
      </c>
      <c r="V409" s="135">
        <v>3052.84</v>
      </c>
      <c r="W409" s="135">
        <v>3052.84</v>
      </c>
      <c r="X409" s="135">
        <v>3052.84</v>
      </c>
      <c r="Y409" s="136">
        <v>3052.84</v>
      </c>
    </row>
    <row r="410" spans="1:25" ht="26.25" outlineLevel="1" thickBot="1" x14ac:dyDescent="0.25">
      <c r="A410" s="8" t="s">
        <v>84</v>
      </c>
      <c r="B410" s="134">
        <f t="shared" ref="B410:Y410" si="155">450.35/2</f>
        <v>225.17500000000001</v>
      </c>
      <c r="C410" s="135">
        <f t="shared" si="155"/>
        <v>225.17500000000001</v>
      </c>
      <c r="D410" s="135">
        <f t="shared" si="155"/>
        <v>225.17500000000001</v>
      </c>
      <c r="E410" s="135">
        <f t="shared" si="155"/>
        <v>225.17500000000001</v>
      </c>
      <c r="F410" s="135">
        <f t="shared" si="155"/>
        <v>225.17500000000001</v>
      </c>
      <c r="G410" s="135">
        <f t="shared" si="155"/>
        <v>225.17500000000001</v>
      </c>
      <c r="H410" s="135">
        <f t="shared" si="155"/>
        <v>225.17500000000001</v>
      </c>
      <c r="I410" s="135">
        <f t="shared" si="155"/>
        <v>225.17500000000001</v>
      </c>
      <c r="J410" s="135">
        <f t="shared" si="155"/>
        <v>225.17500000000001</v>
      </c>
      <c r="K410" s="135">
        <f t="shared" si="155"/>
        <v>225.17500000000001</v>
      </c>
      <c r="L410" s="135">
        <f t="shared" si="155"/>
        <v>225.17500000000001</v>
      </c>
      <c r="M410" s="135">
        <f t="shared" si="155"/>
        <v>225.17500000000001</v>
      </c>
      <c r="N410" s="135">
        <f t="shared" si="155"/>
        <v>225.17500000000001</v>
      </c>
      <c r="O410" s="135">
        <f t="shared" si="155"/>
        <v>225.17500000000001</v>
      </c>
      <c r="P410" s="135">
        <f t="shared" si="155"/>
        <v>225.17500000000001</v>
      </c>
      <c r="Q410" s="135">
        <f t="shared" si="155"/>
        <v>225.17500000000001</v>
      </c>
      <c r="R410" s="135">
        <f t="shared" si="155"/>
        <v>225.17500000000001</v>
      </c>
      <c r="S410" s="135">
        <f t="shared" si="155"/>
        <v>225.17500000000001</v>
      </c>
      <c r="T410" s="135">
        <f t="shared" si="155"/>
        <v>225.17500000000001</v>
      </c>
      <c r="U410" s="135">
        <f t="shared" si="155"/>
        <v>225.17500000000001</v>
      </c>
      <c r="V410" s="135">
        <f t="shared" si="155"/>
        <v>225.17500000000001</v>
      </c>
      <c r="W410" s="135">
        <f t="shared" si="155"/>
        <v>225.17500000000001</v>
      </c>
      <c r="X410" s="135">
        <f t="shared" si="155"/>
        <v>225.17500000000001</v>
      </c>
      <c r="Y410" s="136">
        <f t="shared" si="155"/>
        <v>225.17500000000001</v>
      </c>
    </row>
    <row r="411" spans="1:25" ht="15" outlineLevel="1" thickBot="1" x14ac:dyDescent="0.25">
      <c r="A411" s="8" t="s">
        <v>59</v>
      </c>
      <c r="B411" s="134">
        <f>'[3]ВЭК 4 цк'!$H$4</f>
        <v>4.9324720064838443</v>
      </c>
      <c r="C411" s="135">
        <f>'[3]ВЭК 4 цк'!$H$4</f>
        <v>4.9324720064838443</v>
      </c>
      <c r="D411" s="135">
        <f>'[3]ВЭК 4 цк'!$H$4</f>
        <v>4.9324720064838443</v>
      </c>
      <c r="E411" s="135">
        <f>'[3]ВЭК 4 цк'!$H$4</f>
        <v>4.9324720064838443</v>
      </c>
      <c r="F411" s="135">
        <f>'[3]ВЭК 4 цк'!$H$4</f>
        <v>4.9324720064838443</v>
      </c>
      <c r="G411" s="135">
        <f>'[3]ВЭК 4 цк'!$H$4</f>
        <v>4.9324720064838443</v>
      </c>
      <c r="H411" s="135">
        <f>'[3]ВЭК 4 цк'!$H$4</f>
        <v>4.9324720064838443</v>
      </c>
      <c r="I411" s="135">
        <f>'[3]ВЭК 4 цк'!$H$4</f>
        <v>4.9324720064838443</v>
      </c>
      <c r="J411" s="135">
        <f>'[3]ВЭК 4 цк'!$H$4</f>
        <v>4.9324720064838443</v>
      </c>
      <c r="K411" s="135">
        <f>'[3]ВЭК 4 цк'!$H$4</f>
        <v>4.9324720064838443</v>
      </c>
      <c r="L411" s="135">
        <f>'[3]ВЭК 4 цк'!$H$4</f>
        <v>4.9324720064838443</v>
      </c>
      <c r="M411" s="135">
        <f>'[3]ВЭК 4 цк'!$H$4</f>
        <v>4.9324720064838443</v>
      </c>
      <c r="N411" s="135">
        <f>'[3]ВЭК 4 цк'!$H$4</f>
        <v>4.9324720064838443</v>
      </c>
      <c r="O411" s="135">
        <f>'[3]ВЭК 4 цк'!$H$4</f>
        <v>4.9324720064838443</v>
      </c>
      <c r="P411" s="135">
        <f>'[3]ВЭК 4 цк'!$H$4</f>
        <v>4.9324720064838443</v>
      </c>
      <c r="Q411" s="135">
        <f>'[3]ВЭК 4 цк'!$H$4</f>
        <v>4.9324720064838443</v>
      </c>
      <c r="R411" s="135">
        <f>'[3]ВЭК 4 цк'!$H$4</f>
        <v>4.9324720064838443</v>
      </c>
      <c r="S411" s="135">
        <f>'[3]ВЭК 4 цк'!$H$4</f>
        <v>4.9324720064838443</v>
      </c>
      <c r="T411" s="135">
        <f>'[3]ВЭК 4 цк'!$H$4</f>
        <v>4.9324720064838443</v>
      </c>
      <c r="U411" s="135">
        <f>'[3]ВЭК 4 цк'!$H$4</f>
        <v>4.9324720064838443</v>
      </c>
      <c r="V411" s="135">
        <f>'[3]ВЭК 4 цк'!$H$4</f>
        <v>4.9324720064838443</v>
      </c>
      <c r="W411" s="135">
        <f>'[3]ВЭК 4 цк'!$H$4</f>
        <v>4.9324720064838443</v>
      </c>
      <c r="X411" s="135">
        <f>'[3]ВЭК 4 цк'!$H$4</f>
        <v>4.9324720064838443</v>
      </c>
      <c r="Y411" s="136">
        <f>'[3]ВЭК 4 цк'!$H$4</f>
        <v>4.9324720064838443</v>
      </c>
    </row>
    <row r="412" spans="1:25" ht="21.75" customHeight="1" thickBot="1" x14ac:dyDescent="0.25">
      <c r="A412" s="18">
        <v>17</v>
      </c>
      <c r="B412" s="131">
        <f t="shared" ref="B412:Y412" si="156">B413+B414+B415+B416</f>
        <v>4967.3578674864848</v>
      </c>
      <c r="C412" s="131">
        <f t="shared" si="156"/>
        <v>5012.2214081164848</v>
      </c>
      <c r="D412" s="131">
        <f t="shared" si="156"/>
        <v>5029.0758385464842</v>
      </c>
      <c r="E412" s="131">
        <f t="shared" si="156"/>
        <v>5025.6168150964841</v>
      </c>
      <c r="F412" s="131">
        <f t="shared" si="156"/>
        <v>5017.0962215764848</v>
      </c>
      <c r="G412" s="131">
        <f t="shared" si="156"/>
        <v>5017.2798909564845</v>
      </c>
      <c r="H412" s="131">
        <f t="shared" si="156"/>
        <v>4970.357308036484</v>
      </c>
      <c r="I412" s="131">
        <f t="shared" si="156"/>
        <v>4893.158218806484</v>
      </c>
      <c r="J412" s="131">
        <f t="shared" si="156"/>
        <v>4811.6664804564844</v>
      </c>
      <c r="K412" s="131">
        <f t="shared" si="156"/>
        <v>4818.4345325064842</v>
      </c>
      <c r="L412" s="131">
        <f t="shared" si="156"/>
        <v>4818.0495332064847</v>
      </c>
      <c r="M412" s="131">
        <f t="shared" si="156"/>
        <v>4837.645629896484</v>
      </c>
      <c r="N412" s="131">
        <f t="shared" si="156"/>
        <v>4854.8848383864843</v>
      </c>
      <c r="O412" s="131">
        <f t="shared" si="156"/>
        <v>4891.5161109864848</v>
      </c>
      <c r="P412" s="131">
        <f t="shared" si="156"/>
        <v>4945.1322419064845</v>
      </c>
      <c r="Q412" s="131">
        <f t="shared" si="156"/>
        <v>4926.8029138364845</v>
      </c>
      <c r="R412" s="131">
        <f t="shared" si="156"/>
        <v>4933.4953729164845</v>
      </c>
      <c r="S412" s="131">
        <f t="shared" si="156"/>
        <v>4890.6115742664842</v>
      </c>
      <c r="T412" s="131">
        <f t="shared" si="156"/>
        <v>4831.4278096164844</v>
      </c>
      <c r="U412" s="131">
        <f t="shared" si="156"/>
        <v>4818.2735846164851</v>
      </c>
      <c r="V412" s="131">
        <f t="shared" si="156"/>
        <v>4879.3173786364841</v>
      </c>
      <c r="W412" s="131">
        <f t="shared" si="156"/>
        <v>4889.5705742964847</v>
      </c>
      <c r="X412" s="131">
        <f t="shared" si="156"/>
        <v>4897.1055855964842</v>
      </c>
      <c r="Y412" s="131">
        <f t="shared" si="156"/>
        <v>4974.4649755364844</v>
      </c>
    </row>
    <row r="413" spans="1:25" ht="51.75" outlineLevel="1" thickBot="1" x14ac:dyDescent="0.25">
      <c r="A413" s="8" t="s">
        <v>88</v>
      </c>
      <c r="B413" s="134">
        <f>'[6]1'!$A$17</f>
        <v>1684.41039548</v>
      </c>
      <c r="C413" s="135">
        <f>'[6]1'!$B$17</f>
        <v>1729.27393611</v>
      </c>
      <c r="D413" s="135">
        <f>'[6]1'!$C$17</f>
        <v>1746.1283665399999</v>
      </c>
      <c r="E413" s="135">
        <f>'[6]1'!$D$17</f>
        <v>1742.66934309</v>
      </c>
      <c r="F413" s="135">
        <f>'[6]1'!$E$17</f>
        <v>1734.1487495700001</v>
      </c>
      <c r="G413" s="135">
        <f>'[6]1'!$F$17</f>
        <v>1734.3324189499999</v>
      </c>
      <c r="H413" s="135">
        <f>'[6]1'!$G$17</f>
        <v>1687.40983603</v>
      </c>
      <c r="I413" s="135">
        <f>'[6]1'!$H$17</f>
        <v>1610.2107467999999</v>
      </c>
      <c r="J413" s="135">
        <f>'[6]1'!$I$17</f>
        <v>1528.71900845</v>
      </c>
      <c r="K413" s="135">
        <f>'[6]1'!$J$17</f>
        <v>1535.4870605000001</v>
      </c>
      <c r="L413" s="135">
        <f>'[6]1'!$K$17</f>
        <v>1535.1020612</v>
      </c>
      <c r="M413" s="135">
        <f>'[6]1'!$L$17</f>
        <v>1554.6981578899999</v>
      </c>
      <c r="N413" s="135">
        <f>'[6]1'!$M$17</f>
        <v>1571.93736638</v>
      </c>
      <c r="O413" s="135">
        <f>'[6]1'!$N$17</f>
        <v>1608.5686389800001</v>
      </c>
      <c r="P413" s="135">
        <f>'[6]1'!$O$17</f>
        <v>1662.1847699</v>
      </c>
      <c r="Q413" s="135">
        <f>'[6]1'!$P$17</f>
        <v>1643.85544183</v>
      </c>
      <c r="R413" s="135">
        <f>'[6]1'!$Q$17</f>
        <v>1650.54790091</v>
      </c>
      <c r="S413" s="135">
        <f>'[6]1'!$R$17</f>
        <v>1607.6641022599999</v>
      </c>
      <c r="T413" s="135">
        <f>'[6]1'!$S$17</f>
        <v>1548.4803376100001</v>
      </c>
      <c r="U413" s="135">
        <f>'[6]1'!$T$17</f>
        <v>1535.3261126100001</v>
      </c>
      <c r="V413" s="135">
        <f>'[6]1'!$U$17</f>
        <v>1596.3699066300001</v>
      </c>
      <c r="W413" s="135">
        <f>'[6]1'!$V$17</f>
        <v>1606.6231022899999</v>
      </c>
      <c r="X413" s="135">
        <f>'[6]1'!$W$17</f>
        <v>1614.1581135900001</v>
      </c>
      <c r="Y413" s="136">
        <f>'[6]1'!$X$17</f>
        <v>1691.5175035300001</v>
      </c>
    </row>
    <row r="414" spans="1:25" ht="15" outlineLevel="1" thickBot="1" x14ac:dyDescent="0.25">
      <c r="A414" s="8" t="s">
        <v>57</v>
      </c>
      <c r="B414" s="134">
        <v>3052.84</v>
      </c>
      <c r="C414" s="135">
        <v>3052.84</v>
      </c>
      <c r="D414" s="135">
        <v>3052.84</v>
      </c>
      <c r="E414" s="135">
        <v>3052.84</v>
      </c>
      <c r="F414" s="135">
        <v>3052.84</v>
      </c>
      <c r="G414" s="135">
        <v>3052.84</v>
      </c>
      <c r="H414" s="135">
        <v>3052.84</v>
      </c>
      <c r="I414" s="135">
        <v>3052.84</v>
      </c>
      <c r="J414" s="135">
        <v>3052.84</v>
      </c>
      <c r="K414" s="135">
        <v>3052.84</v>
      </c>
      <c r="L414" s="135">
        <v>3052.84</v>
      </c>
      <c r="M414" s="135">
        <v>3052.84</v>
      </c>
      <c r="N414" s="135">
        <v>3052.84</v>
      </c>
      <c r="O414" s="135">
        <v>3052.84</v>
      </c>
      <c r="P414" s="135">
        <v>3052.84</v>
      </c>
      <c r="Q414" s="135">
        <v>3052.84</v>
      </c>
      <c r="R414" s="135">
        <v>3052.84</v>
      </c>
      <c r="S414" s="135">
        <v>3052.84</v>
      </c>
      <c r="T414" s="135">
        <v>3052.84</v>
      </c>
      <c r="U414" s="135">
        <v>3052.84</v>
      </c>
      <c r="V414" s="135">
        <v>3052.84</v>
      </c>
      <c r="W414" s="135">
        <v>3052.84</v>
      </c>
      <c r="X414" s="135">
        <v>3052.84</v>
      </c>
      <c r="Y414" s="136">
        <v>3052.84</v>
      </c>
    </row>
    <row r="415" spans="1:25" ht="26.25" outlineLevel="1" thickBot="1" x14ac:dyDescent="0.25">
      <c r="A415" s="8" t="s">
        <v>84</v>
      </c>
      <c r="B415" s="134">
        <f t="shared" ref="B415:Y415" si="157">450.35/2</f>
        <v>225.17500000000001</v>
      </c>
      <c r="C415" s="135">
        <f t="shared" si="157"/>
        <v>225.17500000000001</v>
      </c>
      <c r="D415" s="135">
        <f t="shared" si="157"/>
        <v>225.17500000000001</v>
      </c>
      <c r="E415" s="135">
        <f t="shared" si="157"/>
        <v>225.17500000000001</v>
      </c>
      <c r="F415" s="135">
        <f t="shared" si="157"/>
        <v>225.17500000000001</v>
      </c>
      <c r="G415" s="135">
        <f t="shared" si="157"/>
        <v>225.17500000000001</v>
      </c>
      <c r="H415" s="135">
        <f t="shared" si="157"/>
        <v>225.17500000000001</v>
      </c>
      <c r="I415" s="135">
        <f t="shared" si="157"/>
        <v>225.17500000000001</v>
      </c>
      <c r="J415" s="135">
        <f t="shared" si="157"/>
        <v>225.17500000000001</v>
      </c>
      <c r="K415" s="135">
        <f t="shared" si="157"/>
        <v>225.17500000000001</v>
      </c>
      <c r="L415" s="135">
        <f t="shared" si="157"/>
        <v>225.17500000000001</v>
      </c>
      <c r="M415" s="135">
        <f t="shared" si="157"/>
        <v>225.17500000000001</v>
      </c>
      <c r="N415" s="135">
        <f t="shared" si="157"/>
        <v>225.17500000000001</v>
      </c>
      <c r="O415" s="135">
        <f t="shared" si="157"/>
        <v>225.17500000000001</v>
      </c>
      <c r="P415" s="135">
        <f t="shared" si="157"/>
        <v>225.17500000000001</v>
      </c>
      <c r="Q415" s="135">
        <f t="shared" si="157"/>
        <v>225.17500000000001</v>
      </c>
      <c r="R415" s="135">
        <f t="shared" si="157"/>
        <v>225.17500000000001</v>
      </c>
      <c r="S415" s="135">
        <f t="shared" si="157"/>
        <v>225.17500000000001</v>
      </c>
      <c r="T415" s="135">
        <f t="shared" si="157"/>
        <v>225.17500000000001</v>
      </c>
      <c r="U415" s="135">
        <f t="shared" si="157"/>
        <v>225.17500000000001</v>
      </c>
      <c r="V415" s="135">
        <f t="shared" si="157"/>
        <v>225.17500000000001</v>
      </c>
      <c r="W415" s="135">
        <f t="shared" si="157"/>
        <v>225.17500000000001</v>
      </c>
      <c r="X415" s="135">
        <f t="shared" si="157"/>
        <v>225.17500000000001</v>
      </c>
      <c r="Y415" s="136">
        <f t="shared" si="157"/>
        <v>225.17500000000001</v>
      </c>
    </row>
    <row r="416" spans="1:25" ht="15" outlineLevel="1" thickBot="1" x14ac:dyDescent="0.25">
      <c r="A416" s="8" t="s">
        <v>59</v>
      </c>
      <c r="B416" s="134">
        <f>'[3]ВЭК 4 цк'!$H$4</f>
        <v>4.9324720064838443</v>
      </c>
      <c r="C416" s="135">
        <f>'[3]ВЭК 4 цк'!$H$4</f>
        <v>4.9324720064838443</v>
      </c>
      <c r="D416" s="135">
        <f>'[3]ВЭК 4 цк'!$H$4</f>
        <v>4.9324720064838443</v>
      </c>
      <c r="E416" s="135">
        <f>'[3]ВЭК 4 цк'!$H$4</f>
        <v>4.9324720064838443</v>
      </c>
      <c r="F416" s="135">
        <f>'[3]ВЭК 4 цк'!$H$4</f>
        <v>4.9324720064838443</v>
      </c>
      <c r="G416" s="135">
        <f>'[3]ВЭК 4 цк'!$H$4</f>
        <v>4.9324720064838443</v>
      </c>
      <c r="H416" s="135">
        <f>'[3]ВЭК 4 цк'!$H$4</f>
        <v>4.9324720064838443</v>
      </c>
      <c r="I416" s="135">
        <f>'[3]ВЭК 4 цк'!$H$4</f>
        <v>4.9324720064838443</v>
      </c>
      <c r="J416" s="135">
        <f>'[3]ВЭК 4 цк'!$H$4</f>
        <v>4.9324720064838443</v>
      </c>
      <c r="K416" s="135">
        <f>'[3]ВЭК 4 цк'!$H$4</f>
        <v>4.9324720064838443</v>
      </c>
      <c r="L416" s="135">
        <f>'[3]ВЭК 4 цк'!$H$4</f>
        <v>4.9324720064838443</v>
      </c>
      <c r="M416" s="135">
        <f>'[3]ВЭК 4 цк'!$H$4</f>
        <v>4.9324720064838443</v>
      </c>
      <c r="N416" s="135">
        <f>'[3]ВЭК 4 цк'!$H$4</f>
        <v>4.9324720064838443</v>
      </c>
      <c r="O416" s="135">
        <f>'[3]ВЭК 4 цк'!$H$4</f>
        <v>4.9324720064838443</v>
      </c>
      <c r="P416" s="135">
        <f>'[3]ВЭК 4 цк'!$H$4</f>
        <v>4.9324720064838443</v>
      </c>
      <c r="Q416" s="135">
        <f>'[3]ВЭК 4 цк'!$H$4</f>
        <v>4.9324720064838443</v>
      </c>
      <c r="R416" s="135">
        <f>'[3]ВЭК 4 цк'!$H$4</f>
        <v>4.9324720064838443</v>
      </c>
      <c r="S416" s="135">
        <f>'[3]ВЭК 4 цк'!$H$4</f>
        <v>4.9324720064838443</v>
      </c>
      <c r="T416" s="135">
        <f>'[3]ВЭК 4 цк'!$H$4</f>
        <v>4.9324720064838443</v>
      </c>
      <c r="U416" s="135">
        <f>'[3]ВЭК 4 цк'!$H$4</f>
        <v>4.9324720064838443</v>
      </c>
      <c r="V416" s="135">
        <f>'[3]ВЭК 4 цк'!$H$4</f>
        <v>4.9324720064838443</v>
      </c>
      <c r="W416" s="135">
        <f>'[3]ВЭК 4 цк'!$H$4</f>
        <v>4.9324720064838443</v>
      </c>
      <c r="X416" s="135">
        <f>'[3]ВЭК 4 цк'!$H$4</f>
        <v>4.9324720064838443</v>
      </c>
      <c r="Y416" s="136">
        <f>'[3]ВЭК 4 цк'!$H$4</f>
        <v>4.9324720064838443</v>
      </c>
    </row>
    <row r="417" spans="1:25" ht="21.75" customHeight="1" thickBot="1" x14ac:dyDescent="0.25">
      <c r="A417" s="18">
        <v>18</v>
      </c>
      <c r="B417" s="131">
        <f t="shared" ref="B417:Y417" si="158">B418+B419+B420+B421</f>
        <v>4971.9221558864847</v>
      </c>
      <c r="C417" s="131">
        <f t="shared" si="158"/>
        <v>4954.9820905164843</v>
      </c>
      <c r="D417" s="131">
        <f t="shared" si="158"/>
        <v>4979.8786841064848</v>
      </c>
      <c r="E417" s="131">
        <f t="shared" si="158"/>
        <v>4986.945318336484</v>
      </c>
      <c r="F417" s="131">
        <f t="shared" si="158"/>
        <v>4990.4965474764849</v>
      </c>
      <c r="G417" s="131">
        <f t="shared" si="158"/>
        <v>4976.238878076485</v>
      </c>
      <c r="H417" s="131">
        <f t="shared" si="158"/>
        <v>4966.1532598264848</v>
      </c>
      <c r="I417" s="131">
        <f t="shared" si="158"/>
        <v>4998.5082569964843</v>
      </c>
      <c r="J417" s="131">
        <f t="shared" si="158"/>
        <v>4972.1055431164841</v>
      </c>
      <c r="K417" s="131">
        <f t="shared" si="158"/>
        <v>4912.0252361564844</v>
      </c>
      <c r="L417" s="131">
        <f t="shared" si="158"/>
        <v>4891.9627406964846</v>
      </c>
      <c r="M417" s="131">
        <f t="shared" si="158"/>
        <v>4893.3945731364847</v>
      </c>
      <c r="N417" s="131">
        <f t="shared" si="158"/>
        <v>4879.3896702264847</v>
      </c>
      <c r="O417" s="131">
        <f t="shared" si="158"/>
        <v>4894.4941165764849</v>
      </c>
      <c r="P417" s="131">
        <f t="shared" si="158"/>
        <v>4933.8175497764842</v>
      </c>
      <c r="Q417" s="131">
        <f t="shared" si="158"/>
        <v>4935.2737461564848</v>
      </c>
      <c r="R417" s="131">
        <f t="shared" si="158"/>
        <v>4945.5115735964846</v>
      </c>
      <c r="S417" s="131">
        <f t="shared" si="158"/>
        <v>4920.8431339264844</v>
      </c>
      <c r="T417" s="131">
        <f t="shared" si="158"/>
        <v>4871.1117916564845</v>
      </c>
      <c r="U417" s="131">
        <f t="shared" si="158"/>
        <v>4874.6159246364841</v>
      </c>
      <c r="V417" s="131">
        <f t="shared" si="158"/>
        <v>4899.2905068764849</v>
      </c>
      <c r="W417" s="131">
        <f t="shared" si="158"/>
        <v>4918.8105596464848</v>
      </c>
      <c r="X417" s="131">
        <f t="shared" si="158"/>
        <v>4951.5159116564846</v>
      </c>
      <c r="Y417" s="131">
        <f t="shared" si="158"/>
        <v>4997.2027822064847</v>
      </c>
    </row>
    <row r="418" spans="1:25" ht="51.75" outlineLevel="1" thickBot="1" x14ac:dyDescent="0.25">
      <c r="A418" s="8" t="s">
        <v>88</v>
      </c>
      <c r="B418" s="134">
        <f>'[6]1'!$A$18</f>
        <v>1688.9746838799999</v>
      </c>
      <c r="C418" s="135">
        <f>'[6]1'!$B$18</f>
        <v>1672.03461851</v>
      </c>
      <c r="D418" s="135">
        <f>'[6]1'!$C$18</f>
        <v>1696.9312121</v>
      </c>
      <c r="E418" s="135">
        <f>'[6]1'!$D$18</f>
        <v>1703.9978463299999</v>
      </c>
      <c r="F418" s="135">
        <f>'[6]1'!$E$18</f>
        <v>1707.5490754699999</v>
      </c>
      <c r="G418" s="135">
        <f>'[6]1'!$F$18</f>
        <v>1693.29140607</v>
      </c>
      <c r="H418" s="135">
        <f>'[6]1'!$G$18</f>
        <v>1683.2057878200001</v>
      </c>
      <c r="I418" s="135">
        <f>'[6]1'!$H$18</f>
        <v>1715.56078499</v>
      </c>
      <c r="J418" s="135">
        <f>'[6]1'!$I$18</f>
        <v>1689.15807111</v>
      </c>
      <c r="K418" s="135">
        <f>'[6]1'!$J$18</f>
        <v>1629.0777641499999</v>
      </c>
      <c r="L418" s="135">
        <f>'[6]1'!$K$18</f>
        <v>1609.0152686900001</v>
      </c>
      <c r="M418" s="135">
        <f>'[6]1'!$L$18</f>
        <v>1610.44710113</v>
      </c>
      <c r="N418" s="135">
        <f>'[6]1'!$M$18</f>
        <v>1596.4421982199999</v>
      </c>
      <c r="O418" s="135">
        <f>'[6]1'!$N$18</f>
        <v>1611.5466445699999</v>
      </c>
      <c r="P418" s="135">
        <f>'[6]1'!$O$18</f>
        <v>1650.8700777700001</v>
      </c>
      <c r="Q418" s="135">
        <f>'[6]1'!$P$18</f>
        <v>1652.32627415</v>
      </c>
      <c r="R418" s="135">
        <f>'[6]1'!$Q$18</f>
        <v>1662.5641015900001</v>
      </c>
      <c r="S418" s="135">
        <f>'[6]1'!$R$18</f>
        <v>1637.8956619200001</v>
      </c>
      <c r="T418" s="135">
        <f>'[6]1'!$S$18</f>
        <v>1588.1643196499999</v>
      </c>
      <c r="U418" s="135">
        <f>'[6]1'!$T$18</f>
        <v>1591.66845263</v>
      </c>
      <c r="V418" s="135">
        <f>'[6]1'!$U$18</f>
        <v>1616.3430348700001</v>
      </c>
      <c r="W418" s="135">
        <f>'[6]1'!$V$18</f>
        <v>1635.86308764</v>
      </c>
      <c r="X418" s="135">
        <f>'[6]1'!$W$18</f>
        <v>1668.5684396500001</v>
      </c>
      <c r="Y418" s="136">
        <f>'[6]1'!$X$18</f>
        <v>1714.2553101999999</v>
      </c>
    </row>
    <row r="419" spans="1:25" ht="15" outlineLevel="1" thickBot="1" x14ac:dyDescent="0.25">
      <c r="A419" s="8" t="s">
        <v>57</v>
      </c>
      <c r="B419" s="134">
        <v>3052.84</v>
      </c>
      <c r="C419" s="135">
        <v>3052.84</v>
      </c>
      <c r="D419" s="135">
        <v>3052.84</v>
      </c>
      <c r="E419" s="135">
        <v>3052.84</v>
      </c>
      <c r="F419" s="135">
        <v>3052.84</v>
      </c>
      <c r="G419" s="135">
        <v>3052.84</v>
      </c>
      <c r="H419" s="135">
        <v>3052.84</v>
      </c>
      <c r="I419" s="135">
        <v>3052.84</v>
      </c>
      <c r="J419" s="135">
        <v>3052.84</v>
      </c>
      <c r="K419" s="135">
        <v>3052.84</v>
      </c>
      <c r="L419" s="135">
        <v>3052.84</v>
      </c>
      <c r="M419" s="135">
        <v>3052.84</v>
      </c>
      <c r="N419" s="135">
        <v>3052.84</v>
      </c>
      <c r="O419" s="135">
        <v>3052.84</v>
      </c>
      <c r="P419" s="135">
        <v>3052.84</v>
      </c>
      <c r="Q419" s="135">
        <v>3052.84</v>
      </c>
      <c r="R419" s="135">
        <v>3052.84</v>
      </c>
      <c r="S419" s="135">
        <v>3052.84</v>
      </c>
      <c r="T419" s="135">
        <v>3052.84</v>
      </c>
      <c r="U419" s="135">
        <v>3052.84</v>
      </c>
      <c r="V419" s="135">
        <v>3052.84</v>
      </c>
      <c r="W419" s="135">
        <v>3052.84</v>
      </c>
      <c r="X419" s="135">
        <v>3052.84</v>
      </c>
      <c r="Y419" s="136">
        <v>3052.84</v>
      </c>
    </row>
    <row r="420" spans="1:25" ht="26.25" outlineLevel="1" thickBot="1" x14ac:dyDescent="0.25">
      <c r="A420" s="8" t="s">
        <v>84</v>
      </c>
      <c r="B420" s="134">
        <f t="shared" ref="B420:Y420" si="159">450.35/2</f>
        <v>225.17500000000001</v>
      </c>
      <c r="C420" s="135">
        <f t="shared" si="159"/>
        <v>225.17500000000001</v>
      </c>
      <c r="D420" s="135">
        <f t="shared" si="159"/>
        <v>225.17500000000001</v>
      </c>
      <c r="E420" s="135">
        <f t="shared" si="159"/>
        <v>225.17500000000001</v>
      </c>
      <c r="F420" s="135">
        <f t="shared" si="159"/>
        <v>225.17500000000001</v>
      </c>
      <c r="G420" s="135">
        <f t="shared" si="159"/>
        <v>225.17500000000001</v>
      </c>
      <c r="H420" s="135">
        <f t="shared" si="159"/>
        <v>225.17500000000001</v>
      </c>
      <c r="I420" s="135">
        <f t="shared" si="159"/>
        <v>225.17500000000001</v>
      </c>
      <c r="J420" s="135">
        <f t="shared" si="159"/>
        <v>225.17500000000001</v>
      </c>
      <c r="K420" s="135">
        <f t="shared" si="159"/>
        <v>225.17500000000001</v>
      </c>
      <c r="L420" s="135">
        <f t="shared" si="159"/>
        <v>225.17500000000001</v>
      </c>
      <c r="M420" s="135">
        <f t="shared" si="159"/>
        <v>225.17500000000001</v>
      </c>
      <c r="N420" s="135">
        <f t="shared" si="159"/>
        <v>225.17500000000001</v>
      </c>
      <c r="O420" s="135">
        <f t="shared" si="159"/>
        <v>225.17500000000001</v>
      </c>
      <c r="P420" s="135">
        <f t="shared" si="159"/>
        <v>225.17500000000001</v>
      </c>
      <c r="Q420" s="135">
        <f t="shared" si="159"/>
        <v>225.17500000000001</v>
      </c>
      <c r="R420" s="135">
        <f t="shared" si="159"/>
        <v>225.17500000000001</v>
      </c>
      <c r="S420" s="135">
        <f t="shared" si="159"/>
        <v>225.17500000000001</v>
      </c>
      <c r="T420" s="135">
        <f t="shared" si="159"/>
        <v>225.17500000000001</v>
      </c>
      <c r="U420" s="135">
        <f t="shared" si="159"/>
        <v>225.17500000000001</v>
      </c>
      <c r="V420" s="135">
        <f t="shared" si="159"/>
        <v>225.17500000000001</v>
      </c>
      <c r="W420" s="135">
        <f t="shared" si="159"/>
        <v>225.17500000000001</v>
      </c>
      <c r="X420" s="135">
        <f t="shared" si="159"/>
        <v>225.17500000000001</v>
      </c>
      <c r="Y420" s="136">
        <f t="shared" si="159"/>
        <v>225.17500000000001</v>
      </c>
    </row>
    <row r="421" spans="1:25" ht="15" outlineLevel="1" thickBot="1" x14ac:dyDescent="0.25">
      <c r="A421" s="8" t="s">
        <v>59</v>
      </c>
      <c r="B421" s="134">
        <f>'[3]ВЭК 4 цк'!$H$4</f>
        <v>4.9324720064838443</v>
      </c>
      <c r="C421" s="135">
        <f>'[3]ВЭК 4 цк'!$H$4</f>
        <v>4.9324720064838443</v>
      </c>
      <c r="D421" s="135">
        <f>'[3]ВЭК 4 цк'!$H$4</f>
        <v>4.9324720064838443</v>
      </c>
      <c r="E421" s="135">
        <f>'[3]ВЭК 4 цк'!$H$4</f>
        <v>4.9324720064838443</v>
      </c>
      <c r="F421" s="135">
        <f>'[3]ВЭК 4 цк'!$H$4</f>
        <v>4.9324720064838443</v>
      </c>
      <c r="G421" s="135">
        <f>'[3]ВЭК 4 цк'!$H$4</f>
        <v>4.9324720064838443</v>
      </c>
      <c r="H421" s="135">
        <f>'[3]ВЭК 4 цк'!$H$4</f>
        <v>4.9324720064838443</v>
      </c>
      <c r="I421" s="135">
        <f>'[3]ВЭК 4 цк'!$H$4</f>
        <v>4.9324720064838443</v>
      </c>
      <c r="J421" s="135">
        <f>'[3]ВЭК 4 цк'!$H$4</f>
        <v>4.9324720064838443</v>
      </c>
      <c r="K421" s="135">
        <f>'[3]ВЭК 4 цк'!$H$4</f>
        <v>4.9324720064838443</v>
      </c>
      <c r="L421" s="135">
        <f>'[3]ВЭК 4 цк'!$H$4</f>
        <v>4.9324720064838443</v>
      </c>
      <c r="M421" s="135">
        <f>'[3]ВЭК 4 цк'!$H$4</f>
        <v>4.9324720064838443</v>
      </c>
      <c r="N421" s="135">
        <f>'[3]ВЭК 4 цк'!$H$4</f>
        <v>4.9324720064838443</v>
      </c>
      <c r="O421" s="135">
        <f>'[3]ВЭК 4 цк'!$H$4</f>
        <v>4.9324720064838443</v>
      </c>
      <c r="P421" s="135">
        <f>'[3]ВЭК 4 цк'!$H$4</f>
        <v>4.9324720064838443</v>
      </c>
      <c r="Q421" s="135">
        <f>'[3]ВЭК 4 цк'!$H$4</f>
        <v>4.9324720064838443</v>
      </c>
      <c r="R421" s="135">
        <f>'[3]ВЭК 4 цк'!$H$4</f>
        <v>4.9324720064838443</v>
      </c>
      <c r="S421" s="135">
        <f>'[3]ВЭК 4 цк'!$H$4</f>
        <v>4.9324720064838443</v>
      </c>
      <c r="T421" s="135">
        <f>'[3]ВЭК 4 цк'!$H$4</f>
        <v>4.9324720064838443</v>
      </c>
      <c r="U421" s="135">
        <f>'[3]ВЭК 4 цк'!$H$4</f>
        <v>4.9324720064838443</v>
      </c>
      <c r="V421" s="135">
        <f>'[3]ВЭК 4 цк'!$H$4</f>
        <v>4.9324720064838443</v>
      </c>
      <c r="W421" s="135">
        <f>'[3]ВЭК 4 цк'!$H$4</f>
        <v>4.9324720064838443</v>
      </c>
      <c r="X421" s="135">
        <f>'[3]ВЭК 4 цк'!$H$4</f>
        <v>4.9324720064838443</v>
      </c>
      <c r="Y421" s="136">
        <f>'[3]ВЭК 4 цк'!$H$4</f>
        <v>4.9324720064838443</v>
      </c>
    </row>
    <row r="422" spans="1:25" ht="21.75" customHeight="1" thickBot="1" x14ac:dyDescent="0.25">
      <c r="A422" s="18">
        <v>19</v>
      </c>
      <c r="B422" s="131">
        <f t="shared" ref="B422:Y422" si="160">B423+B424+B425+B426</f>
        <v>5020.9306560264849</v>
      </c>
      <c r="C422" s="131">
        <f t="shared" si="160"/>
        <v>5028.3158602564845</v>
      </c>
      <c r="D422" s="131">
        <f t="shared" si="160"/>
        <v>5066.0510222164849</v>
      </c>
      <c r="E422" s="131">
        <f t="shared" si="160"/>
        <v>5072.1895032664843</v>
      </c>
      <c r="F422" s="131">
        <f t="shared" si="160"/>
        <v>5064.2632122764844</v>
      </c>
      <c r="G422" s="131">
        <f t="shared" si="160"/>
        <v>5069.6167821464842</v>
      </c>
      <c r="H422" s="131">
        <f t="shared" si="160"/>
        <v>5060.4425441464846</v>
      </c>
      <c r="I422" s="131">
        <f t="shared" si="160"/>
        <v>5053.1904640264847</v>
      </c>
      <c r="J422" s="131">
        <f t="shared" si="160"/>
        <v>5039.7437209364844</v>
      </c>
      <c r="K422" s="131">
        <f t="shared" si="160"/>
        <v>4998.1732156264843</v>
      </c>
      <c r="L422" s="131">
        <f t="shared" si="160"/>
        <v>4960.4912848364847</v>
      </c>
      <c r="M422" s="131">
        <f t="shared" si="160"/>
        <v>4953.0391339564849</v>
      </c>
      <c r="N422" s="131">
        <f t="shared" si="160"/>
        <v>4967.1887173364848</v>
      </c>
      <c r="O422" s="131">
        <f t="shared" si="160"/>
        <v>5001.1923022664851</v>
      </c>
      <c r="P422" s="131">
        <f t="shared" si="160"/>
        <v>5002.6256019464845</v>
      </c>
      <c r="Q422" s="131">
        <f t="shared" si="160"/>
        <v>5016.781747066485</v>
      </c>
      <c r="R422" s="131">
        <f t="shared" si="160"/>
        <v>4999.2796101464846</v>
      </c>
      <c r="S422" s="131">
        <f t="shared" si="160"/>
        <v>4979.9298327764845</v>
      </c>
      <c r="T422" s="131">
        <f t="shared" si="160"/>
        <v>4931.2575184764846</v>
      </c>
      <c r="U422" s="131">
        <f t="shared" si="160"/>
        <v>4933.0844103364843</v>
      </c>
      <c r="V422" s="131">
        <f t="shared" si="160"/>
        <v>4964.0640339464844</v>
      </c>
      <c r="W422" s="131">
        <f t="shared" si="160"/>
        <v>4979.3642052364848</v>
      </c>
      <c r="X422" s="131">
        <f t="shared" si="160"/>
        <v>5020.1649321264849</v>
      </c>
      <c r="Y422" s="131">
        <f t="shared" si="160"/>
        <v>5057.2795516864844</v>
      </c>
    </row>
    <row r="423" spans="1:25" ht="51.75" outlineLevel="1" thickBot="1" x14ac:dyDescent="0.25">
      <c r="A423" s="8" t="s">
        <v>88</v>
      </c>
      <c r="B423" s="134">
        <f>'[6]1'!$A$19</f>
        <v>1737.98318402</v>
      </c>
      <c r="C423" s="135">
        <f>'[6]1'!$B$19</f>
        <v>1745.36838825</v>
      </c>
      <c r="D423" s="135">
        <f>'[6]1'!$C$19</f>
        <v>1783.1035502100001</v>
      </c>
      <c r="E423" s="135">
        <f>'[6]1'!$D$19</f>
        <v>1789.24203126</v>
      </c>
      <c r="F423" s="135">
        <f>'[6]1'!$E$19</f>
        <v>1781.3157402700001</v>
      </c>
      <c r="G423" s="135">
        <f>'[6]1'!$F$19</f>
        <v>1786.6693101400001</v>
      </c>
      <c r="H423" s="135">
        <f>'[6]1'!$G$19</f>
        <v>1777.49507214</v>
      </c>
      <c r="I423" s="135">
        <f>'[6]1'!$H$19</f>
        <v>1770.24299202</v>
      </c>
      <c r="J423" s="135">
        <f>'[6]1'!$I$19</f>
        <v>1756.79624893</v>
      </c>
      <c r="K423" s="135">
        <f>'[6]1'!$J$19</f>
        <v>1715.22574362</v>
      </c>
      <c r="L423" s="135">
        <f>'[6]1'!$K$19</f>
        <v>1677.54381283</v>
      </c>
      <c r="M423" s="135">
        <f>'[6]1'!$L$19</f>
        <v>1670.0916619499999</v>
      </c>
      <c r="N423" s="135">
        <f>'[6]1'!$M$19</f>
        <v>1684.2412453300001</v>
      </c>
      <c r="O423" s="135">
        <f>'[6]1'!$N$19</f>
        <v>1718.2448302600001</v>
      </c>
      <c r="P423" s="135">
        <f>'[6]1'!$O$19</f>
        <v>1719.67812994</v>
      </c>
      <c r="Q423" s="135">
        <f>'[6]1'!$P$19</f>
        <v>1733.83427506</v>
      </c>
      <c r="R423" s="135">
        <f>'[6]1'!$Q$19</f>
        <v>1716.3321381400001</v>
      </c>
      <c r="S423" s="135">
        <f>'[6]1'!$R$19</f>
        <v>1696.98236077</v>
      </c>
      <c r="T423" s="135">
        <f>'[6]1'!$S$19</f>
        <v>1648.3100464700001</v>
      </c>
      <c r="U423" s="135">
        <f>'[6]1'!$T$19</f>
        <v>1650.13693833</v>
      </c>
      <c r="V423" s="135">
        <f>'[6]1'!$U$19</f>
        <v>1681.1165619400001</v>
      </c>
      <c r="W423" s="135">
        <f>'[6]1'!$V$19</f>
        <v>1696.4167332300001</v>
      </c>
      <c r="X423" s="135">
        <f>'[6]1'!$W$19</f>
        <v>1737.2174601199999</v>
      </c>
      <c r="Y423" s="136">
        <f>'[6]1'!$X$19</f>
        <v>1774.3320796800001</v>
      </c>
    </row>
    <row r="424" spans="1:25" ht="15" outlineLevel="1" thickBot="1" x14ac:dyDescent="0.25">
      <c r="A424" s="8" t="s">
        <v>57</v>
      </c>
      <c r="B424" s="134">
        <v>3052.84</v>
      </c>
      <c r="C424" s="135">
        <v>3052.84</v>
      </c>
      <c r="D424" s="135">
        <v>3052.84</v>
      </c>
      <c r="E424" s="135">
        <v>3052.84</v>
      </c>
      <c r="F424" s="135">
        <v>3052.84</v>
      </c>
      <c r="G424" s="135">
        <v>3052.84</v>
      </c>
      <c r="H424" s="135">
        <v>3052.84</v>
      </c>
      <c r="I424" s="135">
        <v>3052.84</v>
      </c>
      <c r="J424" s="135">
        <v>3052.84</v>
      </c>
      <c r="K424" s="135">
        <v>3052.84</v>
      </c>
      <c r="L424" s="135">
        <v>3052.84</v>
      </c>
      <c r="M424" s="135">
        <v>3052.84</v>
      </c>
      <c r="N424" s="135">
        <v>3052.84</v>
      </c>
      <c r="O424" s="135">
        <v>3052.84</v>
      </c>
      <c r="P424" s="135">
        <v>3052.84</v>
      </c>
      <c r="Q424" s="135">
        <v>3052.84</v>
      </c>
      <c r="R424" s="135">
        <v>3052.84</v>
      </c>
      <c r="S424" s="135">
        <v>3052.84</v>
      </c>
      <c r="T424" s="135">
        <v>3052.84</v>
      </c>
      <c r="U424" s="135">
        <v>3052.84</v>
      </c>
      <c r="V424" s="135">
        <v>3052.84</v>
      </c>
      <c r="W424" s="135">
        <v>3052.84</v>
      </c>
      <c r="X424" s="135">
        <v>3052.84</v>
      </c>
      <c r="Y424" s="136">
        <v>3052.84</v>
      </c>
    </row>
    <row r="425" spans="1:25" ht="26.25" outlineLevel="1" thickBot="1" x14ac:dyDescent="0.25">
      <c r="A425" s="8" t="s">
        <v>84</v>
      </c>
      <c r="B425" s="134">
        <f t="shared" ref="B425:Y425" si="161">450.35/2</f>
        <v>225.17500000000001</v>
      </c>
      <c r="C425" s="135">
        <f t="shared" si="161"/>
        <v>225.17500000000001</v>
      </c>
      <c r="D425" s="135">
        <f t="shared" si="161"/>
        <v>225.17500000000001</v>
      </c>
      <c r="E425" s="135">
        <f t="shared" si="161"/>
        <v>225.17500000000001</v>
      </c>
      <c r="F425" s="135">
        <f t="shared" si="161"/>
        <v>225.17500000000001</v>
      </c>
      <c r="G425" s="135">
        <f t="shared" si="161"/>
        <v>225.17500000000001</v>
      </c>
      <c r="H425" s="135">
        <f t="shared" si="161"/>
        <v>225.17500000000001</v>
      </c>
      <c r="I425" s="135">
        <f t="shared" si="161"/>
        <v>225.17500000000001</v>
      </c>
      <c r="J425" s="135">
        <f t="shared" si="161"/>
        <v>225.17500000000001</v>
      </c>
      <c r="K425" s="135">
        <f t="shared" si="161"/>
        <v>225.17500000000001</v>
      </c>
      <c r="L425" s="135">
        <f t="shared" si="161"/>
        <v>225.17500000000001</v>
      </c>
      <c r="M425" s="135">
        <f t="shared" si="161"/>
        <v>225.17500000000001</v>
      </c>
      <c r="N425" s="135">
        <f t="shared" si="161"/>
        <v>225.17500000000001</v>
      </c>
      <c r="O425" s="135">
        <f t="shared" si="161"/>
        <v>225.17500000000001</v>
      </c>
      <c r="P425" s="135">
        <f t="shared" si="161"/>
        <v>225.17500000000001</v>
      </c>
      <c r="Q425" s="135">
        <f t="shared" si="161"/>
        <v>225.17500000000001</v>
      </c>
      <c r="R425" s="135">
        <f t="shared" si="161"/>
        <v>225.17500000000001</v>
      </c>
      <c r="S425" s="135">
        <f t="shared" si="161"/>
        <v>225.17500000000001</v>
      </c>
      <c r="T425" s="135">
        <f t="shared" si="161"/>
        <v>225.17500000000001</v>
      </c>
      <c r="U425" s="135">
        <f t="shared" si="161"/>
        <v>225.17500000000001</v>
      </c>
      <c r="V425" s="135">
        <f t="shared" si="161"/>
        <v>225.17500000000001</v>
      </c>
      <c r="W425" s="135">
        <f t="shared" si="161"/>
        <v>225.17500000000001</v>
      </c>
      <c r="X425" s="135">
        <f t="shared" si="161"/>
        <v>225.17500000000001</v>
      </c>
      <c r="Y425" s="136">
        <f t="shared" si="161"/>
        <v>225.17500000000001</v>
      </c>
    </row>
    <row r="426" spans="1:25" ht="15" outlineLevel="1" thickBot="1" x14ac:dyDescent="0.25">
      <c r="A426" s="8" t="s">
        <v>59</v>
      </c>
      <c r="B426" s="134">
        <f>'[3]ВЭК 4 цк'!$H$4</f>
        <v>4.9324720064838443</v>
      </c>
      <c r="C426" s="135">
        <f>'[3]ВЭК 4 цк'!$H$4</f>
        <v>4.9324720064838443</v>
      </c>
      <c r="D426" s="135">
        <f>'[3]ВЭК 4 цк'!$H$4</f>
        <v>4.9324720064838443</v>
      </c>
      <c r="E426" s="135">
        <f>'[3]ВЭК 4 цк'!$H$4</f>
        <v>4.9324720064838443</v>
      </c>
      <c r="F426" s="135">
        <f>'[3]ВЭК 4 цк'!$H$4</f>
        <v>4.9324720064838443</v>
      </c>
      <c r="G426" s="135">
        <f>'[3]ВЭК 4 цк'!$H$4</f>
        <v>4.9324720064838443</v>
      </c>
      <c r="H426" s="135">
        <f>'[3]ВЭК 4 цк'!$H$4</f>
        <v>4.9324720064838443</v>
      </c>
      <c r="I426" s="135">
        <f>'[3]ВЭК 4 цк'!$H$4</f>
        <v>4.9324720064838443</v>
      </c>
      <c r="J426" s="135">
        <f>'[3]ВЭК 4 цк'!$H$4</f>
        <v>4.9324720064838443</v>
      </c>
      <c r="K426" s="135">
        <f>'[3]ВЭК 4 цк'!$H$4</f>
        <v>4.9324720064838443</v>
      </c>
      <c r="L426" s="135">
        <f>'[3]ВЭК 4 цк'!$H$4</f>
        <v>4.9324720064838443</v>
      </c>
      <c r="M426" s="135">
        <f>'[3]ВЭК 4 цк'!$H$4</f>
        <v>4.9324720064838443</v>
      </c>
      <c r="N426" s="135">
        <f>'[3]ВЭК 4 цк'!$H$4</f>
        <v>4.9324720064838443</v>
      </c>
      <c r="O426" s="135">
        <f>'[3]ВЭК 4 цк'!$H$4</f>
        <v>4.9324720064838443</v>
      </c>
      <c r="P426" s="135">
        <f>'[3]ВЭК 4 цк'!$H$4</f>
        <v>4.9324720064838443</v>
      </c>
      <c r="Q426" s="135">
        <f>'[3]ВЭК 4 цк'!$H$4</f>
        <v>4.9324720064838443</v>
      </c>
      <c r="R426" s="135">
        <f>'[3]ВЭК 4 цк'!$H$4</f>
        <v>4.9324720064838443</v>
      </c>
      <c r="S426" s="135">
        <f>'[3]ВЭК 4 цк'!$H$4</f>
        <v>4.9324720064838443</v>
      </c>
      <c r="T426" s="135">
        <f>'[3]ВЭК 4 цк'!$H$4</f>
        <v>4.9324720064838443</v>
      </c>
      <c r="U426" s="135">
        <f>'[3]ВЭК 4 цк'!$H$4</f>
        <v>4.9324720064838443</v>
      </c>
      <c r="V426" s="135">
        <f>'[3]ВЭК 4 цк'!$H$4</f>
        <v>4.9324720064838443</v>
      </c>
      <c r="W426" s="135">
        <f>'[3]ВЭК 4 цк'!$H$4</f>
        <v>4.9324720064838443</v>
      </c>
      <c r="X426" s="135">
        <f>'[3]ВЭК 4 цк'!$H$4</f>
        <v>4.9324720064838443</v>
      </c>
      <c r="Y426" s="136">
        <f>'[3]ВЭК 4 цк'!$H$4</f>
        <v>4.9324720064838443</v>
      </c>
    </row>
    <row r="427" spans="1:25" ht="21.75" customHeight="1" thickBot="1" x14ac:dyDescent="0.25">
      <c r="A427" s="18">
        <v>20</v>
      </c>
      <c r="B427" s="131">
        <f t="shared" ref="B427:Y427" si="162">B428+B429+B430+B431</f>
        <v>5008.5038494064847</v>
      </c>
      <c r="C427" s="131">
        <f t="shared" si="162"/>
        <v>5046.2781015064847</v>
      </c>
      <c r="D427" s="131">
        <f t="shared" si="162"/>
        <v>5099.353473166484</v>
      </c>
      <c r="E427" s="131">
        <f t="shared" si="162"/>
        <v>5081.8931782464842</v>
      </c>
      <c r="F427" s="131">
        <f t="shared" si="162"/>
        <v>5076.6394505964845</v>
      </c>
      <c r="G427" s="131">
        <f t="shared" si="162"/>
        <v>5081.7902796264843</v>
      </c>
      <c r="H427" s="131">
        <f t="shared" si="162"/>
        <v>5039.7753805764842</v>
      </c>
      <c r="I427" s="131">
        <f t="shared" si="162"/>
        <v>4999.381089616485</v>
      </c>
      <c r="J427" s="131">
        <f t="shared" si="162"/>
        <v>4980.7458107564844</v>
      </c>
      <c r="K427" s="131">
        <f t="shared" si="162"/>
        <v>4935.3406342864846</v>
      </c>
      <c r="L427" s="131">
        <f t="shared" si="162"/>
        <v>4961.1830248464848</v>
      </c>
      <c r="M427" s="131">
        <f t="shared" si="162"/>
        <v>4979.7456221764842</v>
      </c>
      <c r="N427" s="131">
        <f t="shared" si="162"/>
        <v>4988.2711878064847</v>
      </c>
      <c r="O427" s="131">
        <f t="shared" si="162"/>
        <v>5010.1699346464848</v>
      </c>
      <c r="P427" s="131">
        <f t="shared" si="162"/>
        <v>5021.6402235564847</v>
      </c>
      <c r="Q427" s="131">
        <f t="shared" si="162"/>
        <v>5023.1146558664841</v>
      </c>
      <c r="R427" s="131">
        <f t="shared" si="162"/>
        <v>5016.5268843464846</v>
      </c>
      <c r="S427" s="131">
        <f t="shared" si="162"/>
        <v>4981.5320942064845</v>
      </c>
      <c r="T427" s="131">
        <f t="shared" si="162"/>
        <v>4910.879920606485</v>
      </c>
      <c r="U427" s="131">
        <f t="shared" si="162"/>
        <v>4915.6617555264847</v>
      </c>
      <c r="V427" s="131">
        <f t="shared" si="162"/>
        <v>4940.5884855264849</v>
      </c>
      <c r="W427" s="131">
        <f t="shared" si="162"/>
        <v>4952.2100611464848</v>
      </c>
      <c r="X427" s="131">
        <f t="shared" si="162"/>
        <v>4977.7625830064844</v>
      </c>
      <c r="Y427" s="131">
        <f t="shared" si="162"/>
        <v>5017.8086064464842</v>
      </c>
    </row>
    <row r="428" spans="1:25" ht="51.75" outlineLevel="1" thickBot="1" x14ac:dyDescent="0.25">
      <c r="A428" s="8" t="s">
        <v>88</v>
      </c>
      <c r="B428" s="134">
        <f>'[6]1'!$A$20</f>
        <v>1725.5563774</v>
      </c>
      <c r="C428" s="135">
        <f>'[6]1'!$B$20</f>
        <v>1763.3306295</v>
      </c>
      <c r="D428" s="135">
        <f>'[6]1'!$C$20</f>
        <v>1816.40600116</v>
      </c>
      <c r="E428" s="135">
        <f>'[6]1'!$D$20</f>
        <v>1798.9457062399999</v>
      </c>
      <c r="F428" s="135">
        <f>'[6]1'!$E$20</f>
        <v>1793.69197859</v>
      </c>
      <c r="G428" s="135">
        <f>'[6]1'!$F$20</f>
        <v>1798.84280762</v>
      </c>
      <c r="H428" s="135">
        <f>'[6]1'!$G$20</f>
        <v>1756.8279085700001</v>
      </c>
      <c r="I428" s="135">
        <f>'[6]1'!$H$20</f>
        <v>1716.4336176100001</v>
      </c>
      <c r="J428" s="135">
        <f>'[6]1'!$I$20</f>
        <v>1697.7983387500001</v>
      </c>
      <c r="K428" s="135">
        <f>'[6]1'!$J$20</f>
        <v>1652.3931622800001</v>
      </c>
      <c r="L428" s="135">
        <f>'[6]1'!$K$20</f>
        <v>1678.2355528400001</v>
      </c>
      <c r="M428" s="135">
        <f>'[6]1'!$L$20</f>
        <v>1696.7981501700001</v>
      </c>
      <c r="N428" s="135">
        <f>'[6]1'!$M$20</f>
        <v>1705.3237157999999</v>
      </c>
      <c r="O428" s="135">
        <f>'[6]1'!$N$20</f>
        <v>1727.22246264</v>
      </c>
      <c r="P428" s="135">
        <f>'[6]1'!$O$20</f>
        <v>1738.6927515499999</v>
      </c>
      <c r="Q428" s="135">
        <f>'[6]1'!$P$20</f>
        <v>1740.16718386</v>
      </c>
      <c r="R428" s="135">
        <f>'[6]1'!$Q$20</f>
        <v>1733.5794123400001</v>
      </c>
      <c r="S428" s="135">
        <f>'[6]1'!$R$20</f>
        <v>1698.5846222</v>
      </c>
      <c r="T428" s="135">
        <f>'[6]1'!$S$20</f>
        <v>1627.9324486</v>
      </c>
      <c r="U428" s="135">
        <f>'[6]1'!$T$20</f>
        <v>1632.71428352</v>
      </c>
      <c r="V428" s="135">
        <f>'[6]1'!$U$20</f>
        <v>1657.6410135199999</v>
      </c>
      <c r="W428" s="135">
        <f>'[6]1'!$V$20</f>
        <v>1669.26258914</v>
      </c>
      <c r="X428" s="135">
        <f>'[6]1'!$W$20</f>
        <v>1694.8151109999999</v>
      </c>
      <c r="Y428" s="136">
        <f>'[6]1'!$X$20</f>
        <v>1734.8611344399999</v>
      </c>
    </row>
    <row r="429" spans="1:25" ht="15" outlineLevel="1" thickBot="1" x14ac:dyDescent="0.25">
      <c r="A429" s="8" t="s">
        <v>57</v>
      </c>
      <c r="B429" s="134">
        <v>3052.84</v>
      </c>
      <c r="C429" s="135">
        <v>3052.84</v>
      </c>
      <c r="D429" s="135">
        <v>3052.84</v>
      </c>
      <c r="E429" s="135">
        <v>3052.84</v>
      </c>
      <c r="F429" s="135">
        <v>3052.84</v>
      </c>
      <c r="G429" s="135">
        <v>3052.84</v>
      </c>
      <c r="H429" s="135">
        <v>3052.84</v>
      </c>
      <c r="I429" s="135">
        <v>3052.84</v>
      </c>
      <c r="J429" s="135">
        <v>3052.84</v>
      </c>
      <c r="K429" s="135">
        <v>3052.84</v>
      </c>
      <c r="L429" s="135">
        <v>3052.84</v>
      </c>
      <c r="M429" s="135">
        <v>3052.84</v>
      </c>
      <c r="N429" s="135">
        <v>3052.84</v>
      </c>
      <c r="O429" s="135">
        <v>3052.84</v>
      </c>
      <c r="P429" s="135">
        <v>3052.84</v>
      </c>
      <c r="Q429" s="135">
        <v>3052.84</v>
      </c>
      <c r="R429" s="135">
        <v>3052.84</v>
      </c>
      <c r="S429" s="135">
        <v>3052.84</v>
      </c>
      <c r="T429" s="135">
        <v>3052.84</v>
      </c>
      <c r="U429" s="135">
        <v>3052.84</v>
      </c>
      <c r="V429" s="135">
        <v>3052.84</v>
      </c>
      <c r="W429" s="135">
        <v>3052.84</v>
      </c>
      <c r="X429" s="135">
        <v>3052.84</v>
      </c>
      <c r="Y429" s="136">
        <v>3052.84</v>
      </c>
    </row>
    <row r="430" spans="1:25" ht="26.25" outlineLevel="1" thickBot="1" x14ac:dyDescent="0.25">
      <c r="A430" s="8" t="s">
        <v>84</v>
      </c>
      <c r="B430" s="134">
        <f t="shared" ref="B430:Y430" si="163">450.35/2</f>
        <v>225.17500000000001</v>
      </c>
      <c r="C430" s="135">
        <f t="shared" si="163"/>
        <v>225.17500000000001</v>
      </c>
      <c r="D430" s="135">
        <f t="shared" si="163"/>
        <v>225.17500000000001</v>
      </c>
      <c r="E430" s="135">
        <f t="shared" si="163"/>
        <v>225.17500000000001</v>
      </c>
      <c r="F430" s="135">
        <f t="shared" si="163"/>
        <v>225.17500000000001</v>
      </c>
      <c r="G430" s="135">
        <f t="shared" si="163"/>
        <v>225.17500000000001</v>
      </c>
      <c r="H430" s="135">
        <f t="shared" si="163"/>
        <v>225.17500000000001</v>
      </c>
      <c r="I430" s="135">
        <f t="shared" si="163"/>
        <v>225.17500000000001</v>
      </c>
      <c r="J430" s="135">
        <f t="shared" si="163"/>
        <v>225.17500000000001</v>
      </c>
      <c r="K430" s="135">
        <f t="shared" si="163"/>
        <v>225.17500000000001</v>
      </c>
      <c r="L430" s="135">
        <f t="shared" si="163"/>
        <v>225.17500000000001</v>
      </c>
      <c r="M430" s="135">
        <f t="shared" si="163"/>
        <v>225.17500000000001</v>
      </c>
      <c r="N430" s="135">
        <f t="shared" si="163"/>
        <v>225.17500000000001</v>
      </c>
      <c r="O430" s="135">
        <f t="shared" si="163"/>
        <v>225.17500000000001</v>
      </c>
      <c r="P430" s="135">
        <f t="shared" si="163"/>
        <v>225.17500000000001</v>
      </c>
      <c r="Q430" s="135">
        <f t="shared" si="163"/>
        <v>225.17500000000001</v>
      </c>
      <c r="R430" s="135">
        <f t="shared" si="163"/>
        <v>225.17500000000001</v>
      </c>
      <c r="S430" s="135">
        <f t="shared" si="163"/>
        <v>225.17500000000001</v>
      </c>
      <c r="T430" s="135">
        <f t="shared" si="163"/>
        <v>225.17500000000001</v>
      </c>
      <c r="U430" s="135">
        <f t="shared" si="163"/>
        <v>225.17500000000001</v>
      </c>
      <c r="V430" s="135">
        <f t="shared" si="163"/>
        <v>225.17500000000001</v>
      </c>
      <c r="W430" s="135">
        <f t="shared" si="163"/>
        <v>225.17500000000001</v>
      </c>
      <c r="X430" s="135">
        <f t="shared" si="163"/>
        <v>225.17500000000001</v>
      </c>
      <c r="Y430" s="136">
        <f t="shared" si="163"/>
        <v>225.17500000000001</v>
      </c>
    </row>
    <row r="431" spans="1:25" ht="15" outlineLevel="1" thickBot="1" x14ac:dyDescent="0.25">
      <c r="A431" s="8" t="s">
        <v>59</v>
      </c>
      <c r="B431" s="134">
        <f>'[3]ВЭК 4 цк'!$H$4</f>
        <v>4.9324720064838443</v>
      </c>
      <c r="C431" s="135">
        <f>'[3]ВЭК 4 цк'!$H$4</f>
        <v>4.9324720064838443</v>
      </c>
      <c r="D431" s="135">
        <f>'[3]ВЭК 4 цк'!$H$4</f>
        <v>4.9324720064838443</v>
      </c>
      <c r="E431" s="135">
        <f>'[3]ВЭК 4 цк'!$H$4</f>
        <v>4.9324720064838443</v>
      </c>
      <c r="F431" s="135">
        <f>'[3]ВЭК 4 цк'!$H$4</f>
        <v>4.9324720064838443</v>
      </c>
      <c r="G431" s="135">
        <f>'[3]ВЭК 4 цк'!$H$4</f>
        <v>4.9324720064838443</v>
      </c>
      <c r="H431" s="135">
        <f>'[3]ВЭК 4 цк'!$H$4</f>
        <v>4.9324720064838443</v>
      </c>
      <c r="I431" s="135">
        <f>'[3]ВЭК 4 цк'!$H$4</f>
        <v>4.9324720064838443</v>
      </c>
      <c r="J431" s="135">
        <f>'[3]ВЭК 4 цк'!$H$4</f>
        <v>4.9324720064838443</v>
      </c>
      <c r="K431" s="135">
        <f>'[3]ВЭК 4 цк'!$H$4</f>
        <v>4.9324720064838443</v>
      </c>
      <c r="L431" s="135">
        <f>'[3]ВЭК 4 цк'!$H$4</f>
        <v>4.9324720064838443</v>
      </c>
      <c r="M431" s="135">
        <f>'[3]ВЭК 4 цк'!$H$4</f>
        <v>4.9324720064838443</v>
      </c>
      <c r="N431" s="135">
        <f>'[3]ВЭК 4 цк'!$H$4</f>
        <v>4.9324720064838443</v>
      </c>
      <c r="O431" s="135">
        <f>'[3]ВЭК 4 цк'!$H$4</f>
        <v>4.9324720064838443</v>
      </c>
      <c r="P431" s="135">
        <f>'[3]ВЭК 4 цк'!$H$4</f>
        <v>4.9324720064838443</v>
      </c>
      <c r="Q431" s="135">
        <f>'[3]ВЭК 4 цк'!$H$4</f>
        <v>4.9324720064838443</v>
      </c>
      <c r="R431" s="135">
        <f>'[3]ВЭК 4 цк'!$H$4</f>
        <v>4.9324720064838443</v>
      </c>
      <c r="S431" s="135">
        <f>'[3]ВЭК 4 цк'!$H$4</f>
        <v>4.9324720064838443</v>
      </c>
      <c r="T431" s="135">
        <f>'[3]ВЭК 4 цк'!$H$4</f>
        <v>4.9324720064838443</v>
      </c>
      <c r="U431" s="135">
        <f>'[3]ВЭК 4 цк'!$H$4</f>
        <v>4.9324720064838443</v>
      </c>
      <c r="V431" s="135">
        <f>'[3]ВЭК 4 цк'!$H$4</f>
        <v>4.9324720064838443</v>
      </c>
      <c r="W431" s="135">
        <f>'[3]ВЭК 4 цк'!$H$4</f>
        <v>4.9324720064838443</v>
      </c>
      <c r="X431" s="135">
        <f>'[3]ВЭК 4 цк'!$H$4</f>
        <v>4.9324720064838443</v>
      </c>
      <c r="Y431" s="136">
        <f>'[3]ВЭК 4 цк'!$H$4</f>
        <v>4.9324720064838443</v>
      </c>
    </row>
    <row r="432" spans="1:25" ht="21.75" customHeight="1" thickBot="1" x14ac:dyDescent="0.25">
      <c r="A432" s="18">
        <v>21</v>
      </c>
      <c r="B432" s="131">
        <f t="shared" ref="B432:Y432" si="164">B433+B434+B435+B436</f>
        <v>4983.3369221464845</v>
      </c>
      <c r="C432" s="131">
        <f t="shared" si="164"/>
        <v>5017.6279341064846</v>
      </c>
      <c r="D432" s="131">
        <f t="shared" si="164"/>
        <v>5045.6836084664847</v>
      </c>
      <c r="E432" s="131">
        <f t="shared" si="164"/>
        <v>5029.7540190264845</v>
      </c>
      <c r="F432" s="131">
        <f t="shared" si="164"/>
        <v>5010.9050536464847</v>
      </c>
      <c r="G432" s="131">
        <f t="shared" si="164"/>
        <v>5004.8730557264844</v>
      </c>
      <c r="H432" s="131">
        <f t="shared" si="164"/>
        <v>4998.4007252764841</v>
      </c>
      <c r="I432" s="131">
        <f t="shared" si="164"/>
        <v>4989.5267034864846</v>
      </c>
      <c r="J432" s="131">
        <f t="shared" si="164"/>
        <v>4947.3191624264846</v>
      </c>
      <c r="K432" s="131">
        <f t="shared" si="164"/>
        <v>4948.1887646464847</v>
      </c>
      <c r="L432" s="131">
        <f t="shared" si="164"/>
        <v>4989.2689429664842</v>
      </c>
      <c r="M432" s="131">
        <f t="shared" si="164"/>
        <v>5014.4617592764844</v>
      </c>
      <c r="N432" s="131">
        <f t="shared" si="164"/>
        <v>4997.1108737364848</v>
      </c>
      <c r="O432" s="131">
        <f t="shared" si="164"/>
        <v>4985.0238542964844</v>
      </c>
      <c r="P432" s="131">
        <f t="shared" si="164"/>
        <v>4985.9374460964846</v>
      </c>
      <c r="Q432" s="131">
        <f t="shared" si="164"/>
        <v>4989.0191110064843</v>
      </c>
      <c r="R432" s="131">
        <f t="shared" si="164"/>
        <v>4982.3173330664849</v>
      </c>
      <c r="S432" s="131">
        <f t="shared" si="164"/>
        <v>4966.9370758564846</v>
      </c>
      <c r="T432" s="131">
        <f t="shared" si="164"/>
        <v>4918.9290392564844</v>
      </c>
      <c r="U432" s="131">
        <f t="shared" si="164"/>
        <v>4898.8574678364848</v>
      </c>
      <c r="V432" s="131">
        <f t="shared" si="164"/>
        <v>4905.2839064864847</v>
      </c>
      <c r="W432" s="131">
        <f t="shared" si="164"/>
        <v>4915.7458666964849</v>
      </c>
      <c r="X432" s="131">
        <f t="shared" si="164"/>
        <v>4942.4539219464841</v>
      </c>
      <c r="Y432" s="131">
        <f t="shared" si="164"/>
        <v>4965.4890980164846</v>
      </c>
    </row>
    <row r="433" spans="1:25" ht="51.75" outlineLevel="1" thickBot="1" x14ac:dyDescent="0.25">
      <c r="A433" s="8" t="s">
        <v>88</v>
      </c>
      <c r="B433" s="134">
        <f>'[6]1'!$A$21</f>
        <v>1700.38945014</v>
      </c>
      <c r="C433" s="135">
        <f>'[6]1'!$B$21</f>
        <v>1734.6804621000001</v>
      </c>
      <c r="D433" s="135">
        <f>'[6]1'!$C$21</f>
        <v>1762.7361364599999</v>
      </c>
      <c r="E433" s="135">
        <f>'[6]1'!$D$21</f>
        <v>1746.8065470199999</v>
      </c>
      <c r="F433" s="135">
        <f>'[6]1'!$E$21</f>
        <v>1727.9575816399999</v>
      </c>
      <c r="G433" s="135">
        <f>'[6]1'!$F$21</f>
        <v>1721.9255837200001</v>
      </c>
      <c r="H433" s="135">
        <f>'[6]1'!$G$21</f>
        <v>1715.45325327</v>
      </c>
      <c r="I433" s="135">
        <f>'[6]1'!$H$21</f>
        <v>1706.5792314800001</v>
      </c>
      <c r="J433" s="135">
        <f>'[6]1'!$I$21</f>
        <v>1664.37169042</v>
      </c>
      <c r="K433" s="135">
        <f>'[6]1'!$J$21</f>
        <v>1665.24129264</v>
      </c>
      <c r="L433" s="135">
        <f>'[6]1'!$K$21</f>
        <v>1706.3214709599999</v>
      </c>
      <c r="M433" s="135">
        <f>'[6]1'!$L$21</f>
        <v>1731.5142872700001</v>
      </c>
      <c r="N433" s="135">
        <f>'[6]1'!$M$21</f>
        <v>1714.16340173</v>
      </c>
      <c r="O433" s="135">
        <f>'[6]1'!$N$21</f>
        <v>1702.0763822900001</v>
      </c>
      <c r="P433" s="135">
        <f>'[6]1'!$O$21</f>
        <v>1702.98997409</v>
      </c>
      <c r="Q433" s="135">
        <f>'[6]1'!$P$21</f>
        <v>1706.071639</v>
      </c>
      <c r="R433" s="135">
        <f>'[6]1'!$Q$21</f>
        <v>1699.3698610599999</v>
      </c>
      <c r="S433" s="135">
        <f>'[6]1'!$R$21</f>
        <v>1683.9896038500001</v>
      </c>
      <c r="T433" s="135">
        <f>'[6]1'!$S$21</f>
        <v>1635.9815672499999</v>
      </c>
      <c r="U433" s="135">
        <f>'[6]1'!$T$21</f>
        <v>1615.9099958300001</v>
      </c>
      <c r="V433" s="135">
        <f>'[6]1'!$U$21</f>
        <v>1622.33643448</v>
      </c>
      <c r="W433" s="135">
        <f>'[6]1'!$V$21</f>
        <v>1632.7983946899999</v>
      </c>
      <c r="X433" s="135">
        <f>'[6]1'!$W$21</f>
        <v>1659.50644994</v>
      </c>
      <c r="Y433" s="136">
        <f>'[6]1'!$X$21</f>
        <v>1682.5416260100001</v>
      </c>
    </row>
    <row r="434" spans="1:25" ht="15" outlineLevel="1" thickBot="1" x14ac:dyDescent="0.25">
      <c r="A434" s="8" t="s">
        <v>57</v>
      </c>
      <c r="B434" s="134">
        <v>3052.84</v>
      </c>
      <c r="C434" s="135">
        <v>3052.84</v>
      </c>
      <c r="D434" s="135">
        <v>3052.84</v>
      </c>
      <c r="E434" s="135">
        <v>3052.84</v>
      </c>
      <c r="F434" s="135">
        <v>3052.84</v>
      </c>
      <c r="G434" s="135">
        <v>3052.84</v>
      </c>
      <c r="H434" s="135">
        <v>3052.84</v>
      </c>
      <c r="I434" s="135">
        <v>3052.84</v>
      </c>
      <c r="J434" s="135">
        <v>3052.84</v>
      </c>
      <c r="K434" s="135">
        <v>3052.84</v>
      </c>
      <c r="L434" s="135">
        <v>3052.84</v>
      </c>
      <c r="M434" s="135">
        <v>3052.84</v>
      </c>
      <c r="N434" s="135">
        <v>3052.84</v>
      </c>
      <c r="O434" s="135">
        <v>3052.84</v>
      </c>
      <c r="P434" s="135">
        <v>3052.84</v>
      </c>
      <c r="Q434" s="135">
        <v>3052.84</v>
      </c>
      <c r="R434" s="135">
        <v>3052.84</v>
      </c>
      <c r="S434" s="135">
        <v>3052.84</v>
      </c>
      <c r="T434" s="135">
        <v>3052.84</v>
      </c>
      <c r="U434" s="135">
        <v>3052.84</v>
      </c>
      <c r="V434" s="135">
        <v>3052.84</v>
      </c>
      <c r="W434" s="135">
        <v>3052.84</v>
      </c>
      <c r="X434" s="135">
        <v>3052.84</v>
      </c>
      <c r="Y434" s="136">
        <v>3052.84</v>
      </c>
    </row>
    <row r="435" spans="1:25" ht="26.25" outlineLevel="1" thickBot="1" x14ac:dyDescent="0.25">
      <c r="A435" s="8" t="s">
        <v>84</v>
      </c>
      <c r="B435" s="134">
        <f t="shared" ref="B435:Y435" si="165">450.35/2</f>
        <v>225.17500000000001</v>
      </c>
      <c r="C435" s="135">
        <f t="shared" si="165"/>
        <v>225.17500000000001</v>
      </c>
      <c r="D435" s="135">
        <f t="shared" si="165"/>
        <v>225.17500000000001</v>
      </c>
      <c r="E435" s="135">
        <f t="shared" si="165"/>
        <v>225.17500000000001</v>
      </c>
      <c r="F435" s="135">
        <f t="shared" si="165"/>
        <v>225.17500000000001</v>
      </c>
      <c r="G435" s="135">
        <f t="shared" si="165"/>
        <v>225.17500000000001</v>
      </c>
      <c r="H435" s="135">
        <f t="shared" si="165"/>
        <v>225.17500000000001</v>
      </c>
      <c r="I435" s="135">
        <f t="shared" si="165"/>
        <v>225.17500000000001</v>
      </c>
      <c r="J435" s="135">
        <f t="shared" si="165"/>
        <v>225.17500000000001</v>
      </c>
      <c r="K435" s="135">
        <f t="shared" si="165"/>
        <v>225.17500000000001</v>
      </c>
      <c r="L435" s="135">
        <f t="shared" si="165"/>
        <v>225.17500000000001</v>
      </c>
      <c r="M435" s="135">
        <f t="shared" si="165"/>
        <v>225.17500000000001</v>
      </c>
      <c r="N435" s="135">
        <f t="shared" si="165"/>
        <v>225.17500000000001</v>
      </c>
      <c r="O435" s="135">
        <f t="shared" si="165"/>
        <v>225.17500000000001</v>
      </c>
      <c r="P435" s="135">
        <f t="shared" si="165"/>
        <v>225.17500000000001</v>
      </c>
      <c r="Q435" s="135">
        <f t="shared" si="165"/>
        <v>225.17500000000001</v>
      </c>
      <c r="R435" s="135">
        <f t="shared" si="165"/>
        <v>225.17500000000001</v>
      </c>
      <c r="S435" s="135">
        <f t="shared" si="165"/>
        <v>225.17500000000001</v>
      </c>
      <c r="T435" s="135">
        <f t="shared" si="165"/>
        <v>225.17500000000001</v>
      </c>
      <c r="U435" s="135">
        <f t="shared" si="165"/>
        <v>225.17500000000001</v>
      </c>
      <c r="V435" s="135">
        <f t="shared" si="165"/>
        <v>225.17500000000001</v>
      </c>
      <c r="W435" s="135">
        <f t="shared" si="165"/>
        <v>225.17500000000001</v>
      </c>
      <c r="X435" s="135">
        <f t="shared" si="165"/>
        <v>225.17500000000001</v>
      </c>
      <c r="Y435" s="136">
        <f t="shared" si="165"/>
        <v>225.17500000000001</v>
      </c>
    </row>
    <row r="436" spans="1:25" ht="15" outlineLevel="1" thickBot="1" x14ac:dyDescent="0.25">
      <c r="A436" s="8" t="s">
        <v>59</v>
      </c>
      <c r="B436" s="134">
        <f>'[3]ВЭК 4 цк'!$H$4</f>
        <v>4.9324720064838443</v>
      </c>
      <c r="C436" s="135">
        <f>'[3]ВЭК 4 цк'!$H$4</f>
        <v>4.9324720064838443</v>
      </c>
      <c r="D436" s="135">
        <f>'[3]ВЭК 4 цк'!$H$4</f>
        <v>4.9324720064838443</v>
      </c>
      <c r="E436" s="135">
        <f>'[3]ВЭК 4 цк'!$H$4</f>
        <v>4.9324720064838443</v>
      </c>
      <c r="F436" s="135">
        <f>'[3]ВЭК 4 цк'!$H$4</f>
        <v>4.9324720064838443</v>
      </c>
      <c r="G436" s="135">
        <f>'[3]ВЭК 4 цк'!$H$4</f>
        <v>4.9324720064838443</v>
      </c>
      <c r="H436" s="135">
        <f>'[3]ВЭК 4 цк'!$H$4</f>
        <v>4.9324720064838443</v>
      </c>
      <c r="I436" s="135">
        <f>'[3]ВЭК 4 цк'!$H$4</f>
        <v>4.9324720064838443</v>
      </c>
      <c r="J436" s="135">
        <f>'[3]ВЭК 4 цк'!$H$4</f>
        <v>4.9324720064838443</v>
      </c>
      <c r="K436" s="135">
        <f>'[3]ВЭК 4 цк'!$H$4</f>
        <v>4.9324720064838443</v>
      </c>
      <c r="L436" s="135">
        <f>'[3]ВЭК 4 цк'!$H$4</f>
        <v>4.9324720064838443</v>
      </c>
      <c r="M436" s="135">
        <f>'[3]ВЭК 4 цк'!$H$4</f>
        <v>4.9324720064838443</v>
      </c>
      <c r="N436" s="135">
        <f>'[3]ВЭК 4 цк'!$H$4</f>
        <v>4.9324720064838443</v>
      </c>
      <c r="O436" s="135">
        <f>'[3]ВЭК 4 цк'!$H$4</f>
        <v>4.9324720064838443</v>
      </c>
      <c r="P436" s="135">
        <f>'[3]ВЭК 4 цк'!$H$4</f>
        <v>4.9324720064838443</v>
      </c>
      <c r="Q436" s="135">
        <f>'[3]ВЭК 4 цк'!$H$4</f>
        <v>4.9324720064838443</v>
      </c>
      <c r="R436" s="135">
        <f>'[3]ВЭК 4 цк'!$H$4</f>
        <v>4.9324720064838443</v>
      </c>
      <c r="S436" s="135">
        <f>'[3]ВЭК 4 цк'!$H$4</f>
        <v>4.9324720064838443</v>
      </c>
      <c r="T436" s="135">
        <f>'[3]ВЭК 4 цк'!$H$4</f>
        <v>4.9324720064838443</v>
      </c>
      <c r="U436" s="135">
        <f>'[3]ВЭК 4 цк'!$H$4</f>
        <v>4.9324720064838443</v>
      </c>
      <c r="V436" s="135">
        <f>'[3]ВЭК 4 цк'!$H$4</f>
        <v>4.9324720064838443</v>
      </c>
      <c r="W436" s="135">
        <f>'[3]ВЭК 4 цк'!$H$4</f>
        <v>4.9324720064838443</v>
      </c>
      <c r="X436" s="135">
        <f>'[3]ВЭК 4 цк'!$H$4</f>
        <v>4.9324720064838443</v>
      </c>
      <c r="Y436" s="136">
        <f>'[3]ВЭК 4 цк'!$H$4</f>
        <v>4.9324720064838443</v>
      </c>
    </row>
    <row r="437" spans="1:25" ht="21.75" customHeight="1" thickBot="1" x14ac:dyDescent="0.25">
      <c r="A437" s="18">
        <v>22</v>
      </c>
      <c r="B437" s="131">
        <f t="shared" ref="B437:Y437" si="166">B438+B439+B440+B441</f>
        <v>4887.9538340864847</v>
      </c>
      <c r="C437" s="131">
        <f t="shared" si="166"/>
        <v>4929.1546215664848</v>
      </c>
      <c r="D437" s="131">
        <f t="shared" si="166"/>
        <v>4979.0814212864843</v>
      </c>
      <c r="E437" s="131">
        <f t="shared" si="166"/>
        <v>4981.7849868464846</v>
      </c>
      <c r="F437" s="131">
        <f t="shared" si="166"/>
        <v>4975.0089582264845</v>
      </c>
      <c r="G437" s="131">
        <f t="shared" si="166"/>
        <v>4966.742973446484</v>
      </c>
      <c r="H437" s="131">
        <f t="shared" si="166"/>
        <v>4931.6797081664845</v>
      </c>
      <c r="I437" s="131">
        <f t="shared" si="166"/>
        <v>4870.3474390364845</v>
      </c>
      <c r="J437" s="131">
        <f t="shared" si="166"/>
        <v>4839.757553266485</v>
      </c>
      <c r="K437" s="131">
        <f t="shared" si="166"/>
        <v>4851.6620213064843</v>
      </c>
      <c r="L437" s="131">
        <f t="shared" si="166"/>
        <v>4867.5969229164848</v>
      </c>
      <c r="M437" s="131">
        <f t="shared" si="166"/>
        <v>4939.2013255464844</v>
      </c>
      <c r="N437" s="131">
        <f t="shared" si="166"/>
        <v>4948.9803220964841</v>
      </c>
      <c r="O437" s="131">
        <f t="shared" si="166"/>
        <v>4960.4007612664846</v>
      </c>
      <c r="P437" s="131">
        <f t="shared" si="166"/>
        <v>4974.9853023964843</v>
      </c>
      <c r="Q437" s="131">
        <f t="shared" si="166"/>
        <v>4985.8616613664844</v>
      </c>
      <c r="R437" s="131">
        <f t="shared" si="166"/>
        <v>4979.8109301764844</v>
      </c>
      <c r="S437" s="131">
        <f t="shared" si="166"/>
        <v>4947.0680002764848</v>
      </c>
      <c r="T437" s="131">
        <f t="shared" si="166"/>
        <v>4881.4025763664849</v>
      </c>
      <c r="U437" s="131">
        <f t="shared" si="166"/>
        <v>4852.7931329664843</v>
      </c>
      <c r="V437" s="131">
        <f t="shared" si="166"/>
        <v>4834.332975526484</v>
      </c>
      <c r="W437" s="131">
        <f t="shared" si="166"/>
        <v>4807.507666876485</v>
      </c>
      <c r="X437" s="131">
        <f t="shared" si="166"/>
        <v>4832.0002296964849</v>
      </c>
      <c r="Y437" s="131">
        <f t="shared" si="166"/>
        <v>4885.0768490364844</v>
      </c>
    </row>
    <row r="438" spans="1:25" ht="51.75" outlineLevel="1" thickBot="1" x14ac:dyDescent="0.25">
      <c r="A438" s="8" t="s">
        <v>88</v>
      </c>
      <c r="B438" s="134">
        <f>'[6]1'!$A$22</f>
        <v>1605.0063620799999</v>
      </c>
      <c r="C438" s="135">
        <f>'[6]1'!$B$22</f>
        <v>1646.2071495600001</v>
      </c>
      <c r="D438" s="135">
        <f>'[6]1'!$C$22</f>
        <v>1696.13394928</v>
      </c>
      <c r="E438" s="135">
        <f>'[6]1'!$D$22</f>
        <v>1698.83751484</v>
      </c>
      <c r="F438" s="135">
        <f>'[6]1'!$E$22</f>
        <v>1692.06148622</v>
      </c>
      <c r="G438" s="135">
        <f>'[6]1'!$F$22</f>
        <v>1683.79550144</v>
      </c>
      <c r="H438" s="135">
        <f>'[6]1'!$G$22</f>
        <v>1648.73223616</v>
      </c>
      <c r="I438" s="135">
        <f>'[6]1'!$H$22</f>
        <v>1587.39996703</v>
      </c>
      <c r="J438" s="135">
        <f>'[6]1'!$I$22</f>
        <v>1556.8100812600001</v>
      </c>
      <c r="K438" s="135">
        <f>'[6]1'!$J$22</f>
        <v>1568.7145493</v>
      </c>
      <c r="L438" s="135">
        <f>'[6]1'!$K$22</f>
        <v>1584.64945091</v>
      </c>
      <c r="M438" s="135">
        <f>'[6]1'!$L$22</f>
        <v>1656.2538535399999</v>
      </c>
      <c r="N438" s="135">
        <f>'[6]1'!$M$22</f>
        <v>1666.03285009</v>
      </c>
      <c r="O438" s="135">
        <f>'[6]1'!$N$22</f>
        <v>1677.45328926</v>
      </c>
      <c r="P438" s="135">
        <f>'[6]1'!$O$22</f>
        <v>1692.03783039</v>
      </c>
      <c r="Q438" s="135">
        <f>'[6]1'!$P$22</f>
        <v>1702.9141893599999</v>
      </c>
      <c r="R438" s="135">
        <f>'[6]1'!$Q$22</f>
        <v>1696.8634581700001</v>
      </c>
      <c r="S438" s="135">
        <f>'[6]1'!$R$22</f>
        <v>1664.12052827</v>
      </c>
      <c r="T438" s="135">
        <f>'[6]1'!$S$22</f>
        <v>1598.45510436</v>
      </c>
      <c r="U438" s="135">
        <f>'[6]1'!$T$22</f>
        <v>1569.84566096</v>
      </c>
      <c r="V438" s="135">
        <f>'[6]1'!$U$22</f>
        <v>1551.3855035199999</v>
      </c>
      <c r="W438" s="135">
        <f>'[6]1'!$V$22</f>
        <v>1524.56019487</v>
      </c>
      <c r="X438" s="135">
        <f>'[6]1'!$W$22</f>
        <v>1549.0527576899999</v>
      </c>
      <c r="Y438" s="136">
        <f>'[6]1'!$X$22</f>
        <v>1602.1293770299999</v>
      </c>
    </row>
    <row r="439" spans="1:25" ht="15" outlineLevel="1" thickBot="1" x14ac:dyDescent="0.25">
      <c r="A439" s="8" t="s">
        <v>57</v>
      </c>
      <c r="B439" s="134">
        <v>3052.84</v>
      </c>
      <c r="C439" s="135">
        <v>3052.84</v>
      </c>
      <c r="D439" s="135">
        <v>3052.84</v>
      </c>
      <c r="E439" s="135">
        <v>3052.84</v>
      </c>
      <c r="F439" s="135">
        <v>3052.84</v>
      </c>
      <c r="G439" s="135">
        <v>3052.84</v>
      </c>
      <c r="H439" s="135">
        <v>3052.84</v>
      </c>
      <c r="I439" s="135">
        <v>3052.84</v>
      </c>
      <c r="J439" s="135">
        <v>3052.84</v>
      </c>
      <c r="K439" s="135">
        <v>3052.84</v>
      </c>
      <c r="L439" s="135">
        <v>3052.84</v>
      </c>
      <c r="M439" s="135">
        <v>3052.84</v>
      </c>
      <c r="N439" s="135">
        <v>3052.84</v>
      </c>
      <c r="O439" s="135">
        <v>3052.84</v>
      </c>
      <c r="P439" s="135">
        <v>3052.84</v>
      </c>
      <c r="Q439" s="135">
        <v>3052.84</v>
      </c>
      <c r="R439" s="135">
        <v>3052.84</v>
      </c>
      <c r="S439" s="135">
        <v>3052.84</v>
      </c>
      <c r="T439" s="135">
        <v>3052.84</v>
      </c>
      <c r="U439" s="135">
        <v>3052.84</v>
      </c>
      <c r="V439" s="135">
        <v>3052.84</v>
      </c>
      <c r="W439" s="135">
        <v>3052.84</v>
      </c>
      <c r="X439" s="135">
        <v>3052.84</v>
      </c>
      <c r="Y439" s="136">
        <v>3052.84</v>
      </c>
    </row>
    <row r="440" spans="1:25" ht="26.25" outlineLevel="1" thickBot="1" x14ac:dyDescent="0.25">
      <c r="A440" s="8" t="s">
        <v>84</v>
      </c>
      <c r="B440" s="134">
        <f t="shared" ref="B440:Y440" si="167">450.35/2</f>
        <v>225.17500000000001</v>
      </c>
      <c r="C440" s="135">
        <f t="shared" si="167"/>
        <v>225.17500000000001</v>
      </c>
      <c r="D440" s="135">
        <f t="shared" si="167"/>
        <v>225.17500000000001</v>
      </c>
      <c r="E440" s="135">
        <f t="shared" si="167"/>
        <v>225.17500000000001</v>
      </c>
      <c r="F440" s="135">
        <f t="shared" si="167"/>
        <v>225.17500000000001</v>
      </c>
      <c r="G440" s="135">
        <f t="shared" si="167"/>
        <v>225.17500000000001</v>
      </c>
      <c r="H440" s="135">
        <f t="shared" si="167"/>
        <v>225.17500000000001</v>
      </c>
      <c r="I440" s="135">
        <f t="shared" si="167"/>
        <v>225.17500000000001</v>
      </c>
      <c r="J440" s="135">
        <f t="shared" si="167"/>
        <v>225.17500000000001</v>
      </c>
      <c r="K440" s="135">
        <f t="shared" si="167"/>
        <v>225.17500000000001</v>
      </c>
      <c r="L440" s="135">
        <f t="shared" si="167"/>
        <v>225.17500000000001</v>
      </c>
      <c r="M440" s="135">
        <f t="shared" si="167"/>
        <v>225.17500000000001</v>
      </c>
      <c r="N440" s="135">
        <f t="shared" si="167"/>
        <v>225.17500000000001</v>
      </c>
      <c r="O440" s="135">
        <f t="shared" si="167"/>
        <v>225.17500000000001</v>
      </c>
      <c r="P440" s="135">
        <f t="shared" si="167"/>
        <v>225.17500000000001</v>
      </c>
      <c r="Q440" s="135">
        <f t="shared" si="167"/>
        <v>225.17500000000001</v>
      </c>
      <c r="R440" s="135">
        <f t="shared" si="167"/>
        <v>225.17500000000001</v>
      </c>
      <c r="S440" s="135">
        <f t="shared" si="167"/>
        <v>225.17500000000001</v>
      </c>
      <c r="T440" s="135">
        <f t="shared" si="167"/>
        <v>225.17500000000001</v>
      </c>
      <c r="U440" s="135">
        <f t="shared" si="167"/>
        <v>225.17500000000001</v>
      </c>
      <c r="V440" s="135">
        <f t="shared" si="167"/>
        <v>225.17500000000001</v>
      </c>
      <c r="W440" s="135">
        <f t="shared" si="167"/>
        <v>225.17500000000001</v>
      </c>
      <c r="X440" s="135">
        <f t="shared" si="167"/>
        <v>225.17500000000001</v>
      </c>
      <c r="Y440" s="136">
        <f t="shared" si="167"/>
        <v>225.17500000000001</v>
      </c>
    </row>
    <row r="441" spans="1:25" ht="15" outlineLevel="1" thickBot="1" x14ac:dyDescent="0.25">
      <c r="A441" s="8" t="s">
        <v>59</v>
      </c>
      <c r="B441" s="134">
        <f>'[3]ВЭК 4 цк'!$H$4</f>
        <v>4.9324720064838443</v>
      </c>
      <c r="C441" s="135">
        <f>'[3]ВЭК 4 цк'!$H$4</f>
        <v>4.9324720064838443</v>
      </c>
      <c r="D441" s="135">
        <f>'[3]ВЭК 4 цк'!$H$4</f>
        <v>4.9324720064838443</v>
      </c>
      <c r="E441" s="135">
        <f>'[3]ВЭК 4 цк'!$H$4</f>
        <v>4.9324720064838443</v>
      </c>
      <c r="F441" s="135">
        <f>'[3]ВЭК 4 цк'!$H$4</f>
        <v>4.9324720064838443</v>
      </c>
      <c r="G441" s="135">
        <f>'[3]ВЭК 4 цк'!$H$4</f>
        <v>4.9324720064838443</v>
      </c>
      <c r="H441" s="135">
        <f>'[3]ВЭК 4 цк'!$H$4</f>
        <v>4.9324720064838443</v>
      </c>
      <c r="I441" s="135">
        <f>'[3]ВЭК 4 цк'!$H$4</f>
        <v>4.9324720064838443</v>
      </c>
      <c r="J441" s="135">
        <f>'[3]ВЭК 4 цк'!$H$4</f>
        <v>4.9324720064838443</v>
      </c>
      <c r="K441" s="135">
        <f>'[3]ВЭК 4 цк'!$H$4</f>
        <v>4.9324720064838443</v>
      </c>
      <c r="L441" s="135">
        <f>'[3]ВЭК 4 цк'!$H$4</f>
        <v>4.9324720064838443</v>
      </c>
      <c r="M441" s="135">
        <f>'[3]ВЭК 4 цк'!$H$4</f>
        <v>4.9324720064838443</v>
      </c>
      <c r="N441" s="135">
        <f>'[3]ВЭК 4 цк'!$H$4</f>
        <v>4.9324720064838443</v>
      </c>
      <c r="O441" s="135">
        <f>'[3]ВЭК 4 цк'!$H$4</f>
        <v>4.9324720064838443</v>
      </c>
      <c r="P441" s="135">
        <f>'[3]ВЭК 4 цк'!$H$4</f>
        <v>4.9324720064838443</v>
      </c>
      <c r="Q441" s="135">
        <f>'[3]ВЭК 4 цк'!$H$4</f>
        <v>4.9324720064838443</v>
      </c>
      <c r="R441" s="135">
        <f>'[3]ВЭК 4 цк'!$H$4</f>
        <v>4.9324720064838443</v>
      </c>
      <c r="S441" s="135">
        <f>'[3]ВЭК 4 цк'!$H$4</f>
        <v>4.9324720064838443</v>
      </c>
      <c r="T441" s="135">
        <f>'[3]ВЭК 4 цк'!$H$4</f>
        <v>4.9324720064838443</v>
      </c>
      <c r="U441" s="135">
        <f>'[3]ВЭК 4 цк'!$H$4</f>
        <v>4.9324720064838443</v>
      </c>
      <c r="V441" s="135">
        <f>'[3]ВЭК 4 цк'!$H$4</f>
        <v>4.9324720064838443</v>
      </c>
      <c r="W441" s="135">
        <f>'[3]ВЭК 4 цк'!$H$4</f>
        <v>4.9324720064838443</v>
      </c>
      <c r="X441" s="135">
        <f>'[3]ВЭК 4 цк'!$H$4</f>
        <v>4.9324720064838443</v>
      </c>
      <c r="Y441" s="136">
        <f>'[3]ВЭК 4 цк'!$H$4</f>
        <v>4.9324720064838443</v>
      </c>
    </row>
    <row r="442" spans="1:25" ht="21.75" customHeight="1" thickBot="1" x14ac:dyDescent="0.25">
      <c r="A442" s="18">
        <v>23</v>
      </c>
      <c r="B442" s="131">
        <f t="shared" ref="B442:Y442" si="168">B443+B444+B445+B446</f>
        <v>4927.3281678664844</v>
      </c>
      <c r="C442" s="131">
        <f t="shared" si="168"/>
        <v>4982.7746535264851</v>
      </c>
      <c r="D442" s="131">
        <f t="shared" si="168"/>
        <v>5027.6412542864846</v>
      </c>
      <c r="E442" s="131">
        <f t="shared" si="168"/>
        <v>5009.2503007764844</v>
      </c>
      <c r="F442" s="131">
        <f t="shared" si="168"/>
        <v>5015.6432230864848</v>
      </c>
      <c r="G442" s="131">
        <f t="shared" si="168"/>
        <v>4989.235363126485</v>
      </c>
      <c r="H442" s="131">
        <f t="shared" si="168"/>
        <v>4946.7192036864844</v>
      </c>
      <c r="I442" s="131">
        <f t="shared" si="168"/>
        <v>4908.4487594864841</v>
      </c>
      <c r="J442" s="131">
        <f t="shared" si="168"/>
        <v>4897.2333168164841</v>
      </c>
      <c r="K442" s="131">
        <f t="shared" si="168"/>
        <v>4917.2472996764845</v>
      </c>
      <c r="L442" s="131">
        <f t="shared" si="168"/>
        <v>4945.9294435364845</v>
      </c>
      <c r="M442" s="131">
        <f t="shared" si="168"/>
        <v>5013.6755992264843</v>
      </c>
      <c r="N442" s="131">
        <f t="shared" si="168"/>
        <v>5052.8053631564844</v>
      </c>
      <c r="O442" s="131">
        <f t="shared" si="168"/>
        <v>5053.1955846664841</v>
      </c>
      <c r="P442" s="131">
        <f t="shared" si="168"/>
        <v>5052.3650001164842</v>
      </c>
      <c r="Q442" s="131">
        <f t="shared" si="168"/>
        <v>5058.0647034464846</v>
      </c>
      <c r="R442" s="131">
        <f t="shared" si="168"/>
        <v>5044.3553281264849</v>
      </c>
      <c r="S442" s="131">
        <f t="shared" si="168"/>
        <v>5019.1349777564847</v>
      </c>
      <c r="T442" s="131">
        <f t="shared" si="168"/>
        <v>4955.2486480764846</v>
      </c>
      <c r="U442" s="131">
        <f t="shared" si="168"/>
        <v>4955.5271494864846</v>
      </c>
      <c r="V442" s="131">
        <f t="shared" si="168"/>
        <v>4933.271233796484</v>
      </c>
      <c r="W442" s="131">
        <f t="shared" si="168"/>
        <v>4924.8198251264848</v>
      </c>
      <c r="X442" s="131">
        <f t="shared" si="168"/>
        <v>4930.6784540164845</v>
      </c>
      <c r="Y442" s="131">
        <f t="shared" si="168"/>
        <v>4987.2958608964846</v>
      </c>
    </row>
    <row r="443" spans="1:25" ht="51.75" outlineLevel="1" thickBot="1" x14ac:dyDescent="0.25">
      <c r="A443" s="8" t="s">
        <v>88</v>
      </c>
      <c r="B443" s="134">
        <f>'[6]1'!$A$23</f>
        <v>1644.3806958600001</v>
      </c>
      <c r="C443" s="135">
        <f>'[6]1'!$B$23</f>
        <v>1699.8271815200001</v>
      </c>
      <c r="D443" s="135">
        <f>'[6]1'!$C$23</f>
        <v>1744.6937822800001</v>
      </c>
      <c r="E443" s="135">
        <f>'[6]1'!$D$23</f>
        <v>1726.3028287699999</v>
      </c>
      <c r="F443" s="135">
        <f>'[6]1'!$E$23</f>
        <v>1732.69575108</v>
      </c>
      <c r="G443" s="135">
        <f>'[6]1'!$F$23</f>
        <v>1706.28789112</v>
      </c>
      <c r="H443" s="135">
        <f>'[6]1'!$G$23</f>
        <v>1663.7717316799999</v>
      </c>
      <c r="I443" s="135">
        <f>'[6]1'!$H$23</f>
        <v>1625.50128748</v>
      </c>
      <c r="J443" s="135">
        <f>'[6]1'!$I$23</f>
        <v>1614.2858448100001</v>
      </c>
      <c r="K443" s="135">
        <f>'[6]1'!$J$23</f>
        <v>1634.29982767</v>
      </c>
      <c r="L443" s="135">
        <f>'[6]1'!$K$23</f>
        <v>1662.98197153</v>
      </c>
      <c r="M443" s="135">
        <f>'[6]1'!$L$23</f>
        <v>1730.72812722</v>
      </c>
      <c r="N443" s="135">
        <f>'[6]1'!$M$23</f>
        <v>1769.8578911499999</v>
      </c>
      <c r="O443" s="135">
        <f>'[6]1'!$N$23</f>
        <v>1770.2481126600001</v>
      </c>
      <c r="P443" s="135">
        <f>'[6]1'!$O$23</f>
        <v>1769.4175281099999</v>
      </c>
      <c r="Q443" s="135">
        <f>'[6]1'!$P$23</f>
        <v>1775.1172314400001</v>
      </c>
      <c r="R443" s="135">
        <f>'[6]1'!$Q$23</f>
        <v>1761.4078561199999</v>
      </c>
      <c r="S443" s="135">
        <f>'[6]1'!$R$23</f>
        <v>1736.1875057499999</v>
      </c>
      <c r="T443" s="135">
        <f>'[6]1'!$S$23</f>
        <v>1672.3011760700001</v>
      </c>
      <c r="U443" s="135">
        <f>'[6]1'!$T$23</f>
        <v>1672.5796774800001</v>
      </c>
      <c r="V443" s="135">
        <f>'[6]1'!$U$23</f>
        <v>1650.3237617899999</v>
      </c>
      <c r="W443" s="135">
        <f>'[6]1'!$V$23</f>
        <v>1641.8723531200001</v>
      </c>
      <c r="X443" s="135">
        <f>'[6]1'!$W$23</f>
        <v>1647.7309820099999</v>
      </c>
      <c r="Y443" s="136">
        <f>'[6]1'!$X$23</f>
        <v>1704.34838889</v>
      </c>
    </row>
    <row r="444" spans="1:25" ht="15" outlineLevel="1" thickBot="1" x14ac:dyDescent="0.25">
      <c r="A444" s="8" t="s">
        <v>57</v>
      </c>
      <c r="B444" s="134">
        <v>3052.84</v>
      </c>
      <c r="C444" s="135">
        <v>3052.84</v>
      </c>
      <c r="D444" s="135">
        <v>3052.84</v>
      </c>
      <c r="E444" s="135">
        <v>3052.84</v>
      </c>
      <c r="F444" s="135">
        <v>3052.84</v>
      </c>
      <c r="G444" s="135">
        <v>3052.84</v>
      </c>
      <c r="H444" s="135">
        <v>3052.84</v>
      </c>
      <c r="I444" s="135">
        <v>3052.84</v>
      </c>
      <c r="J444" s="135">
        <v>3052.84</v>
      </c>
      <c r="K444" s="135">
        <v>3052.84</v>
      </c>
      <c r="L444" s="135">
        <v>3052.84</v>
      </c>
      <c r="M444" s="135">
        <v>3052.84</v>
      </c>
      <c r="N444" s="135">
        <v>3052.84</v>
      </c>
      <c r="O444" s="135">
        <v>3052.84</v>
      </c>
      <c r="P444" s="135">
        <v>3052.84</v>
      </c>
      <c r="Q444" s="135">
        <v>3052.84</v>
      </c>
      <c r="R444" s="135">
        <v>3052.84</v>
      </c>
      <c r="S444" s="135">
        <v>3052.84</v>
      </c>
      <c r="T444" s="135">
        <v>3052.84</v>
      </c>
      <c r="U444" s="135">
        <v>3052.84</v>
      </c>
      <c r="V444" s="135">
        <v>3052.84</v>
      </c>
      <c r="W444" s="135">
        <v>3052.84</v>
      </c>
      <c r="X444" s="135">
        <v>3052.84</v>
      </c>
      <c r="Y444" s="136">
        <v>3052.84</v>
      </c>
    </row>
    <row r="445" spans="1:25" ht="26.25" outlineLevel="1" thickBot="1" x14ac:dyDescent="0.25">
      <c r="A445" s="8" t="s">
        <v>84</v>
      </c>
      <c r="B445" s="134">
        <f t="shared" ref="B445:Y445" si="169">450.35/2</f>
        <v>225.17500000000001</v>
      </c>
      <c r="C445" s="135">
        <f t="shared" si="169"/>
        <v>225.17500000000001</v>
      </c>
      <c r="D445" s="135">
        <f t="shared" si="169"/>
        <v>225.17500000000001</v>
      </c>
      <c r="E445" s="135">
        <f t="shared" si="169"/>
        <v>225.17500000000001</v>
      </c>
      <c r="F445" s="135">
        <f t="shared" si="169"/>
        <v>225.17500000000001</v>
      </c>
      <c r="G445" s="135">
        <f t="shared" si="169"/>
        <v>225.17500000000001</v>
      </c>
      <c r="H445" s="135">
        <f t="shared" si="169"/>
        <v>225.17500000000001</v>
      </c>
      <c r="I445" s="135">
        <f t="shared" si="169"/>
        <v>225.17500000000001</v>
      </c>
      <c r="J445" s="135">
        <f t="shared" si="169"/>
        <v>225.17500000000001</v>
      </c>
      <c r="K445" s="135">
        <f t="shared" si="169"/>
        <v>225.17500000000001</v>
      </c>
      <c r="L445" s="135">
        <f t="shared" si="169"/>
        <v>225.17500000000001</v>
      </c>
      <c r="M445" s="135">
        <f t="shared" si="169"/>
        <v>225.17500000000001</v>
      </c>
      <c r="N445" s="135">
        <f t="shared" si="169"/>
        <v>225.17500000000001</v>
      </c>
      <c r="O445" s="135">
        <f t="shared" si="169"/>
        <v>225.17500000000001</v>
      </c>
      <c r="P445" s="135">
        <f t="shared" si="169"/>
        <v>225.17500000000001</v>
      </c>
      <c r="Q445" s="135">
        <f t="shared" si="169"/>
        <v>225.17500000000001</v>
      </c>
      <c r="R445" s="135">
        <f t="shared" si="169"/>
        <v>225.17500000000001</v>
      </c>
      <c r="S445" s="135">
        <f t="shared" si="169"/>
        <v>225.17500000000001</v>
      </c>
      <c r="T445" s="135">
        <f t="shared" si="169"/>
        <v>225.17500000000001</v>
      </c>
      <c r="U445" s="135">
        <f t="shared" si="169"/>
        <v>225.17500000000001</v>
      </c>
      <c r="V445" s="135">
        <f t="shared" si="169"/>
        <v>225.17500000000001</v>
      </c>
      <c r="W445" s="135">
        <f t="shared" si="169"/>
        <v>225.17500000000001</v>
      </c>
      <c r="X445" s="135">
        <f t="shared" si="169"/>
        <v>225.17500000000001</v>
      </c>
      <c r="Y445" s="136">
        <f t="shared" si="169"/>
        <v>225.17500000000001</v>
      </c>
    </row>
    <row r="446" spans="1:25" ht="15" outlineLevel="1" thickBot="1" x14ac:dyDescent="0.25">
      <c r="A446" s="8" t="s">
        <v>59</v>
      </c>
      <c r="B446" s="134">
        <f>'[3]ВЭК 4 цк'!$H$4</f>
        <v>4.9324720064838443</v>
      </c>
      <c r="C446" s="135">
        <f>'[3]ВЭК 4 цк'!$H$4</f>
        <v>4.9324720064838443</v>
      </c>
      <c r="D446" s="135">
        <f>'[3]ВЭК 4 цк'!$H$4</f>
        <v>4.9324720064838443</v>
      </c>
      <c r="E446" s="135">
        <f>'[3]ВЭК 4 цк'!$H$4</f>
        <v>4.9324720064838443</v>
      </c>
      <c r="F446" s="135">
        <f>'[3]ВЭК 4 цк'!$H$4</f>
        <v>4.9324720064838443</v>
      </c>
      <c r="G446" s="135">
        <f>'[3]ВЭК 4 цк'!$H$4</f>
        <v>4.9324720064838443</v>
      </c>
      <c r="H446" s="135">
        <f>'[3]ВЭК 4 цк'!$H$4</f>
        <v>4.9324720064838443</v>
      </c>
      <c r="I446" s="135">
        <f>'[3]ВЭК 4 цк'!$H$4</f>
        <v>4.9324720064838443</v>
      </c>
      <c r="J446" s="135">
        <f>'[3]ВЭК 4 цк'!$H$4</f>
        <v>4.9324720064838443</v>
      </c>
      <c r="K446" s="135">
        <f>'[3]ВЭК 4 цк'!$H$4</f>
        <v>4.9324720064838443</v>
      </c>
      <c r="L446" s="135">
        <f>'[3]ВЭК 4 цк'!$H$4</f>
        <v>4.9324720064838443</v>
      </c>
      <c r="M446" s="135">
        <f>'[3]ВЭК 4 цк'!$H$4</f>
        <v>4.9324720064838443</v>
      </c>
      <c r="N446" s="135">
        <f>'[3]ВЭК 4 цк'!$H$4</f>
        <v>4.9324720064838443</v>
      </c>
      <c r="O446" s="135">
        <f>'[3]ВЭК 4 цк'!$H$4</f>
        <v>4.9324720064838443</v>
      </c>
      <c r="P446" s="135">
        <f>'[3]ВЭК 4 цк'!$H$4</f>
        <v>4.9324720064838443</v>
      </c>
      <c r="Q446" s="135">
        <f>'[3]ВЭК 4 цк'!$H$4</f>
        <v>4.9324720064838443</v>
      </c>
      <c r="R446" s="135">
        <f>'[3]ВЭК 4 цк'!$H$4</f>
        <v>4.9324720064838443</v>
      </c>
      <c r="S446" s="135">
        <f>'[3]ВЭК 4 цк'!$H$4</f>
        <v>4.9324720064838443</v>
      </c>
      <c r="T446" s="135">
        <f>'[3]ВЭК 4 цк'!$H$4</f>
        <v>4.9324720064838443</v>
      </c>
      <c r="U446" s="135">
        <f>'[3]ВЭК 4 цк'!$H$4</f>
        <v>4.9324720064838443</v>
      </c>
      <c r="V446" s="135">
        <f>'[3]ВЭК 4 цк'!$H$4</f>
        <v>4.9324720064838443</v>
      </c>
      <c r="W446" s="135">
        <f>'[3]ВЭК 4 цк'!$H$4</f>
        <v>4.9324720064838443</v>
      </c>
      <c r="X446" s="135">
        <f>'[3]ВЭК 4 цк'!$H$4</f>
        <v>4.9324720064838443</v>
      </c>
      <c r="Y446" s="136">
        <f>'[3]ВЭК 4 цк'!$H$4</f>
        <v>4.9324720064838443</v>
      </c>
    </row>
    <row r="447" spans="1:25" ht="21.75" customHeight="1" thickBot="1" x14ac:dyDescent="0.25">
      <c r="A447" s="18">
        <v>24</v>
      </c>
      <c r="B447" s="131">
        <f t="shared" ref="B447:Y447" si="170">B448+B449+B450+B451</f>
        <v>4907.4452168964845</v>
      </c>
      <c r="C447" s="131">
        <f t="shared" si="170"/>
        <v>4941.0566306864848</v>
      </c>
      <c r="D447" s="131">
        <f t="shared" si="170"/>
        <v>4973.9290327764847</v>
      </c>
      <c r="E447" s="131">
        <f t="shared" si="170"/>
        <v>4961.8706558864842</v>
      </c>
      <c r="F447" s="131">
        <f t="shared" si="170"/>
        <v>4966.5985548164845</v>
      </c>
      <c r="G447" s="131">
        <f t="shared" si="170"/>
        <v>4959.4074500264851</v>
      </c>
      <c r="H447" s="131">
        <f t="shared" si="170"/>
        <v>4933.9850659564845</v>
      </c>
      <c r="I447" s="131">
        <f t="shared" si="170"/>
        <v>4882.5750361064847</v>
      </c>
      <c r="J447" s="131">
        <f t="shared" si="170"/>
        <v>4835.1438273564845</v>
      </c>
      <c r="K447" s="131">
        <f t="shared" si="170"/>
        <v>4803.3798840164845</v>
      </c>
      <c r="L447" s="131">
        <f t="shared" si="170"/>
        <v>4792.4477267164848</v>
      </c>
      <c r="M447" s="131">
        <f t="shared" si="170"/>
        <v>4807.1772876864843</v>
      </c>
      <c r="N447" s="131">
        <f t="shared" si="170"/>
        <v>4818.7032706464843</v>
      </c>
      <c r="O447" s="131">
        <f t="shared" si="170"/>
        <v>4825.5653162064846</v>
      </c>
      <c r="P447" s="131">
        <f t="shared" si="170"/>
        <v>4829.7973043064849</v>
      </c>
      <c r="Q447" s="131">
        <f t="shared" si="170"/>
        <v>4834.418388846485</v>
      </c>
      <c r="R447" s="131">
        <f t="shared" si="170"/>
        <v>4831.6235366364845</v>
      </c>
      <c r="S447" s="131">
        <f t="shared" si="170"/>
        <v>4786.3712805964842</v>
      </c>
      <c r="T447" s="131">
        <f t="shared" si="170"/>
        <v>4755.0139687064848</v>
      </c>
      <c r="U447" s="131">
        <f t="shared" si="170"/>
        <v>4765.6566581564848</v>
      </c>
      <c r="V447" s="131">
        <f t="shared" si="170"/>
        <v>4796.680983516484</v>
      </c>
      <c r="W447" s="131">
        <f t="shared" si="170"/>
        <v>4810.8985292064845</v>
      </c>
      <c r="X447" s="131">
        <f t="shared" si="170"/>
        <v>4818.8753458364845</v>
      </c>
      <c r="Y447" s="131">
        <f t="shared" si="170"/>
        <v>4922.6817730364846</v>
      </c>
    </row>
    <row r="448" spans="1:25" ht="51.75" outlineLevel="1" thickBot="1" x14ac:dyDescent="0.25">
      <c r="A448" s="8" t="s">
        <v>88</v>
      </c>
      <c r="B448" s="134">
        <f>'[6]1'!$A$24</f>
        <v>1624.4977448899999</v>
      </c>
      <c r="C448" s="135">
        <f>'[6]1'!$B$24</f>
        <v>1658.1091586800001</v>
      </c>
      <c r="D448" s="135">
        <f>'[6]1'!$C$24</f>
        <v>1690.98156077</v>
      </c>
      <c r="E448" s="135">
        <f>'[6]1'!$D$24</f>
        <v>1678.9231838799999</v>
      </c>
      <c r="F448" s="135">
        <f>'[6]1'!$E$24</f>
        <v>1683.6510828099999</v>
      </c>
      <c r="G448" s="135">
        <f>'[6]1'!$F$24</f>
        <v>1676.4599780200001</v>
      </c>
      <c r="H448" s="135">
        <f>'[6]1'!$G$24</f>
        <v>1651.03759395</v>
      </c>
      <c r="I448" s="135">
        <f>'[6]1'!$H$24</f>
        <v>1599.6275641</v>
      </c>
      <c r="J448" s="135">
        <f>'[6]1'!$I$24</f>
        <v>1552.19635535</v>
      </c>
      <c r="K448" s="135">
        <f>'[6]1'!$J$24</f>
        <v>1520.43241201</v>
      </c>
      <c r="L448" s="135">
        <f>'[6]1'!$K$24</f>
        <v>1509.50025471</v>
      </c>
      <c r="M448" s="135">
        <f>'[6]1'!$L$24</f>
        <v>1524.22981568</v>
      </c>
      <c r="N448" s="135">
        <f>'[6]1'!$M$24</f>
        <v>1535.75579864</v>
      </c>
      <c r="O448" s="135">
        <f>'[6]1'!$N$24</f>
        <v>1542.6178442</v>
      </c>
      <c r="P448" s="135">
        <f>'[6]1'!$O$24</f>
        <v>1546.8498322999999</v>
      </c>
      <c r="Q448" s="135">
        <f>'[6]1'!$P$24</f>
        <v>1551.47091684</v>
      </c>
      <c r="R448" s="135">
        <f>'[6]1'!$Q$24</f>
        <v>1548.6760646299999</v>
      </c>
      <c r="S448" s="135">
        <f>'[6]1'!$R$24</f>
        <v>1503.4238085899999</v>
      </c>
      <c r="T448" s="135">
        <f>'[6]1'!$S$24</f>
        <v>1472.0664967</v>
      </c>
      <c r="U448" s="135">
        <f>'[6]1'!$T$24</f>
        <v>1482.7091861500001</v>
      </c>
      <c r="V448" s="135">
        <f>'[6]1'!$U$24</f>
        <v>1513.73351151</v>
      </c>
      <c r="W448" s="135">
        <f>'[6]1'!$V$24</f>
        <v>1527.9510571999999</v>
      </c>
      <c r="X448" s="135">
        <f>'[6]1'!$W$24</f>
        <v>1535.92787383</v>
      </c>
      <c r="Y448" s="136">
        <f>'[6]1'!$X$24</f>
        <v>1639.7343010300001</v>
      </c>
    </row>
    <row r="449" spans="1:25" ht="15" outlineLevel="1" thickBot="1" x14ac:dyDescent="0.25">
      <c r="A449" s="8" t="s">
        <v>57</v>
      </c>
      <c r="B449" s="134">
        <v>3052.84</v>
      </c>
      <c r="C449" s="135">
        <v>3052.84</v>
      </c>
      <c r="D449" s="135">
        <v>3052.84</v>
      </c>
      <c r="E449" s="135">
        <v>3052.84</v>
      </c>
      <c r="F449" s="135">
        <v>3052.84</v>
      </c>
      <c r="G449" s="135">
        <v>3052.84</v>
      </c>
      <c r="H449" s="135">
        <v>3052.84</v>
      </c>
      <c r="I449" s="135">
        <v>3052.84</v>
      </c>
      <c r="J449" s="135">
        <v>3052.84</v>
      </c>
      <c r="K449" s="135">
        <v>3052.84</v>
      </c>
      <c r="L449" s="135">
        <v>3052.84</v>
      </c>
      <c r="M449" s="135">
        <v>3052.84</v>
      </c>
      <c r="N449" s="135">
        <v>3052.84</v>
      </c>
      <c r="O449" s="135">
        <v>3052.84</v>
      </c>
      <c r="P449" s="135">
        <v>3052.84</v>
      </c>
      <c r="Q449" s="135">
        <v>3052.84</v>
      </c>
      <c r="R449" s="135">
        <v>3052.84</v>
      </c>
      <c r="S449" s="135">
        <v>3052.84</v>
      </c>
      <c r="T449" s="135">
        <v>3052.84</v>
      </c>
      <c r="U449" s="135">
        <v>3052.84</v>
      </c>
      <c r="V449" s="135">
        <v>3052.84</v>
      </c>
      <c r="W449" s="135">
        <v>3052.84</v>
      </c>
      <c r="X449" s="135">
        <v>3052.84</v>
      </c>
      <c r="Y449" s="136">
        <v>3052.84</v>
      </c>
    </row>
    <row r="450" spans="1:25" ht="26.25" outlineLevel="1" thickBot="1" x14ac:dyDescent="0.25">
      <c r="A450" s="8" t="s">
        <v>84</v>
      </c>
      <c r="B450" s="134">
        <f t="shared" ref="B450:Y450" si="171">450.35/2</f>
        <v>225.17500000000001</v>
      </c>
      <c r="C450" s="135">
        <f t="shared" si="171"/>
        <v>225.17500000000001</v>
      </c>
      <c r="D450" s="135">
        <f t="shared" si="171"/>
        <v>225.17500000000001</v>
      </c>
      <c r="E450" s="135">
        <f t="shared" si="171"/>
        <v>225.17500000000001</v>
      </c>
      <c r="F450" s="135">
        <f t="shared" si="171"/>
        <v>225.17500000000001</v>
      </c>
      <c r="G450" s="135">
        <f t="shared" si="171"/>
        <v>225.17500000000001</v>
      </c>
      <c r="H450" s="135">
        <f t="shared" si="171"/>
        <v>225.17500000000001</v>
      </c>
      <c r="I450" s="135">
        <f t="shared" si="171"/>
        <v>225.17500000000001</v>
      </c>
      <c r="J450" s="135">
        <f t="shared" si="171"/>
        <v>225.17500000000001</v>
      </c>
      <c r="K450" s="135">
        <f t="shared" si="171"/>
        <v>225.17500000000001</v>
      </c>
      <c r="L450" s="135">
        <f t="shared" si="171"/>
        <v>225.17500000000001</v>
      </c>
      <c r="M450" s="135">
        <f t="shared" si="171"/>
        <v>225.17500000000001</v>
      </c>
      <c r="N450" s="135">
        <f t="shared" si="171"/>
        <v>225.17500000000001</v>
      </c>
      <c r="O450" s="135">
        <f t="shared" si="171"/>
        <v>225.17500000000001</v>
      </c>
      <c r="P450" s="135">
        <f t="shared" si="171"/>
        <v>225.17500000000001</v>
      </c>
      <c r="Q450" s="135">
        <f t="shared" si="171"/>
        <v>225.17500000000001</v>
      </c>
      <c r="R450" s="135">
        <f t="shared" si="171"/>
        <v>225.17500000000001</v>
      </c>
      <c r="S450" s="135">
        <f t="shared" si="171"/>
        <v>225.17500000000001</v>
      </c>
      <c r="T450" s="135">
        <f t="shared" si="171"/>
        <v>225.17500000000001</v>
      </c>
      <c r="U450" s="135">
        <f t="shared" si="171"/>
        <v>225.17500000000001</v>
      </c>
      <c r="V450" s="135">
        <f t="shared" si="171"/>
        <v>225.17500000000001</v>
      </c>
      <c r="W450" s="135">
        <f t="shared" si="171"/>
        <v>225.17500000000001</v>
      </c>
      <c r="X450" s="135">
        <f t="shared" si="171"/>
        <v>225.17500000000001</v>
      </c>
      <c r="Y450" s="136">
        <f t="shared" si="171"/>
        <v>225.17500000000001</v>
      </c>
    </row>
    <row r="451" spans="1:25" ht="15" outlineLevel="1" thickBot="1" x14ac:dyDescent="0.25">
      <c r="A451" s="8" t="s">
        <v>59</v>
      </c>
      <c r="B451" s="134">
        <f>'[3]ВЭК 4 цк'!$H$4</f>
        <v>4.9324720064838443</v>
      </c>
      <c r="C451" s="135">
        <f>'[3]ВЭК 4 цк'!$H$4</f>
        <v>4.9324720064838443</v>
      </c>
      <c r="D451" s="135">
        <f>'[3]ВЭК 4 цк'!$H$4</f>
        <v>4.9324720064838443</v>
      </c>
      <c r="E451" s="135">
        <f>'[3]ВЭК 4 цк'!$H$4</f>
        <v>4.9324720064838443</v>
      </c>
      <c r="F451" s="135">
        <f>'[3]ВЭК 4 цк'!$H$4</f>
        <v>4.9324720064838443</v>
      </c>
      <c r="G451" s="135">
        <f>'[3]ВЭК 4 цк'!$H$4</f>
        <v>4.9324720064838443</v>
      </c>
      <c r="H451" s="135">
        <f>'[3]ВЭК 4 цк'!$H$4</f>
        <v>4.9324720064838443</v>
      </c>
      <c r="I451" s="135">
        <f>'[3]ВЭК 4 цк'!$H$4</f>
        <v>4.9324720064838443</v>
      </c>
      <c r="J451" s="135">
        <f>'[3]ВЭК 4 цк'!$H$4</f>
        <v>4.9324720064838443</v>
      </c>
      <c r="K451" s="135">
        <f>'[3]ВЭК 4 цк'!$H$4</f>
        <v>4.9324720064838443</v>
      </c>
      <c r="L451" s="135">
        <f>'[3]ВЭК 4 цк'!$H$4</f>
        <v>4.9324720064838443</v>
      </c>
      <c r="M451" s="135">
        <f>'[3]ВЭК 4 цк'!$H$4</f>
        <v>4.9324720064838443</v>
      </c>
      <c r="N451" s="135">
        <f>'[3]ВЭК 4 цк'!$H$4</f>
        <v>4.9324720064838443</v>
      </c>
      <c r="O451" s="135">
        <f>'[3]ВЭК 4 цк'!$H$4</f>
        <v>4.9324720064838443</v>
      </c>
      <c r="P451" s="135">
        <f>'[3]ВЭК 4 цк'!$H$4</f>
        <v>4.9324720064838443</v>
      </c>
      <c r="Q451" s="135">
        <f>'[3]ВЭК 4 цк'!$H$4</f>
        <v>4.9324720064838443</v>
      </c>
      <c r="R451" s="135">
        <f>'[3]ВЭК 4 цк'!$H$4</f>
        <v>4.9324720064838443</v>
      </c>
      <c r="S451" s="135">
        <f>'[3]ВЭК 4 цк'!$H$4</f>
        <v>4.9324720064838443</v>
      </c>
      <c r="T451" s="135">
        <f>'[3]ВЭК 4 цк'!$H$4</f>
        <v>4.9324720064838443</v>
      </c>
      <c r="U451" s="135">
        <f>'[3]ВЭК 4 цк'!$H$4</f>
        <v>4.9324720064838443</v>
      </c>
      <c r="V451" s="135">
        <f>'[3]ВЭК 4 цк'!$H$4</f>
        <v>4.9324720064838443</v>
      </c>
      <c r="W451" s="135">
        <f>'[3]ВЭК 4 цк'!$H$4</f>
        <v>4.9324720064838443</v>
      </c>
      <c r="X451" s="135">
        <f>'[3]ВЭК 4 цк'!$H$4</f>
        <v>4.9324720064838443</v>
      </c>
      <c r="Y451" s="136">
        <f>'[3]ВЭК 4 цк'!$H$4</f>
        <v>4.9324720064838443</v>
      </c>
    </row>
    <row r="452" spans="1:25" ht="21.75" customHeight="1" thickBot="1" x14ac:dyDescent="0.25">
      <c r="A452" s="18">
        <v>25</v>
      </c>
      <c r="B452" s="131">
        <f t="shared" ref="B452:Y452" si="172">B453+B454+B455+B456</f>
        <v>5003.0226813464842</v>
      </c>
      <c r="C452" s="131">
        <f t="shared" si="172"/>
        <v>4974.4843405964848</v>
      </c>
      <c r="D452" s="131">
        <f t="shared" si="172"/>
        <v>5034.692483056484</v>
      </c>
      <c r="E452" s="131">
        <f t="shared" si="172"/>
        <v>5027.0234691564847</v>
      </c>
      <c r="F452" s="131">
        <f t="shared" si="172"/>
        <v>5026.8948028064842</v>
      </c>
      <c r="G452" s="131">
        <f t="shared" si="172"/>
        <v>5041.7841578964844</v>
      </c>
      <c r="H452" s="131">
        <f t="shared" si="172"/>
        <v>5015.4958177864846</v>
      </c>
      <c r="I452" s="131">
        <f t="shared" si="172"/>
        <v>5009.3764592164844</v>
      </c>
      <c r="J452" s="131">
        <f t="shared" si="172"/>
        <v>4973.0267134764845</v>
      </c>
      <c r="K452" s="131">
        <f t="shared" si="172"/>
        <v>4945.3168212164846</v>
      </c>
      <c r="L452" s="131">
        <f t="shared" si="172"/>
        <v>4909.3241990764845</v>
      </c>
      <c r="M452" s="131">
        <f t="shared" si="172"/>
        <v>4901.6083301664848</v>
      </c>
      <c r="N452" s="131">
        <f t="shared" si="172"/>
        <v>4918.9041119864851</v>
      </c>
      <c r="O452" s="131">
        <f t="shared" si="172"/>
        <v>4936.1326300864848</v>
      </c>
      <c r="P452" s="131">
        <f t="shared" si="172"/>
        <v>4939.9794645264847</v>
      </c>
      <c r="Q452" s="131">
        <f t="shared" si="172"/>
        <v>4944.6560924764844</v>
      </c>
      <c r="R452" s="131">
        <f t="shared" si="172"/>
        <v>4936.8229985464841</v>
      </c>
      <c r="S452" s="131">
        <f t="shared" si="172"/>
        <v>4908.3761613164843</v>
      </c>
      <c r="T452" s="131">
        <f t="shared" si="172"/>
        <v>4854.448830956484</v>
      </c>
      <c r="U452" s="131">
        <f t="shared" si="172"/>
        <v>4870.6395825164846</v>
      </c>
      <c r="V452" s="131">
        <f t="shared" si="172"/>
        <v>4898.1060502764849</v>
      </c>
      <c r="W452" s="131">
        <f t="shared" si="172"/>
        <v>4911.8410777764848</v>
      </c>
      <c r="X452" s="131">
        <f t="shared" si="172"/>
        <v>4926.805769026485</v>
      </c>
      <c r="Y452" s="131">
        <f t="shared" si="172"/>
        <v>4949.369179956484</v>
      </c>
    </row>
    <row r="453" spans="1:25" ht="51.75" outlineLevel="1" thickBot="1" x14ac:dyDescent="0.25">
      <c r="A453" s="8" t="s">
        <v>88</v>
      </c>
      <c r="B453" s="134">
        <f>'[6]1'!$A$25</f>
        <v>1720.0752093399999</v>
      </c>
      <c r="C453" s="135">
        <f>'[6]1'!$B$25</f>
        <v>1691.53686859</v>
      </c>
      <c r="D453" s="135">
        <f>'[6]1'!$C$25</f>
        <v>1751.7450110499999</v>
      </c>
      <c r="E453" s="135">
        <f>'[6]1'!$D$25</f>
        <v>1744.0759971499999</v>
      </c>
      <c r="F453" s="135">
        <f>'[6]1'!$E$25</f>
        <v>1743.9473307999999</v>
      </c>
      <c r="G453" s="135">
        <f>'[6]1'!$F$25</f>
        <v>1758.8366858899999</v>
      </c>
      <c r="H453" s="135">
        <f>'[6]1'!$G$25</f>
        <v>1732.5483457800001</v>
      </c>
      <c r="I453" s="135">
        <f>'[6]1'!$H$25</f>
        <v>1726.4289872100001</v>
      </c>
      <c r="J453" s="135">
        <f>'[6]1'!$I$25</f>
        <v>1690.0792414699999</v>
      </c>
      <c r="K453" s="135">
        <f>'[6]1'!$J$25</f>
        <v>1662.3693492100001</v>
      </c>
      <c r="L453" s="135">
        <f>'[6]1'!$K$25</f>
        <v>1626.37672707</v>
      </c>
      <c r="M453" s="135">
        <f>'[6]1'!$L$25</f>
        <v>1618.6608581600001</v>
      </c>
      <c r="N453" s="135">
        <f>'[6]1'!$M$25</f>
        <v>1635.9566399800001</v>
      </c>
      <c r="O453" s="135">
        <f>'[6]1'!$N$25</f>
        <v>1653.1851580800001</v>
      </c>
      <c r="P453" s="135">
        <f>'[6]1'!$O$25</f>
        <v>1657.0319925199999</v>
      </c>
      <c r="Q453" s="135">
        <f>'[6]1'!$P$25</f>
        <v>1661.7086204699999</v>
      </c>
      <c r="R453" s="135">
        <f>'[6]1'!$Q$25</f>
        <v>1653.87552654</v>
      </c>
      <c r="S453" s="135">
        <f>'[6]1'!$R$25</f>
        <v>1625.42868931</v>
      </c>
      <c r="T453" s="135">
        <f>'[6]1'!$S$25</f>
        <v>1571.5013589499999</v>
      </c>
      <c r="U453" s="135">
        <f>'[6]1'!$T$25</f>
        <v>1587.69211051</v>
      </c>
      <c r="V453" s="135">
        <f>'[6]1'!$U$25</f>
        <v>1615.1585782699999</v>
      </c>
      <c r="W453" s="135">
        <f>'[6]1'!$V$25</f>
        <v>1628.89360577</v>
      </c>
      <c r="X453" s="135">
        <f>'[6]1'!$W$25</f>
        <v>1643.85829702</v>
      </c>
      <c r="Y453" s="136">
        <f>'[6]1'!$X$25</f>
        <v>1666.4217079499999</v>
      </c>
    </row>
    <row r="454" spans="1:25" ht="15" outlineLevel="1" thickBot="1" x14ac:dyDescent="0.25">
      <c r="A454" s="8" t="s">
        <v>57</v>
      </c>
      <c r="B454" s="134">
        <v>3052.84</v>
      </c>
      <c r="C454" s="135">
        <v>3052.84</v>
      </c>
      <c r="D454" s="135">
        <v>3052.84</v>
      </c>
      <c r="E454" s="135">
        <v>3052.84</v>
      </c>
      <c r="F454" s="135">
        <v>3052.84</v>
      </c>
      <c r="G454" s="135">
        <v>3052.84</v>
      </c>
      <c r="H454" s="135">
        <v>3052.84</v>
      </c>
      <c r="I454" s="135">
        <v>3052.84</v>
      </c>
      <c r="J454" s="135">
        <v>3052.84</v>
      </c>
      <c r="K454" s="135">
        <v>3052.84</v>
      </c>
      <c r="L454" s="135">
        <v>3052.84</v>
      </c>
      <c r="M454" s="135">
        <v>3052.84</v>
      </c>
      <c r="N454" s="135">
        <v>3052.84</v>
      </c>
      <c r="O454" s="135">
        <v>3052.84</v>
      </c>
      <c r="P454" s="135">
        <v>3052.84</v>
      </c>
      <c r="Q454" s="135">
        <v>3052.84</v>
      </c>
      <c r="R454" s="135">
        <v>3052.84</v>
      </c>
      <c r="S454" s="135">
        <v>3052.84</v>
      </c>
      <c r="T454" s="135">
        <v>3052.84</v>
      </c>
      <c r="U454" s="135">
        <v>3052.84</v>
      </c>
      <c r="V454" s="135">
        <v>3052.84</v>
      </c>
      <c r="W454" s="135">
        <v>3052.84</v>
      </c>
      <c r="X454" s="135">
        <v>3052.84</v>
      </c>
      <c r="Y454" s="136">
        <v>3052.84</v>
      </c>
    </row>
    <row r="455" spans="1:25" ht="26.25" outlineLevel="1" thickBot="1" x14ac:dyDescent="0.25">
      <c r="A455" s="8" t="s">
        <v>84</v>
      </c>
      <c r="B455" s="134">
        <f t="shared" ref="B455:Y455" si="173">450.35/2</f>
        <v>225.17500000000001</v>
      </c>
      <c r="C455" s="135">
        <f t="shared" si="173"/>
        <v>225.17500000000001</v>
      </c>
      <c r="D455" s="135">
        <f t="shared" si="173"/>
        <v>225.17500000000001</v>
      </c>
      <c r="E455" s="135">
        <f t="shared" si="173"/>
        <v>225.17500000000001</v>
      </c>
      <c r="F455" s="135">
        <f t="shared" si="173"/>
        <v>225.17500000000001</v>
      </c>
      <c r="G455" s="135">
        <f t="shared" si="173"/>
        <v>225.17500000000001</v>
      </c>
      <c r="H455" s="135">
        <f t="shared" si="173"/>
        <v>225.17500000000001</v>
      </c>
      <c r="I455" s="135">
        <f t="shared" si="173"/>
        <v>225.17500000000001</v>
      </c>
      <c r="J455" s="135">
        <f t="shared" si="173"/>
        <v>225.17500000000001</v>
      </c>
      <c r="K455" s="135">
        <f t="shared" si="173"/>
        <v>225.17500000000001</v>
      </c>
      <c r="L455" s="135">
        <f t="shared" si="173"/>
        <v>225.17500000000001</v>
      </c>
      <c r="M455" s="135">
        <f t="shared" si="173"/>
        <v>225.17500000000001</v>
      </c>
      <c r="N455" s="135">
        <f t="shared" si="173"/>
        <v>225.17500000000001</v>
      </c>
      <c r="O455" s="135">
        <f t="shared" si="173"/>
        <v>225.17500000000001</v>
      </c>
      <c r="P455" s="135">
        <f t="shared" si="173"/>
        <v>225.17500000000001</v>
      </c>
      <c r="Q455" s="135">
        <f t="shared" si="173"/>
        <v>225.17500000000001</v>
      </c>
      <c r="R455" s="135">
        <f t="shared" si="173"/>
        <v>225.17500000000001</v>
      </c>
      <c r="S455" s="135">
        <f t="shared" si="173"/>
        <v>225.17500000000001</v>
      </c>
      <c r="T455" s="135">
        <f t="shared" si="173"/>
        <v>225.17500000000001</v>
      </c>
      <c r="U455" s="135">
        <f t="shared" si="173"/>
        <v>225.17500000000001</v>
      </c>
      <c r="V455" s="135">
        <f t="shared" si="173"/>
        <v>225.17500000000001</v>
      </c>
      <c r="W455" s="135">
        <f t="shared" si="173"/>
        <v>225.17500000000001</v>
      </c>
      <c r="X455" s="135">
        <f t="shared" si="173"/>
        <v>225.17500000000001</v>
      </c>
      <c r="Y455" s="136">
        <f t="shared" si="173"/>
        <v>225.17500000000001</v>
      </c>
    </row>
    <row r="456" spans="1:25" ht="15" outlineLevel="1" thickBot="1" x14ac:dyDescent="0.25">
      <c r="A456" s="8" t="s">
        <v>59</v>
      </c>
      <c r="B456" s="134">
        <f>'[3]ВЭК 4 цк'!$H$4</f>
        <v>4.9324720064838443</v>
      </c>
      <c r="C456" s="135">
        <f>'[3]ВЭК 4 цк'!$H$4</f>
        <v>4.9324720064838443</v>
      </c>
      <c r="D456" s="135">
        <f>'[3]ВЭК 4 цк'!$H$4</f>
        <v>4.9324720064838443</v>
      </c>
      <c r="E456" s="135">
        <f>'[3]ВЭК 4 цк'!$H$4</f>
        <v>4.9324720064838443</v>
      </c>
      <c r="F456" s="135">
        <f>'[3]ВЭК 4 цк'!$H$4</f>
        <v>4.9324720064838443</v>
      </c>
      <c r="G456" s="135">
        <f>'[3]ВЭК 4 цк'!$H$4</f>
        <v>4.9324720064838443</v>
      </c>
      <c r="H456" s="135">
        <f>'[3]ВЭК 4 цк'!$H$4</f>
        <v>4.9324720064838443</v>
      </c>
      <c r="I456" s="135">
        <f>'[3]ВЭК 4 цк'!$H$4</f>
        <v>4.9324720064838443</v>
      </c>
      <c r="J456" s="135">
        <f>'[3]ВЭК 4 цк'!$H$4</f>
        <v>4.9324720064838443</v>
      </c>
      <c r="K456" s="135">
        <f>'[3]ВЭК 4 цк'!$H$4</f>
        <v>4.9324720064838443</v>
      </c>
      <c r="L456" s="135">
        <f>'[3]ВЭК 4 цк'!$H$4</f>
        <v>4.9324720064838443</v>
      </c>
      <c r="M456" s="135">
        <f>'[3]ВЭК 4 цк'!$H$4</f>
        <v>4.9324720064838443</v>
      </c>
      <c r="N456" s="135">
        <f>'[3]ВЭК 4 цк'!$H$4</f>
        <v>4.9324720064838443</v>
      </c>
      <c r="O456" s="135">
        <f>'[3]ВЭК 4 цк'!$H$4</f>
        <v>4.9324720064838443</v>
      </c>
      <c r="P456" s="135">
        <f>'[3]ВЭК 4 цк'!$H$4</f>
        <v>4.9324720064838443</v>
      </c>
      <c r="Q456" s="135">
        <f>'[3]ВЭК 4 цк'!$H$4</f>
        <v>4.9324720064838443</v>
      </c>
      <c r="R456" s="135">
        <f>'[3]ВЭК 4 цк'!$H$4</f>
        <v>4.9324720064838443</v>
      </c>
      <c r="S456" s="135">
        <f>'[3]ВЭК 4 цк'!$H$4</f>
        <v>4.9324720064838443</v>
      </c>
      <c r="T456" s="135">
        <f>'[3]ВЭК 4 цк'!$H$4</f>
        <v>4.9324720064838443</v>
      </c>
      <c r="U456" s="135">
        <f>'[3]ВЭК 4 цк'!$H$4</f>
        <v>4.9324720064838443</v>
      </c>
      <c r="V456" s="135">
        <f>'[3]ВЭК 4 цк'!$H$4</f>
        <v>4.9324720064838443</v>
      </c>
      <c r="W456" s="135">
        <f>'[3]ВЭК 4 цк'!$H$4</f>
        <v>4.9324720064838443</v>
      </c>
      <c r="X456" s="135">
        <f>'[3]ВЭК 4 цк'!$H$4</f>
        <v>4.9324720064838443</v>
      </c>
      <c r="Y456" s="136">
        <f>'[3]ВЭК 4 цк'!$H$4</f>
        <v>4.9324720064838443</v>
      </c>
    </row>
    <row r="457" spans="1:25" ht="21.75" customHeight="1" thickBot="1" x14ac:dyDescent="0.25">
      <c r="A457" s="18">
        <v>26</v>
      </c>
      <c r="B457" s="131">
        <f t="shared" ref="B457:Y457" si="174">B458+B459+B460+B461</f>
        <v>5013.7480124364847</v>
      </c>
      <c r="C457" s="131">
        <f t="shared" si="174"/>
        <v>4997.181547426484</v>
      </c>
      <c r="D457" s="131">
        <f t="shared" si="174"/>
        <v>5002.1903657664843</v>
      </c>
      <c r="E457" s="131">
        <f t="shared" si="174"/>
        <v>5016.9343592464847</v>
      </c>
      <c r="F457" s="131">
        <f t="shared" si="174"/>
        <v>5014.505492686485</v>
      </c>
      <c r="G457" s="131">
        <f t="shared" si="174"/>
        <v>5001.6161477864844</v>
      </c>
      <c r="H457" s="131">
        <f t="shared" si="174"/>
        <v>4984.8204664564846</v>
      </c>
      <c r="I457" s="131">
        <f t="shared" si="174"/>
        <v>4971.6537818264842</v>
      </c>
      <c r="J457" s="131">
        <f t="shared" si="174"/>
        <v>4956.6998696964847</v>
      </c>
      <c r="K457" s="131">
        <f t="shared" si="174"/>
        <v>4896.3961831964843</v>
      </c>
      <c r="L457" s="131">
        <f t="shared" si="174"/>
        <v>4870.3414904164847</v>
      </c>
      <c r="M457" s="131">
        <f t="shared" si="174"/>
        <v>4865.6903762164848</v>
      </c>
      <c r="N457" s="131">
        <f t="shared" si="174"/>
        <v>4869.0271117264847</v>
      </c>
      <c r="O457" s="131">
        <f t="shared" si="174"/>
        <v>4898.7414812164843</v>
      </c>
      <c r="P457" s="131">
        <f t="shared" si="174"/>
        <v>4906.2345383964848</v>
      </c>
      <c r="Q457" s="131">
        <f t="shared" si="174"/>
        <v>4907.2276257464846</v>
      </c>
      <c r="R457" s="131">
        <f t="shared" si="174"/>
        <v>4907.4858298964846</v>
      </c>
      <c r="S457" s="131">
        <f t="shared" si="174"/>
        <v>4845.9403923264845</v>
      </c>
      <c r="T457" s="131">
        <f t="shared" si="174"/>
        <v>4796.0391129364843</v>
      </c>
      <c r="U457" s="131">
        <f t="shared" si="174"/>
        <v>4818.4337152964845</v>
      </c>
      <c r="V457" s="131">
        <f t="shared" si="174"/>
        <v>4844.6030965164846</v>
      </c>
      <c r="W457" s="131">
        <f t="shared" si="174"/>
        <v>4859.7129996564845</v>
      </c>
      <c r="X457" s="131">
        <f t="shared" si="174"/>
        <v>4872.8841861664841</v>
      </c>
      <c r="Y457" s="131">
        <f t="shared" si="174"/>
        <v>4905.5116582364844</v>
      </c>
    </row>
    <row r="458" spans="1:25" ht="51.75" outlineLevel="1" thickBot="1" x14ac:dyDescent="0.25">
      <c r="A458" s="8" t="s">
        <v>88</v>
      </c>
      <c r="B458" s="134">
        <f>'[6]1'!$A$26</f>
        <v>1730.80054043</v>
      </c>
      <c r="C458" s="135">
        <f>'[6]1'!$B$26</f>
        <v>1714.23407542</v>
      </c>
      <c r="D458" s="135">
        <f>'[6]1'!$C$26</f>
        <v>1719.24289376</v>
      </c>
      <c r="E458" s="135">
        <f>'[6]1'!$D$26</f>
        <v>1733.98688724</v>
      </c>
      <c r="F458" s="135">
        <f>'[6]1'!$E$26</f>
        <v>1731.55802068</v>
      </c>
      <c r="G458" s="135">
        <f>'[6]1'!$F$26</f>
        <v>1718.6686757800001</v>
      </c>
      <c r="H458" s="135">
        <f>'[6]1'!$G$26</f>
        <v>1701.8729944500001</v>
      </c>
      <c r="I458" s="135">
        <f>'[6]1'!$H$26</f>
        <v>1688.7063098199999</v>
      </c>
      <c r="J458" s="135">
        <f>'[6]1'!$I$26</f>
        <v>1673.75239769</v>
      </c>
      <c r="K458" s="135">
        <f>'[6]1'!$J$26</f>
        <v>1613.44871119</v>
      </c>
      <c r="L458" s="135">
        <f>'[6]1'!$K$26</f>
        <v>1587.3940184099999</v>
      </c>
      <c r="M458" s="135">
        <f>'[6]1'!$L$26</f>
        <v>1582.74290421</v>
      </c>
      <c r="N458" s="135">
        <f>'[6]1'!$M$26</f>
        <v>1586.0796397199999</v>
      </c>
      <c r="O458" s="135">
        <f>'[6]1'!$N$26</f>
        <v>1615.79400921</v>
      </c>
      <c r="P458" s="135">
        <f>'[6]1'!$O$26</f>
        <v>1623.2870663900001</v>
      </c>
      <c r="Q458" s="135">
        <f>'[6]1'!$P$26</f>
        <v>1624.2801537400001</v>
      </c>
      <c r="R458" s="135">
        <f>'[6]1'!$Q$26</f>
        <v>1624.53835789</v>
      </c>
      <c r="S458" s="135">
        <f>'[6]1'!$R$26</f>
        <v>1562.9929203199999</v>
      </c>
      <c r="T458" s="135">
        <f>'[6]1'!$S$26</f>
        <v>1513.09164093</v>
      </c>
      <c r="U458" s="135">
        <f>'[6]1'!$T$26</f>
        <v>1535.4862432899999</v>
      </c>
      <c r="V458" s="135">
        <f>'[6]1'!$U$26</f>
        <v>1561.6556245100001</v>
      </c>
      <c r="W458" s="135">
        <f>'[6]1'!$V$26</f>
        <v>1576.76552765</v>
      </c>
      <c r="X458" s="135">
        <f>'[6]1'!$W$26</f>
        <v>1589.9367141600001</v>
      </c>
      <c r="Y458" s="136">
        <f>'[6]1'!$X$26</f>
        <v>1622.5641862299999</v>
      </c>
    </row>
    <row r="459" spans="1:25" ht="15" outlineLevel="1" thickBot="1" x14ac:dyDescent="0.25">
      <c r="A459" s="8" t="s">
        <v>57</v>
      </c>
      <c r="B459" s="134">
        <v>3052.84</v>
      </c>
      <c r="C459" s="135">
        <v>3052.84</v>
      </c>
      <c r="D459" s="135">
        <v>3052.84</v>
      </c>
      <c r="E459" s="135">
        <v>3052.84</v>
      </c>
      <c r="F459" s="135">
        <v>3052.84</v>
      </c>
      <c r="G459" s="135">
        <v>3052.84</v>
      </c>
      <c r="H459" s="135">
        <v>3052.84</v>
      </c>
      <c r="I459" s="135">
        <v>3052.84</v>
      </c>
      <c r="J459" s="135">
        <v>3052.84</v>
      </c>
      <c r="K459" s="135">
        <v>3052.84</v>
      </c>
      <c r="L459" s="135">
        <v>3052.84</v>
      </c>
      <c r="M459" s="135">
        <v>3052.84</v>
      </c>
      <c r="N459" s="135">
        <v>3052.84</v>
      </c>
      <c r="O459" s="135">
        <v>3052.84</v>
      </c>
      <c r="P459" s="135">
        <v>3052.84</v>
      </c>
      <c r="Q459" s="135">
        <v>3052.84</v>
      </c>
      <c r="R459" s="135">
        <v>3052.84</v>
      </c>
      <c r="S459" s="135">
        <v>3052.84</v>
      </c>
      <c r="T459" s="135">
        <v>3052.84</v>
      </c>
      <c r="U459" s="135">
        <v>3052.84</v>
      </c>
      <c r="V459" s="135">
        <v>3052.84</v>
      </c>
      <c r="W459" s="135">
        <v>3052.84</v>
      </c>
      <c r="X459" s="135">
        <v>3052.84</v>
      </c>
      <c r="Y459" s="136">
        <v>3052.84</v>
      </c>
    </row>
    <row r="460" spans="1:25" ht="26.25" outlineLevel="1" thickBot="1" x14ac:dyDescent="0.25">
      <c r="A460" s="8" t="s">
        <v>84</v>
      </c>
      <c r="B460" s="134">
        <f t="shared" ref="B460:Y460" si="175">450.35/2</f>
        <v>225.17500000000001</v>
      </c>
      <c r="C460" s="135">
        <f t="shared" si="175"/>
        <v>225.17500000000001</v>
      </c>
      <c r="D460" s="135">
        <f t="shared" si="175"/>
        <v>225.17500000000001</v>
      </c>
      <c r="E460" s="135">
        <f t="shared" si="175"/>
        <v>225.17500000000001</v>
      </c>
      <c r="F460" s="135">
        <f t="shared" si="175"/>
        <v>225.17500000000001</v>
      </c>
      <c r="G460" s="135">
        <f t="shared" si="175"/>
        <v>225.17500000000001</v>
      </c>
      <c r="H460" s="135">
        <f t="shared" si="175"/>
        <v>225.17500000000001</v>
      </c>
      <c r="I460" s="135">
        <f t="shared" si="175"/>
        <v>225.17500000000001</v>
      </c>
      <c r="J460" s="135">
        <f t="shared" si="175"/>
        <v>225.17500000000001</v>
      </c>
      <c r="K460" s="135">
        <f t="shared" si="175"/>
        <v>225.17500000000001</v>
      </c>
      <c r="L460" s="135">
        <f t="shared" si="175"/>
        <v>225.17500000000001</v>
      </c>
      <c r="M460" s="135">
        <f t="shared" si="175"/>
        <v>225.17500000000001</v>
      </c>
      <c r="N460" s="135">
        <f t="shared" si="175"/>
        <v>225.17500000000001</v>
      </c>
      <c r="O460" s="135">
        <f t="shared" si="175"/>
        <v>225.17500000000001</v>
      </c>
      <c r="P460" s="135">
        <f t="shared" si="175"/>
        <v>225.17500000000001</v>
      </c>
      <c r="Q460" s="135">
        <f t="shared" si="175"/>
        <v>225.17500000000001</v>
      </c>
      <c r="R460" s="135">
        <f t="shared" si="175"/>
        <v>225.17500000000001</v>
      </c>
      <c r="S460" s="135">
        <f t="shared" si="175"/>
        <v>225.17500000000001</v>
      </c>
      <c r="T460" s="135">
        <f t="shared" si="175"/>
        <v>225.17500000000001</v>
      </c>
      <c r="U460" s="135">
        <f t="shared" si="175"/>
        <v>225.17500000000001</v>
      </c>
      <c r="V460" s="135">
        <f t="shared" si="175"/>
        <v>225.17500000000001</v>
      </c>
      <c r="W460" s="135">
        <f t="shared" si="175"/>
        <v>225.17500000000001</v>
      </c>
      <c r="X460" s="135">
        <f t="shared" si="175"/>
        <v>225.17500000000001</v>
      </c>
      <c r="Y460" s="136">
        <f t="shared" si="175"/>
        <v>225.17500000000001</v>
      </c>
    </row>
    <row r="461" spans="1:25" ht="15" outlineLevel="1" thickBot="1" x14ac:dyDescent="0.25">
      <c r="A461" s="8" t="s">
        <v>59</v>
      </c>
      <c r="B461" s="134">
        <f>'[3]ВЭК 4 цк'!$H$4</f>
        <v>4.9324720064838443</v>
      </c>
      <c r="C461" s="135">
        <f>'[3]ВЭК 4 цк'!$H$4</f>
        <v>4.9324720064838443</v>
      </c>
      <c r="D461" s="135">
        <f>'[3]ВЭК 4 цк'!$H$4</f>
        <v>4.9324720064838443</v>
      </c>
      <c r="E461" s="135">
        <f>'[3]ВЭК 4 цк'!$H$4</f>
        <v>4.9324720064838443</v>
      </c>
      <c r="F461" s="135">
        <f>'[3]ВЭК 4 цк'!$H$4</f>
        <v>4.9324720064838443</v>
      </c>
      <c r="G461" s="135">
        <f>'[3]ВЭК 4 цк'!$H$4</f>
        <v>4.9324720064838443</v>
      </c>
      <c r="H461" s="135">
        <f>'[3]ВЭК 4 цк'!$H$4</f>
        <v>4.9324720064838443</v>
      </c>
      <c r="I461" s="135">
        <f>'[3]ВЭК 4 цк'!$H$4</f>
        <v>4.9324720064838443</v>
      </c>
      <c r="J461" s="135">
        <f>'[3]ВЭК 4 цк'!$H$4</f>
        <v>4.9324720064838443</v>
      </c>
      <c r="K461" s="135">
        <f>'[3]ВЭК 4 цк'!$H$4</f>
        <v>4.9324720064838443</v>
      </c>
      <c r="L461" s="135">
        <f>'[3]ВЭК 4 цк'!$H$4</f>
        <v>4.9324720064838443</v>
      </c>
      <c r="M461" s="135">
        <f>'[3]ВЭК 4 цк'!$H$4</f>
        <v>4.9324720064838443</v>
      </c>
      <c r="N461" s="135">
        <f>'[3]ВЭК 4 цк'!$H$4</f>
        <v>4.9324720064838443</v>
      </c>
      <c r="O461" s="135">
        <f>'[3]ВЭК 4 цк'!$H$4</f>
        <v>4.9324720064838443</v>
      </c>
      <c r="P461" s="135">
        <f>'[3]ВЭК 4 цк'!$H$4</f>
        <v>4.9324720064838443</v>
      </c>
      <c r="Q461" s="135">
        <f>'[3]ВЭК 4 цк'!$H$4</f>
        <v>4.9324720064838443</v>
      </c>
      <c r="R461" s="135">
        <f>'[3]ВЭК 4 цк'!$H$4</f>
        <v>4.9324720064838443</v>
      </c>
      <c r="S461" s="135">
        <f>'[3]ВЭК 4 цк'!$H$4</f>
        <v>4.9324720064838443</v>
      </c>
      <c r="T461" s="135">
        <f>'[3]ВЭК 4 цк'!$H$4</f>
        <v>4.9324720064838443</v>
      </c>
      <c r="U461" s="135">
        <f>'[3]ВЭК 4 цк'!$H$4</f>
        <v>4.9324720064838443</v>
      </c>
      <c r="V461" s="135">
        <f>'[3]ВЭК 4 цк'!$H$4</f>
        <v>4.9324720064838443</v>
      </c>
      <c r="W461" s="135">
        <f>'[3]ВЭК 4 цк'!$H$4</f>
        <v>4.9324720064838443</v>
      </c>
      <c r="X461" s="135">
        <f>'[3]ВЭК 4 цк'!$H$4</f>
        <v>4.9324720064838443</v>
      </c>
      <c r="Y461" s="136">
        <f>'[3]ВЭК 4 цк'!$H$4</f>
        <v>4.9324720064838443</v>
      </c>
    </row>
    <row r="462" spans="1:25" ht="21.75" customHeight="1" thickBot="1" x14ac:dyDescent="0.25">
      <c r="A462" s="18">
        <v>27</v>
      </c>
      <c r="B462" s="131">
        <f t="shared" ref="B462:Y462" si="176">B463+B464+B465+B466</f>
        <v>4987.8882772064844</v>
      </c>
      <c r="C462" s="131">
        <f t="shared" si="176"/>
        <v>5032.4377010964845</v>
      </c>
      <c r="D462" s="131">
        <f t="shared" si="176"/>
        <v>5034.8120984764846</v>
      </c>
      <c r="E462" s="131">
        <f t="shared" si="176"/>
        <v>5037.6992516264845</v>
      </c>
      <c r="F462" s="131">
        <f t="shared" si="176"/>
        <v>5047.7945953964845</v>
      </c>
      <c r="G462" s="131">
        <f t="shared" si="176"/>
        <v>5041.8376783564845</v>
      </c>
      <c r="H462" s="131">
        <f t="shared" si="176"/>
        <v>4997.1437267964848</v>
      </c>
      <c r="I462" s="131">
        <f t="shared" si="176"/>
        <v>4930.8115459564842</v>
      </c>
      <c r="J462" s="131">
        <f t="shared" si="176"/>
        <v>4893.6937959164843</v>
      </c>
      <c r="K462" s="131">
        <f t="shared" si="176"/>
        <v>4882.3402401864842</v>
      </c>
      <c r="L462" s="131">
        <f t="shared" si="176"/>
        <v>4862.6065201964848</v>
      </c>
      <c r="M462" s="131">
        <f t="shared" si="176"/>
        <v>4875.0092517164849</v>
      </c>
      <c r="N462" s="131">
        <f t="shared" si="176"/>
        <v>4880.6271558664848</v>
      </c>
      <c r="O462" s="131">
        <f t="shared" si="176"/>
        <v>4887.1101654364847</v>
      </c>
      <c r="P462" s="131">
        <f t="shared" si="176"/>
        <v>4893.1229729564848</v>
      </c>
      <c r="Q462" s="131">
        <f t="shared" si="176"/>
        <v>4901.3517206464849</v>
      </c>
      <c r="R462" s="131">
        <f t="shared" si="176"/>
        <v>4889.5564389164847</v>
      </c>
      <c r="S462" s="131">
        <f t="shared" si="176"/>
        <v>4861.9574580864846</v>
      </c>
      <c r="T462" s="131">
        <f t="shared" si="176"/>
        <v>4811.4568776364849</v>
      </c>
      <c r="U462" s="131">
        <f t="shared" si="176"/>
        <v>4819.4744215364844</v>
      </c>
      <c r="V462" s="131">
        <f t="shared" si="176"/>
        <v>4827.8792482464851</v>
      </c>
      <c r="W462" s="131">
        <f t="shared" si="176"/>
        <v>4842.8833943964846</v>
      </c>
      <c r="X462" s="131">
        <f t="shared" si="176"/>
        <v>4875.3888023164845</v>
      </c>
      <c r="Y462" s="131">
        <f t="shared" si="176"/>
        <v>4892.7756492764847</v>
      </c>
    </row>
    <row r="463" spans="1:25" ht="51.75" outlineLevel="1" thickBot="1" x14ac:dyDescent="0.25">
      <c r="A463" s="8" t="s">
        <v>88</v>
      </c>
      <c r="B463" s="134">
        <f>'[6]1'!$A$27</f>
        <v>1704.9408052000001</v>
      </c>
      <c r="C463" s="135">
        <f>'[6]1'!$B$27</f>
        <v>1749.49022909</v>
      </c>
      <c r="D463" s="135">
        <f>'[6]1'!$C$27</f>
        <v>1751.8646264700001</v>
      </c>
      <c r="E463" s="135">
        <f>'[6]1'!$D$27</f>
        <v>1754.75177962</v>
      </c>
      <c r="F463" s="135">
        <f>'[6]1'!$E$27</f>
        <v>1764.84712339</v>
      </c>
      <c r="G463" s="135">
        <f>'[6]1'!$F$27</f>
        <v>1758.89020635</v>
      </c>
      <c r="H463" s="135">
        <f>'[6]1'!$G$27</f>
        <v>1714.19625479</v>
      </c>
      <c r="I463" s="135">
        <f>'[6]1'!$H$27</f>
        <v>1647.8640739499999</v>
      </c>
      <c r="J463" s="135">
        <f>'[6]1'!$I$27</f>
        <v>1610.74632391</v>
      </c>
      <c r="K463" s="135">
        <f>'[6]1'!$J$27</f>
        <v>1599.3927681800001</v>
      </c>
      <c r="L463" s="135">
        <f>'[6]1'!$K$27</f>
        <v>1579.65904819</v>
      </c>
      <c r="M463" s="135">
        <f>'[6]1'!$L$27</f>
        <v>1592.0617797100001</v>
      </c>
      <c r="N463" s="135">
        <f>'[6]1'!$M$27</f>
        <v>1597.6796838600001</v>
      </c>
      <c r="O463" s="135">
        <f>'[6]1'!$N$27</f>
        <v>1604.16269343</v>
      </c>
      <c r="P463" s="135">
        <f>'[6]1'!$O$27</f>
        <v>1610.17550095</v>
      </c>
      <c r="Q463" s="135">
        <f>'[6]1'!$P$27</f>
        <v>1618.4042486400001</v>
      </c>
      <c r="R463" s="135">
        <f>'[6]1'!$Q$27</f>
        <v>1606.6089669099999</v>
      </c>
      <c r="S463" s="135">
        <f>'[6]1'!$R$27</f>
        <v>1579.0099860800001</v>
      </c>
      <c r="T463" s="135">
        <f>'[6]1'!$S$27</f>
        <v>1528.5094056299999</v>
      </c>
      <c r="U463" s="135">
        <f>'[6]1'!$T$27</f>
        <v>1536.5269495299999</v>
      </c>
      <c r="V463" s="135">
        <f>'[6]1'!$U$27</f>
        <v>1544.9317762400001</v>
      </c>
      <c r="W463" s="135">
        <f>'[6]1'!$V$27</f>
        <v>1559.9359223900001</v>
      </c>
      <c r="X463" s="135">
        <f>'[6]1'!$W$27</f>
        <v>1592.44133031</v>
      </c>
      <c r="Y463" s="136">
        <f>'[6]1'!$X$27</f>
        <v>1609.82817727</v>
      </c>
    </row>
    <row r="464" spans="1:25" ht="15" outlineLevel="1" thickBot="1" x14ac:dyDescent="0.25">
      <c r="A464" s="8" t="s">
        <v>57</v>
      </c>
      <c r="B464" s="134">
        <v>3052.84</v>
      </c>
      <c r="C464" s="135">
        <v>3052.84</v>
      </c>
      <c r="D464" s="135">
        <v>3052.84</v>
      </c>
      <c r="E464" s="135">
        <v>3052.84</v>
      </c>
      <c r="F464" s="135">
        <v>3052.84</v>
      </c>
      <c r="G464" s="135">
        <v>3052.84</v>
      </c>
      <c r="H464" s="135">
        <v>3052.84</v>
      </c>
      <c r="I464" s="135">
        <v>3052.84</v>
      </c>
      <c r="J464" s="135">
        <v>3052.84</v>
      </c>
      <c r="K464" s="135">
        <v>3052.84</v>
      </c>
      <c r="L464" s="135">
        <v>3052.84</v>
      </c>
      <c r="M464" s="135">
        <v>3052.84</v>
      </c>
      <c r="N464" s="135">
        <v>3052.84</v>
      </c>
      <c r="O464" s="135">
        <v>3052.84</v>
      </c>
      <c r="P464" s="135">
        <v>3052.84</v>
      </c>
      <c r="Q464" s="135">
        <v>3052.84</v>
      </c>
      <c r="R464" s="135">
        <v>3052.84</v>
      </c>
      <c r="S464" s="135">
        <v>3052.84</v>
      </c>
      <c r="T464" s="135">
        <v>3052.84</v>
      </c>
      <c r="U464" s="135">
        <v>3052.84</v>
      </c>
      <c r="V464" s="135">
        <v>3052.84</v>
      </c>
      <c r="W464" s="135">
        <v>3052.84</v>
      </c>
      <c r="X464" s="135">
        <v>3052.84</v>
      </c>
      <c r="Y464" s="136">
        <v>3052.84</v>
      </c>
    </row>
    <row r="465" spans="1:25" ht="26.25" outlineLevel="1" thickBot="1" x14ac:dyDescent="0.25">
      <c r="A465" s="8" t="s">
        <v>84</v>
      </c>
      <c r="B465" s="134">
        <f t="shared" ref="B465:Y465" si="177">450.35/2</f>
        <v>225.17500000000001</v>
      </c>
      <c r="C465" s="135">
        <f t="shared" si="177"/>
        <v>225.17500000000001</v>
      </c>
      <c r="D465" s="135">
        <f t="shared" si="177"/>
        <v>225.17500000000001</v>
      </c>
      <c r="E465" s="135">
        <f t="shared" si="177"/>
        <v>225.17500000000001</v>
      </c>
      <c r="F465" s="135">
        <f t="shared" si="177"/>
        <v>225.17500000000001</v>
      </c>
      <c r="G465" s="135">
        <f t="shared" si="177"/>
        <v>225.17500000000001</v>
      </c>
      <c r="H465" s="135">
        <f t="shared" si="177"/>
        <v>225.17500000000001</v>
      </c>
      <c r="I465" s="135">
        <f t="shared" si="177"/>
        <v>225.17500000000001</v>
      </c>
      <c r="J465" s="135">
        <f t="shared" si="177"/>
        <v>225.17500000000001</v>
      </c>
      <c r="K465" s="135">
        <f t="shared" si="177"/>
        <v>225.17500000000001</v>
      </c>
      <c r="L465" s="135">
        <f t="shared" si="177"/>
        <v>225.17500000000001</v>
      </c>
      <c r="M465" s="135">
        <f t="shared" si="177"/>
        <v>225.17500000000001</v>
      </c>
      <c r="N465" s="135">
        <f t="shared" si="177"/>
        <v>225.17500000000001</v>
      </c>
      <c r="O465" s="135">
        <f t="shared" si="177"/>
        <v>225.17500000000001</v>
      </c>
      <c r="P465" s="135">
        <f t="shared" si="177"/>
        <v>225.17500000000001</v>
      </c>
      <c r="Q465" s="135">
        <f t="shared" si="177"/>
        <v>225.17500000000001</v>
      </c>
      <c r="R465" s="135">
        <f t="shared" si="177"/>
        <v>225.17500000000001</v>
      </c>
      <c r="S465" s="135">
        <f t="shared" si="177"/>
        <v>225.17500000000001</v>
      </c>
      <c r="T465" s="135">
        <f t="shared" si="177"/>
        <v>225.17500000000001</v>
      </c>
      <c r="U465" s="135">
        <f t="shared" si="177"/>
        <v>225.17500000000001</v>
      </c>
      <c r="V465" s="135">
        <f t="shared" si="177"/>
        <v>225.17500000000001</v>
      </c>
      <c r="W465" s="135">
        <f t="shared" si="177"/>
        <v>225.17500000000001</v>
      </c>
      <c r="X465" s="135">
        <f t="shared" si="177"/>
        <v>225.17500000000001</v>
      </c>
      <c r="Y465" s="136">
        <f t="shared" si="177"/>
        <v>225.17500000000001</v>
      </c>
    </row>
    <row r="466" spans="1:25" ht="15" outlineLevel="1" thickBot="1" x14ac:dyDescent="0.25">
      <c r="A466" s="8" t="s">
        <v>59</v>
      </c>
      <c r="B466" s="134">
        <f>'[3]ВЭК 4 цк'!$H$4</f>
        <v>4.9324720064838443</v>
      </c>
      <c r="C466" s="135">
        <f>'[3]ВЭК 4 цк'!$H$4</f>
        <v>4.9324720064838443</v>
      </c>
      <c r="D466" s="135">
        <f>'[3]ВЭК 4 цк'!$H$4</f>
        <v>4.9324720064838443</v>
      </c>
      <c r="E466" s="135">
        <f>'[3]ВЭК 4 цк'!$H$4</f>
        <v>4.9324720064838443</v>
      </c>
      <c r="F466" s="135">
        <f>'[3]ВЭК 4 цк'!$H$4</f>
        <v>4.9324720064838443</v>
      </c>
      <c r="G466" s="135">
        <f>'[3]ВЭК 4 цк'!$H$4</f>
        <v>4.9324720064838443</v>
      </c>
      <c r="H466" s="135">
        <f>'[3]ВЭК 4 цк'!$H$4</f>
        <v>4.9324720064838443</v>
      </c>
      <c r="I466" s="135">
        <f>'[3]ВЭК 4 цк'!$H$4</f>
        <v>4.9324720064838443</v>
      </c>
      <c r="J466" s="135">
        <f>'[3]ВЭК 4 цк'!$H$4</f>
        <v>4.9324720064838443</v>
      </c>
      <c r="K466" s="135">
        <f>'[3]ВЭК 4 цк'!$H$4</f>
        <v>4.9324720064838443</v>
      </c>
      <c r="L466" s="135">
        <f>'[3]ВЭК 4 цк'!$H$4</f>
        <v>4.9324720064838443</v>
      </c>
      <c r="M466" s="135">
        <f>'[3]ВЭК 4 цк'!$H$4</f>
        <v>4.9324720064838443</v>
      </c>
      <c r="N466" s="135">
        <f>'[3]ВЭК 4 цк'!$H$4</f>
        <v>4.9324720064838443</v>
      </c>
      <c r="O466" s="135">
        <f>'[3]ВЭК 4 цк'!$H$4</f>
        <v>4.9324720064838443</v>
      </c>
      <c r="P466" s="135">
        <f>'[3]ВЭК 4 цк'!$H$4</f>
        <v>4.9324720064838443</v>
      </c>
      <c r="Q466" s="135">
        <f>'[3]ВЭК 4 цк'!$H$4</f>
        <v>4.9324720064838443</v>
      </c>
      <c r="R466" s="135">
        <f>'[3]ВЭК 4 цк'!$H$4</f>
        <v>4.9324720064838443</v>
      </c>
      <c r="S466" s="135">
        <f>'[3]ВЭК 4 цк'!$H$4</f>
        <v>4.9324720064838443</v>
      </c>
      <c r="T466" s="135">
        <f>'[3]ВЭК 4 цк'!$H$4</f>
        <v>4.9324720064838443</v>
      </c>
      <c r="U466" s="135">
        <f>'[3]ВЭК 4 цк'!$H$4</f>
        <v>4.9324720064838443</v>
      </c>
      <c r="V466" s="135">
        <f>'[3]ВЭК 4 цк'!$H$4</f>
        <v>4.9324720064838443</v>
      </c>
      <c r="W466" s="135">
        <f>'[3]ВЭК 4 цк'!$H$4</f>
        <v>4.9324720064838443</v>
      </c>
      <c r="X466" s="135">
        <f>'[3]ВЭК 4 цк'!$H$4</f>
        <v>4.9324720064838443</v>
      </c>
      <c r="Y466" s="136">
        <f>'[3]ВЭК 4 цк'!$H$4</f>
        <v>4.9324720064838443</v>
      </c>
    </row>
    <row r="467" spans="1:25" ht="21.75" customHeight="1" thickBot="1" x14ac:dyDescent="0.25">
      <c r="A467" s="18">
        <v>28</v>
      </c>
      <c r="B467" s="131">
        <f t="shared" ref="B467:Y467" si="178">B468+B469+B470+B471</f>
        <v>4832.4174494164845</v>
      </c>
      <c r="C467" s="131">
        <f t="shared" si="178"/>
        <v>4878.1797933164844</v>
      </c>
      <c r="D467" s="131">
        <f t="shared" si="178"/>
        <v>4922.9735931764844</v>
      </c>
      <c r="E467" s="131">
        <f t="shared" si="178"/>
        <v>4912.5750799864845</v>
      </c>
      <c r="F467" s="131">
        <f t="shared" si="178"/>
        <v>4917.9743363364851</v>
      </c>
      <c r="G467" s="131">
        <f t="shared" si="178"/>
        <v>4919.3148775564841</v>
      </c>
      <c r="H467" s="131">
        <f t="shared" si="178"/>
        <v>4859.952656876485</v>
      </c>
      <c r="I467" s="131">
        <f t="shared" si="178"/>
        <v>4819.1323885364845</v>
      </c>
      <c r="J467" s="131">
        <f t="shared" si="178"/>
        <v>4779.9510311964841</v>
      </c>
      <c r="K467" s="131">
        <f t="shared" si="178"/>
        <v>4768.1791185564844</v>
      </c>
      <c r="L467" s="131">
        <f t="shared" si="178"/>
        <v>4754.5410302364844</v>
      </c>
      <c r="M467" s="131">
        <f t="shared" si="178"/>
        <v>4766.7861556864846</v>
      </c>
      <c r="N467" s="131">
        <f t="shared" si="178"/>
        <v>4763.363042666484</v>
      </c>
      <c r="O467" s="131">
        <f t="shared" si="178"/>
        <v>4776.106427636485</v>
      </c>
      <c r="P467" s="131">
        <f t="shared" si="178"/>
        <v>4784.5315278264843</v>
      </c>
      <c r="Q467" s="131">
        <f t="shared" si="178"/>
        <v>4790.3165764664845</v>
      </c>
      <c r="R467" s="131">
        <f t="shared" si="178"/>
        <v>4785.8634232764844</v>
      </c>
      <c r="S467" s="131">
        <f t="shared" si="178"/>
        <v>4752.5869811464845</v>
      </c>
      <c r="T467" s="131">
        <f t="shared" si="178"/>
        <v>4717.761438196485</v>
      </c>
      <c r="U467" s="131">
        <f t="shared" si="178"/>
        <v>4735.9338949264848</v>
      </c>
      <c r="V467" s="131">
        <f t="shared" si="178"/>
        <v>4755.8745835364844</v>
      </c>
      <c r="W467" s="131">
        <f t="shared" si="178"/>
        <v>4773.0384848064841</v>
      </c>
      <c r="X467" s="131">
        <f t="shared" si="178"/>
        <v>4782.5625577264846</v>
      </c>
      <c r="Y467" s="131">
        <f t="shared" si="178"/>
        <v>4793.8213607264843</v>
      </c>
    </row>
    <row r="468" spans="1:25" ht="51.75" outlineLevel="1" thickBot="1" x14ac:dyDescent="0.25">
      <c r="A468" s="8" t="s">
        <v>88</v>
      </c>
      <c r="B468" s="134">
        <f>'[6]1'!$A$28</f>
        <v>1549.46997741</v>
      </c>
      <c r="C468" s="135">
        <f>'[6]1'!$B$28</f>
        <v>1595.2323213100001</v>
      </c>
      <c r="D468" s="135">
        <f>'[6]1'!$C$28</f>
        <v>1640.0261211699999</v>
      </c>
      <c r="E468" s="135">
        <f>'[6]1'!$D$28</f>
        <v>1629.62760798</v>
      </c>
      <c r="F468" s="135">
        <f>'[6]1'!$E$28</f>
        <v>1635.0268643300001</v>
      </c>
      <c r="G468" s="135">
        <f>'[6]1'!$F$28</f>
        <v>1636.3674055500001</v>
      </c>
      <c r="H468" s="135">
        <f>'[6]1'!$G$28</f>
        <v>1577.00518487</v>
      </c>
      <c r="I468" s="135">
        <f>'[6]1'!$H$28</f>
        <v>1536.18491653</v>
      </c>
      <c r="J468" s="135">
        <f>'[6]1'!$I$28</f>
        <v>1497.00355919</v>
      </c>
      <c r="K468" s="135">
        <f>'[6]1'!$J$28</f>
        <v>1485.2316465500001</v>
      </c>
      <c r="L468" s="135">
        <f>'[6]1'!$K$28</f>
        <v>1471.5935582300001</v>
      </c>
      <c r="M468" s="135">
        <f>'[6]1'!$L$28</f>
        <v>1483.83868368</v>
      </c>
      <c r="N468" s="135">
        <f>'[6]1'!$M$28</f>
        <v>1480.41557066</v>
      </c>
      <c r="O468" s="135">
        <f>'[6]1'!$N$28</f>
        <v>1493.15895563</v>
      </c>
      <c r="P468" s="135">
        <f>'[6]1'!$O$28</f>
        <v>1501.58405582</v>
      </c>
      <c r="Q468" s="135">
        <f>'[6]1'!$P$28</f>
        <v>1507.36910446</v>
      </c>
      <c r="R468" s="135">
        <f>'[6]1'!$Q$28</f>
        <v>1502.9159512700001</v>
      </c>
      <c r="S468" s="135">
        <f>'[6]1'!$R$28</f>
        <v>1469.63950914</v>
      </c>
      <c r="T468" s="135">
        <f>'[6]1'!$S$28</f>
        <v>1434.81396619</v>
      </c>
      <c r="U468" s="135">
        <f>'[6]1'!$T$28</f>
        <v>1452.98642292</v>
      </c>
      <c r="V468" s="135">
        <f>'[6]1'!$U$28</f>
        <v>1472.92711153</v>
      </c>
      <c r="W468" s="135">
        <f>'[6]1'!$V$28</f>
        <v>1490.0910128</v>
      </c>
      <c r="X468" s="135">
        <f>'[6]1'!$W$28</f>
        <v>1499.61508572</v>
      </c>
      <c r="Y468" s="136">
        <f>'[6]1'!$X$28</f>
        <v>1510.87388872</v>
      </c>
    </row>
    <row r="469" spans="1:25" ht="15" outlineLevel="1" thickBot="1" x14ac:dyDescent="0.25">
      <c r="A469" s="8" t="s">
        <v>57</v>
      </c>
      <c r="B469" s="134">
        <v>3052.84</v>
      </c>
      <c r="C469" s="135">
        <v>3052.84</v>
      </c>
      <c r="D469" s="135">
        <v>3052.84</v>
      </c>
      <c r="E469" s="135">
        <v>3052.84</v>
      </c>
      <c r="F469" s="135">
        <v>3052.84</v>
      </c>
      <c r="G469" s="135">
        <v>3052.84</v>
      </c>
      <c r="H469" s="135">
        <v>3052.84</v>
      </c>
      <c r="I469" s="135">
        <v>3052.84</v>
      </c>
      <c r="J469" s="135">
        <v>3052.84</v>
      </c>
      <c r="K469" s="135">
        <v>3052.84</v>
      </c>
      <c r="L469" s="135">
        <v>3052.84</v>
      </c>
      <c r="M469" s="135">
        <v>3052.84</v>
      </c>
      <c r="N469" s="135">
        <v>3052.84</v>
      </c>
      <c r="O469" s="135">
        <v>3052.84</v>
      </c>
      <c r="P469" s="135">
        <v>3052.84</v>
      </c>
      <c r="Q469" s="135">
        <v>3052.84</v>
      </c>
      <c r="R469" s="135">
        <v>3052.84</v>
      </c>
      <c r="S469" s="135">
        <v>3052.84</v>
      </c>
      <c r="T469" s="135">
        <v>3052.84</v>
      </c>
      <c r="U469" s="135">
        <v>3052.84</v>
      </c>
      <c r="V469" s="135">
        <v>3052.84</v>
      </c>
      <c r="W469" s="135">
        <v>3052.84</v>
      </c>
      <c r="X469" s="135">
        <v>3052.84</v>
      </c>
      <c r="Y469" s="136">
        <v>3052.84</v>
      </c>
    </row>
    <row r="470" spans="1:25" ht="26.25" outlineLevel="1" thickBot="1" x14ac:dyDescent="0.25">
      <c r="A470" s="8" t="s">
        <v>84</v>
      </c>
      <c r="B470" s="134">
        <f t="shared" ref="B470:Y470" si="179">450.35/2</f>
        <v>225.17500000000001</v>
      </c>
      <c r="C470" s="135">
        <f t="shared" si="179"/>
        <v>225.17500000000001</v>
      </c>
      <c r="D470" s="135">
        <f t="shared" si="179"/>
        <v>225.17500000000001</v>
      </c>
      <c r="E470" s="135">
        <f t="shared" si="179"/>
        <v>225.17500000000001</v>
      </c>
      <c r="F470" s="135">
        <f t="shared" si="179"/>
        <v>225.17500000000001</v>
      </c>
      <c r="G470" s="135">
        <f t="shared" si="179"/>
        <v>225.17500000000001</v>
      </c>
      <c r="H470" s="135">
        <f t="shared" si="179"/>
        <v>225.17500000000001</v>
      </c>
      <c r="I470" s="135">
        <f t="shared" si="179"/>
        <v>225.17500000000001</v>
      </c>
      <c r="J470" s="135">
        <f t="shared" si="179"/>
        <v>225.17500000000001</v>
      </c>
      <c r="K470" s="135">
        <f t="shared" si="179"/>
        <v>225.17500000000001</v>
      </c>
      <c r="L470" s="135">
        <f t="shared" si="179"/>
        <v>225.17500000000001</v>
      </c>
      <c r="M470" s="135">
        <f t="shared" si="179"/>
        <v>225.17500000000001</v>
      </c>
      <c r="N470" s="135">
        <f t="shared" si="179"/>
        <v>225.17500000000001</v>
      </c>
      <c r="O470" s="135">
        <f t="shared" si="179"/>
        <v>225.17500000000001</v>
      </c>
      <c r="P470" s="135">
        <f t="shared" si="179"/>
        <v>225.17500000000001</v>
      </c>
      <c r="Q470" s="135">
        <f t="shared" si="179"/>
        <v>225.17500000000001</v>
      </c>
      <c r="R470" s="135">
        <f t="shared" si="179"/>
        <v>225.17500000000001</v>
      </c>
      <c r="S470" s="135">
        <f t="shared" si="179"/>
        <v>225.17500000000001</v>
      </c>
      <c r="T470" s="135">
        <f t="shared" si="179"/>
        <v>225.17500000000001</v>
      </c>
      <c r="U470" s="135">
        <f t="shared" si="179"/>
        <v>225.17500000000001</v>
      </c>
      <c r="V470" s="135">
        <f t="shared" si="179"/>
        <v>225.17500000000001</v>
      </c>
      <c r="W470" s="135">
        <f t="shared" si="179"/>
        <v>225.17500000000001</v>
      </c>
      <c r="X470" s="135">
        <f t="shared" si="179"/>
        <v>225.17500000000001</v>
      </c>
      <c r="Y470" s="136">
        <f t="shared" si="179"/>
        <v>225.17500000000001</v>
      </c>
    </row>
    <row r="471" spans="1:25" ht="15" outlineLevel="1" thickBot="1" x14ac:dyDescent="0.25">
      <c r="A471" s="8" t="s">
        <v>59</v>
      </c>
      <c r="B471" s="134">
        <f>'[3]ВЭК 4 цк'!$H$4</f>
        <v>4.9324720064838443</v>
      </c>
      <c r="C471" s="135">
        <f>'[3]ВЭК 4 цк'!$H$4</f>
        <v>4.9324720064838443</v>
      </c>
      <c r="D471" s="135">
        <f>'[3]ВЭК 4 цк'!$H$4</f>
        <v>4.9324720064838443</v>
      </c>
      <c r="E471" s="135">
        <f>'[3]ВЭК 4 цк'!$H$4</f>
        <v>4.9324720064838443</v>
      </c>
      <c r="F471" s="135">
        <f>'[3]ВЭК 4 цк'!$H$4</f>
        <v>4.9324720064838443</v>
      </c>
      <c r="G471" s="135">
        <f>'[3]ВЭК 4 цк'!$H$4</f>
        <v>4.9324720064838443</v>
      </c>
      <c r="H471" s="135">
        <f>'[3]ВЭК 4 цк'!$H$4</f>
        <v>4.9324720064838443</v>
      </c>
      <c r="I471" s="135">
        <f>'[3]ВЭК 4 цк'!$H$4</f>
        <v>4.9324720064838443</v>
      </c>
      <c r="J471" s="135">
        <f>'[3]ВЭК 4 цк'!$H$4</f>
        <v>4.9324720064838443</v>
      </c>
      <c r="K471" s="135">
        <f>'[3]ВЭК 4 цк'!$H$4</f>
        <v>4.9324720064838443</v>
      </c>
      <c r="L471" s="135">
        <f>'[3]ВЭК 4 цк'!$H$4</f>
        <v>4.9324720064838443</v>
      </c>
      <c r="M471" s="135">
        <f>'[3]ВЭК 4 цк'!$H$4</f>
        <v>4.9324720064838443</v>
      </c>
      <c r="N471" s="135">
        <f>'[3]ВЭК 4 цк'!$H$4</f>
        <v>4.9324720064838443</v>
      </c>
      <c r="O471" s="135">
        <f>'[3]ВЭК 4 цк'!$H$4</f>
        <v>4.9324720064838443</v>
      </c>
      <c r="P471" s="135">
        <f>'[3]ВЭК 4 цк'!$H$4</f>
        <v>4.9324720064838443</v>
      </c>
      <c r="Q471" s="135">
        <f>'[3]ВЭК 4 цк'!$H$4</f>
        <v>4.9324720064838443</v>
      </c>
      <c r="R471" s="135">
        <f>'[3]ВЭК 4 цк'!$H$4</f>
        <v>4.9324720064838443</v>
      </c>
      <c r="S471" s="135">
        <f>'[3]ВЭК 4 цк'!$H$4</f>
        <v>4.9324720064838443</v>
      </c>
      <c r="T471" s="135">
        <f>'[3]ВЭК 4 цк'!$H$4</f>
        <v>4.9324720064838443</v>
      </c>
      <c r="U471" s="135">
        <f>'[3]ВЭК 4 цк'!$H$4</f>
        <v>4.9324720064838443</v>
      </c>
      <c r="V471" s="135">
        <f>'[3]ВЭК 4 цк'!$H$4</f>
        <v>4.9324720064838443</v>
      </c>
      <c r="W471" s="135">
        <f>'[3]ВЭК 4 цк'!$H$4</f>
        <v>4.9324720064838443</v>
      </c>
      <c r="X471" s="135">
        <f>'[3]ВЭК 4 цк'!$H$4</f>
        <v>4.9324720064838443</v>
      </c>
      <c r="Y471" s="136">
        <f>'[3]ВЭК 4 цк'!$H$4</f>
        <v>4.9324720064838443</v>
      </c>
    </row>
    <row r="472" spans="1:25" ht="21.75" customHeight="1" thickBot="1" x14ac:dyDescent="0.25">
      <c r="A472" s="18">
        <v>29</v>
      </c>
      <c r="B472" s="131">
        <f t="shared" ref="B472:Y472" si="180">B473+B474+B475+B476</f>
        <v>4776.515583866485</v>
      </c>
      <c r="C472" s="131">
        <f t="shared" si="180"/>
        <v>4846.4160663264847</v>
      </c>
      <c r="D472" s="131">
        <f t="shared" si="180"/>
        <v>4896.4795051064848</v>
      </c>
      <c r="E472" s="131">
        <f t="shared" si="180"/>
        <v>4902.9782242564843</v>
      </c>
      <c r="F472" s="131">
        <f t="shared" si="180"/>
        <v>4900.9941875864843</v>
      </c>
      <c r="G472" s="131">
        <f t="shared" si="180"/>
        <v>4886.6967547064851</v>
      </c>
      <c r="H472" s="131">
        <f t="shared" si="180"/>
        <v>4859.7170283264841</v>
      </c>
      <c r="I472" s="131">
        <f t="shared" si="180"/>
        <v>4813.3748273964848</v>
      </c>
      <c r="J472" s="131">
        <f t="shared" si="180"/>
        <v>4786.904872156485</v>
      </c>
      <c r="K472" s="131">
        <f t="shared" si="180"/>
        <v>4763.3231833964846</v>
      </c>
      <c r="L472" s="131">
        <f t="shared" si="180"/>
        <v>4757.9220315464845</v>
      </c>
      <c r="M472" s="131">
        <f t="shared" si="180"/>
        <v>4760.0287427664844</v>
      </c>
      <c r="N472" s="131">
        <f t="shared" si="180"/>
        <v>4774.386773946484</v>
      </c>
      <c r="O472" s="131">
        <f t="shared" si="180"/>
        <v>4792.1324301164841</v>
      </c>
      <c r="P472" s="131">
        <f t="shared" si="180"/>
        <v>4792.5041536964845</v>
      </c>
      <c r="Q472" s="131">
        <f t="shared" si="180"/>
        <v>4799.2659992064846</v>
      </c>
      <c r="R472" s="131">
        <f t="shared" si="180"/>
        <v>4797.1261836664844</v>
      </c>
      <c r="S472" s="131">
        <f t="shared" si="180"/>
        <v>4760.4163587364847</v>
      </c>
      <c r="T472" s="131">
        <f t="shared" si="180"/>
        <v>4712.681270846484</v>
      </c>
      <c r="U472" s="131">
        <f t="shared" si="180"/>
        <v>4732.1729581264844</v>
      </c>
      <c r="V472" s="131">
        <f t="shared" si="180"/>
        <v>4753.3963045364844</v>
      </c>
      <c r="W472" s="131">
        <f t="shared" si="180"/>
        <v>4762.9172740964841</v>
      </c>
      <c r="X472" s="131">
        <f t="shared" si="180"/>
        <v>4794.7668771864846</v>
      </c>
      <c r="Y472" s="131">
        <f t="shared" si="180"/>
        <v>4819.5973669064842</v>
      </c>
    </row>
    <row r="473" spans="1:25" ht="51.75" outlineLevel="1" thickBot="1" x14ac:dyDescent="0.25">
      <c r="A473" s="8" t="s">
        <v>88</v>
      </c>
      <c r="B473" s="134">
        <f>'[6]1'!$A$29</f>
        <v>1493.56811186</v>
      </c>
      <c r="C473" s="135">
        <f>'[6]1'!$B$29</f>
        <v>1563.46859432</v>
      </c>
      <c r="D473" s="135">
        <f>'[6]1'!$C$29</f>
        <v>1613.5320331</v>
      </c>
      <c r="E473" s="135">
        <f>'[6]1'!$D$29</f>
        <v>1620.03075225</v>
      </c>
      <c r="F473" s="135">
        <f>'[6]1'!$E$29</f>
        <v>1618.04671558</v>
      </c>
      <c r="G473" s="135">
        <f>'[6]1'!$F$29</f>
        <v>1603.7492827000001</v>
      </c>
      <c r="H473" s="135">
        <f>'[6]1'!$G$29</f>
        <v>1576.76955632</v>
      </c>
      <c r="I473" s="135">
        <f>'[6]1'!$H$29</f>
        <v>1530.42735539</v>
      </c>
      <c r="J473" s="135">
        <f>'[6]1'!$I$29</f>
        <v>1503.95740015</v>
      </c>
      <c r="K473" s="135">
        <f>'[6]1'!$J$29</f>
        <v>1480.3757113900001</v>
      </c>
      <c r="L473" s="135">
        <f>'[6]1'!$K$29</f>
        <v>1474.97455954</v>
      </c>
      <c r="M473" s="135">
        <f>'[6]1'!$L$29</f>
        <v>1477.0812707600001</v>
      </c>
      <c r="N473" s="135">
        <f>'[6]1'!$M$29</f>
        <v>1491.43930194</v>
      </c>
      <c r="O473" s="135">
        <f>'[6]1'!$N$29</f>
        <v>1509.18495811</v>
      </c>
      <c r="P473" s="135">
        <f>'[6]1'!$O$29</f>
        <v>1509.55668169</v>
      </c>
      <c r="Q473" s="135">
        <f>'[6]1'!$P$29</f>
        <v>1516.3185272000001</v>
      </c>
      <c r="R473" s="135">
        <f>'[6]1'!$Q$29</f>
        <v>1514.1787116600001</v>
      </c>
      <c r="S473" s="135">
        <f>'[6]1'!$R$29</f>
        <v>1477.4688867299999</v>
      </c>
      <c r="T473" s="135">
        <f>'[6]1'!$S$29</f>
        <v>1429.73379884</v>
      </c>
      <c r="U473" s="135">
        <f>'[6]1'!$T$29</f>
        <v>1449.2254861199999</v>
      </c>
      <c r="V473" s="135">
        <f>'[6]1'!$U$29</f>
        <v>1470.4488325299999</v>
      </c>
      <c r="W473" s="135">
        <f>'[6]1'!$V$29</f>
        <v>1479.96980209</v>
      </c>
      <c r="X473" s="135">
        <f>'[6]1'!$W$29</f>
        <v>1511.8194051800001</v>
      </c>
      <c r="Y473" s="136">
        <f>'[6]1'!$X$29</f>
        <v>1536.6498948999999</v>
      </c>
    </row>
    <row r="474" spans="1:25" ht="15" outlineLevel="1" thickBot="1" x14ac:dyDescent="0.25">
      <c r="A474" s="8" t="s">
        <v>57</v>
      </c>
      <c r="B474" s="134">
        <v>3052.84</v>
      </c>
      <c r="C474" s="135">
        <v>3052.84</v>
      </c>
      <c r="D474" s="135">
        <v>3052.84</v>
      </c>
      <c r="E474" s="135">
        <v>3052.84</v>
      </c>
      <c r="F474" s="135">
        <v>3052.84</v>
      </c>
      <c r="G474" s="135">
        <v>3052.84</v>
      </c>
      <c r="H474" s="135">
        <v>3052.84</v>
      </c>
      <c r="I474" s="135">
        <v>3052.84</v>
      </c>
      <c r="J474" s="135">
        <v>3052.84</v>
      </c>
      <c r="K474" s="135">
        <v>3052.84</v>
      </c>
      <c r="L474" s="135">
        <v>3052.84</v>
      </c>
      <c r="M474" s="135">
        <v>3052.84</v>
      </c>
      <c r="N474" s="135">
        <v>3052.84</v>
      </c>
      <c r="O474" s="135">
        <v>3052.84</v>
      </c>
      <c r="P474" s="135">
        <v>3052.84</v>
      </c>
      <c r="Q474" s="135">
        <v>3052.84</v>
      </c>
      <c r="R474" s="135">
        <v>3052.84</v>
      </c>
      <c r="S474" s="135">
        <v>3052.84</v>
      </c>
      <c r="T474" s="135">
        <v>3052.84</v>
      </c>
      <c r="U474" s="135">
        <v>3052.84</v>
      </c>
      <c r="V474" s="135">
        <v>3052.84</v>
      </c>
      <c r="W474" s="135">
        <v>3052.84</v>
      </c>
      <c r="X474" s="135">
        <v>3052.84</v>
      </c>
      <c r="Y474" s="136">
        <v>3052.84</v>
      </c>
    </row>
    <row r="475" spans="1:25" ht="26.25" outlineLevel="1" thickBot="1" x14ac:dyDescent="0.25">
      <c r="A475" s="8" t="s">
        <v>84</v>
      </c>
      <c r="B475" s="134">
        <f t="shared" ref="B475:Y475" si="181">450.35/2</f>
        <v>225.17500000000001</v>
      </c>
      <c r="C475" s="135">
        <f t="shared" si="181"/>
        <v>225.17500000000001</v>
      </c>
      <c r="D475" s="135">
        <f t="shared" si="181"/>
        <v>225.17500000000001</v>
      </c>
      <c r="E475" s="135">
        <f t="shared" si="181"/>
        <v>225.17500000000001</v>
      </c>
      <c r="F475" s="135">
        <f t="shared" si="181"/>
        <v>225.17500000000001</v>
      </c>
      <c r="G475" s="135">
        <f t="shared" si="181"/>
        <v>225.17500000000001</v>
      </c>
      <c r="H475" s="135">
        <f t="shared" si="181"/>
        <v>225.17500000000001</v>
      </c>
      <c r="I475" s="135">
        <f t="shared" si="181"/>
        <v>225.17500000000001</v>
      </c>
      <c r="J475" s="135">
        <f t="shared" si="181"/>
        <v>225.17500000000001</v>
      </c>
      <c r="K475" s="135">
        <f t="shared" si="181"/>
        <v>225.17500000000001</v>
      </c>
      <c r="L475" s="135">
        <f t="shared" si="181"/>
        <v>225.17500000000001</v>
      </c>
      <c r="M475" s="135">
        <f t="shared" si="181"/>
        <v>225.17500000000001</v>
      </c>
      <c r="N475" s="135">
        <f t="shared" si="181"/>
        <v>225.17500000000001</v>
      </c>
      <c r="O475" s="135">
        <f t="shared" si="181"/>
        <v>225.17500000000001</v>
      </c>
      <c r="P475" s="135">
        <f t="shared" si="181"/>
        <v>225.17500000000001</v>
      </c>
      <c r="Q475" s="135">
        <f t="shared" si="181"/>
        <v>225.17500000000001</v>
      </c>
      <c r="R475" s="135">
        <f t="shared" si="181"/>
        <v>225.17500000000001</v>
      </c>
      <c r="S475" s="135">
        <f t="shared" si="181"/>
        <v>225.17500000000001</v>
      </c>
      <c r="T475" s="135">
        <f t="shared" si="181"/>
        <v>225.17500000000001</v>
      </c>
      <c r="U475" s="135">
        <f t="shared" si="181"/>
        <v>225.17500000000001</v>
      </c>
      <c r="V475" s="135">
        <f t="shared" si="181"/>
        <v>225.17500000000001</v>
      </c>
      <c r="W475" s="135">
        <f t="shared" si="181"/>
        <v>225.17500000000001</v>
      </c>
      <c r="X475" s="135">
        <f t="shared" si="181"/>
        <v>225.17500000000001</v>
      </c>
      <c r="Y475" s="136">
        <f t="shared" si="181"/>
        <v>225.17500000000001</v>
      </c>
    </row>
    <row r="476" spans="1:25" ht="15" outlineLevel="1" thickBot="1" x14ac:dyDescent="0.25">
      <c r="A476" s="8" t="s">
        <v>59</v>
      </c>
      <c r="B476" s="134">
        <f>'[3]ВЭК 4 цк'!$H$4</f>
        <v>4.9324720064838443</v>
      </c>
      <c r="C476" s="135">
        <f>'[3]ВЭК 4 цк'!$H$4</f>
        <v>4.9324720064838443</v>
      </c>
      <c r="D476" s="135">
        <f>'[3]ВЭК 4 цк'!$H$4</f>
        <v>4.9324720064838443</v>
      </c>
      <c r="E476" s="135">
        <f>'[3]ВЭК 4 цк'!$H$4</f>
        <v>4.9324720064838443</v>
      </c>
      <c r="F476" s="135">
        <f>'[3]ВЭК 4 цк'!$H$4</f>
        <v>4.9324720064838443</v>
      </c>
      <c r="G476" s="135">
        <f>'[3]ВЭК 4 цк'!$H$4</f>
        <v>4.9324720064838443</v>
      </c>
      <c r="H476" s="135">
        <f>'[3]ВЭК 4 цк'!$H$4</f>
        <v>4.9324720064838443</v>
      </c>
      <c r="I476" s="135">
        <f>'[3]ВЭК 4 цк'!$H$4</f>
        <v>4.9324720064838443</v>
      </c>
      <c r="J476" s="135">
        <f>'[3]ВЭК 4 цк'!$H$4</f>
        <v>4.9324720064838443</v>
      </c>
      <c r="K476" s="135">
        <f>'[3]ВЭК 4 цк'!$H$4</f>
        <v>4.9324720064838443</v>
      </c>
      <c r="L476" s="135">
        <f>'[3]ВЭК 4 цк'!$H$4</f>
        <v>4.9324720064838443</v>
      </c>
      <c r="M476" s="135">
        <f>'[3]ВЭК 4 цк'!$H$4</f>
        <v>4.9324720064838443</v>
      </c>
      <c r="N476" s="135">
        <f>'[3]ВЭК 4 цк'!$H$4</f>
        <v>4.9324720064838443</v>
      </c>
      <c r="O476" s="135">
        <f>'[3]ВЭК 4 цк'!$H$4</f>
        <v>4.9324720064838443</v>
      </c>
      <c r="P476" s="135">
        <f>'[3]ВЭК 4 цк'!$H$4</f>
        <v>4.9324720064838443</v>
      </c>
      <c r="Q476" s="135">
        <f>'[3]ВЭК 4 цк'!$H$4</f>
        <v>4.9324720064838443</v>
      </c>
      <c r="R476" s="135">
        <f>'[3]ВЭК 4 цк'!$H$4</f>
        <v>4.9324720064838443</v>
      </c>
      <c r="S476" s="135">
        <f>'[3]ВЭК 4 цк'!$H$4</f>
        <v>4.9324720064838443</v>
      </c>
      <c r="T476" s="135">
        <f>'[3]ВЭК 4 цк'!$H$4</f>
        <v>4.9324720064838443</v>
      </c>
      <c r="U476" s="135">
        <f>'[3]ВЭК 4 цк'!$H$4</f>
        <v>4.9324720064838443</v>
      </c>
      <c r="V476" s="135">
        <f>'[3]ВЭК 4 цк'!$H$4</f>
        <v>4.9324720064838443</v>
      </c>
      <c r="W476" s="135">
        <f>'[3]ВЭК 4 цк'!$H$4</f>
        <v>4.9324720064838443</v>
      </c>
      <c r="X476" s="135">
        <f>'[3]ВЭК 4 цк'!$H$4</f>
        <v>4.9324720064838443</v>
      </c>
      <c r="Y476" s="136">
        <f>'[3]ВЭК 4 цк'!$H$4</f>
        <v>4.9324720064838443</v>
      </c>
    </row>
    <row r="477" spans="1:25" ht="21.75" customHeight="1" thickBot="1" x14ac:dyDescent="0.25">
      <c r="A477" s="18">
        <v>30</v>
      </c>
      <c r="B477" s="131">
        <f t="shared" ref="B477:Y477" si="182">B478+B479+B480+B481</f>
        <v>4855.7111742164843</v>
      </c>
      <c r="C477" s="131">
        <f t="shared" si="182"/>
        <v>4886.1078576764849</v>
      </c>
      <c r="D477" s="131">
        <f t="shared" si="182"/>
        <v>4918.2131100764846</v>
      </c>
      <c r="E477" s="131">
        <f t="shared" si="182"/>
        <v>4912.8109273364844</v>
      </c>
      <c r="F477" s="131">
        <f t="shared" si="182"/>
        <v>4916.5291588364844</v>
      </c>
      <c r="G477" s="131">
        <f t="shared" si="182"/>
        <v>4916.4677503664843</v>
      </c>
      <c r="H477" s="131">
        <f t="shared" si="182"/>
        <v>4865.2873961864843</v>
      </c>
      <c r="I477" s="131">
        <f t="shared" si="182"/>
        <v>4829.4144239164843</v>
      </c>
      <c r="J477" s="131">
        <f t="shared" si="182"/>
        <v>4783.1994862964848</v>
      </c>
      <c r="K477" s="131">
        <f t="shared" si="182"/>
        <v>4762.1532659664845</v>
      </c>
      <c r="L477" s="131">
        <f t="shared" si="182"/>
        <v>4748.6052114264849</v>
      </c>
      <c r="M477" s="131">
        <f t="shared" si="182"/>
        <v>4759.2686252764843</v>
      </c>
      <c r="N477" s="131">
        <f t="shared" si="182"/>
        <v>4774.6548123664843</v>
      </c>
      <c r="O477" s="131">
        <f t="shared" si="182"/>
        <v>4770.7239909364844</v>
      </c>
      <c r="P477" s="131">
        <f t="shared" si="182"/>
        <v>4777.0501061864843</v>
      </c>
      <c r="Q477" s="131">
        <f t="shared" si="182"/>
        <v>4800.3633426764845</v>
      </c>
      <c r="R477" s="131">
        <f t="shared" si="182"/>
        <v>4789.1290914164847</v>
      </c>
      <c r="S477" s="131">
        <f t="shared" si="182"/>
        <v>4750.2311392564843</v>
      </c>
      <c r="T477" s="131">
        <f t="shared" si="182"/>
        <v>4712.0069038164847</v>
      </c>
      <c r="U477" s="131">
        <f t="shared" si="182"/>
        <v>4735.1601133164841</v>
      </c>
      <c r="V477" s="131">
        <f t="shared" si="182"/>
        <v>4760.1387735664848</v>
      </c>
      <c r="W477" s="131">
        <f t="shared" si="182"/>
        <v>4778.8582852964846</v>
      </c>
      <c r="X477" s="131">
        <f t="shared" si="182"/>
        <v>4807.7813471164845</v>
      </c>
      <c r="Y477" s="131">
        <f t="shared" si="182"/>
        <v>4843.2941062064847</v>
      </c>
    </row>
    <row r="478" spans="1:25" ht="51.75" outlineLevel="1" thickBot="1" x14ac:dyDescent="0.25">
      <c r="A478" s="8" t="s">
        <v>88</v>
      </c>
      <c r="B478" s="134">
        <f>'[6]1'!$A$30</f>
        <v>1572.76370221</v>
      </c>
      <c r="C478" s="135">
        <f>'[6]1'!$B$30</f>
        <v>1603.1603856700001</v>
      </c>
      <c r="D478" s="135">
        <f>'[6]1'!$C$30</f>
        <v>1635.26563807</v>
      </c>
      <c r="E478" s="135">
        <f>'[6]1'!$D$30</f>
        <v>1629.8634553300001</v>
      </c>
      <c r="F478" s="135">
        <f>'[6]1'!$E$30</f>
        <v>1633.5816868300001</v>
      </c>
      <c r="G478" s="135">
        <f>'[6]1'!$F$30</f>
        <v>1633.52027836</v>
      </c>
      <c r="H478" s="135">
        <f>'[6]1'!$G$30</f>
        <v>1582.33992418</v>
      </c>
      <c r="I478" s="135">
        <f>'[6]1'!$H$30</f>
        <v>1546.46695191</v>
      </c>
      <c r="J478" s="135">
        <f>'[6]1'!$I$30</f>
        <v>1500.25201429</v>
      </c>
      <c r="K478" s="135">
        <f>'[6]1'!$J$30</f>
        <v>1479.2057939599999</v>
      </c>
      <c r="L478" s="135">
        <f>'[6]1'!$K$30</f>
        <v>1465.6577394200001</v>
      </c>
      <c r="M478" s="135">
        <f>'[6]1'!$L$30</f>
        <v>1476.32115327</v>
      </c>
      <c r="N478" s="135">
        <f>'[6]1'!$M$30</f>
        <v>1491.70734036</v>
      </c>
      <c r="O478" s="135">
        <f>'[6]1'!$N$30</f>
        <v>1487.7765189300001</v>
      </c>
      <c r="P478" s="135">
        <f>'[6]1'!$O$30</f>
        <v>1494.10263418</v>
      </c>
      <c r="Q478" s="135">
        <f>'[6]1'!$P$30</f>
        <v>1517.41587067</v>
      </c>
      <c r="R478" s="135">
        <f>'[6]1'!$Q$30</f>
        <v>1506.1816194099999</v>
      </c>
      <c r="S478" s="135">
        <f>'[6]1'!$R$30</f>
        <v>1467.28366725</v>
      </c>
      <c r="T478" s="135">
        <f>'[6]1'!$S$30</f>
        <v>1429.05943181</v>
      </c>
      <c r="U478" s="135">
        <f>'[6]1'!$T$30</f>
        <v>1452.21264131</v>
      </c>
      <c r="V478" s="135">
        <f>'[6]1'!$U$30</f>
        <v>1477.1913015600001</v>
      </c>
      <c r="W478" s="135">
        <f>'[6]1'!$V$30</f>
        <v>1495.9108132900001</v>
      </c>
      <c r="X478" s="135">
        <f>'[6]1'!$W$30</f>
        <v>1524.83387511</v>
      </c>
      <c r="Y478" s="136">
        <f>'[6]1'!$X$30</f>
        <v>1560.3466341999999</v>
      </c>
    </row>
    <row r="479" spans="1:25" ht="15" outlineLevel="1" thickBot="1" x14ac:dyDescent="0.25">
      <c r="A479" s="8" t="s">
        <v>57</v>
      </c>
      <c r="B479" s="134">
        <v>3052.84</v>
      </c>
      <c r="C479" s="135">
        <v>3052.84</v>
      </c>
      <c r="D479" s="135">
        <v>3052.84</v>
      </c>
      <c r="E479" s="135">
        <v>3052.84</v>
      </c>
      <c r="F479" s="135">
        <v>3052.84</v>
      </c>
      <c r="G479" s="135">
        <v>3052.84</v>
      </c>
      <c r="H479" s="135">
        <v>3052.84</v>
      </c>
      <c r="I479" s="135">
        <v>3052.84</v>
      </c>
      <c r="J479" s="135">
        <v>3052.84</v>
      </c>
      <c r="K479" s="135">
        <v>3052.84</v>
      </c>
      <c r="L479" s="135">
        <v>3052.84</v>
      </c>
      <c r="M479" s="135">
        <v>3052.84</v>
      </c>
      <c r="N479" s="135">
        <v>3052.84</v>
      </c>
      <c r="O479" s="135">
        <v>3052.84</v>
      </c>
      <c r="P479" s="135">
        <v>3052.84</v>
      </c>
      <c r="Q479" s="135">
        <v>3052.84</v>
      </c>
      <c r="R479" s="135">
        <v>3052.84</v>
      </c>
      <c r="S479" s="135">
        <v>3052.84</v>
      </c>
      <c r="T479" s="135">
        <v>3052.84</v>
      </c>
      <c r="U479" s="135">
        <v>3052.84</v>
      </c>
      <c r="V479" s="135">
        <v>3052.84</v>
      </c>
      <c r="W479" s="135">
        <v>3052.84</v>
      </c>
      <c r="X479" s="135">
        <v>3052.84</v>
      </c>
      <c r="Y479" s="136">
        <v>3052.84</v>
      </c>
    </row>
    <row r="480" spans="1:25" ht="26.25" outlineLevel="1" thickBot="1" x14ac:dyDescent="0.25">
      <c r="A480" s="8" t="s">
        <v>84</v>
      </c>
      <c r="B480" s="134">
        <f t="shared" ref="B480:Y480" si="183">450.35/2</f>
        <v>225.17500000000001</v>
      </c>
      <c r="C480" s="135">
        <f t="shared" si="183"/>
        <v>225.17500000000001</v>
      </c>
      <c r="D480" s="135">
        <f t="shared" si="183"/>
        <v>225.17500000000001</v>
      </c>
      <c r="E480" s="135">
        <f t="shared" si="183"/>
        <v>225.17500000000001</v>
      </c>
      <c r="F480" s="135">
        <f t="shared" si="183"/>
        <v>225.17500000000001</v>
      </c>
      <c r="G480" s="135">
        <f t="shared" si="183"/>
        <v>225.17500000000001</v>
      </c>
      <c r="H480" s="135">
        <f t="shared" si="183"/>
        <v>225.17500000000001</v>
      </c>
      <c r="I480" s="135">
        <f t="shared" si="183"/>
        <v>225.17500000000001</v>
      </c>
      <c r="J480" s="135">
        <f t="shared" si="183"/>
        <v>225.17500000000001</v>
      </c>
      <c r="K480" s="135">
        <f t="shared" si="183"/>
        <v>225.17500000000001</v>
      </c>
      <c r="L480" s="135">
        <f t="shared" si="183"/>
        <v>225.17500000000001</v>
      </c>
      <c r="M480" s="135">
        <f t="shared" si="183"/>
        <v>225.17500000000001</v>
      </c>
      <c r="N480" s="135">
        <f t="shared" si="183"/>
        <v>225.17500000000001</v>
      </c>
      <c r="O480" s="135">
        <f t="shared" si="183"/>
        <v>225.17500000000001</v>
      </c>
      <c r="P480" s="135">
        <f t="shared" si="183"/>
        <v>225.17500000000001</v>
      </c>
      <c r="Q480" s="135">
        <f t="shared" si="183"/>
        <v>225.17500000000001</v>
      </c>
      <c r="R480" s="135">
        <f t="shared" si="183"/>
        <v>225.17500000000001</v>
      </c>
      <c r="S480" s="135">
        <f t="shared" si="183"/>
        <v>225.17500000000001</v>
      </c>
      <c r="T480" s="135">
        <f t="shared" si="183"/>
        <v>225.17500000000001</v>
      </c>
      <c r="U480" s="135">
        <f t="shared" si="183"/>
        <v>225.17500000000001</v>
      </c>
      <c r="V480" s="135">
        <f t="shared" si="183"/>
        <v>225.17500000000001</v>
      </c>
      <c r="W480" s="135">
        <f t="shared" si="183"/>
        <v>225.17500000000001</v>
      </c>
      <c r="X480" s="135">
        <f t="shared" si="183"/>
        <v>225.17500000000001</v>
      </c>
      <c r="Y480" s="136">
        <f t="shared" si="183"/>
        <v>225.17500000000001</v>
      </c>
    </row>
    <row r="481" spans="1:25" ht="15" outlineLevel="1" thickBot="1" x14ac:dyDescent="0.25">
      <c r="A481" s="8" t="s">
        <v>59</v>
      </c>
      <c r="B481" s="134">
        <f>'[3]ВЭК 4 цк'!$H$4</f>
        <v>4.9324720064838443</v>
      </c>
      <c r="C481" s="135">
        <f>'[3]ВЭК 4 цк'!$H$4</f>
        <v>4.9324720064838443</v>
      </c>
      <c r="D481" s="135">
        <f>'[3]ВЭК 4 цк'!$H$4</f>
        <v>4.9324720064838443</v>
      </c>
      <c r="E481" s="135">
        <f>'[3]ВЭК 4 цк'!$H$4</f>
        <v>4.9324720064838443</v>
      </c>
      <c r="F481" s="135">
        <f>'[3]ВЭК 4 цк'!$H$4</f>
        <v>4.9324720064838443</v>
      </c>
      <c r="G481" s="135">
        <f>'[3]ВЭК 4 цк'!$H$4</f>
        <v>4.9324720064838443</v>
      </c>
      <c r="H481" s="135">
        <f>'[3]ВЭК 4 цк'!$H$4</f>
        <v>4.9324720064838443</v>
      </c>
      <c r="I481" s="135">
        <f>'[3]ВЭК 4 цк'!$H$4</f>
        <v>4.9324720064838443</v>
      </c>
      <c r="J481" s="135">
        <f>'[3]ВЭК 4 цк'!$H$4</f>
        <v>4.9324720064838443</v>
      </c>
      <c r="K481" s="135">
        <f>'[3]ВЭК 4 цк'!$H$4</f>
        <v>4.9324720064838443</v>
      </c>
      <c r="L481" s="135">
        <f>'[3]ВЭК 4 цк'!$H$4</f>
        <v>4.9324720064838443</v>
      </c>
      <c r="M481" s="135">
        <f>'[3]ВЭК 4 цк'!$H$4</f>
        <v>4.9324720064838443</v>
      </c>
      <c r="N481" s="135">
        <f>'[3]ВЭК 4 цк'!$H$4</f>
        <v>4.9324720064838443</v>
      </c>
      <c r="O481" s="135">
        <f>'[3]ВЭК 4 цк'!$H$4</f>
        <v>4.9324720064838443</v>
      </c>
      <c r="P481" s="135">
        <f>'[3]ВЭК 4 цк'!$H$4</f>
        <v>4.9324720064838443</v>
      </c>
      <c r="Q481" s="135">
        <f>'[3]ВЭК 4 цк'!$H$4</f>
        <v>4.9324720064838443</v>
      </c>
      <c r="R481" s="135">
        <f>'[3]ВЭК 4 цк'!$H$4</f>
        <v>4.9324720064838443</v>
      </c>
      <c r="S481" s="135">
        <f>'[3]ВЭК 4 цк'!$H$4</f>
        <v>4.9324720064838443</v>
      </c>
      <c r="T481" s="135">
        <f>'[3]ВЭК 4 цк'!$H$4</f>
        <v>4.9324720064838443</v>
      </c>
      <c r="U481" s="135">
        <f>'[3]ВЭК 4 цк'!$H$4</f>
        <v>4.9324720064838443</v>
      </c>
      <c r="V481" s="135">
        <f>'[3]ВЭК 4 цк'!$H$4</f>
        <v>4.9324720064838443</v>
      </c>
      <c r="W481" s="135">
        <f>'[3]ВЭК 4 цк'!$H$4</f>
        <v>4.9324720064838443</v>
      </c>
      <c r="X481" s="135">
        <f>'[3]ВЭК 4 цк'!$H$4</f>
        <v>4.9324720064838443</v>
      </c>
      <c r="Y481" s="136">
        <f>'[3]ВЭК 4 цк'!$H$4</f>
        <v>4.9324720064838443</v>
      </c>
    </row>
    <row r="482" spans="1:25" ht="21.75" customHeight="1" thickBot="1" x14ac:dyDescent="0.25">
      <c r="A482" s="18">
        <v>31</v>
      </c>
      <c r="B482" s="131">
        <f t="shared" ref="B482:Y482" si="184">B483+B484+B485+B486</f>
        <v>3282.9474720064841</v>
      </c>
      <c r="C482" s="131">
        <f t="shared" si="184"/>
        <v>3282.9474720064841</v>
      </c>
      <c r="D482" s="131">
        <f t="shared" si="184"/>
        <v>3282.9474720064841</v>
      </c>
      <c r="E482" s="131">
        <f t="shared" si="184"/>
        <v>3282.9474720064841</v>
      </c>
      <c r="F482" s="131">
        <f t="shared" si="184"/>
        <v>3282.9474720064841</v>
      </c>
      <c r="G482" s="131">
        <f t="shared" si="184"/>
        <v>3282.9474720064841</v>
      </c>
      <c r="H482" s="131">
        <f t="shared" si="184"/>
        <v>3282.9474720064841</v>
      </c>
      <c r="I482" s="131">
        <f t="shared" si="184"/>
        <v>3282.9474720064841</v>
      </c>
      <c r="J482" s="131">
        <f t="shared" si="184"/>
        <v>3282.9474720064841</v>
      </c>
      <c r="K482" s="131">
        <f t="shared" si="184"/>
        <v>3282.9474720064841</v>
      </c>
      <c r="L482" s="131">
        <f t="shared" si="184"/>
        <v>3282.9474720064841</v>
      </c>
      <c r="M482" s="131">
        <f t="shared" si="184"/>
        <v>3282.9474720064841</v>
      </c>
      <c r="N482" s="131">
        <f t="shared" si="184"/>
        <v>3282.9474720064841</v>
      </c>
      <c r="O482" s="131">
        <f t="shared" si="184"/>
        <v>3282.9474720064841</v>
      </c>
      <c r="P482" s="131">
        <f t="shared" si="184"/>
        <v>3282.9474720064841</v>
      </c>
      <c r="Q482" s="131">
        <f t="shared" si="184"/>
        <v>3282.9474720064841</v>
      </c>
      <c r="R482" s="131">
        <f t="shared" si="184"/>
        <v>3282.9474720064841</v>
      </c>
      <c r="S482" s="131">
        <f t="shared" si="184"/>
        <v>3282.9474720064841</v>
      </c>
      <c r="T482" s="131">
        <f t="shared" si="184"/>
        <v>3282.9474720064841</v>
      </c>
      <c r="U482" s="131">
        <f t="shared" si="184"/>
        <v>3282.9474720064841</v>
      </c>
      <c r="V482" s="131">
        <f t="shared" si="184"/>
        <v>3282.9474720064841</v>
      </c>
      <c r="W482" s="131">
        <f t="shared" si="184"/>
        <v>3282.9474720064841</v>
      </c>
      <c r="X482" s="131">
        <f t="shared" si="184"/>
        <v>3282.9474720064841</v>
      </c>
      <c r="Y482" s="131">
        <f t="shared" si="184"/>
        <v>3282.9474720064841</v>
      </c>
    </row>
    <row r="483" spans="1:25" ht="51.75" outlineLevel="1" thickBot="1" x14ac:dyDescent="0.25">
      <c r="A483" s="8" t="s">
        <v>88</v>
      </c>
      <c r="B483" s="134">
        <f>'[6]1'!$A$31</f>
        <v>0</v>
      </c>
      <c r="C483" s="135">
        <f>'[6]1'!$B$31</f>
        <v>0</v>
      </c>
      <c r="D483" s="135">
        <f>'[6]1'!$C$31</f>
        <v>0</v>
      </c>
      <c r="E483" s="135">
        <f>'[6]1'!$D$31</f>
        <v>0</v>
      </c>
      <c r="F483" s="135">
        <f>'[6]1'!$E$31</f>
        <v>0</v>
      </c>
      <c r="G483" s="135">
        <f>'[6]1'!$F$31</f>
        <v>0</v>
      </c>
      <c r="H483" s="135">
        <f>'[6]1'!$G$31</f>
        <v>0</v>
      </c>
      <c r="I483" s="135">
        <f>'[6]1'!$H$31</f>
        <v>0</v>
      </c>
      <c r="J483" s="135">
        <f>'[6]1'!$I$31</f>
        <v>0</v>
      </c>
      <c r="K483" s="135">
        <f>'[6]1'!$J$31</f>
        <v>0</v>
      </c>
      <c r="L483" s="135">
        <f>'[6]1'!$K$31</f>
        <v>0</v>
      </c>
      <c r="M483" s="135">
        <f>'[6]1'!$L$31</f>
        <v>0</v>
      </c>
      <c r="N483" s="135">
        <f>'[6]1'!$M$31</f>
        <v>0</v>
      </c>
      <c r="O483" s="135">
        <f>'[6]1'!$N$31</f>
        <v>0</v>
      </c>
      <c r="P483" s="135">
        <f>'[6]1'!$O$31</f>
        <v>0</v>
      </c>
      <c r="Q483" s="135">
        <f>'[6]1'!$P$31</f>
        <v>0</v>
      </c>
      <c r="R483" s="135">
        <f>'[6]1'!$Q$31</f>
        <v>0</v>
      </c>
      <c r="S483" s="135">
        <f>'[6]1'!$R$31</f>
        <v>0</v>
      </c>
      <c r="T483" s="135">
        <f>'[6]1'!$S$31</f>
        <v>0</v>
      </c>
      <c r="U483" s="135">
        <f>'[6]1'!$T$31</f>
        <v>0</v>
      </c>
      <c r="V483" s="135">
        <f>'[6]1'!$U$31</f>
        <v>0</v>
      </c>
      <c r="W483" s="135">
        <f>'[6]1'!$V$31</f>
        <v>0</v>
      </c>
      <c r="X483" s="135">
        <f>'[6]1'!$W$31</f>
        <v>0</v>
      </c>
      <c r="Y483" s="136">
        <f>'[6]1'!$X$31</f>
        <v>0</v>
      </c>
    </row>
    <row r="484" spans="1:25" ht="15" outlineLevel="1" thickBot="1" x14ac:dyDescent="0.25">
      <c r="A484" s="8" t="s">
        <v>57</v>
      </c>
      <c r="B484" s="134">
        <v>3052.84</v>
      </c>
      <c r="C484" s="135">
        <v>3052.84</v>
      </c>
      <c r="D484" s="135">
        <v>3052.84</v>
      </c>
      <c r="E484" s="135">
        <v>3052.84</v>
      </c>
      <c r="F484" s="135">
        <v>3052.84</v>
      </c>
      <c r="G484" s="135">
        <v>3052.84</v>
      </c>
      <c r="H484" s="135">
        <v>3052.84</v>
      </c>
      <c r="I484" s="135">
        <v>3052.84</v>
      </c>
      <c r="J484" s="135">
        <v>3052.84</v>
      </c>
      <c r="K484" s="135">
        <v>3052.84</v>
      </c>
      <c r="L484" s="135">
        <v>3052.84</v>
      </c>
      <c r="M484" s="135">
        <v>3052.84</v>
      </c>
      <c r="N484" s="135">
        <v>3052.84</v>
      </c>
      <c r="O484" s="135">
        <v>3052.84</v>
      </c>
      <c r="P484" s="135">
        <v>3052.84</v>
      </c>
      <c r="Q484" s="135">
        <v>3052.84</v>
      </c>
      <c r="R484" s="135">
        <v>3052.84</v>
      </c>
      <c r="S484" s="135">
        <v>3052.84</v>
      </c>
      <c r="T484" s="135">
        <v>3052.84</v>
      </c>
      <c r="U484" s="135">
        <v>3052.84</v>
      </c>
      <c r="V484" s="135">
        <v>3052.84</v>
      </c>
      <c r="W484" s="135">
        <v>3052.84</v>
      </c>
      <c r="X484" s="135">
        <v>3052.84</v>
      </c>
      <c r="Y484" s="136">
        <v>3052.84</v>
      </c>
    </row>
    <row r="485" spans="1:25" ht="26.25" outlineLevel="1" thickBot="1" x14ac:dyDescent="0.25">
      <c r="A485" s="8" t="s">
        <v>84</v>
      </c>
      <c r="B485" s="134">
        <f t="shared" ref="B485:Y485" si="185">450.35/2</f>
        <v>225.17500000000001</v>
      </c>
      <c r="C485" s="135">
        <f t="shared" si="185"/>
        <v>225.17500000000001</v>
      </c>
      <c r="D485" s="135">
        <f t="shared" si="185"/>
        <v>225.17500000000001</v>
      </c>
      <c r="E485" s="135">
        <f t="shared" si="185"/>
        <v>225.17500000000001</v>
      </c>
      <c r="F485" s="135">
        <f t="shared" si="185"/>
        <v>225.17500000000001</v>
      </c>
      <c r="G485" s="135">
        <f t="shared" si="185"/>
        <v>225.17500000000001</v>
      </c>
      <c r="H485" s="135">
        <f t="shared" si="185"/>
        <v>225.17500000000001</v>
      </c>
      <c r="I485" s="135">
        <f t="shared" si="185"/>
        <v>225.17500000000001</v>
      </c>
      <c r="J485" s="135">
        <f t="shared" si="185"/>
        <v>225.17500000000001</v>
      </c>
      <c r="K485" s="135">
        <f t="shared" si="185"/>
        <v>225.17500000000001</v>
      </c>
      <c r="L485" s="135">
        <f t="shared" si="185"/>
        <v>225.17500000000001</v>
      </c>
      <c r="M485" s="135">
        <f t="shared" si="185"/>
        <v>225.17500000000001</v>
      </c>
      <c r="N485" s="135">
        <f t="shared" si="185"/>
        <v>225.17500000000001</v>
      </c>
      <c r="O485" s="135">
        <f t="shared" si="185"/>
        <v>225.17500000000001</v>
      </c>
      <c r="P485" s="135">
        <f t="shared" si="185"/>
        <v>225.17500000000001</v>
      </c>
      <c r="Q485" s="135">
        <f t="shared" si="185"/>
        <v>225.17500000000001</v>
      </c>
      <c r="R485" s="135">
        <f t="shared" si="185"/>
        <v>225.17500000000001</v>
      </c>
      <c r="S485" s="135">
        <f t="shared" si="185"/>
        <v>225.17500000000001</v>
      </c>
      <c r="T485" s="135">
        <f t="shared" si="185"/>
        <v>225.17500000000001</v>
      </c>
      <c r="U485" s="135">
        <f t="shared" si="185"/>
        <v>225.17500000000001</v>
      </c>
      <c r="V485" s="135">
        <f t="shared" si="185"/>
        <v>225.17500000000001</v>
      </c>
      <c r="W485" s="135">
        <f t="shared" si="185"/>
        <v>225.17500000000001</v>
      </c>
      <c r="X485" s="135">
        <f t="shared" si="185"/>
        <v>225.17500000000001</v>
      </c>
      <c r="Y485" s="136">
        <f t="shared" si="185"/>
        <v>225.17500000000001</v>
      </c>
    </row>
    <row r="486" spans="1:25" ht="15" outlineLevel="1" thickBot="1" x14ac:dyDescent="0.25">
      <c r="A486" s="8" t="s">
        <v>59</v>
      </c>
      <c r="B486" s="134">
        <f>'[3]ВЭК 4 цк'!$H$4</f>
        <v>4.9324720064838443</v>
      </c>
      <c r="C486" s="135">
        <f>'[3]ВЭК 4 цк'!$H$4</f>
        <v>4.9324720064838443</v>
      </c>
      <c r="D486" s="135">
        <f>'[3]ВЭК 4 цк'!$H$4</f>
        <v>4.9324720064838443</v>
      </c>
      <c r="E486" s="135">
        <f>'[3]ВЭК 4 цк'!$H$4</f>
        <v>4.9324720064838443</v>
      </c>
      <c r="F486" s="135">
        <f>'[3]ВЭК 4 цк'!$H$4</f>
        <v>4.9324720064838443</v>
      </c>
      <c r="G486" s="135">
        <f>'[3]ВЭК 4 цк'!$H$4</f>
        <v>4.9324720064838443</v>
      </c>
      <c r="H486" s="135">
        <f>'[3]ВЭК 4 цк'!$H$4</f>
        <v>4.9324720064838443</v>
      </c>
      <c r="I486" s="135">
        <f>'[3]ВЭК 4 цк'!$H$4</f>
        <v>4.9324720064838443</v>
      </c>
      <c r="J486" s="135">
        <f>'[3]ВЭК 4 цк'!$H$4</f>
        <v>4.9324720064838443</v>
      </c>
      <c r="K486" s="135">
        <f>'[3]ВЭК 4 цк'!$H$4</f>
        <v>4.9324720064838443</v>
      </c>
      <c r="L486" s="135">
        <f>'[3]ВЭК 4 цк'!$H$4</f>
        <v>4.9324720064838443</v>
      </c>
      <c r="M486" s="135">
        <f>'[3]ВЭК 4 цк'!$H$4</f>
        <v>4.9324720064838443</v>
      </c>
      <c r="N486" s="135">
        <f>'[3]ВЭК 4 цк'!$H$4</f>
        <v>4.9324720064838443</v>
      </c>
      <c r="O486" s="135">
        <f>'[3]ВЭК 4 цк'!$H$4</f>
        <v>4.9324720064838443</v>
      </c>
      <c r="P486" s="135">
        <f>'[3]ВЭК 4 цк'!$H$4</f>
        <v>4.9324720064838443</v>
      </c>
      <c r="Q486" s="135">
        <f>'[3]ВЭК 4 цк'!$H$4</f>
        <v>4.9324720064838443</v>
      </c>
      <c r="R486" s="135">
        <f>'[3]ВЭК 4 цк'!$H$4</f>
        <v>4.9324720064838443</v>
      </c>
      <c r="S486" s="135">
        <f>'[3]ВЭК 4 цк'!$H$4</f>
        <v>4.9324720064838443</v>
      </c>
      <c r="T486" s="135">
        <f>'[3]ВЭК 4 цк'!$H$4</f>
        <v>4.9324720064838443</v>
      </c>
      <c r="U486" s="135">
        <f>'[3]ВЭК 4 цк'!$H$4</f>
        <v>4.9324720064838443</v>
      </c>
      <c r="V486" s="135">
        <f>'[3]ВЭК 4 цк'!$H$4</f>
        <v>4.9324720064838443</v>
      </c>
      <c r="W486" s="135">
        <f>'[3]ВЭК 4 цк'!$H$4</f>
        <v>4.9324720064838443</v>
      </c>
      <c r="X486" s="135">
        <f>'[3]ВЭК 4 цк'!$H$4</f>
        <v>4.9324720064838443</v>
      </c>
      <c r="Y486" s="136">
        <f>'[3]ВЭК 4 цк'!$H$4</f>
        <v>4.9324720064838443</v>
      </c>
    </row>
    <row r="487" spans="1:25" x14ac:dyDescent="0.2">
      <c r="A487" s="19"/>
      <c r="Y487" s="19"/>
    </row>
    <row r="488" spans="1:25" ht="15" customHeight="1" thickBot="1" x14ac:dyDescent="0.25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 x14ac:dyDescent="0.25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92" t="s">
        <v>36</v>
      </c>
    </row>
    <row r="490" spans="1:25" ht="21.75" customHeight="1" thickBot="1" x14ac:dyDescent="0.25">
      <c r="A490" s="18">
        <v>1</v>
      </c>
      <c r="B490" s="131">
        <f t="shared" ref="B490:Y490" si="186">B491+B492+B493+B494</f>
        <v>5759.3614577764847</v>
      </c>
      <c r="C490" s="131">
        <f t="shared" si="186"/>
        <v>5695.5960800964849</v>
      </c>
      <c r="D490" s="131">
        <f t="shared" si="186"/>
        <v>5768.4351534864845</v>
      </c>
      <c r="E490" s="131">
        <f t="shared" si="186"/>
        <v>5756.0234063364842</v>
      </c>
      <c r="F490" s="131">
        <f t="shared" si="186"/>
        <v>5765.5787190364845</v>
      </c>
      <c r="G490" s="131">
        <f t="shared" si="186"/>
        <v>5764.2592182564849</v>
      </c>
      <c r="H490" s="131">
        <f t="shared" si="186"/>
        <v>5698.5099502964849</v>
      </c>
      <c r="I490" s="131">
        <f t="shared" si="186"/>
        <v>5634.056556536485</v>
      </c>
      <c r="J490" s="131">
        <f t="shared" si="186"/>
        <v>5600.7433128564844</v>
      </c>
      <c r="K490" s="131">
        <f t="shared" si="186"/>
        <v>5564.493822446484</v>
      </c>
      <c r="L490" s="131">
        <f t="shared" si="186"/>
        <v>5578.2786727264847</v>
      </c>
      <c r="M490" s="131">
        <f t="shared" si="186"/>
        <v>5571.6853893064845</v>
      </c>
      <c r="N490" s="131">
        <f t="shared" si="186"/>
        <v>5589.6289600564851</v>
      </c>
      <c r="O490" s="131">
        <f t="shared" si="186"/>
        <v>5591.145238496485</v>
      </c>
      <c r="P490" s="131">
        <f t="shared" si="186"/>
        <v>5598.0199540364847</v>
      </c>
      <c r="Q490" s="131">
        <f t="shared" si="186"/>
        <v>5606.7187066664846</v>
      </c>
      <c r="R490" s="131">
        <f t="shared" si="186"/>
        <v>5609.5363548064843</v>
      </c>
      <c r="S490" s="131">
        <f t="shared" si="186"/>
        <v>5585.0558780864849</v>
      </c>
      <c r="T490" s="131">
        <f t="shared" si="186"/>
        <v>5529.2461472864843</v>
      </c>
      <c r="U490" s="131">
        <f t="shared" si="186"/>
        <v>5510.522478136485</v>
      </c>
      <c r="V490" s="131">
        <f t="shared" si="186"/>
        <v>5532.1108045964847</v>
      </c>
      <c r="W490" s="131">
        <f t="shared" si="186"/>
        <v>5542.3964989064843</v>
      </c>
      <c r="X490" s="131">
        <f t="shared" si="186"/>
        <v>5577.1204407464847</v>
      </c>
      <c r="Y490" s="131">
        <f t="shared" si="186"/>
        <v>5623.9197201464849</v>
      </c>
    </row>
    <row r="491" spans="1:25" ht="51.75" outlineLevel="1" thickBot="1" x14ac:dyDescent="0.25">
      <c r="A491" s="8" t="s">
        <v>88</v>
      </c>
      <c r="B491" s="134">
        <f>'[6]1'!$A$1</f>
        <v>1818.4939857700001</v>
      </c>
      <c r="C491" s="135">
        <f>'[6]1'!$B$1</f>
        <v>1754.7286080900001</v>
      </c>
      <c r="D491" s="135">
        <f>'[6]1'!$C$1</f>
        <v>1827.5676814799999</v>
      </c>
      <c r="E491" s="135">
        <f>'[6]1'!$D$1</f>
        <v>1815.15593433</v>
      </c>
      <c r="F491" s="135">
        <f>'[6]1'!$E$1</f>
        <v>1824.7112470300001</v>
      </c>
      <c r="G491" s="135">
        <f>'[6]1'!$F$1</f>
        <v>1823.3917462500001</v>
      </c>
      <c r="H491" s="135">
        <f>'[6]1'!$G$1</f>
        <v>1757.6424782900001</v>
      </c>
      <c r="I491" s="135">
        <f>'[6]1'!$H$1</f>
        <v>1693.1890845299999</v>
      </c>
      <c r="J491" s="135">
        <f>'[6]1'!$I$1</f>
        <v>1659.87584085</v>
      </c>
      <c r="K491" s="135">
        <f>'[6]1'!$J$1</f>
        <v>1623.6263504399999</v>
      </c>
      <c r="L491" s="135">
        <f>'[6]1'!$K$1</f>
        <v>1637.4112007199999</v>
      </c>
      <c r="M491" s="135">
        <f>'[6]1'!$L$1</f>
        <v>1630.8179173000001</v>
      </c>
      <c r="N491" s="135">
        <f>'[6]1'!$M$1</f>
        <v>1648.76148805</v>
      </c>
      <c r="O491" s="135">
        <f>'[6]1'!$N$1</f>
        <v>1650.27776649</v>
      </c>
      <c r="P491" s="135">
        <f>'[6]1'!$O$1</f>
        <v>1657.1524820300001</v>
      </c>
      <c r="Q491" s="135">
        <f>'[6]1'!$P$1</f>
        <v>1665.85123466</v>
      </c>
      <c r="R491" s="135">
        <f>'[6]1'!$Q$1</f>
        <v>1668.6688827999999</v>
      </c>
      <c r="S491" s="135">
        <f>'[6]1'!$R$1</f>
        <v>1644.18840608</v>
      </c>
      <c r="T491" s="135">
        <f>'[6]1'!$S$1</f>
        <v>1588.3786752799999</v>
      </c>
      <c r="U491" s="135">
        <f>'[6]1'!$T$1</f>
        <v>1569.6550061299999</v>
      </c>
      <c r="V491" s="135">
        <f>'[6]1'!$U$1</f>
        <v>1591.2433325899999</v>
      </c>
      <c r="W491" s="135">
        <f>'[6]1'!$V$1</f>
        <v>1601.5290269</v>
      </c>
      <c r="X491" s="135">
        <f>'[6]1'!$W$1</f>
        <v>1636.2529687399999</v>
      </c>
      <c r="Y491" s="136">
        <f>'[6]1'!$X$1</f>
        <v>1683.0522481400001</v>
      </c>
    </row>
    <row r="492" spans="1:25" ht="15" outlineLevel="1" thickBot="1" x14ac:dyDescent="0.25">
      <c r="A492" s="8" t="s">
        <v>57</v>
      </c>
      <c r="B492" s="134">
        <v>3710.76</v>
      </c>
      <c r="C492" s="135">
        <v>3710.76</v>
      </c>
      <c r="D492" s="135">
        <v>3710.76</v>
      </c>
      <c r="E492" s="135">
        <v>3710.76</v>
      </c>
      <c r="F492" s="135">
        <v>3710.76</v>
      </c>
      <c r="G492" s="135">
        <v>3710.76</v>
      </c>
      <c r="H492" s="135">
        <v>3710.76</v>
      </c>
      <c r="I492" s="135">
        <v>3710.76</v>
      </c>
      <c r="J492" s="135">
        <v>3710.76</v>
      </c>
      <c r="K492" s="135">
        <v>3710.76</v>
      </c>
      <c r="L492" s="135">
        <v>3710.76</v>
      </c>
      <c r="M492" s="135">
        <v>3710.76</v>
      </c>
      <c r="N492" s="135">
        <v>3710.76</v>
      </c>
      <c r="O492" s="135">
        <v>3710.76</v>
      </c>
      <c r="P492" s="135">
        <v>3710.76</v>
      </c>
      <c r="Q492" s="135">
        <v>3710.76</v>
      </c>
      <c r="R492" s="135">
        <v>3710.76</v>
      </c>
      <c r="S492" s="135">
        <v>3710.76</v>
      </c>
      <c r="T492" s="135">
        <v>3710.76</v>
      </c>
      <c r="U492" s="135">
        <v>3710.76</v>
      </c>
      <c r="V492" s="135">
        <v>3710.76</v>
      </c>
      <c r="W492" s="135">
        <v>3710.76</v>
      </c>
      <c r="X492" s="135">
        <v>3710.76</v>
      </c>
      <c r="Y492" s="136">
        <v>3710.76</v>
      </c>
    </row>
    <row r="493" spans="1:25" ht="26.25" outlineLevel="1" thickBot="1" x14ac:dyDescent="0.25">
      <c r="A493" s="8" t="s">
        <v>84</v>
      </c>
      <c r="B493" s="134">
        <f t="shared" ref="B493:Y493" si="187">450.35/2</f>
        <v>225.17500000000001</v>
      </c>
      <c r="C493" s="135">
        <f t="shared" si="187"/>
        <v>225.17500000000001</v>
      </c>
      <c r="D493" s="135">
        <f t="shared" si="187"/>
        <v>225.17500000000001</v>
      </c>
      <c r="E493" s="135">
        <f t="shared" si="187"/>
        <v>225.17500000000001</v>
      </c>
      <c r="F493" s="135">
        <f t="shared" si="187"/>
        <v>225.17500000000001</v>
      </c>
      <c r="G493" s="135">
        <f t="shared" si="187"/>
        <v>225.17500000000001</v>
      </c>
      <c r="H493" s="135">
        <f t="shared" si="187"/>
        <v>225.17500000000001</v>
      </c>
      <c r="I493" s="135">
        <f t="shared" si="187"/>
        <v>225.17500000000001</v>
      </c>
      <c r="J493" s="135">
        <f t="shared" si="187"/>
        <v>225.17500000000001</v>
      </c>
      <c r="K493" s="135">
        <f t="shared" si="187"/>
        <v>225.17500000000001</v>
      </c>
      <c r="L493" s="135">
        <f t="shared" si="187"/>
        <v>225.17500000000001</v>
      </c>
      <c r="M493" s="135">
        <f t="shared" si="187"/>
        <v>225.17500000000001</v>
      </c>
      <c r="N493" s="135">
        <f t="shared" si="187"/>
        <v>225.17500000000001</v>
      </c>
      <c r="O493" s="135">
        <f t="shared" si="187"/>
        <v>225.17500000000001</v>
      </c>
      <c r="P493" s="135">
        <f t="shared" si="187"/>
        <v>225.17500000000001</v>
      </c>
      <c r="Q493" s="135">
        <f t="shared" si="187"/>
        <v>225.17500000000001</v>
      </c>
      <c r="R493" s="135">
        <f t="shared" si="187"/>
        <v>225.17500000000001</v>
      </c>
      <c r="S493" s="135">
        <f t="shared" si="187"/>
        <v>225.17500000000001</v>
      </c>
      <c r="T493" s="135">
        <f t="shared" si="187"/>
        <v>225.17500000000001</v>
      </c>
      <c r="U493" s="135">
        <f t="shared" si="187"/>
        <v>225.17500000000001</v>
      </c>
      <c r="V493" s="135">
        <f t="shared" si="187"/>
        <v>225.17500000000001</v>
      </c>
      <c r="W493" s="135">
        <f t="shared" si="187"/>
        <v>225.17500000000001</v>
      </c>
      <c r="X493" s="135">
        <f t="shared" si="187"/>
        <v>225.17500000000001</v>
      </c>
      <c r="Y493" s="136">
        <f t="shared" si="187"/>
        <v>225.17500000000001</v>
      </c>
    </row>
    <row r="494" spans="1:25" ht="15" outlineLevel="1" thickBot="1" x14ac:dyDescent="0.25">
      <c r="A494" s="8" t="s">
        <v>59</v>
      </c>
      <c r="B494" s="134">
        <f>'[3]ВЭК 4 цк'!$H$4</f>
        <v>4.9324720064838443</v>
      </c>
      <c r="C494" s="135">
        <f>'[3]ВЭК 4 цк'!$H$4</f>
        <v>4.9324720064838443</v>
      </c>
      <c r="D494" s="135">
        <f>'[3]ВЭК 4 цк'!$H$4</f>
        <v>4.9324720064838443</v>
      </c>
      <c r="E494" s="135">
        <f>'[3]ВЭК 4 цк'!$H$4</f>
        <v>4.9324720064838443</v>
      </c>
      <c r="F494" s="135">
        <f>'[3]ВЭК 4 цк'!$H$4</f>
        <v>4.9324720064838443</v>
      </c>
      <c r="G494" s="135">
        <f>'[3]ВЭК 4 цк'!$H$4</f>
        <v>4.9324720064838443</v>
      </c>
      <c r="H494" s="135">
        <f>'[3]ВЭК 4 цк'!$H$4</f>
        <v>4.9324720064838443</v>
      </c>
      <c r="I494" s="135">
        <f>'[3]ВЭК 4 цк'!$H$4</f>
        <v>4.9324720064838443</v>
      </c>
      <c r="J494" s="135">
        <f>'[3]ВЭК 4 цк'!$H$4</f>
        <v>4.9324720064838443</v>
      </c>
      <c r="K494" s="135">
        <f>'[3]ВЭК 4 цк'!$H$4</f>
        <v>4.9324720064838443</v>
      </c>
      <c r="L494" s="135">
        <f>'[3]ВЭК 4 цк'!$H$4</f>
        <v>4.9324720064838443</v>
      </c>
      <c r="M494" s="135">
        <f>'[3]ВЭК 4 цк'!$H$4</f>
        <v>4.9324720064838443</v>
      </c>
      <c r="N494" s="135">
        <f>'[3]ВЭК 4 цк'!$H$4</f>
        <v>4.9324720064838443</v>
      </c>
      <c r="O494" s="135">
        <f>'[3]ВЭК 4 цк'!$H$4</f>
        <v>4.9324720064838443</v>
      </c>
      <c r="P494" s="135">
        <f>'[3]ВЭК 4 цк'!$H$4</f>
        <v>4.9324720064838443</v>
      </c>
      <c r="Q494" s="135">
        <f>'[3]ВЭК 4 цк'!$H$4</f>
        <v>4.9324720064838443</v>
      </c>
      <c r="R494" s="135">
        <f>'[3]ВЭК 4 цк'!$H$4</f>
        <v>4.9324720064838443</v>
      </c>
      <c r="S494" s="135">
        <f>'[3]ВЭК 4 цк'!$H$4</f>
        <v>4.9324720064838443</v>
      </c>
      <c r="T494" s="135">
        <f>'[3]ВЭК 4 цк'!$H$4</f>
        <v>4.9324720064838443</v>
      </c>
      <c r="U494" s="135">
        <f>'[3]ВЭК 4 цк'!$H$4</f>
        <v>4.9324720064838443</v>
      </c>
      <c r="V494" s="135">
        <f>'[3]ВЭК 4 цк'!$H$4</f>
        <v>4.9324720064838443</v>
      </c>
      <c r="W494" s="135">
        <f>'[3]ВЭК 4 цк'!$H$4</f>
        <v>4.9324720064838443</v>
      </c>
      <c r="X494" s="135">
        <f>'[3]ВЭК 4 цк'!$H$4</f>
        <v>4.9324720064838443</v>
      </c>
      <c r="Y494" s="136">
        <f>'[3]ВЭК 4 цк'!$H$4</f>
        <v>4.9324720064838443</v>
      </c>
    </row>
    <row r="495" spans="1:25" ht="21.75" customHeight="1" thickBot="1" x14ac:dyDescent="0.25">
      <c r="A495" s="18">
        <v>2</v>
      </c>
      <c r="B495" s="131">
        <f t="shared" ref="B495:Y495" si="188">B496+B497+B498+B499</f>
        <v>5624.0634699464845</v>
      </c>
      <c r="C495" s="131">
        <f t="shared" si="188"/>
        <v>5674.1771021964851</v>
      </c>
      <c r="D495" s="131">
        <f t="shared" si="188"/>
        <v>5730.0607689264843</v>
      </c>
      <c r="E495" s="131">
        <f t="shared" si="188"/>
        <v>5724.0734245664844</v>
      </c>
      <c r="F495" s="131">
        <f t="shared" si="188"/>
        <v>5718.5330121864845</v>
      </c>
      <c r="G495" s="131">
        <f t="shared" si="188"/>
        <v>5709.5910809764846</v>
      </c>
      <c r="H495" s="131">
        <f t="shared" si="188"/>
        <v>5647.3020905864851</v>
      </c>
      <c r="I495" s="131">
        <f t="shared" si="188"/>
        <v>5568.4641302564851</v>
      </c>
      <c r="J495" s="131">
        <f t="shared" si="188"/>
        <v>5522.5020586964847</v>
      </c>
      <c r="K495" s="131">
        <f t="shared" si="188"/>
        <v>5480.1324103064844</v>
      </c>
      <c r="L495" s="131">
        <f t="shared" si="188"/>
        <v>5483.4707888964849</v>
      </c>
      <c r="M495" s="131">
        <f t="shared" si="188"/>
        <v>5493.9156251464847</v>
      </c>
      <c r="N495" s="131">
        <f t="shared" si="188"/>
        <v>5526.0239409564847</v>
      </c>
      <c r="O495" s="131">
        <f t="shared" si="188"/>
        <v>5522.8379940364848</v>
      </c>
      <c r="P495" s="131">
        <f t="shared" si="188"/>
        <v>5526.2875786064851</v>
      </c>
      <c r="Q495" s="131">
        <f t="shared" si="188"/>
        <v>5536.2283417764847</v>
      </c>
      <c r="R495" s="131">
        <f t="shared" si="188"/>
        <v>5533.6728323464849</v>
      </c>
      <c r="S495" s="131">
        <f t="shared" si="188"/>
        <v>5513.8207551364849</v>
      </c>
      <c r="T495" s="131">
        <f t="shared" si="188"/>
        <v>5458.1521014364844</v>
      </c>
      <c r="U495" s="131">
        <f t="shared" si="188"/>
        <v>5439.3829307464848</v>
      </c>
      <c r="V495" s="131">
        <f t="shared" si="188"/>
        <v>5459.1973780864846</v>
      </c>
      <c r="W495" s="131">
        <f t="shared" si="188"/>
        <v>5482.0492285964847</v>
      </c>
      <c r="X495" s="131">
        <f t="shared" si="188"/>
        <v>5524.4645829964848</v>
      </c>
      <c r="Y495" s="131">
        <f t="shared" si="188"/>
        <v>5576.9525312764845</v>
      </c>
    </row>
    <row r="496" spans="1:25" ht="51.75" outlineLevel="1" thickBot="1" x14ac:dyDescent="0.25">
      <c r="A496" s="8" t="s">
        <v>88</v>
      </c>
      <c r="B496" s="134">
        <f>'[6]1'!$A$2</f>
        <v>1683.1959979400001</v>
      </c>
      <c r="C496" s="135">
        <f>'[6]1'!$B$2</f>
        <v>1733.30963019</v>
      </c>
      <c r="D496" s="135">
        <f>'[6]1'!$C$2</f>
        <v>1789.19329692</v>
      </c>
      <c r="E496" s="135">
        <f>'[6]1'!$D$2</f>
        <v>1783.20595256</v>
      </c>
      <c r="F496" s="135">
        <f>'[6]1'!$E$2</f>
        <v>1777.6655401800001</v>
      </c>
      <c r="G496" s="135">
        <f>'[6]1'!$F$2</f>
        <v>1768.72360897</v>
      </c>
      <c r="H496" s="135">
        <f>'[6]1'!$G$2</f>
        <v>1706.43461858</v>
      </c>
      <c r="I496" s="135">
        <f>'[6]1'!$H$2</f>
        <v>1627.59665825</v>
      </c>
      <c r="J496" s="135">
        <f>'[6]1'!$I$2</f>
        <v>1581.6345866900001</v>
      </c>
      <c r="K496" s="135">
        <f>'[6]1'!$J$2</f>
        <v>1539.2649383</v>
      </c>
      <c r="L496" s="135">
        <f>'[6]1'!$K$2</f>
        <v>1542.6033168900001</v>
      </c>
      <c r="M496" s="135">
        <f>'[6]1'!$L$2</f>
        <v>1553.0481531400001</v>
      </c>
      <c r="N496" s="135">
        <f>'[6]1'!$M$2</f>
        <v>1585.1564689500001</v>
      </c>
      <c r="O496" s="135">
        <f>'[6]1'!$N$2</f>
        <v>1581.97052203</v>
      </c>
      <c r="P496" s="135">
        <f>'[6]1'!$O$2</f>
        <v>1585.4201066000001</v>
      </c>
      <c r="Q496" s="135">
        <f>'[6]1'!$P$2</f>
        <v>1595.3608697699999</v>
      </c>
      <c r="R496" s="135">
        <f>'[6]1'!$Q$2</f>
        <v>1592.8053603400001</v>
      </c>
      <c r="S496" s="135">
        <f>'[6]1'!$R$2</f>
        <v>1572.95328313</v>
      </c>
      <c r="T496" s="135">
        <f>'[6]1'!$S$2</f>
        <v>1517.28462943</v>
      </c>
      <c r="U496" s="135">
        <f>'[6]1'!$T$2</f>
        <v>1498.51545874</v>
      </c>
      <c r="V496" s="135">
        <f>'[6]1'!$U$2</f>
        <v>1518.32990608</v>
      </c>
      <c r="W496" s="135">
        <f>'[6]1'!$V$2</f>
        <v>1541.1817565900001</v>
      </c>
      <c r="X496" s="135">
        <f>'[6]1'!$W$2</f>
        <v>1583.5971109899999</v>
      </c>
      <c r="Y496" s="136">
        <f>'[6]1'!$X$2</f>
        <v>1636.0850592700001</v>
      </c>
    </row>
    <row r="497" spans="1:25" ht="15" outlineLevel="1" thickBot="1" x14ac:dyDescent="0.25">
      <c r="A497" s="8" t="s">
        <v>57</v>
      </c>
      <c r="B497" s="134">
        <v>3710.76</v>
      </c>
      <c r="C497" s="135">
        <v>3710.76</v>
      </c>
      <c r="D497" s="135">
        <v>3710.76</v>
      </c>
      <c r="E497" s="135">
        <v>3710.76</v>
      </c>
      <c r="F497" s="135">
        <v>3710.76</v>
      </c>
      <c r="G497" s="135">
        <v>3710.76</v>
      </c>
      <c r="H497" s="135">
        <v>3710.76</v>
      </c>
      <c r="I497" s="135">
        <v>3710.76</v>
      </c>
      <c r="J497" s="135">
        <v>3710.76</v>
      </c>
      <c r="K497" s="135">
        <v>3710.76</v>
      </c>
      <c r="L497" s="135">
        <v>3710.76</v>
      </c>
      <c r="M497" s="135">
        <v>3710.76</v>
      </c>
      <c r="N497" s="135">
        <v>3710.76</v>
      </c>
      <c r="O497" s="135">
        <v>3710.76</v>
      </c>
      <c r="P497" s="135">
        <v>3710.76</v>
      </c>
      <c r="Q497" s="135">
        <v>3710.76</v>
      </c>
      <c r="R497" s="135">
        <v>3710.76</v>
      </c>
      <c r="S497" s="135">
        <v>3710.76</v>
      </c>
      <c r="T497" s="135">
        <v>3710.76</v>
      </c>
      <c r="U497" s="135">
        <v>3710.76</v>
      </c>
      <c r="V497" s="135">
        <v>3710.76</v>
      </c>
      <c r="W497" s="135">
        <v>3710.76</v>
      </c>
      <c r="X497" s="135">
        <v>3710.76</v>
      </c>
      <c r="Y497" s="136">
        <v>3710.76</v>
      </c>
    </row>
    <row r="498" spans="1:25" ht="26.25" outlineLevel="1" thickBot="1" x14ac:dyDescent="0.25">
      <c r="A498" s="8" t="s">
        <v>84</v>
      </c>
      <c r="B498" s="134">
        <f t="shared" ref="B498:Y498" si="189">450.35/2</f>
        <v>225.17500000000001</v>
      </c>
      <c r="C498" s="135">
        <f t="shared" si="189"/>
        <v>225.17500000000001</v>
      </c>
      <c r="D498" s="135">
        <f t="shared" si="189"/>
        <v>225.17500000000001</v>
      </c>
      <c r="E498" s="135">
        <f t="shared" si="189"/>
        <v>225.17500000000001</v>
      </c>
      <c r="F498" s="135">
        <f t="shared" si="189"/>
        <v>225.17500000000001</v>
      </c>
      <c r="G498" s="135">
        <f t="shared" si="189"/>
        <v>225.17500000000001</v>
      </c>
      <c r="H498" s="135">
        <f t="shared" si="189"/>
        <v>225.17500000000001</v>
      </c>
      <c r="I498" s="135">
        <f t="shared" si="189"/>
        <v>225.17500000000001</v>
      </c>
      <c r="J498" s="135">
        <f t="shared" si="189"/>
        <v>225.17500000000001</v>
      </c>
      <c r="K498" s="135">
        <f t="shared" si="189"/>
        <v>225.17500000000001</v>
      </c>
      <c r="L498" s="135">
        <f t="shared" si="189"/>
        <v>225.17500000000001</v>
      </c>
      <c r="M498" s="135">
        <f t="shared" si="189"/>
        <v>225.17500000000001</v>
      </c>
      <c r="N498" s="135">
        <f t="shared" si="189"/>
        <v>225.17500000000001</v>
      </c>
      <c r="O498" s="135">
        <f t="shared" si="189"/>
        <v>225.17500000000001</v>
      </c>
      <c r="P498" s="135">
        <f t="shared" si="189"/>
        <v>225.17500000000001</v>
      </c>
      <c r="Q498" s="135">
        <f t="shared" si="189"/>
        <v>225.17500000000001</v>
      </c>
      <c r="R498" s="135">
        <f t="shared" si="189"/>
        <v>225.17500000000001</v>
      </c>
      <c r="S498" s="135">
        <f t="shared" si="189"/>
        <v>225.17500000000001</v>
      </c>
      <c r="T498" s="135">
        <f t="shared" si="189"/>
        <v>225.17500000000001</v>
      </c>
      <c r="U498" s="135">
        <f t="shared" si="189"/>
        <v>225.17500000000001</v>
      </c>
      <c r="V498" s="135">
        <f t="shared" si="189"/>
        <v>225.17500000000001</v>
      </c>
      <c r="W498" s="135">
        <f t="shared" si="189"/>
        <v>225.17500000000001</v>
      </c>
      <c r="X498" s="135">
        <f t="shared" si="189"/>
        <v>225.17500000000001</v>
      </c>
      <c r="Y498" s="136">
        <f t="shared" si="189"/>
        <v>225.17500000000001</v>
      </c>
    </row>
    <row r="499" spans="1:25" ht="15" outlineLevel="1" thickBot="1" x14ac:dyDescent="0.25">
      <c r="A499" s="8" t="s">
        <v>59</v>
      </c>
      <c r="B499" s="134">
        <f>'[3]ВЭК 4 цк'!$H$4</f>
        <v>4.9324720064838443</v>
      </c>
      <c r="C499" s="135">
        <f>'[3]ВЭК 4 цк'!$H$4</f>
        <v>4.9324720064838443</v>
      </c>
      <c r="D499" s="135">
        <f>'[3]ВЭК 4 цк'!$H$4</f>
        <v>4.9324720064838443</v>
      </c>
      <c r="E499" s="135">
        <f>'[3]ВЭК 4 цк'!$H$4</f>
        <v>4.9324720064838443</v>
      </c>
      <c r="F499" s="135">
        <f>'[3]ВЭК 4 цк'!$H$4</f>
        <v>4.9324720064838443</v>
      </c>
      <c r="G499" s="135">
        <f>'[3]ВЭК 4 цк'!$H$4</f>
        <v>4.9324720064838443</v>
      </c>
      <c r="H499" s="135">
        <f>'[3]ВЭК 4 цк'!$H$4</f>
        <v>4.9324720064838443</v>
      </c>
      <c r="I499" s="135">
        <f>'[3]ВЭК 4 цк'!$H$4</f>
        <v>4.9324720064838443</v>
      </c>
      <c r="J499" s="135">
        <f>'[3]ВЭК 4 цк'!$H$4</f>
        <v>4.9324720064838443</v>
      </c>
      <c r="K499" s="135">
        <f>'[3]ВЭК 4 цк'!$H$4</f>
        <v>4.9324720064838443</v>
      </c>
      <c r="L499" s="135">
        <f>'[3]ВЭК 4 цк'!$H$4</f>
        <v>4.9324720064838443</v>
      </c>
      <c r="M499" s="135">
        <f>'[3]ВЭК 4 цк'!$H$4</f>
        <v>4.9324720064838443</v>
      </c>
      <c r="N499" s="135">
        <f>'[3]ВЭК 4 цк'!$H$4</f>
        <v>4.9324720064838443</v>
      </c>
      <c r="O499" s="135">
        <f>'[3]ВЭК 4 цк'!$H$4</f>
        <v>4.9324720064838443</v>
      </c>
      <c r="P499" s="135">
        <f>'[3]ВЭК 4 цк'!$H$4</f>
        <v>4.9324720064838443</v>
      </c>
      <c r="Q499" s="135">
        <f>'[3]ВЭК 4 цк'!$H$4</f>
        <v>4.9324720064838443</v>
      </c>
      <c r="R499" s="135">
        <f>'[3]ВЭК 4 цк'!$H$4</f>
        <v>4.9324720064838443</v>
      </c>
      <c r="S499" s="135">
        <f>'[3]ВЭК 4 цк'!$H$4</f>
        <v>4.9324720064838443</v>
      </c>
      <c r="T499" s="135">
        <f>'[3]ВЭК 4 цк'!$H$4</f>
        <v>4.9324720064838443</v>
      </c>
      <c r="U499" s="135">
        <f>'[3]ВЭК 4 цк'!$H$4</f>
        <v>4.9324720064838443</v>
      </c>
      <c r="V499" s="135">
        <f>'[3]ВЭК 4 цк'!$H$4</f>
        <v>4.9324720064838443</v>
      </c>
      <c r="W499" s="135">
        <f>'[3]ВЭК 4 цк'!$H$4</f>
        <v>4.9324720064838443</v>
      </c>
      <c r="X499" s="135">
        <f>'[3]ВЭК 4 цк'!$H$4</f>
        <v>4.9324720064838443</v>
      </c>
      <c r="Y499" s="136">
        <f>'[3]ВЭК 4 цк'!$H$4</f>
        <v>4.9324720064838443</v>
      </c>
    </row>
    <row r="500" spans="1:25" ht="21.75" customHeight="1" thickBot="1" x14ac:dyDescent="0.25">
      <c r="A500" s="18">
        <v>3</v>
      </c>
      <c r="B500" s="131">
        <f t="shared" ref="B500:Y500" si="190">B501+B502+B503+B504</f>
        <v>5608.4816024064849</v>
      </c>
      <c r="C500" s="131">
        <f t="shared" si="190"/>
        <v>5659.2944773064846</v>
      </c>
      <c r="D500" s="131">
        <f t="shared" si="190"/>
        <v>5689.6156527664843</v>
      </c>
      <c r="E500" s="131">
        <f t="shared" si="190"/>
        <v>5714.8512785264847</v>
      </c>
      <c r="F500" s="131">
        <f t="shared" si="190"/>
        <v>5729.9277145964843</v>
      </c>
      <c r="G500" s="131">
        <f t="shared" si="190"/>
        <v>5720.4982417064848</v>
      </c>
      <c r="H500" s="131">
        <f t="shared" si="190"/>
        <v>5659.6967705664847</v>
      </c>
      <c r="I500" s="131">
        <f t="shared" si="190"/>
        <v>5592.9351079364842</v>
      </c>
      <c r="J500" s="131">
        <f t="shared" si="190"/>
        <v>5558.3436699764843</v>
      </c>
      <c r="K500" s="131">
        <f t="shared" si="190"/>
        <v>5519.4767988564845</v>
      </c>
      <c r="L500" s="131">
        <f t="shared" si="190"/>
        <v>5539.218923016484</v>
      </c>
      <c r="M500" s="131">
        <f t="shared" si="190"/>
        <v>5547.1158167364847</v>
      </c>
      <c r="N500" s="131">
        <f t="shared" si="190"/>
        <v>5577.7690184364847</v>
      </c>
      <c r="O500" s="131">
        <f t="shared" si="190"/>
        <v>5564.7771390964845</v>
      </c>
      <c r="P500" s="131">
        <f t="shared" si="190"/>
        <v>5563.9517935764843</v>
      </c>
      <c r="Q500" s="131">
        <f t="shared" si="190"/>
        <v>5568.0911687364842</v>
      </c>
      <c r="R500" s="131">
        <f t="shared" si="190"/>
        <v>5567.4053981264842</v>
      </c>
      <c r="S500" s="131">
        <f t="shared" si="190"/>
        <v>5537.801467946485</v>
      </c>
      <c r="T500" s="131">
        <f t="shared" si="190"/>
        <v>5481.8245387064844</v>
      </c>
      <c r="U500" s="131">
        <f t="shared" si="190"/>
        <v>5456.695406566485</v>
      </c>
      <c r="V500" s="131">
        <f t="shared" si="190"/>
        <v>5483.2501956864844</v>
      </c>
      <c r="W500" s="131">
        <f t="shared" si="190"/>
        <v>5490.6897306364845</v>
      </c>
      <c r="X500" s="131">
        <f t="shared" si="190"/>
        <v>5536.592197146485</v>
      </c>
      <c r="Y500" s="131">
        <f t="shared" si="190"/>
        <v>5648.4749387364845</v>
      </c>
    </row>
    <row r="501" spans="1:25" ht="51.75" outlineLevel="1" thickBot="1" x14ac:dyDescent="0.25">
      <c r="A501" s="8" t="s">
        <v>88</v>
      </c>
      <c r="B501" s="134">
        <f>'[6]1'!$A$3</f>
        <v>1667.6141304</v>
      </c>
      <c r="C501" s="135">
        <f>'[6]1'!$B$3</f>
        <v>1718.4270053</v>
      </c>
      <c r="D501" s="135">
        <f>'[6]1'!$C$3</f>
        <v>1748.74818076</v>
      </c>
      <c r="E501" s="135">
        <f>'[6]1'!$D$3</f>
        <v>1773.9838065199999</v>
      </c>
      <c r="F501" s="135">
        <f>'[6]1'!$E$3</f>
        <v>1789.0602425899999</v>
      </c>
      <c r="G501" s="135">
        <f>'[6]1'!$F$3</f>
        <v>1779.6307697</v>
      </c>
      <c r="H501" s="135">
        <f>'[6]1'!$G$3</f>
        <v>1718.8292985600001</v>
      </c>
      <c r="I501" s="135">
        <f>'[6]1'!$H$3</f>
        <v>1652.0676359300001</v>
      </c>
      <c r="J501" s="135">
        <f>'[6]1'!$I$3</f>
        <v>1617.4761979699999</v>
      </c>
      <c r="K501" s="135">
        <f>'[6]1'!$J$3</f>
        <v>1578.6093268499999</v>
      </c>
      <c r="L501" s="135">
        <f>'[6]1'!$K$3</f>
        <v>1598.3514510099999</v>
      </c>
      <c r="M501" s="135">
        <f>'[6]1'!$L$3</f>
        <v>1606.2483447300001</v>
      </c>
      <c r="N501" s="135">
        <f>'[6]1'!$M$3</f>
        <v>1636.9015464300001</v>
      </c>
      <c r="O501" s="135">
        <f>'[6]1'!$N$3</f>
        <v>1623.9096670900001</v>
      </c>
      <c r="P501" s="135">
        <f>'[6]1'!$O$3</f>
        <v>1623.0843215699999</v>
      </c>
      <c r="Q501" s="135">
        <f>'[6]1'!$P$3</f>
        <v>1627.22369673</v>
      </c>
      <c r="R501" s="135">
        <f>'[6]1'!$Q$3</f>
        <v>1626.5379261200001</v>
      </c>
      <c r="S501" s="135">
        <f>'[6]1'!$R$3</f>
        <v>1596.9339959399999</v>
      </c>
      <c r="T501" s="135">
        <f>'[6]1'!$S$3</f>
        <v>1540.9570667</v>
      </c>
      <c r="U501" s="135">
        <f>'[6]1'!$T$3</f>
        <v>1515.8279345599999</v>
      </c>
      <c r="V501" s="135">
        <f>'[6]1'!$U$3</f>
        <v>1542.38272368</v>
      </c>
      <c r="W501" s="135">
        <f>'[6]1'!$V$3</f>
        <v>1549.8222586300001</v>
      </c>
      <c r="X501" s="135">
        <f>'[6]1'!$W$3</f>
        <v>1595.7247251399999</v>
      </c>
      <c r="Y501" s="136">
        <f>'[6]1'!$X$3</f>
        <v>1707.6074667299999</v>
      </c>
    </row>
    <row r="502" spans="1:25" ht="15" outlineLevel="1" thickBot="1" x14ac:dyDescent="0.25">
      <c r="A502" s="8" t="s">
        <v>57</v>
      </c>
      <c r="B502" s="134">
        <v>3710.76</v>
      </c>
      <c r="C502" s="135">
        <v>3710.76</v>
      </c>
      <c r="D502" s="135">
        <v>3710.76</v>
      </c>
      <c r="E502" s="135">
        <v>3710.76</v>
      </c>
      <c r="F502" s="135">
        <v>3710.76</v>
      </c>
      <c r="G502" s="135">
        <v>3710.76</v>
      </c>
      <c r="H502" s="135">
        <v>3710.76</v>
      </c>
      <c r="I502" s="135">
        <v>3710.76</v>
      </c>
      <c r="J502" s="135">
        <v>3710.76</v>
      </c>
      <c r="K502" s="135">
        <v>3710.76</v>
      </c>
      <c r="L502" s="135">
        <v>3710.76</v>
      </c>
      <c r="M502" s="135">
        <v>3710.76</v>
      </c>
      <c r="N502" s="135">
        <v>3710.76</v>
      </c>
      <c r="O502" s="135">
        <v>3710.76</v>
      </c>
      <c r="P502" s="135">
        <v>3710.76</v>
      </c>
      <c r="Q502" s="135">
        <v>3710.76</v>
      </c>
      <c r="R502" s="135">
        <v>3710.76</v>
      </c>
      <c r="S502" s="135">
        <v>3710.76</v>
      </c>
      <c r="T502" s="135">
        <v>3710.76</v>
      </c>
      <c r="U502" s="135">
        <v>3710.76</v>
      </c>
      <c r="V502" s="135">
        <v>3710.76</v>
      </c>
      <c r="W502" s="135">
        <v>3710.76</v>
      </c>
      <c r="X502" s="135">
        <v>3710.76</v>
      </c>
      <c r="Y502" s="136">
        <v>3710.76</v>
      </c>
    </row>
    <row r="503" spans="1:25" ht="26.25" outlineLevel="1" thickBot="1" x14ac:dyDescent="0.25">
      <c r="A503" s="8" t="s">
        <v>84</v>
      </c>
      <c r="B503" s="134">
        <f t="shared" ref="B503:Y503" si="191">450.35/2</f>
        <v>225.17500000000001</v>
      </c>
      <c r="C503" s="135">
        <f t="shared" si="191"/>
        <v>225.17500000000001</v>
      </c>
      <c r="D503" s="135">
        <f t="shared" si="191"/>
        <v>225.17500000000001</v>
      </c>
      <c r="E503" s="135">
        <f t="shared" si="191"/>
        <v>225.17500000000001</v>
      </c>
      <c r="F503" s="135">
        <f t="shared" si="191"/>
        <v>225.17500000000001</v>
      </c>
      <c r="G503" s="135">
        <f t="shared" si="191"/>
        <v>225.17500000000001</v>
      </c>
      <c r="H503" s="135">
        <f t="shared" si="191"/>
        <v>225.17500000000001</v>
      </c>
      <c r="I503" s="135">
        <f t="shared" si="191"/>
        <v>225.17500000000001</v>
      </c>
      <c r="J503" s="135">
        <f t="shared" si="191"/>
        <v>225.17500000000001</v>
      </c>
      <c r="K503" s="135">
        <f t="shared" si="191"/>
        <v>225.17500000000001</v>
      </c>
      <c r="L503" s="135">
        <f t="shared" si="191"/>
        <v>225.17500000000001</v>
      </c>
      <c r="M503" s="135">
        <f t="shared" si="191"/>
        <v>225.17500000000001</v>
      </c>
      <c r="N503" s="135">
        <f t="shared" si="191"/>
        <v>225.17500000000001</v>
      </c>
      <c r="O503" s="135">
        <f t="shared" si="191"/>
        <v>225.17500000000001</v>
      </c>
      <c r="P503" s="135">
        <f t="shared" si="191"/>
        <v>225.17500000000001</v>
      </c>
      <c r="Q503" s="135">
        <f t="shared" si="191"/>
        <v>225.17500000000001</v>
      </c>
      <c r="R503" s="135">
        <f t="shared" si="191"/>
        <v>225.17500000000001</v>
      </c>
      <c r="S503" s="135">
        <f t="shared" si="191"/>
        <v>225.17500000000001</v>
      </c>
      <c r="T503" s="135">
        <f t="shared" si="191"/>
        <v>225.17500000000001</v>
      </c>
      <c r="U503" s="135">
        <f t="shared" si="191"/>
        <v>225.17500000000001</v>
      </c>
      <c r="V503" s="135">
        <f t="shared" si="191"/>
        <v>225.17500000000001</v>
      </c>
      <c r="W503" s="135">
        <f t="shared" si="191"/>
        <v>225.17500000000001</v>
      </c>
      <c r="X503" s="135">
        <f t="shared" si="191"/>
        <v>225.17500000000001</v>
      </c>
      <c r="Y503" s="136">
        <f t="shared" si="191"/>
        <v>225.17500000000001</v>
      </c>
    </row>
    <row r="504" spans="1:25" ht="15" outlineLevel="1" thickBot="1" x14ac:dyDescent="0.25">
      <c r="A504" s="8" t="s">
        <v>59</v>
      </c>
      <c r="B504" s="134">
        <f>'[3]ВЭК 4 цк'!$H$4</f>
        <v>4.9324720064838443</v>
      </c>
      <c r="C504" s="135">
        <f>'[3]ВЭК 4 цк'!$H$4</f>
        <v>4.9324720064838443</v>
      </c>
      <c r="D504" s="135">
        <f>'[3]ВЭК 4 цк'!$H$4</f>
        <v>4.9324720064838443</v>
      </c>
      <c r="E504" s="135">
        <f>'[3]ВЭК 4 цк'!$H$4</f>
        <v>4.9324720064838443</v>
      </c>
      <c r="F504" s="135">
        <f>'[3]ВЭК 4 цк'!$H$4</f>
        <v>4.9324720064838443</v>
      </c>
      <c r="G504" s="135">
        <f>'[3]ВЭК 4 цк'!$H$4</f>
        <v>4.9324720064838443</v>
      </c>
      <c r="H504" s="135">
        <f>'[3]ВЭК 4 цк'!$H$4</f>
        <v>4.9324720064838443</v>
      </c>
      <c r="I504" s="135">
        <f>'[3]ВЭК 4 цк'!$H$4</f>
        <v>4.9324720064838443</v>
      </c>
      <c r="J504" s="135">
        <f>'[3]ВЭК 4 цк'!$H$4</f>
        <v>4.9324720064838443</v>
      </c>
      <c r="K504" s="135">
        <f>'[3]ВЭК 4 цк'!$H$4</f>
        <v>4.9324720064838443</v>
      </c>
      <c r="L504" s="135">
        <f>'[3]ВЭК 4 цк'!$H$4</f>
        <v>4.9324720064838443</v>
      </c>
      <c r="M504" s="135">
        <f>'[3]ВЭК 4 цк'!$H$4</f>
        <v>4.9324720064838443</v>
      </c>
      <c r="N504" s="135">
        <f>'[3]ВЭК 4 цк'!$H$4</f>
        <v>4.9324720064838443</v>
      </c>
      <c r="O504" s="135">
        <f>'[3]ВЭК 4 цк'!$H$4</f>
        <v>4.9324720064838443</v>
      </c>
      <c r="P504" s="135">
        <f>'[3]ВЭК 4 цк'!$H$4</f>
        <v>4.9324720064838443</v>
      </c>
      <c r="Q504" s="135">
        <f>'[3]ВЭК 4 цк'!$H$4</f>
        <v>4.9324720064838443</v>
      </c>
      <c r="R504" s="135">
        <f>'[3]ВЭК 4 цк'!$H$4</f>
        <v>4.9324720064838443</v>
      </c>
      <c r="S504" s="135">
        <f>'[3]ВЭК 4 цк'!$H$4</f>
        <v>4.9324720064838443</v>
      </c>
      <c r="T504" s="135">
        <f>'[3]ВЭК 4 цк'!$H$4</f>
        <v>4.9324720064838443</v>
      </c>
      <c r="U504" s="135">
        <f>'[3]ВЭК 4 цк'!$H$4</f>
        <v>4.9324720064838443</v>
      </c>
      <c r="V504" s="135">
        <f>'[3]ВЭК 4 цк'!$H$4</f>
        <v>4.9324720064838443</v>
      </c>
      <c r="W504" s="135">
        <f>'[3]ВЭК 4 цк'!$H$4</f>
        <v>4.9324720064838443</v>
      </c>
      <c r="X504" s="135">
        <f>'[3]ВЭК 4 цк'!$H$4</f>
        <v>4.9324720064838443</v>
      </c>
      <c r="Y504" s="136">
        <f>'[3]ВЭК 4 цк'!$H$4</f>
        <v>4.9324720064838443</v>
      </c>
    </row>
    <row r="505" spans="1:25" ht="21.75" customHeight="1" thickBot="1" x14ac:dyDescent="0.25">
      <c r="A505" s="18">
        <v>4</v>
      </c>
      <c r="B505" s="131">
        <f t="shared" ref="B505:Y505" si="192">B506+B507+B508+B509</f>
        <v>5472.4264028764846</v>
      </c>
      <c r="C505" s="131">
        <f t="shared" si="192"/>
        <v>5528.6855884064844</v>
      </c>
      <c r="D505" s="131">
        <f t="shared" si="192"/>
        <v>5593.1160081564849</v>
      </c>
      <c r="E505" s="131">
        <f t="shared" si="192"/>
        <v>5609.6819051464845</v>
      </c>
      <c r="F505" s="131">
        <f t="shared" si="192"/>
        <v>5613.2376282764844</v>
      </c>
      <c r="G505" s="131">
        <f t="shared" si="192"/>
        <v>5615.1325969364843</v>
      </c>
      <c r="H505" s="131">
        <f t="shared" si="192"/>
        <v>5603.8920355464843</v>
      </c>
      <c r="I505" s="131">
        <f t="shared" si="192"/>
        <v>5506.1634701164849</v>
      </c>
      <c r="J505" s="131">
        <f t="shared" si="192"/>
        <v>5429.9749682864849</v>
      </c>
      <c r="K505" s="131">
        <f t="shared" si="192"/>
        <v>5382.7566271864844</v>
      </c>
      <c r="L505" s="131">
        <f t="shared" si="192"/>
        <v>5358.2176948164852</v>
      </c>
      <c r="M505" s="131">
        <f t="shared" si="192"/>
        <v>5353.4133669264847</v>
      </c>
      <c r="N505" s="131">
        <f t="shared" si="192"/>
        <v>5375.7403411864843</v>
      </c>
      <c r="O505" s="131">
        <f t="shared" si="192"/>
        <v>5398.2352799464843</v>
      </c>
      <c r="P505" s="131">
        <f t="shared" si="192"/>
        <v>5417.9766816464844</v>
      </c>
      <c r="Q505" s="131">
        <f t="shared" si="192"/>
        <v>5420.5956250264844</v>
      </c>
      <c r="R505" s="131">
        <f t="shared" si="192"/>
        <v>5414.4591559064847</v>
      </c>
      <c r="S505" s="131">
        <f t="shared" si="192"/>
        <v>5392.3856550664841</v>
      </c>
      <c r="T505" s="131">
        <f t="shared" si="192"/>
        <v>5331.6639883564849</v>
      </c>
      <c r="U505" s="131">
        <f t="shared" si="192"/>
        <v>5319.1634359464842</v>
      </c>
      <c r="V505" s="131">
        <f t="shared" si="192"/>
        <v>5339.2432785364845</v>
      </c>
      <c r="W505" s="131">
        <f t="shared" si="192"/>
        <v>5361.8504585264845</v>
      </c>
      <c r="X505" s="131">
        <f t="shared" si="192"/>
        <v>5402.0633657564849</v>
      </c>
      <c r="Y505" s="131">
        <f t="shared" si="192"/>
        <v>5436.2138764564843</v>
      </c>
    </row>
    <row r="506" spans="1:25" ht="51.75" outlineLevel="1" thickBot="1" x14ac:dyDescent="0.25">
      <c r="A506" s="8" t="s">
        <v>88</v>
      </c>
      <c r="B506" s="134">
        <f>'[6]1'!$A$4</f>
        <v>1531.55893087</v>
      </c>
      <c r="C506" s="135">
        <f>'[6]1'!$B$4</f>
        <v>1587.8181164</v>
      </c>
      <c r="D506" s="135">
        <f>'[6]1'!$C$4</f>
        <v>1652.2485361500001</v>
      </c>
      <c r="E506" s="135">
        <f>'[6]1'!$D$4</f>
        <v>1668.8144331399999</v>
      </c>
      <c r="F506" s="135">
        <f>'[6]1'!$E$4</f>
        <v>1672.3701562700001</v>
      </c>
      <c r="G506" s="135">
        <f>'[6]1'!$F$4</f>
        <v>1674.26512493</v>
      </c>
      <c r="H506" s="135">
        <f>'[6]1'!$G$4</f>
        <v>1663.0245635399999</v>
      </c>
      <c r="I506" s="135">
        <f>'[6]1'!$H$4</f>
        <v>1565.29599811</v>
      </c>
      <c r="J506" s="135">
        <f>'[6]1'!$I$4</f>
        <v>1489.1074962800001</v>
      </c>
      <c r="K506" s="135">
        <f>'[6]1'!$J$4</f>
        <v>1441.88915518</v>
      </c>
      <c r="L506" s="135">
        <f>'[6]1'!$K$4</f>
        <v>1417.3502228100001</v>
      </c>
      <c r="M506" s="135">
        <f>'[6]1'!$L$4</f>
        <v>1412.5458949199999</v>
      </c>
      <c r="N506" s="135">
        <f>'[6]1'!$M$4</f>
        <v>1434.87286918</v>
      </c>
      <c r="O506" s="135">
        <f>'[6]1'!$N$4</f>
        <v>1457.3678079399999</v>
      </c>
      <c r="P506" s="135">
        <f>'[6]1'!$O$4</f>
        <v>1477.10920964</v>
      </c>
      <c r="Q506" s="135">
        <f>'[6]1'!$P$4</f>
        <v>1479.72815302</v>
      </c>
      <c r="R506" s="135">
        <f>'[6]1'!$Q$4</f>
        <v>1473.5916838999999</v>
      </c>
      <c r="S506" s="135">
        <f>'[6]1'!$R$4</f>
        <v>1451.51818306</v>
      </c>
      <c r="T506" s="135">
        <f>'[6]1'!$S$4</f>
        <v>1390.79651635</v>
      </c>
      <c r="U506" s="135">
        <f>'[6]1'!$T$4</f>
        <v>1378.2959639400001</v>
      </c>
      <c r="V506" s="135">
        <f>'[6]1'!$U$4</f>
        <v>1398.3758065300001</v>
      </c>
      <c r="W506" s="135">
        <f>'[6]1'!$V$4</f>
        <v>1420.9829865199999</v>
      </c>
      <c r="X506" s="135">
        <f>'[6]1'!$W$4</f>
        <v>1461.1958937500001</v>
      </c>
      <c r="Y506" s="136">
        <f>'[6]1'!$X$4</f>
        <v>1495.3464044499999</v>
      </c>
    </row>
    <row r="507" spans="1:25" ht="15" outlineLevel="1" thickBot="1" x14ac:dyDescent="0.25">
      <c r="A507" s="8" t="s">
        <v>57</v>
      </c>
      <c r="B507" s="134">
        <v>3710.76</v>
      </c>
      <c r="C507" s="135">
        <v>3710.76</v>
      </c>
      <c r="D507" s="135">
        <v>3710.76</v>
      </c>
      <c r="E507" s="135">
        <v>3710.76</v>
      </c>
      <c r="F507" s="135">
        <v>3710.76</v>
      </c>
      <c r="G507" s="135">
        <v>3710.76</v>
      </c>
      <c r="H507" s="135">
        <v>3710.76</v>
      </c>
      <c r="I507" s="135">
        <v>3710.76</v>
      </c>
      <c r="J507" s="135">
        <v>3710.76</v>
      </c>
      <c r="K507" s="135">
        <v>3710.76</v>
      </c>
      <c r="L507" s="135">
        <v>3710.76</v>
      </c>
      <c r="M507" s="135">
        <v>3710.76</v>
      </c>
      <c r="N507" s="135">
        <v>3710.76</v>
      </c>
      <c r="O507" s="135">
        <v>3710.76</v>
      </c>
      <c r="P507" s="135">
        <v>3710.76</v>
      </c>
      <c r="Q507" s="135">
        <v>3710.76</v>
      </c>
      <c r="R507" s="135">
        <v>3710.76</v>
      </c>
      <c r="S507" s="135">
        <v>3710.76</v>
      </c>
      <c r="T507" s="135">
        <v>3710.76</v>
      </c>
      <c r="U507" s="135">
        <v>3710.76</v>
      </c>
      <c r="V507" s="135">
        <v>3710.76</v>
      </c>
      <c r="W507" s="135">
        <v>3710.76</v>
      </c>
      <c r="X507" s="135">
        <v>3710.76</v>
      </c>
      <c r="Y507" s="136">
        <v>3710.76</v>
      </c>
    </row>
    <row r="508" spans="1:25" ht="26.25" outlineLevel="1" thickBot="1" x14ac:dyDescent="0.25">
      <c r="A508" s="8" t="s">
        <v>84</v>
      </c>
      <c r="B508" s="134">
        <f t="shared" ref="B508:Y508" si="193">450.35/2</f>
        <v>225.17500000000001</v>
      </c>
      <c r="C508" s="135">
        <f t="shared" si="193"/>
        <v>225.17500000000001</v>
      </c>
      <c r="D508" s="135">
        <f t="shared" si="193"/>
        <v>225.17500000000001</v>
      </c>
      <c r="E508" s="135">
        <f t="shared" si="193"/>
        <v>225.17500000000001</v>
      </c>
      <c r="F508" s="135">
        <f t="shared" si="193"/>
        <v>225.17500000000001</v>
      </c>
      <c r="G508" s="135">
        <f t="shared" si="193"/>
        <v>225.17500000000001</v>
      </c>
      <c r="H508" s="135">
        <f t="shared" si="193"/>
        <v>225.17500000000001</v>
      </c>
      <c r="I508" s="135">
        <f t="shared" si="193"/>
        <v>225.17500000000001</v>
      </c>
      <c r="J508" s="135">
        <f t="shared" si="193"/>
        <v>225.17500000000001</v>
      </c>
      <c r="K508" s="135">
        <f t="shared" si="193"/>
        <v>225.17500000000001</v>
      </c>
      <c r="L508" s="135">
        <f t="shared" si="193"/>
        <v>225.17500000000001</v>
      </c>
      <c r="M508" s="135">
        <f t="shared" si="193"/>
        <v>225.17500000000001</v>
      </c>
      <c r="N508" s="135">
        <f t="shared" si="193"/>
        <v>225.17500000000001</v>
      </c>
      <c r="O508" s="135">
        <f t="shared" si="193"/>
        <v>225.17500000000001</v>
      </c>
      <c r="P508" s="135">
        <f t="shared" si="193"/>
        <v>225.17500000000001</v>
      </c>
      <c r="Q508" s="135">
        <f t="shared" si="193"/>
        <v>225.17500000000001</v>
      </c>
      <c r="R508" s="135">
        <f t="shared" si="193"/>
        <v>225.17500000000001</v>
      </c>
      <c r="S508" s="135">
        <f t="shared" si="193"/>
        <v>225.17500000000001</v>
      </c>
      <c r="T508" s="135">
        <f t="shared" si="193"/>
        <v>225.17500000000001</v>
      </c>
      <c r="U508" s="135">
        <f t="shared" si="193"/>
        <v>225.17500000000001</v>
      </c>
      <c r="V508" s="135">
        <f t="shared" si="193"/>
        <v>225.17500000000001</v>
      </c>
      <c r="W508" s="135">
        <f t="shared" si="193"/>
        <v>225.17500000000001</v>
      </c>
      <c r="X508" s="135">
        <f t="shared" si="193"/>
        <v>225.17500000000001</v>
      </c>
      <c r="Y508" s="136">
        <f t="shared" si="193"/>
        <v>225.17500000000001</v>
      </c>
    </row>
    <row r="509" spans="1:25" ht="15" outlineLevel="1" thickBot="1" x14ac:dyDescent="0.25">
      <c r="A509" s="8" t="s">
        <v>59</v>
      </c>
      <c r="B509" s="134">
        <f>'[3]ВЭК 4 цк'!$H$4</f>
        <v>4.9324720064838443</v>
      </c>
      <c r="C509" s="135">
        <f>'[3]ВЭК 4 цк'!$H$4</f>
        <v>4.9324720064838443</v>
      </c>
      <c r="D509" s="135">
        <f>'[3]ВЭК 4 цк'!$H$4</f>
        <v>4.9324720064838443</v>
      </c>
      <c r="E509" s="135">
        <f>'[3]ВЭК 4 цк'!$H$4</f>
        <v>4.9324720064838443</v>
      </c>
      <c r="F509" s="135">
        <f>'[3]ВЭК 4 цк'!$H$4</f>
        <v>4.9324720064838443</v>
      </c>
      <c r="G509" s="135">
        <f>'[3]ВЭК 4 цк'!$H$4</f>
        <v>4.9324720064838443</v>
      </c>
      <c r="H509" s="135">
        <f>'[3]ВЭК 4 цк'!$H$4</f>
        <v>4.9324720064838443</v>
      </c>
      <c r="I509" s="135">
        <f>'[3]ВЭК 4 цк'!$H$4</f>
        <v>4.9324720064838443</v>
      </c>
      <c r="J509" s="135">
        <f>'[3]ВЭК 4 цк'!$H$4</f>
        <v>4.9324720064838443</v>
      </c>
      <c r="K509" s="135">
        <f>'[3]ВЭК 4 цк'!$H$4</f>
        <v>4.9324720064838443</v>
      </c>
      <c r="L509" s="135">
        <f>'[3]ВЭК 4 цк'!$H$4</f>
        <v>4.9324720064838443</v>
      </c>
      <c r="M509" s="135">
        <f>'[3]ВЭК 4 цк'!$H$4</f>
        <v>4.9324720064838443</v>
      </c>
      <c r="N509" s="135">
        <f>'[3]ВЭК 4 цк'!$H$4</f>
        <v>4.9324720064838443</v>
      </c>
      <c r="O509" s="135">
        <f>'[3]ВЭК 4 цк'!$H$4</f>
        <v>4.9324720064838443</v>
      </c>
      <c r="P509" s="135">
        <f>'[3]ВЭК 4 цк'!$H$4</f>
        <v>4.9324720064838443</v>
      </c>
      <c r="Q509" s="135">
        <f>'[3]ВЭК 4 цк'!$H$4</f>
        <v>4.9324720064838443</v>
      </c>
      <c r="R509" s="135">
        <f>'[3]ВЭК 4 цк'!$H$4</f>
        <v>4.9324720064838443</v>
      </c>
      <c r="S509" s="135">
        <f>'[3]ВЭК 4 цк'!$H$4</f>
        <v>4.9324720064838443</v>
      </c>
      <c r="T509" s="135">
        <f>'[3]ВЭК 4 цк'!$H$4</f>
        <v>4.9324720064838443</v>
      </c>
      <c r="U509" s="135">
        <f>'[3]ВЭК 4 цк'!$H$4</f>
        <v>4.9324720064838443</v>
      </c>
      <c r="V509" s="135">
        <f>'[3]ВЭК 4 цк'!$H$4</f>
        <v>4.9324720064838443</v>
      </c>
      <c r="W509" s="135">
        <f>'[3]ВЭК 4 цк'!$H$4</f>
        <v>4.9324720064838443</v>
      </c>
      <c r="X509" s="135">
        <f>'[3]ВЭК 4 цк'!$H$4</f>
        <v>4.9324720064838443</v>
      </c>
      <c r="Y509" s="136">
        <f>'[3]ВЭК 4 цк'!$H$4</f>
        <v>4.9324720064838443</v>
      </c>
    </row>
    <row r="510" spans="1:25" ht="21.75" customHeight="1" thickBot="1" x14ac:dyDescent="0.25">
      <c r="A510" s="18">
        <v>5</v>
      </c>
      <c r="B510" s="131">
        <f t="shared" ref="B510:Y510" si="194">B511+B512+B513+B514</f>
        <v>5568.4965031564843</v>
      </c>
      <c r="C510" s="131">
        <f t="shared" si="194"/>
        <v>5611.2905986164842</v>
      </c>
      <c r="D510" s="131">
        <f t="shared" si="194"/>
        <v>5665.8359728464848</v>
      </c>
      <c r="E510" s="131">
        <f t="shared" si="194"/>
        <v>5662.2604071564847</v>
      </c>
      <c r="F510" s="131">
        <f t="shared" si="194"/>
        <v>5672.1216624164845</v>
      </c>
      <c r="G510" s="131">
        <f t="shared" si="194"/>
        <v>5668.9609352664847</v>
      </c>
      <c r="H510" s="131">
        <f t="shared" si="194"/>
        <v>5649.0162985564848</v>
      </c>
      <c r="I510" s="131">
        <f t="shared" si="194"/>
        <v>5624.3877207864844</v>
      </c>
      <c r="J510" s="131">
        <f t="shared" si="194"/>
        <v>5574.3179573664847</v>
      </c>
      <c r="K510" s="131">
        <f t="shared" si="194"/>
        <v>5509.8904240864849</v>
      </c>
      <c r="L510" s="131">
        <f t="shared" si="194"/>
        <v>5490.8502914764849</v>
      </c>
      <c r="M510" s="131">
        <f t="shared" si="194"/>
        <v>5493.750213946485</v>
      </c>
      <c r="N510" s="131">
        <f t="shared" si="194"/>
        <v>5493.4465013764848</v>
      </c>
      <c r="O510" s="131">
        <f t="shared" si="194"/>
        <v>5511.9017380364849</v>
      </c>
      <c r="P510" s="131">
        <f t="shared" si="194"/>
        <v>5531.7945969764842</v>
      </c>
      <c r="Q510" s="131">
        <f t="shared" si="194"/>
        <v>5544.7141486464843</v>
      </c>
      <c r="R510" s="131">
        <f t="shared" si="194"/>
        <v>5536.7078517564842</v>
      </c>
      <c r="S510" s="131">
        <f t="shared" si="194"/>
        <v>5512.995995856485</v>
      </c>
      <c r="T510" s="131">
        <f t="shared" si="194"/>
        <v>5448.703746336485</v>
      </c>
      <c r="U510" s="131">
        <f t="shared" si="194"/>
        <v>5439.6372446164842</v>
      </c>
      <c r="V510" s="131">
        <f t="shared" si="194"/>
        <v>5456.3397896464849</v>
      </c>
      <c r="W510" s="131">
        <f t="shared" si="194"/>
        <v>5471.6257499364847</v>
      </c>
      <c r="X510" s="131">
        <f t="shared" si="194"/>
        <v>5510.8747633864841</v>
      </c>
      <c r="Y510" s="131">
        <f t="shared" si="194"/>
        <v>5562.8433271664844</v>
      </c>
    </row>
    <row r="511" spans="1:25" ht="51.75" outlineLevel="1" thickBot="1" x14ac:dyDescent="0.25">
      <c r="A511" s="8" t="s">
        <v>88</v>
      </c>
      <c r="B511" s="134">
        <f>'[6]1'!$A$5</f>
        <v>1627.6290311499999</v>
      </c>
      <c r="C511" s="135">
        <f>'[6]1'!$B$5</f>
        <v>1670.4231266100001</v>
      </c>
      <c r="D511" s="135">
        <f>'[6]1'!$C$5</f>
        <v>1724.9685008399999</v>
      </c>
      <c r="E511" s="135">
        <f>'[6]1'!$D$5</f>
        <v>1721.3929351500001</v>
      </c>
      <c r="F511" s="135">
        <f>'[6]1'!$E$5</f>
        <v>1731.2541904100001</v>
      </c>
      <c r="G511" s="135">
        <f>'[6]1'!$F$5</f>
        <v>1728.0934632599999</v>
      </c>
      <c r="H511" s="135">
        <f>'[6]1'!$G$5</f>
        <v>1708.14882655</v>
      </c>
      <c r="I511" s="135">
        <f>'[6]1'!$H$5</f>
        <v>1683.52024878</v>
      </c>
      <c r="J511" s="135">
        <f>'[6]1'!$I$5</f>
        <v>1633.4504853599999</v>
      </c>
      <c r="K511" s="135">
        <f>'[6]1'!$J$5</f>
        <v>1569.0229520800001</v>
      </c>
      <c r="L511" s="135">
        <f>'[6]1'!$K$5</f>
        <v>1549.9828194700001</v>
      </c>
      <c r="M511" s="135">
        <f>'[6]1'!$L$5</f>
        <v>1552.88274194</v>
      </c>
      <c r="N511" s="135">
        <f>'[6]1'!$M$5</f>
        <v>1552.5790293699999</v>
      </c>
      <c r="O511" s="135">
        <f>'[6]1'!$N$5</f>
        <v>1571.03426603</v>
      </c>
      <c r="P511" s="135">
        <f>'[6]1'!$O$5</f>
        <v>1590.92712497</v>
      </c>
      <c r="Q511" s="135">
        <f>'[6]1'!$P$5</f>
        <v>1603.8466766399999</v>
      </c>
      <c r="R511" s="135">
        <f>'[6]1'!$Q$5</f>
        <v>1595.84037975</v>
      </c>
      <c r="S511" s="135">
        <f>'[6]1'!$R$5</f>
        <v>1572.12852385</v>
      </c>
      <c r="T511" s="135">
        <f>'[6]1'!$S$5</f>
        <v>1507.8362743299999</v>
      </c>
      <c r="U511" s="135">
        <f>'[6]1'!$T$5</f>
        <v>1498.76977261</v>
      </c>
      <c r="V511" s="135">
        <f>'[6]1'!$U$5</f>
        <v>1515.47231764</v>
      </c>
      <c r="W511" s="135">
        <f>'[6]1'!$V$5</f>
        <v>1530.7582779300001</v>
      </c>
      <c r="X511" s="135">
        <f>'[6]1'!$W$5</f>
        <v>1570.00729138</v>
      </c>
      <c r="Y511" s="136">
        <f>'[6]1'!$X$5</f>
        <v>1621.97585516</v>
      </c>
    </row>
    <row r="512" spans="1:25" ht="15" outlineLevel="1" thickBot="1" x14ac:dyDescent="0.25">
      <c r="A512" s="8" t="s">
        <v>57</v>
      </c>
      <c r="B512" s="134">
        <v>3710.76</v>
      </c>
      <c r="C512" s="135">
        <v>3710.76</v>
      </c>
      <c r="D512" s="135">
        <v>3710.76</v>
      </c>
      <c r="E512" s="135">
        <v>3710.76</v>
      </c>
      <c r="F512" s="135">
        <v>3710.76</v>
      </c>
      <c r="G512" s="135">
        <v>3710.76</v>
      </c>
      <c r="H512" s="135">
        <v>3710.76</v>
      </c>
      <c r="I512" s="135">
        <v>3710.76</v>
      </c>
      <c r="J512" s="135">
        <v>3710.76</v>
      </c>
      <c r="K512" s="135">
        <v>3710.76</v>
      </c>
      <c r="L512" s="135">
        <v>3710.76</v>
      </c>
      <c r="M512" s="135">
        <v>3710.76</v>
      </c>
      <c r="N512" s="135">
        <v>3710.76</v>
      </c>
      <c r="O512" s="135">
        <v>3710.76</v>
      </c>
      <c r="P512" s="135">
        <v>3710.76</v>
      </c>
      <c r="Q512" s="135">
        <v>3710.76</v>
      </c>
      <c r="R512" s="135">
        <v>3710.76</v>
      </c>
      <c r="S512" s="135">
        <v>3710.76</v>
      </c>
      <c r="T512" s="135">
        <v>3710.76</v>
      </c>
      <c r="U512" s="135">
        <v>3710.76</v>
      </c>
      <c r="V512" s="135">
        <v>3710.76</v>
      </c>
      <c r="W512" s="135">
        <v>3710.76</v>
      </c>
      <c r="X512" s="135">
        <v>3710.76</v>
      </c>
      <c r="Y512" s="136">
        <v>3710.76</v>
      </c>
    </row>
    <row r="513" spans="1:25" ht="26.25" outlineLevel="1" thickBot="1" x14ac:dyDescent="0.25">
      <c r="A513" s="8" t="s">
        <v>84</v>
      </c>
      <c r="B513" s="134">
        <f t="shared" ref="B513:Y513" si="195">450.35/2</f>
        <v>225.17500000000001</v>
      </c>
      <c r="C513" s="135">
        <f t="shared" si="195"/>
        <v>225.17500000000001</v>
      </c>
      <c r="D513" s="135">
        <f t="shared" si="195"/>
        <v>225.17500000000001</v>
      </c>
      <c r="E513" s="135">
        <f t="shared" si="195"/>
        <v>225.17500000000001</v>
      </c>
      <c r="F513" s="135">
        <f t="shared" si="195"/>
        <v>225.17500000000001</v>
      </c>
      <c r="G513" s="135">
        <f t="shared" si="195"/>
        <v>225.17500000000001</v>
      </c>
      <c r="H513" s="135">
        <f t="shared" si="195"/>
        <v>225.17500000000001</v>
      </c>
      <c r="I513" s="135">
        <f t="shared" si="195"/>
        <v>225.17500000000001</v>
      </c>
      <c r="J513" s="135">
        <f t="shared" si="195"/>
        <v>225.17500000000001</v>
      </c>
      <c r="K513" s="135">
        <f t="shared" si="195"/>
        <v>225.17500000000001</v>
      </c>
      <c r="L513" s="135">
        <f t="shared" si="195"/>
        <v>225.17500000000001</v>
      </c>
      <c r="M513" s="135">
        <f t="shared" si="195"/>
        <v>225.17500000000001</v>
      </c>
      <c r="N513" s="135">
        <f t="shared" si="195"/>
        <v>225.17500000000001</v>
      </c>
      <c r="O513" s="135">
        <f t="shared" si="195"/>
        <v>225.17500000000001</v>
      </c>
      <c r="P513" s="135">
        <f t="shared" si="195"/>
        <v>225.17500000000001</v>
      </c>
      <c r="Q513" s="135">
        <f t="shared" si="195"/>
        <v>225.17500000000001</v>
      </c>
      <c r="R513" s="135">
        <f t="shared" si="195"/>
        <v>225.17500000000001</v>
      </c>
      <c r="S513" s="135">
        <f t="shared" si="195"/>
        <v>225.17500000000001</v>
      </c>
      <c r="T513" s="135">
        <f t="shared" si="195"/>
        <v>225.17500000000001</v>
      </c>
      <c r="U513" s="135">
        <f t="shared" si="195"/>
        <v>225.17500000000001</v>
      </c>
      <c r="V513" s="135">
        <f t="shared" si="195"/>
        <v>225.17500000000001</v>
      </c>
      <c r="W513" s="135">
        <f t="shared" si="195"/>
        <v>225.17500000000001</v>
      </c>
      <c r="X513" s="135">
        <f t="shared" si="195"/>
        <v>225.17500000000001</v>
      </c>
      <c r="Y513" s="136">
        <f t="shared" si="195"/>
        <v>225.17500000000001</v>
      </c>
    </row>
    <row r="514" spans="1:25" ht="15" outlineLevel="1" thickBot="1" x14ac:dyDescent="0.25">
      <c r="A514" s="8" t="s">
        <v>59</v>
      </c>
      <c r="B514" s="134">
        <f>'[3]ВЭК 4 цк'!$H$4</f>
        <v>4.9324720064838443</v>
      </c>
      <c r="C514" s="135">
        <f>'[3]ВЭК 4 цк'!$H$4</f>
        <v>4.9324720064838443</v>
      </c>
      <c r="D514" s="135">
        <f>'[3]ВЭК 4 цк'!$H$4</f>
        <v>4.9324720064838443</v>
      </c>
      <c r="E514" s="135">
        <f>'[3]ВЭК 4 цк'!$H$4</f>
        <v>4.9324720064838443</v>
      </c>
      <c r="F514" s="135">
        <f>'[3]ВЭК 4 цк'!$H$4</f>
        <v>4.9324720064838443</v>
      </c>
      <c r="G514" s="135">
        <f>'[3]ВЭК 4 цк'!$H$4</f>
        <v>4.9324720064838443</v>
      </c>
      <c r="H514" s="135">
        <f>'[3]ВЭК 4 цк'!$H$4</f>
        <v>4.9324720064838443</v>
      </c>
      <c r="I514" s="135">
        <f>'[3]ВЭК 4 цк'!$H$4</f>
        <v>4.9324720064838443</v>
      </c>
      <c r="J514" s="135">
        <f>'[3]ВЭК 4 цк'!$H$4</f>
        <v>4.9324720064838443</v>
      </c>
      <c r="K514" s="135">
        <f>'[3]ВЭК 4 цк'!$H$4</f>
        <v>4.9324720064838443</v>
      </c>
      <c r="L514" s="135">
        <f>'[3]ВЭК 4 цк'!$H$4</f>
        <v>4.9324720064838443</v>
      </c>
      <c r="M514" s="135">
        <f>'[3]ВЭК 4 цк'!$H$4</f>
        <v>4.9324720064838443</v>
      </c>
      <c r="N514" s="135">
        <f>'[3]ВЭК 4 цк'!$H$4</f>
        <v>4.9324720064838443</v>
      </c>
      <c r="O514" s="135">
        <f>'[3]ВЭК 4 цк'!$H$4</f>
        <v>4.9324720064838443</v>
      </c>
      <c r="P514" s="135">
        <f>'[3]ВЭК 4 цк'!$H$4</f>
        <v>4.9324720064838443</v>
      </c>
      <c r="Q514" s="135">
        <f>'[3]ВЭК 4 цк'!$H$4</f>
        <v>4.9324720064838443</v>
      </c>
      <c r="R514" s="135">
        <f>'[3]ВЭК 4 цк'!$H$4</f>
        <v>4.9324720064838443</v>
      </c>
      <c r="S514" s="135">
        <f>'[3]ВЭК 4 цк'!$H$4</f>
        <v>4.9324720064838443</v>
      </c>
      <c r="T514" s="135">
        <f>'[3]ВЭК 4 цк'!$H$4</f>
        <v>4.9324720064838443</v>
      </c>
      <c r="U514" s="135">
        <f>'[3]ВЭК 4 цк'!$H$4</f>
        <v>4.9324720064838443</v>
      </c>
      <c r="V514" s="135">
        <f>'[3]ВЭК 4 цк'!$H$4</f>
        <v>4.9324720064838443</v>
      </c>
      <c r="W514" s="135">
        <f>'[3]ВЭК 4 цк'!$H$4</f>
        <v>4.9324720064838443</v>
      </c>
      <c r="X514" s="135">
        <f>'[3]ВЭК 4 цк'!$H$4</f>
        <v>4.9324720064838443</v>
      </c>
      <c r="Y514" s="136">
        <f>'[3]ВЭК 4 цк'!$H$4</f>
        <v>4.9324720064838443</v>
      </c>
    </row>
    <row r="515" spans="1:25" ht="21.75" customHeight="1" thickBot="1" x14ac:dyDescent="0.25">
      <c r="A515" s="18">
        <v>6</v>
      </c>
      <c r="B515" s="131">
        <f t="shared" ref="B515:Y515" si="196">B516+B517+B518+B519</f>
        <v>5486.6706927464847</v>
      </c>
      <c r="C515" s="131">
        <f t="shared" si="196"/>
        <v>5531.4276378364848</v>
      </c>
      <c r="D515" s="131">
        <f t="shared" si="196"/>
        <v>5549.8255788864844</v>
      </c>
      <c r="E515" s="131">
        <f t="shared" si="196"/>
        <v>5564.5343183464847</v>
      </c>
      <c r="F515" s="131">
        <f t="shared" si="196"/>
        <v>5564.5803347264846</v>
      </c>
      <c r="G515" s="131">
        <f t="shared" si="196"/>
        <v>5553.0286772264844</v>
      </c>
      <c r="H515" s="131">
        <f t="shared" si="196"/>
        <v>5549.4135853964845</v>
      </c>
      <c r="I515" s="131">
        <f t="shared" si="196"/>
        <v>5517.8691131364849</v>
      </c>
      <c r="J515" s="131">
        <f t="shared" si="196"/>
        <v>5474.0806183664845</v>
      </c>
      <c r="K515" s="131">
        <f t="shared" si="196"/>
        <v>5404.8213193164847</v>
      </c>
      <c r="L515" s="131">
        <f t="shared" si="196"/>
        <v>5376.6901702764844</v>
      </c>
      <c r="M515" s="131">
        <f t="shared" si="196"/>
        <v>5375.9466986464849</v>
      </c>
      <c r="N515" s="131">
        <f t="shared" si="196"/>
        <v>5380.4486131264848</v>
      </c>
      <c r="O515" s="131">
        <f t="shared" si="196"/>
        <v>5400.7390619964845</v>
      </c>
      <c r="P515" s="131">
        <f t="shared" si="196"/>
        <v>5407.3190693764845</v>
      </c>
      <c r="Q515" s="131">
        <f t="shared" si="196"/>
        <v>5419.8329096564848</v>
      </c>
      <c r="R515" s="131">
        <f t="shared" si="196"/>
        <v>5410.0330628364845</v>
      </c>
      <c r="S515" s="131">
        <f t="shared" si="196"/>
        <v>5382.0144685864843</v>
      </c>
      <c r="T515" s="131">
        <f t="shared" si="196"/>
        <v>5315.6092458364847</v>
      </c>
      <c r="U515" s="131">
        <f t="shared" si="196"/>
        <v>5300.3986638064844</v>
      </c>
      <c r="V515" s="131">
        <f t="shared" si="196"/>
        <v>5329.8857687664849</v>
      </c>
      <c r="W515" s="131">
        <f t="shared" si="196"/>
        <v>5351.9389766164841</v>
      </c>
      <c r="X515" s="131">
        <f t="shared" si="196"/>
        <v>5392.582377296485</v>
      </c>
      <c r="Y515" s="131">
        <f t="shared" si="196"/>
        <v>5431.7640333164845</v>
      </c>
    </row>
    <row r="516" spans="1:25" ht="51.75" outlineLevel="1" thickBot="1" x14ac:dyDescent="0.25">
      <c r="A516" s="8" t="s">
        <v>88</v>
      </c>
      <c r="B516" s="134">
        <f>'[6]1'!$A$6</f>
        <v>1545.8032207399999</v>
      </c>
      <c r="C516" s="135">
        <f>'[6]1'!$B$6</f>
        <v>1590.56016583</v>
      </c>
      <c r="D516" s="135">
        <f>'[6]1'!$C$6</f>
        <v>1608.9581068800001</v>
      </c>
      <c r="E516" s="135">
        <f>'[6]1'!$D$6</f>
        <v>1623.6668463399999</v>
      </c>
      <c r="F516" s="135">
        <f>'[6]1'!$E$6</f>
        <v>1623.71286272</v>
      </c>
      <c r="G516" s="135">
        <f>'[6]1'!$F$6</f>
        <v>1612.1612052200001</v>
      </c>
      <c r="H516" s="135">
        <f>'[6]1'!$G$6</f>
        <v>1608.5461133900001</v>
      </c>
      <c r="I516" s="135">
        <f>'[6]1'!$H$6</f>
        <v>1577.0016411300001</v>
      </c>
      <c r="J516" s="135">
        <f>'[6]1'!$I$6</f>
        <v>1533.2131463600001</v>
      </c>
      <c r="K516" s="135">
        <f>'[6]1'!$J$6</f>
        <v>1463.9538473099999</v>
      </c>
      <c r="L516" s="135">
        <f>'[6]1'!$K$6</f>
        <v>1435.82269827</v>
      </c>
      <c r="M516" s="135">
        <f>'[6]1'!$L$6</f>
        <v>1435.0792266399999</v>
      </c>
      <c r="N516" s="135">
        <f>'[6]1'!$M$6</f>
        <v>1439.58114112</v>
      </c>
      <c r="O516" s="135">
        <f>'[6]1'!$N$6</f>
        <v>1459.8715899900001</v>
      </c>
      <c r="P516" s="135">
        <f>'[6]1'!$O$6</f>
        <v>1466.4515973699999</v>
      </c>
      <c r="Q516" s="135">
        <f>'[6]1'!$P$6</f>
        <v>1478.96543765</v>
      </c>
      <c r="R516" s="135">
        <f>'[6]1'!$Q$6</f>
        <v>1469.1655908299999</v>
      </c>
      <c r="S516" s="135">
        <f>'[6]1'!$R$6</f>
        <v>1441.1469965799999</v>
      </c>
      <c r="T516" s="135">
        <f>'[6]1'!$S$6</f>
        <v>1374.7417738300001</v>
      </c>
      <c r="U516" s="135">
        <f>'[6]1'!$T$6</f>
        <v>1359.5311918</v>
      </c>
      <c r="V516" s="135">
        <f>'[6]1'!$U$6</f>
        <v>1389.0182967600001</v>
      </c>
      <c r="W516" s="135">
        <f>'[6]1'!$V$6</f>
        <v>1411.0715046099999</v>
      </c>
      <c r="X516" s="135">
        <f>'[6]1'!$W$6</f>
        <v>1451.7149052899999</v>
      </c>
      <c r="Y516" s="136">
        <f>'[6]1'!$X$6</f>
        <v>1490.8965613099999</v>
      </c>
    </row>
    <row r="517" spans="1:25" ht="15" outlineLevel="1" thickBot="1" x14ac:dyDescent="0.25">
      <c r="A517" s="8" t="s">
        <v>57</v>
      </c>
      <c r="B517" s="134">
        <v>3710.76</v>
      </c>
      <c r="C517" s="135">
        <v>3710.76</v>
      </c>
      <c r="D517" s="135">
        <v>3710.76</v>
      </c>
      <c r="E517" s="135">
        <v>3710.76</v>
      </c>
      <c r="F517" s="135">
        <v>3710.76</v>
      </c>
      <c r="G517" s="135">
        <v>3710.76</v>
      </c>
      <c r="H517" s="135">
        <v>3710.76</v>
      </c>
      <c r="I517" s="135">
        <v>3710.76</v>
      </c>
      <c r="J517" s="135">
        <v>3710.76</v>
      </c>
      <c r="K517" s="135">
        <v>3710.76</v>
      </c>
      <c r="L517" s="135">
        <v>3710.76</v>
      </c>
      <c r="M517" s="135">
        <v>3710.76</v>
      </c>
      <c r="N517" s="135">
        <v>3710.76</v>
      </c>
      <c r="O517" s="135">
        <v>3710.76</v>
      </c>
      <c r="P517" s="135">
        <v>3710.76</v>
      </c>
      <c r="Q517" s="135">
        <v>3710.76</v>
      </c>
      <c r="R517" s="135">
        <v>3710.76</v>
      </c>
      <c r="S517" s="135">
        <v>3710.76</v>
      </c>
      <c r="T517" s="135">
        <v>3710.76</v>
      </c>
      <c r="U517" s="135">
        <v>3710.76</v>
      </c>
      <c r="V517" s="135">
        <v>3710.76</v>
      </c>
      <c r="W517" s="135">
        <v>3710.76</v>
      </c>
      <c r="X517" s="135">
        <v>3710.76</v>
      </c>
      <c r="Y517" s="136">
        <v>3710.76</v>
      </c>
    </row>
    <row r="518" spans="1:25" ht="26.25" outlineLevel="1" thickBot="1" x14ac:dyDescent="0.25">
      <c r="A518" s="8" t="s">
        <v>84</v>
      </c>
      <c r="B518" s="134">
        <f t="shared" ref="B518:Y518" si="197">450.35/2</f>
        <v>225.17500000000001</v>
      </c>
      <c r="C518" s="135">
        <f t="shared" si="197"/>
        <v>225.17500000000001</v>
      </c>
      <c r="D518" s="135">
        <f t="shared" si="197"/>
        <v>225.17500000000001</v>
      </c>
      <c r="E518" s="135">
        <f t="shared" si="197"/>
        <v>225.17500000000001</v>
      </c>
      <c r="F518" s="135">
        <f t="shared" si="197"/>
        <v>225.17500000000001</v>
      </c>
      <c r="G518" s="135">
        <f t="shared" si="197"/>
        <v>225.17500000000001</v>
      </c>
      <c r="H518" s="135">
        <f t="shared" si="197"/>
        <v>225.17500000000001</v>
      </c>
      <c r="I518" s="135">
        <f t="shared" si="197"/>
        <v>225.17500000000001</v>
      </c>
      <c r="J518" s="135">
        <f t="shared" si="197"/>
        <v>225.17500000000001</v>
      </c>
      <c r="K518" s="135">
        <f t="shared" si="197"/>
        <v>225.17500000000001</v>
      </c>
      <c r="L518" s="135">
        <f t="shared" si="197"/>
        <v>225.17500000000001</v>
      </c>
      <c r="M518" s="135">
        <f t="shared" si="197"/>
        <v>225.17500000000001</v>
      </c>
      <c r="N518" s="135">
        <f t="shared" si="197"/>
        <v>225.17500000000001</v>
      </c>
      <c r="O518" s="135">
        <f t="shared" si="197"/>
        <v>225.17500000000001</v>
      </c>
      <c r="P518" s="135">
        <f t="shared" si="197"/>
        <v>225.17500000000001</v>
      </c>
      <c r="Q518" s="135">
        <f t="shared" si="197"/>
        <v>225.17500000000001</v>
      </c>
      <c r="R518" s="135">
        <f t="shared" si="197"/>
        <v>225.17500000000001</v>
      </c>
      <c r="S518" s="135">
        <f t="shared" si="197"/>
        <v>225.17500000000001</v>
      </c>
      <c r="T518" s="135">
        <f t="shared" si="197"/>
        <v>225.17500000000001</v>
      </c>
      <c r="U518" s="135">
        <f t="shared" si="197"/>
        <v>225.17500000000001</v>
      </c>
      <c r="V518" s="135">
        <f t="shared" si="197"/>
        <v>225.17500000000001</v>
      </c>
      <c r="W518" s="135">
        <f t="shared" si="197"/>
        <v>225.17500000000001</v>
      </c>
      <c r="X518" s="135">
        <f t="shared" si="197"/>
        <v>225.17500000000001</v>
      </c>
      <c r="Y518" s="136">
        <f t="shared" si="197"/>
        <v>225.17500000000001</v>
      </c>
    </row>
    <row r="519" spans="1:25" ht="15" outlineLevel="1" thickBot="1" x14ac:dyDescent="0.25">
      <c r="A519" s="8" t="s">
        <v>59</v>
      </c>
      <c r="B519" s="134">
        <f>'[3]ВЭК 4 цк'!$H$4</f>
        <v>4.9324720064838443</v>
      </c>
      <c r="C519" s="135">
        <f>'[3]ВЭК 4 цк'!$H$4</f>
        <v>4.9324720064838443</v>
      </c>
      <c r="D519" s="135">
        <f>'[3]ВЭК 4 цк'!$H$4</f>
        <v>4.9324720064838443</v>
      </c>
      <c r="E519" s="135">
        <f>'[3]ВЭК 4 цк'!$H$4</f>
        <v>4.9324720064838443</v>
      </c>
      <c r="F519" s="135">
        <f>'[3]ВЭК 4 цк'!$H$4</f>
        <v>4.9324720064838443</v>
      </c>
      <c r="G519" s="135">
        <f>'[3]ВЭК 4 цк'!$H$4</f>
        <v>4.9324720064838443</v>
      </c>
      <c r="H519" s="135">
        <f>'[3]ВЭК 4 цк'!$H$4</f>
        <v>4.9324720064838443</v>
      </c>
      <c r="I519" s="135">
        <f>'[3]ВЭК 4 цк'!$H$4</f>
        <v>4.9324720064838443</v>
      </c>
      <c r="J519" s="135">
        <f>'[3]ВЭК 4 цк'!$H$4</f>
        <v>4.9324720064838443</v>
      </c>
      <c r="K519" s="135">
        <f>'[3]ВЭК 4 цк'!$H$4</f>
        <v>4.9324720064838443</v>
      </c>
      <c r="L519" s="135">
        <f>'[3]ВЭК 4 цк'!$H$4</f>
        <v>4.9324720064838443</v>
      </c>
      <c r="M519" s="135">
        <f>'[3]ВЭК 4 цк'!$H$4</f>
        <v>4.9324720064838443</v>
      </c>
      <c r="N519" s="135">
        <f>'[3]ВЭК 4 цк'!$H$4</f>
        <v>4.9324720064838443</v>
      </c>
      <c r="O519" s="135">
        <f>'[3]ВЭК 4 цк'!$H$4</f>
        <v>4.9324720064838443</v>
      </c>
      <c r="P519" s="135">
        <f>'[3]ВЭК 4 цк'!$H$4</f>
        <v>4.9324720064838443</v>
      </c>
      <c r="Q519" s="135">
        <f>'[3]ВЭК 4 цк'!$H$4</f>
        <v>4.9324720064838443</v>
      </c>
      <c r="R519" s="135">
        <f>'[3]ВЭК 4 цк'!$H$4</f>
        <v>4.9324720064838443</v>
      </c>
      <c r="S519" s="135">
        <f>'[3]ВЭК 4 цк'!$H$4</f>
        <v>4.9324720064838443</v>
      </c>
      <c r="T519" s="135">
        <f>'[3]ВЭК 4 цк'!$H$4</f>
        <v>4.9324720064838443</v>
      </c>
      <c r="U519" s="135">
        <f>'[3]ВЭК 4 цк'!$H$4</f>
        <v>4.9324720064838443</v>
      </c>
      <c r="V519" s="135">
        <f>'[3]ВЭК 4 цк'!$H$4</f>
        <v>4.9324720064838443</v>
      </c>
      <c r="W519" s="135">
        <f>'[3]ВЭК 4 цк'!$H$4</f>
        <v>4.9324720064838443</v>
      </c>
      <c r="X519" s="135">
        <f>'[3]ВЭК 4 цк'!$H$4</f>
        <v>4.9324720064838443</v>
      </c>
      <c r="Y519" s="136">
        <f>'[3]ВЭК 4 цк'!$H$4</f>
        <v>4.9324720064838443</v>
      </c>
    </row>
    <row r="520" spans="1:25" ht="21.75" customHeight="1" thickBot="1" x14ac:dyDescent="0.25">
      <c r="A520" s="18">
        <v>7</v>
      </c>
      <c r="B520" s="131">
        <f t="shared" ref="B520:Y520" si="198">B521+B522+B523+B524</f>
        <v>5441.6762705464844</v>
      </c>
      <c r="C520" s="131">
        <f t="shared" si="198"/>
        <v>5486.4644037964845</v>
      </c>
      <c r="D520" s="131">
        <f t="shared" si="198"/>
        <v>5540.6138099564851</v>
      </c>
      <c r="E520" s="131">
        <f t="shared" si="198"/>
        <v>5530.3298404564848</v>
      </c>
      <c r="F520" s="131">
        <f t="shared" si="198"/>
        <v>5530.7030182864846</v>
      </c>
      <c r="G520" s="131">
        <f t="shared" si="198"/>
        <v>5515.9407944664845</v>
      </c>
      <c r="H520" s="131">
        <f t="shared" si="198"/>
        <v>5509.0784913164844</v>
      </c>
      <c r="I520" s="131">
        <f t="shared" si="198"/>
        <v>5467.4154558264845</v>
      </c>
      <c r="J520" s="131">
        <f t="shared" si="198"/>
        <v>5426.4074625264848</v>
      </c>
      <c r="K520" s="131">
        <f t="shared" si="198"/>
        <v>5410.8959112664843</v>
      </c>
      <c r="L520" s="131">
        <f t="shared" si="198"/>
        <v>5378.6356739164848</v>
      </c>
      <c r="M520" s="131">
        <f t="shared" si="198"/>
        <v>5386.8877494864846</v>
      </c>
      <c r="N520" s="131">
        <f t="shared" si="198"/>
        <v>5402.1918593064847</v>
      </c>
      <c r="O520" s="131">
        <f t="shared" si="198"/>
        <v>5419.9992957264849</v>
      </c>
      <c r="P520" s="131">
        <f t="shared" si="198"/>
        <v>5420.6243979564842</v>
      </c>
      <c r="Q520" s="131">
        <f t="shared" si="198"/>
        <v>5436.4505408764844</v>
      </c>
      <c r="R520" s="131">
        <f t="shared" si="198"/>
        <v>5426.2125808164847</v>
      </c>
      <c r="S520" s="131">
        <f t="shared" si="198"/>
        <v>5400.9875044264845</v>
      </c>
      <c r="T520" s="131">
        <f t="shared" si="198"/>
        <v>5350.8442964864844</v>
      </c>
      <c r="U520" s="131">
        <f t="shared" si="198"/>
        <v>5346.2345163064847</v>
      </c>
      <c r="V520" s="131">
        <f t="shared" si="198"/>
        <v>5358.8681343364842</v>
      </c>
      <c r="W520" s="131">
        <f t="shared" si="198"/>
        <v>5374.2945788564848</v>
      </c>
      <c r="X520" s="131">
        <f t="shared" si="198"/>
        <v>5427.8543829464843</v>
      </c>
      <c r="Y520" s="131">
        <f t="shared" si="198"/>
        <v>5465.4876237064846</v>
      </c>
    </row>
    <row r="521" spans="1:25" ht="51.75" outlineLevel="1" thickBot="1" x14ac:dyDescent="0.25">
      <c r="A521" s="8" t="s">
        <v>88</v>
      </c>
      <c r="B521" s="134">
        <f>'[6]1'!$A$7</f>
        <v>1500.80879854</v>
      </c>
      <c r="C521" s="135">
        <f>'[6]1'!$B$7</f>
        <v>1545.5969317900001</v>
      </c>
      <c r="D521" s="135">
        <f>'[6]1'!$C$7</f>
        <v>1599.74633795</v>
      </c>
      <c r="E521" s="135">
        <f>'[6]1'!$D$7</f>
        <v>1589.46236845</v>
      </c>
      <c r="F521" s="135">
        <f>'[6]1'!$E$7</f>
        <v>1589.83554628</v>
      </c>
      <c r="G521" s="135">
        <f>'[6]1'!$F$7</f>
        <v>1575.0733224600001</v>
      </c>
      <c r="H521" s="135">
        <f>'[6]1'!$G$7</f>
        <v>1568.21101931</v>
      </c>
      <c r="I521" s="135">
        <f>'[6]1'!$H$7</f>
        <v>1526.5479838199999</v>
      </c>
      <c r="J521" s="135">
        <f>'[6]1'!$I$7</f>
        <v>1485.5399905199999</v>
      </c>
      <c r="K521" s="135">
        <f>'[6]1'!$J$7</f>
        <v>1470.0284392599999</v>
      </c>
      <c r="L521" s="135">
        <f>'[6]1'!$K$7</f>
        <v>1437.76820191</v>
      </c>
      <c r="M521" s="135">
        <f>'[6]1'!$L$7</f>
        <v>1446.02027748</v>
      </c>
      <c r="N521" s="135">
        <f>'[6]1'!$M$7</f>
        <v>1461.3243872999999</v>
      </c>
      <c r="O521" s="135">
        <f>'[6]1'!$N$7</f>
        <v>1479.1318237200001</v>
      </c>
      <c r="P521" s="135">
        <f>'[6]1'!$O$7</f>
        <v>1479.7569259500001</v>
      </c>
      <c r="Q521" s="135">
        <f>'[6]1'!$P$7</f>
        <v>1495.58306887</v>
      </c>
      <c r="R521" s="135">
        <f>'[6]1'!$Q$7</f>
        <v>1485.3451088100001</v>
      </c>
      <c r="S521" s="135">
        <f>'[6]1'!$R$7</f>
        <v>1460.1200324199999</v>
      </c>
      <c r="T521" s="135">
        <f>'[6]1'!$S$7</f>
        <v>1409.97682448</v>
      </c>
      <c r="U521" s="135">
        <f>'[6]1'!$T$7</f>
        <v>1405.3670443000001</v>
      </c>
      <c r="V521" s="135">
        <f>'[6]1'!$U$7</f>
        <v>1418.0006623300001</v>
      </c>
      <c r="W521" s="135">
        <f>'[6]1'!$V$7</f>
        <v>1433.42710685</v>
      </c>
      <c r="X521" s="135">
        <f>'[6]1'!$W$7</f>
        <v>1486.9869109399999</v>
      </c>
      <c r="Y521" s="136">
        <f>'[6]1'!$X$7</f>
        <v>1524.6201517</v>
      </c>
    </row>
    <row r="522" spans="1:25" ht="15" outlineLevel="1" thickBot="1" x14ac:dyDescent="0.25">
      <c r="A522" s="8" t="s">
        <v>57</v>
      </c>
      <c r="B522" s="134">
        <v>3710.76</v>
      </c>
      <c r="C522" s="135">
        <v>3710.76</v>
      </c>
      <c r="D522" s="135">
        <v>3710.76</v>
      </c>
      <c r="E522" s="135">
        <v>3710.76</v>
      </c>
      <c r="F522" s="135">
        <v>3710.76</v>
      </c>
      <c r="G522" s="135">
        <v>3710.76</v>
      </c>
      <c r="H522" s="135">
        <v>3710.76</v>
      </c>
      <c r="I522" s="135">
        <v>3710.76</v>
      </c>
      <c r="J522" s="135">
        <v>3710.76</v>
      </c>
      <c r="K522" s="135">
        <v>3710.76</v>
      </c>
      <c r="L522" s="135">
        <v>3710.76</v>
      </c>
      <c r="M522" s="135">
        <v>3710.76</v>
      </c>
      <c r="N522" s="135">
        <v>3710.76</v>
      </c>
      <c r="O522" s="135">
        <v>3710.76</v>
      </c>
      <c r="P522" s="135">
        <v>3710.76</v>
      </c>
      <c r="Q522" s="135">
        <v>3710.76</v>
      </c>
      <c r="R522" s="135">
        <v>3710.76</v>
      </c>
      <c r="S522" s="135">
        <v>3710.76</v>
      </c>
      <c r="T522" s="135">
        <v>3710.76</v>
      </c>
      <c r="U522" s="135">
        <v>3710.76</v>
      </c>
      <c r="V522" s="135">
        <v>3710.76</v>
      </c>
      <c r="W522" s="135">
        <v>3710.76</v>
      </c>
      <c r="X522" s="135">
        <v>3710.76</v>
      </c>
      <c r="Y522" s="136">
        <v>3710.76</v>
      </c>
    </row>
    <row r="523" spans="1:25" ht="26.25" outlineLevel="1" thickBot="1" x14ac:dyDescent="0.25">
      <c r="A523" s="8" t="s">
        <v>84</v>
      </c>
      <c r="B523" s="134">
        <f t="shared" ref="B523:Y523" si="199">450.35/2</f>
        <v>225.17500000000001</v>
      </c>
      <c r="C523" s="135">
        <f t="shared" si="199"/>
        <v>225.17500000000001</v>
      </c>
      <c r="D523" s="135">
        <f t="shared" si="199"/>
        <v>225.17500000000001</v>
      </c>
      <c r="E523" s="135">
        <f t="shared" si="199"/>
        <v>225.17500000000001</v>
      </c>
      <c r="F523" s="135">
        <f t="shared" si="199"/>
        <v>225.17500000000001</v>
      </c>
      <c r="G523" s="135">
        <f t="shared" si="199"/>
        <v>225.17500000000001</v>
      </c>
      <c r="H523" s="135">
        <f t="shared" si="199"/>
        <v>225.17500000000001</v>
      </c>
      <c r="I523" s="135">
        <f t="shared" si="199"/>
        <v>225.17500000000001</v>
      </c>
      <c r="J523" s="135">
        <f t="shared" si="199"/>
        <v>225.17500000000001</v>
      </c>
      <c r="K523" s="135">
        <f t="shared" si="199"/>
        <v>225.17500000000001</v>
      </c>
      <c r="L523" s="135">
        <f t="shared" si="199"/>
        <v>225.17500000000001</v>
      </c>
      <c r="M523" s="135">
        <f t="shared" si="199"/>
        <v>225.17500000000001</v>
      </c>
      <c r="N523" s="135">
        <f t="shared" si="199"/>
        <v>225.17500000000001</v>
      </c>
      <c r="O523" s="135">
        <f t="shared" si="199"/>
        <v>225.17500000000001</v>
      </c>
      <c r="P523" s="135">
        <f t="shared" si="199"/>
        <v>225.17500000000001</v>
      </c>
      <c r="Q523" s="135">
        <f t="shared" si="199"/>
        <v>225.17500000000001</v>
      </c>
      <c r="R523" s="135">
        <f t="shared" si="199"/>
        <v>225.17500000000001</v>
      </c>
      <c r="S523" s="135">
        <f t="shared" si="199"/>
        <v>225.17500000000001</v>
      </c>
      <c r="T523" s="135">
        <f t="shared" si="199"/>
        <v>225.17500000000001</v>
      </c>
      <c r="U523" s="135">
        <f t="shared" si="199"/>
        <v>225.17500000000001</v>
      </c>
      <c r="V523" s="135">
        <f t="shared" si="199"/>
        <v>225.17500000000001</v>
      </c>
      <c r="W523" s="135">
        <f t="shared" si="199"/>
        <v>225.17500000000001</v>
      </c>
      <c r="X523" s="135">
        <f t="shared" si="199"/>
        <v>225.17500000000001</v>
      </c>
      <c r="Y523" s="136">
        <f t="shared" si="199"/>
        <v>225.17500000000001</v>
      </c>
    </row>
    <row r="524" spans="1:25" ht="15" outlineLevel="1" thickBot="1" x14ac:dyDescent="0.25">
      <c r="A524" s="8" t="s">
        <v>59</v>
      </c>
      <c r="B524" s="134">
        <f>'[3]ВЭК 4 цк'!$H$4</f>
        <v>4.9324720064838443</v>
      </c>
      <c r="C524" s="135">
        <f>'[3]ВЭК 4 цк'!$H$4</f>
        <v>4.9324720064838443</v>
      </c>
      <c r="D524" s="135">
        <f>'[3]ВЭК 4 цк'!$H$4</f>
        <v>4.9324720064838443</v>
      </c>
      <c r="E524" s="135">
        <f>'[3]ВЭК 4 цк'!$H$4</f>
        <v>4.9324720064838443</v>
      </c>
      <c r="F524" s="135">
        <f>'[3]ВЭК 4 цк'!$H$4</f>
        <v>4.9324720064838443</v>
      </c>
      <c r="G524" s="135">
        <f>'[3]ВЭК 4 цк'!$H$4</f>
        <v>4.9324720064838443</v>
      </c>
      <c r="H524" s="135">
        <f>'[3]ВЭК 4 цк'!$H$4</f>
        <v>4.9324720064838443</v>
      </c>
      <c r="I524" s="135">
        <f>'[3]ВЭК 4 цк'!$H$4</f>
        <v>4.9324720064838443</v>
      </c>
      <c r="J524" s="135">
        <f>'[3]ВЭК 4 цк'!$H$4</f>
        <v>4.9324720064838443</v>
      </c>
      <c r="K524" s="135">
        <f>'[3]ВЭК 4 цк'!$H$4</f>
        <v>4.9324720064838443</v>
      </c>
      <c r="L524" s="135">
        <f>'[3]ВЭК 4 цк'!$H$4</f>
        <v>4.9324720064838443</v>
      </c>
      <c r="M524" s="135">
        <f>'[3]ВЭК 4 цк'!$H$4</f>
        <v>4.9324720064838443</v>
      </c>
      <c r="N524" s="135">
        <f>'[3]ВЭК 4 цк'!$H$4</f>
        <v>4.9324720064838443</v>
      </c>
      <c r="O524" s="135">
        <f>'[3]ВЭК 4 цк'!$H$4</f>
        <v>4.9324720064838443</v>
      </c>
      <c r="P524" s="135">
        <f>'[3]ВЭК 4 цк'!$H$4</f>
        <v>4.9324720064838443</v>
      </c>
      <c r="Q524" s="135">
        <f>'[3]ВЭК 4 цк'!$H$4</f>
        <v>4.9324720064838443</v>
      </c>
      <c r="R524" s="135">
        <f>'[3]ВЭК 4 цк'!$H$4</f>
        <v>4.9324720064838443</v>
      </c>
      <c r="S524" s="135">
        <f>'[3]ВЭК 4 цк'!$H$4</f>
        <v>4.9324720064838443</v>
      </c>
      <c r="T524" s="135">
        <f>'[3]ВЭК 4 цк'!$H$4</f>
        <v>4.9324720064838443</v>
      </c>
      <c r="U524" s="135">
        <f>'[3]ВЭК 4 цк'!$H$4</f>
        <v>4.9324720064838443</v>
      </c>
      <c r="V524" s="135">
        <f>'[3]ВЭК 4 цк'!$H$4</f>
        <v>4.9324720064838443</v>
      </c>
      <c r="W524" s="135">
        <f>'[3]ВЭК 4 цк'!$H$4</f>
        <v>4.9324720064838443</v>
      </c>
      <c r="X524" s="135">
        <f>'[3]ВЭК 4 цк'!$H$4</f>
        <v>4.9324720064838443</v>
      </c>
      <c r="Y524" s="136">
        <f>'[3]ВЭК 4 цк'!$H$4</f>
        <v>4.9324720064838443</v>
      </c>
    </row>
    <row r="525" spans="1:25" ht="21.75" customHeight="1" thickBot="1" x14ac:dyDescent="0.25">
      <c r="A525" s="18">
        <v>8</v>
      </c>
      <c r="B525" s="131">
        <f t="shared" ref="B525:Y525" si="200">B526+B527+B528+B529</f>
        <v>5489.5511858464852</v>
      </c>
      <c r="C525" s="131">
        <f t="shared" si="200"/>
        <v>5568.4163457364848</v>
      </c>
      <c r="D525" s="131">
        <f t="shared" si="200"/>
        <v>5642.6183659664848</v>
      </c>
      <c r="E525" s="131">
        <f t="shared" si="200"/>
        <v>5656.9707778264847</v>
      </c>
      <c r="F525" s="131">
        <f t="shared" si="200"/>
        <v>5663.1646851764845</v>
      </c>
      <c r="G525" s="131">
        <f t="shared" si="200"/>
        <v>5649.6047741464845</v>
      </c>
      <c r="H525" s="131">
        <f t="shared" si="200"/>
        <v>5598.4753780464844</v>
      </c>
      <c r="I525" s="131">
        <f t="shared" si="200"/>
        <v>5629.2535621764846</v>
      </c>
      <c r="J525" s="131">
        <f t="shared" si="200"/>
        <v>5600.0479748464841</v>
      </c>
      <c r="K525" s="131">
        <f t="shared" si="200"/>
        <v>5558.5044065964848</v>
      </c>
      <c r="L525" s="131">
        <f t="shared" si="200"/>
        <v>5538.9571517664845</v>
      </c>
      <c r="M525" s="131">
        <f t="shared" si="200"/>
        <v>5536.5363808364846</v>
      </c>
      <c r="N525" s="131">
        <f t="shared" si="200"/>
        <v>5513.7501156164844</v>
      </c>
      <c r="O525" s="131">
        <f t="shared" si="200"/>
        <v>5530.6329307964843</v>
      </c>
      <c r="P525" s="131">
        <f t="shared" si="200"/>
        <v>5576.9315372864849</v>
      </c>
      <c r="Q525" s="131">
        <f t="shared" si="200"/>
        <v>5565.3958383764848</v>
      </c>
      <c r="R525" s="131">
        <f t="shared" si="200"/>
        <v>5564.0146483864846</v>
      </c>
      <c r="S525" s="131">
        <f t="shared" si="200"/>
        <v>5550.9693914664849</v>
      </c>
      <c r="T525" s="131">
        <f t="shared" si="200"/>
        <v>5497.2286303564852</v>
      </c>
      <c r="U525" s="131">
        <f t="shared" si="200"/>
        <v>5496.2446573064844</v>
      </c>
      <c r="V525" s="131">
        <f t="shared" si="200"/>
        <v>5521.0604309264845</v>
      </c>
      <c r="W525" s="131">
        <f t="shared" si="200"/>
        <v>5522.4401593664843</v>
      </c>
      <c r="X525" s="131">
        <f t="shared" si="200"/>
        <v>5561.8861119264848</v>
      </c>
      <c r="Y525" s="131">
        <f t="shared" si="200"/>
        <v>5597.2444717364851</v>
      </c>
    </row>
    <row r="526" spans="1:25" ht="51.75" outlineLevel="1" thickBot="1" x14ac:dyDescent="0.25">
      <c r="A526" s="8" t="s">
        <v>88</v>
      </c>
      <c r="B526" s="134">
        <f>'[6]1'!$A$8</f>
        <v>1548.6837138400001</v>
      </c>
      <c r="C526" s="135">
        <f>'[6]1'!$B$8</f>
        <v>1627.54887373</v>
      </c>
      <c r="D526" s="135">
        <f>'[6]1'!$C$8</f>
        <v>1701.75089396</v>
      </c>
      <c r="E526" s="135">
        <f>'[6]1'!$D$8</f>
        <v>1716.1033058200001</v>
      </c>
      <c r="F526" s="135">
        <f>'[6]1'!$E$8</f>
        <v>1722.2972131700001</v>
      </c>
      <c r="G526" s="135">
        <f>'[6]1'!$F$8</f>
        <v>1708.7373021400001</v>
      </c>
      <c r="H526" s="135">
        <f>'[6]1'!$G$8</f>
        <v>1657.60790604</v>
      </c>
      <c r="I526" s="135">
        <f>'[6]1'!$H$8</f>
        <v>1688.38609017</v>
      </c>
      <c r="J526" s="135">
        <f>'[6]1'!$I$8</f>
        <v>1659.1805028399999</v>
      </c>
      <c r="K526" s="135">
        <f>'[6]1'!$J$8</f>
        <v>1617.63693459</v>
      </c>
      <c r="L526" s="135">
        <f>'[6]1'!$K$8</f>
        <v>1598.0896797600001</v>
      </c>
      <c r="M526" s="135">
        <f>'[6]1'!$L$8</f>
        <v>1595.66890883</v>
      </c>
      <c r="N526" s="135">
        <f>'[6]1'!$M$8</f>
        <v>1572.8826436100001</v>
      </c>
      <c r="O526" s="135">
        <f>'[6]1'!$N$8</f>
        <v>1589.7654587899999</v>
      </c>
      <c r="P526" s="135">
        <f>'[6]1'!$O$8</f>
        <v>1636.06406528</v>
      </c>
      <c r="Q526" s="135">
        <f>'[6]1'!$P$8</f>
        <v>1624.52836637</v>
      </c>
      <c r="R526" s="135">
        <f>'[6]1'!$Q$8</f>
        <v>1623.14717638</v>
      </c>
      <c r="S526" s="135">
        <f>'[6]1'!$R$8</f>
        <v>1610.1019194600001</v>
      </c>
      <c r="T526" s="135">
        <f>'[6]1'!$S$8</f>
        <v>1556.3611583500001</v>
      </c>
      <c r="U526" s="135">
        <f>'[6]1'!$T$8</f>
        <v>1555.3771853000001</v>
      </c>
      <c r="V526" s="135">
        <f>'[6]1'!$U$8</f>
        <v>1580.1929589199999</v>
      </c>
      <c r="W526" s="135">
        <f>'[6]1'!$V$8</f>
        <v>1581.5726873599999</v>
      </c>
      <c r="X526" s="135">
        <f>'[6]1'!$W$8</f>
        <v>1621.0186399199999</v>
      </c>
      <c r="Y526" s="136">
        <f>'[6]1'!$X$8</f>
        <v>1656.3769997300001</v>
      </c>
    </row>
    <row r="527" spans="1:25" ht="15" outlineLevel="1" thickBot="1" x14ac:dyDescent="0.25">
      <c r="A527" s="8" t="s">
        <v>57</v>
      </c>
      <c r="B527" s="134">
        <v>3710.76</v>
      </c>
      <c r="C527" s="135">
        <v>3710.76</v>
      </c>
      <c r="D527" s="135">
        <v>3710.76</v>
      </c>
      <c r="E527" s="135">
        <v>3710.76</v>
      </c>
      <c r="F527" s="135">
        <v>3710.76</v>
      </c>
      <c r="G527" s="135">
        <v>3710.76</v>
      </c>
      <c r="H527" s="135">
        <v>3710.76</v>
      </c>
      <c r="I527" s="135">
        <v>3710.76</v>
      </c>
      <c r="J527" s="135">
        <v>3710.76</v>
      </c>
      <c r="K527" s="135">
        <v>3710.76</v>
      </c>
      <c r="L527" s="135">
        <v>3710.76</v>
      </c>
      <c r="M527" s="135">
        <v>3710.76</v>
      </c>
      <c r="N527" s="135">
        <v>3710.76</v>
      </c>
      <c r="O527" s="135">
        <v>3710.76</v>
      </c>
      <c r="P527" s="135">
        <v>3710.76</v>
      </c>
      <c r="Q527" s="135">
        <v>3710.76</v>
      </c>
      <c r="R527" s="135">
        <v>3710.76</v>
      </c>
      <c r="S527" s="135">
        <v>3710.76</v>
      </c>
      <c r="T527" s="135">
        <v>3710.76</v>
      </c>
      <c r="U527" s="135">
        <v>3710.76</v>
      </c>
      <c r="V527" s="135">
        <v>3710.76</v>
      </c>
      <c r="W527" s="135">
        <v>3710.76</v>
      </c>
      <c r="X527" s="135">
        <v>3710.76</v>
      </c>
      <c r="Y527" s="136">
        <v>3710.76</v>
      </c>
    </row>
    <row r="528" spans="1:25" ht="26.25" outlineLevel="1" thickBot="1" x14ac:dyDescent="0.25">
      <c r="A528" s="8" t="s">
        <v>84</v>
      </c>
      <c r="B528" s="134">
        <f t="shared" ref="B528:Y528" si="201">450.35/2</f>
        <v>225.17500000000001</v>
      </c>
      <c r="C528" s="135">
        <f t="shared" si="201"/>
        <v>225.17500000000001</v>
      </c>
      <c r="D528" s="135">
        <f t="shared" si="201"/>
        <v>225.17500000000001</v>
      </c>
      <c r="E528" s="135">
        <f t="shared" si="201"/>
        <v>225.17500000000001</v>
      </c>
      <c r="F528" s="135">
        <f t="shared" si="201"/>
        <v>225.17500000000001</v>
      </c>
      <c r="G528" s="135">
        <f t="shared" si="201"/>
        <v>225.17500000000001</v>
      </c>
      <c r="H528" s="135">
        <f t="shared" si="201"/>
        <v>225.17500000000001</v>
      </c>
      <c r="I528" s="135">
        <f t="shared" si="201"/>
        <v>225.17500000000001</v>
      </c>
      <c r="J528" s="135">
        <f t="shared" si="201"/>
        <v>225.17500000000001</v>
      </c>
      <c r="K528" s="135">
        <f t="shared" si="201"/>
        <v>225.17500000000001</v>
      </c>
      <c r="L528" s="135">
        <f t="shared" si="201"/>
        <v>225.17500000000001</v>
      </c>
      <c r="M528" s="135">
        <f t="shared" si="201"/>
        <v>225.17500000000001</v>
      </c>
      <c r="N528" s="135">
        <f t="shared" si="201"/>
        <v>225.17500000000001</v>
      </c>
      <c r="O528" s="135">
        <f t="shared" si="201"/>
        <v>225.17500000000001</v>
      </c>
      <c r="P528" s="135">
        <f t="shared" si="201"/>
        <v>225.17500000000001</v>
      </c>
      <c r="Q528" s="135">
        <f t="shared" si="201"/>
        <v>225.17500000000001</v>
      </c>
      <c r="R528" s="135">
        <f t="shared" si="201"/>
        <v>225.17500000000001</v>
      </c>
      <c r="S528" s="135">
        <f t="shared" si="201"/>
        <v>225.17500000000001</v>
      </c>
      <c r="T528" s="135">
        <f t="shared" si="201"/>
        <v>225.17500000000001</v>
      </c>
      <c r="U528" s="135">
        <f t="shared" si="201"/>
        <v>225.17500000000001</v>
      </c>
      <c r="V528" s="135">
        <f t="shared" si="201"/>
        <v>225.17500000000001</v>
      </c>
      <c r="W528" s="135">
        <f t="shared" si="201"/>
        <v>225.17500000000001</v>
      </c>
      <c r="X528" s="135">
        <f t="shared" si="201"/>
        <v>225.17500000000001</v>
      </c>
      <c r="Y528" s="136">
        <f t="shared" si="201"/>
        <v>225.17500000000001</v>
      </c>
    </row>
    <row r="529" spans="1:25" ht="15" outlineLevel="1" thickBot="1" x14ac:dyDescent="0.25">
      <c r="A529" s="8" t="s">
        <v>59</v>
      </c>
      <c r="B529" s="134">
        <f>'[3]ВЭК 4 цк'!$H$4</f>
        <v>4.9324720064838443</v>
      </c>
      <c r="C529" s="135">
        <f>'[3]ВЭК 4 цк'!$H$4</f>
        <v>4.9324720064838443</v>
      </c>
      <c r="D529" s="135">
        <f>'[3]ВЭК 4 цк'!$H$4</f>
        <v>4.9324720064838443</v>
      </c>
      <c r="E529" s="135">
        <f>'[3]ВЭК 4 цк'!$H$4</f>
        <v>4.9324720064838443</v>
      </c>
      <c r="F529" s="135">
        <f>'[3]ВЭК 4 цк'!$H$4</f>
        <v>4.9324720064838443</v>
      </c>
      <c r="G529" s="135">
        <f>'[3]ВЭК 4 цк'!$H$4</f>
        <v>4.9324720064838443</v>
      </c>
      <c r="H529" s="135">
        <f>'[3]ВЭК 4 цк'!$H$4</f>
        <v>4.9324720064838443</v>
      </c>
      <c r="I529" s="135">
        <f>'[3]ВЭК 4 цк'!$H$4</f>
        <v>4.9324720064838443</v>
      </c>
      <c r="J529" s="135">
        <f>'[3]ВЭК 4 цк'!$H$4</f>
        <v>4.9324720064838443</v>
      </c>
      <c r="K529" s="135">
        <f>'[3]ВЭК 4 цк'!$H$4</f>
        <v>4.9324720064838443</v>
      </c>
      <c r="L529" s="135">
        <f>'[3]ВЭК 4 цк'!$H$4</f>
        <v>4.9324720064838443</v>
      </c>
      <c r="M529" s="135">
        <f>'[3]ВЭК 4 цк'!$H$4</f>
        <v>4.9324720064838443</v>
      </c>
      <c r="N529" s="135">
        <f>'[3]ВЭК 4 цк'!$H$4</f>
        <v>4.9324720064838443</v>
      </c>
      <c r="O529" s="135">
        <f>'[3]ВЭК 4 цк'!$H$4</f>
        <v>4.9324720064838443</v>
      </c>
      <c r="P529" s="135">
        <f>'[3]ВЭК 4 цк'!$H$4</f>
        <v>4.9324720064838443</v>
      </c>
      <c r="Q529" s="135">
        <f>'[3]ВЭК 4 цк'!$H$4</f>
        <v>4.9324720064838443</v>
      </c>
      <c r="R529" s="135">
        <f>'[3]ВЭК 4 цк'!$H$4</f>
        <v>4.9324720064838443</v>
      </c>
      <c r="S529" s="135">
        <f>'[3]ВЭК 4 цк'!$H$4</f>
        <v>4.9324720064838443</v>
      </c>
      <c r="T529" s="135">
        <f>'[3]ВЭК 4 цк'!$H$4</f>
        <v>4.9324720064838443</v>
      </c>
      <c r="U529" s="135">
        <f>'[3]ВЭК 4 цк'!$H$4</f>
        <v>4.9324720064838443</v>
      </c>
      <c r="V529" s="135">
        <f>'[3]ВЭК 4 цк'!$H$4</f>
        <v>4.9324720064838443</v>
      </c>
      <c r="W529" s="135">
        <f>'[3]ВЭК 4 цк'!$H$4</f>
        <v>4.9324720064838443</v>
      </c>
      <c r="X529" s="135">
        <f>'[3]ВЭК 4 цк'!$H$4</f>
        <v>4.9324720064838443</v>
      </c>
      <c r="Y529" s="136">
        <f>'[3]ВЭК 4 цк'!$H$4</f>
        <v>4.9324720064838443</v>
      </c>
    </row>
    <row r="530" spans="1:25" ht="21.75" customHeight="1" thickBot="1" x14ac:dyDescent="0.25">
      <c r="A530" s="18">
        <v>9</v>
      </c>
      <c r="B530" s="131">
        <f t="shared" ref="B530:Y530" si="202">B531+B532+B533+B534</f>
        <v>5575.5431074864846</v>
      </c>
      <c r="C530" s="131">
        <f t="shared" si="202"/>
        <v>5594.547771966485</v>
      </c>
      <c r="D530" s="131">
        <f t="shared" si="202"/>
        <v>5693.9192624764846</v>
      </c>
      <c r="E530" s="131">
        <f t="shared" si="202"/>
        <v>5740.5399346464847</v>
      </c>
      <c r="F530" s="131">
        <f t="shared" si="202"/>
        <v>5754.0322308564846</v>
      </c>
      <c r="G530" s="131">
        <f t="shared" si="202"/>
        <v>5725.9054857364845</v>
      </c>
      <c r="H530" s="131">
        <f t="shared" si="202"/>
        <v>5664.7180714464848</v>
      </c>
      <c r="I530" s="131">
        <f t="shared" si="202"/>
        <v>5626.4298243164849</v>
      </c>
      <c r="J530" s="131">
        <f t="shared" si="202"/>
        <v>5607.1445304264844</v>
      </c>
      <c r="K530" s="131">
        <f t="shared" si="202"/>
        <v>5575.7512464564843</v>
      </c>
      <c r="L530" s="131">
        <f t="shared" si="202"/>
        <v>5568.7195390764846</v>
      </c>
      <c r="M530" s="131">
        <f t="shared" si="202"/>
        <v>5575.500287996485</v>
      </c>
      <c r="N530" s="131">
        <f t="shared" si="202"/>
        <v>5585.0612435964849</v>
      </c>
      <c r="O530" s="131">
        <f t="shared" si="202"/>
        <v>5583.9678571464847</v>
      </c>
      <c r="P530" s="131">
        <f t="shared" si="202"/>
        <v>5596.3434037864845</v>
      </c>
      <c r="Q530" s="131">
        <f t="shared" si="202"/>
        <v>5615.2367925164845</v>
      </c>
      <c r="R530" s="131">
        <f t="shared" si="202"/>
        <v>5593.1119831164851</v>
      </c>
      <c r="S530" s="131">
        <f t="shared" si="202"/>
        <v>5587.6022170764845</v>
      </c>
      <c r="T530" s="131">
        <f t="shared" si="202"/>
        <v>5546.0235558264849</v>
      </c>
      <c r="U530" s="131">
        <f t="shared" si="202"/>
        <v>5550.5432975664844</v>
      </c>
      <c r="V530" s="131">
        <f t="shared" si="202"/>
        <v>5560.503867696485</v>
      </c>
      <c r="W530" s="131">
        <f t="shared" si="202"/>
        <v>5572.2071533764847</v>
      </c>
      <c r="X530" s="131">
        <f t="shared" si="202"/>
        <v>5622.0441325964848</v>
      </c>
      <c r="Y530" s="131">
        <f t="shared" si="202"/>
        <v>5653.0954758864846</v>
      </c>
    </row>
    <row r="531" spans="1:25" ht="51.75" outlineLevel="1" thickBot="1" x14ac:dyDescent="0.25">
      <c r="A531" s="8" t="s">
        <v>88</v>
      </c>
      <c r="B531" s="134">
        <f>'[6]1'!$A$9</f>
        <v>1634.67563548</v>
      </c>
      <c r="C531" s="135">
        <f>'[6]1'!$B$9</f>
        <v>1653.68029996</v>
      </c>
      <c r="D531" s="135">
        <f>'[6]1'!$C$9</f>
        <v>1753.05179047</v>
      </c>
      <c r="E531" s="135">
        <f>'[6]1'!$D$9</f>
        <v>1799.67246264</v>
      </c>
      <c r="F531" s="135">
        <f>'[6]1'!$E$9</f>
        <v>1813.16475885</v>
      </c>
      <c r="G531" s="135">
        <f>'[6]1'!$F$9</f>
        <v>1785.0380137300001</v>
      </c>
      <c r="H531" s="135">
        <f>'[6]1'!$G$9</f>
        <v>1723.85059944</v>
      </c>
      <c r="I531" s="135">
        <f>'[6]1'!$H$9</f>
        <v>1685.5623523100001</v>
      </c>
      <c r="J531" s="135">
        <f>'[6]1'!$I$9</f>
        <v>1666.27705842</v>
      </c>
      <c r="K531" s="135">
        <f>'[6]1'!$J$9</f>
        <v>1634.8837744499999</v>
      </c>
      <c r="L531" s="135">
        <f>'[6]1'!$K$9</f>
        <v>1627.85206707</v>
      </c>
      <c r="M531" s="135">
        <f>'[6]1'!$L$9</f>
        <v>1634.6328159899999</v>
      </c>
      <c r="N531" s="135">
        <f>'[6]1'!$M$9</f>
        <v>1644.1937715900001</v>
      </c>
      <c r="O531" s="135">
        <f>'[6]1'!$N$9</f>
        <v>1643.1003851400001</v>
      </c>
      <c r="P531" s="135">
        <f>'[6]1'!$O$9</f>
        <v>1655.4759317800001</v>
      </c>
      <c r="Q531" s="135">
        <f>'[6]1'!$P$9</f>
        <v>1674.3693205100001</v>
      </c>
      <c r="R531" s="135">
        <f>'[6]1'!$Q$9</f>
        <v>1652.2445111100001</v>
      </c>
      <c r="S531" s="135">
        <f>'[6]1'!$R$9</f>
        <v>1646.7347450699999</v>
      </c>
      <c r="T531" s="135">
        <f>'[6]1'!$S$9</f>
        <v>1605.15608382</v>
      </c>
      <c r="U531" s="135">
        <f>'[6]1'!$T$9</f>
        <v>1609.67582556</v>
      </c>
      <c r="V531" s="135">
        <f>'[6]1'!$U$9</f>
        <v>1619.63639569</v>
      </c>
      <c r="W531" s="135">
        <f>'[6]1'!$V$9</f>
        <v>1631.3396813700001</v>
      </c>
      <c r="X531" s="135">
        <f>'[6]1'!$W$9</f>
        <v>1681.17666059</v>
      </c>
      <c r="Y531" s="136">
        <f>'[6]1'!$X$9</f>
        <v>1712.22800388</v>
      </c>
    </row>
    <row r="532" spans="1:25" ht="15" outlineLevel="1" thickBot="1" x14ac:dyDescent="0.25">
      <c r="A532" s="8" t="s">
        <v>57</v>
      </c>
      <c r="B532" s="134">
        <v>3710.76</v>
      </c>
      <c r="C532" s="135">
        <v>3710.76</v>
      </c>
      <c r="D532" s="135">
        <v>3710.76</v>
      </c>
      <c r="E532" s="135">
        <v>3710.76</v>
      </c>
      <c r="F532" s="135">
        <v>3710.76</v>
      </c>
      <c r="G532" s="135">
        <v>3710.76</v>
      </c>
      <c r="H532" s="135">
        <v>3710.76</v>
      </c>
      <c r="I532" s="135">
        <v>3710.76</v>
      </c>
      <c r="J532" s="135">
        <v>3710.76</v>
      </c>
      <c r="K532" s="135">
        <v>3710.76</v>
      </c>
      <c r="L532" s="135">
        <v>3710.76</v>
      </c>
      <c r="M532" s="135">
        <v>3710.76</v>
      </c>
      <c r="N532" s="135">
        <v>3710.76</v>
      </c>
      <c r="O532" s="135">
        <v>3710.76</v>
      </c>
      <c r="P532" s="135">
        <v>3710.76</v>
      </c>
      <c r="Q532" s="135">
        <v>3710.76</v>
      </c>
      <c r="R532" s="135">
        <v>3710.76</v>
      </c>
      <c r="S532" s="135">
        <v>3710.76</v>
      </c>
      <c r="T532" s="135">
        <v>3710.76</v>
      </c>
      <c r="U532" s="135">
        <v>3710.76</v>
      </c>
      <c r="V532" s="135">
        <v>3710.76</v>
      </c>
      <c r="W532" s="135">
        <v>3710.76</v>
      </c>
      <c r="X532" s="135">
        <v>3710.76</v>
      </c>
      <c r="Y532" s="136">
        <v>3710.76</v>
      </c>
    </row>
    <row r="533" spans="1:25" ht="26.25" outlineLevel="1" thickBot="1" x14ac:dyDescent="0.25">
      <c r="A533" s="8" t="s">
        <v>84</v>
      </c>
      <c r="B533" s="134">
        <f t="shared" ref="B533:Y533" si="203">450.35/2</f>
        <v>225.17500000000001</v>
      </c>
      <c r="C533" s="135">
        <f t="shared" si="203"/>
        <v>225.17500000000001</v>
      </c>
      <c r="D533" s="135">
        <f t="shared" si="203"/>
        <v>225.17500000000001</v>
      </c>
      <c r="E533" s="135">
        <f t="shared" si="203"/>
        <v>225.17500000000001</v>
      </c>
      <c r="F533" s="135">
        <f t="shared" si="203"/>
        <v>225.17500000000001</v>
      </c>
      <c r="G533" s="135">
        <f t="shared" si="203"/>
        <v>225.17500000000001</v>
      </c>
      <c r="H533" s="135">
        <f t="shared" si="203"/>
        <v>225.17500000000001</v>
      </c>
      <c r="I533" s="135">
        <f t="shared" si="203"/>
        <v>225.17500000000001</v>
      </c>
      <c r="J533" s="135">
        <f t="shared" si="203"/>
        <v>225.17500000000001</v>
      </c>
      <c r="K533" s="135">
        <f t="shared" si="203"/>
        <v>225.17500000000001</v>
      </c>
      <c r="L533" s="135">
        <f t="shared" si="203"/>
        <v>225.17500000000001</v>
      </c>
      <c r="M533" s="135">
        <f t="shared" si="203"/>
        <v>225.17500000000001</v>
      </c>
      <c r="N533" s="135">
        <f t="shared" si="203"/>
        <v>225.17500000000001</v>
      </c>
      <c r="O533" s="135">
        <f t="shared" si="203"/>
        <v>225.17500000000001</v>
      </c>
      <c r="P533" s="135">
        <f t="shared" si="203"/>
        <v>225.17500000000001</v>
      </c>
      <c r="Q533" s="135">
        <f t="shared" si="203"/>
        <v>225.17500000000001</v>
      </c>
      <c r="R533" s="135">
        <f t="shared" si="203"/>
        <v>225.17500000000001</v>
      </c>
      <c r="S533" s="135">
        <f t="shared" si="203"/>
        <v>225.17500000000001</v>
      </c>
      <c r="T533" s="135">
        <f t="shared" si="203"/>
        <v>225.17500000000001</v>
      </c>
      <c r="U533" s="135">
        <f t="shared" si="203"/>
        <v>225.17500000000001</v>
      </c>
      <c r="V533" s="135">
        <f t="shared" si="203"/>
        <v>225.17500000000001</v>
      </c>
      <c r="W533" s="135">
        <f t="shared" si="203"/>
        <v>225.17500000000001</v>
      </c>
      <c r="X533" s="135">
        <f t="shared" si="203"/>
        <v>225.17500000000001</v>
      </c>
      <c r="Y533" s="136">
        <f t="shared" si="203"/>
        <v>225.17500000000001</v>
      </c>
    </row>
    <row r="534" spans="1:25" ht="15" outlineLevel="1" thickBot="1" x14ac:dyDescent="0.25">
      <c r="A534" s="8" t="s">
        <v>59</v>
      </c>
      <c r="B534" s="134">
        <f>'[3]ВЭК 4 цк'!$H$4</f>
        <v>4.9324720064838443</v>
      </c>
      <c r="C534" s="135">
        <f>'[3]ВЭК 4 цк'!$H$4</f>
        <v>4.9324720064838443</v>
      </c>
      <c r="D534" s="135">
        <f>'[3]ВЭК 4 цк'!$H$4</f>
        <v>4.9324720064838443</v>
      </c>
      <c r="E534" s="135">
        <f>'[3]ВЭК 4 цк'!$H$4</f>
        <v>4.9324720064838443</v>
      </c>
      <c r="F534" s="135">
        <f>'[3]ВЭК 4 цк'!$H$4</f>
        <v>4.9324720064838443</v>
      </c>
      <c r="G534" s="135">
        <f>'[3]ВЭК 4 цк'!$H$4</f>
        <v>4.9324720064838443</v>
      </c>
      <c r="H534" s="135">
        <f>'[3]ВЭК 4 цк'!$H$4</f>
        <v>4.9324720064838443</v>
      </c>
      <c r="I534" s="135">
        <f>'[3]ВЭК 4 цк'!$H$4</f>
        <v>4.9324720064838443</v>
      </c>
      <c r="J534" s="135">
        <f>'[3]ВЭК 4 цк'!$H$4</f>
        <v>4.9324720064838443</v>
      </c>
      <c r="K534" s="135">
        <f>'[3]ВЭК 4 цк'!$H$4</f>
        <v>4.9324720064838443</v>
      </c>
      <c r="L534" s="135">
        <f>'[3]ВЭК 4 цк'!$H$4</f>
        <v>4.9324720064838443</v>
      </c>
      <c r="M534" s="135">
        <f>'[3]ВЭК 4 цк'!$H$4</f>
        <v>4.9324720064838443</v>
      </c>
      <c r="N534" s="135">
        <f>'[3]ВЭК 4 цк'!$H$4</f>
        <v>4.9324720064838443</v>
      </c>
      <c r="O534" s="135">
        <f>'[3]ВЭК 4 цк'!$H$4</f>
        <v>4.9324720064838443</v>
      </c>
      <c r="P534" s="135">
        <f>'[3]ВЭК 4 цк'!$H$4</f>
        <v>4.9324720064838443</v>
      </c>
      <c r="Q534" s="135">
        <f>'[3]ВЭК 4 цк'!$H$4</f>
        <v>4.9324720064838443</v>
      </c>
      <c r="R534" s="135">
        <f>'[3]ВЭК 4 цк'!$H$4</f>
        <v>4.9324720064838443</v>
      </c>
      <c r="S534" s="135">
        <f>'[3]ВЭК 4 цк'!$H$4</f>
        <v>4.9324720064838443</v>
      </c>
      <c r="T534" s="135">
        <f>'[3]ВЭК 4 цк'!$H$4</f>
        <v>4.9324720064838443</v>
      </c>
      <c r="U534" s="135">
        <f>'[3]ВЭК 4 цк'!$H$4</f>
        <v>4.9324720064838443</v>
      </c>
      <c r="V534" s="135">
        <f>'[3]ВЭК 4 цк'!$H$4</f>
        <v>4.9324720064838443</v>
      </c>
      <c r="W534" s="135">
        <f>'[3]ВЭК 4 цк'!$H$4</f>
        <v>4.9324720064838443</v>
      </c>
      <c r="X534" s="135">
        <f>'[3]ВЭК 4 цк'!$H$4</f>
        <v>4.9324720064838443</v>
      </c>
      <c r="Y534" s="136">
        <f>'[3]ВЭК 4 цк'!$H$4</f>
        <v>4.9324720064838443</v>
      </c>
    </row>
    <row r="535" spans="1:25" ht="21.75" customHeight="1" thickBot="1" x14ac:dyDescent="0.25">
      <c r="A535" s="18">
        <v>10</v>
      </c>
      <c r="B535" s="131">
        <f t="shared" ref="B535:Y535" si="204">B536+B537+B538+B539</f>
        <v>5663.6549822764846</v>
      </c>
      <c r="C535" s="131">
        <f t="shared" si="204"/>
        <v>5691.8002371364846</v>
      </c>
      <c r="D535" s="131">
        <f t="shared" si="204"/>
        <v>5700.9663753364848</v>
      </c>
      <c r="E535" s="131">
        <f t="shared" si="204"/>
        <v>5715.4421470064844</v>
      </c>
      <c r="F535" s="131">
        <f t="shared" si="204"/>
        <v>5737.8188703964843</v>
      </c>
      <c r="G535" s="131">
        <f t="shared" si="204"/>
        <v>5720.0190306764844</v>
      </c>
      <c r="H535" s="131">
        <f t="shared" si="204"/>
        <v>5667.3729280164844</v>
      </c>
      <c r="I535" s="131">
        <f t="shared" si="204"/>
        <v>5616.7167132064842</v>
      </c>
      <c r="J535" s="131">
        <f t="shared" si="204"/>
        <v>5580.4684858564851</v>
      </c>
      <c r="K535" s="131">
        <f t="shared" si="204"/>
        <v>5545.3206448264846</v>
      </c>
      <c r="L535" s="131">
        <f t="shared" si="204"/>
        <v>5530.9736619864843</v>
      </c>
      <c r="M535" s="131">
        <f t="shared" si="204"/>
        <v>5547.439708916485</v>
      </c>
      <c r="N535" s="131">
        <f t="shared" si="204"/>
        <v>5557.1539073664844</v>
      </c>
      <c r="O535" s="131">
        <f t="shared" si="204"/>
        <v>5572.3992320164843</v>
      </c>
      <c r="P535" s="131">
        <f t="shared" si="204"/>
        <v>5586.9559717264847</v>
      </c>
      <c r="Q535" s="131">
        <f t="shared" si="204"/>
        <v>5616.7647624364845</v>
      </c>
      <c r="R535" s="131">
        <f t="shared" si="204"/>
        <v>5614.6825455364851</v>
      </c>
      <c r="S535" s="131">
        <f t="shared" si="204"/>
        <v>5570.385848826485</v>
      </c>
      <c r="T535" s="131">
        <f t="shared" si="204"/>
        <v>5518.3453725464842</v>
      </c>
      <c r="U535" s="131">
        <f t="shared" si="204"/>
        <v>5520.2975543264847</v>
      </c>
      <c r="V535" s="131">
        <f t="shared" si="204"/>
        <v>5546.1802186364848</v>
      </c>
      <c r="W535" s="131">
        <f t="shared" si="204"/>
        <v>5564.0148470864842</v>
      </c>
      <c r="X535" s="131">
        <f t="shared" si="204"/>
        <v>5605.4343037964845</v>
      </c>
      <c r="Y535" s="131">
        <f t="shared" si="204"/>
        <v>5693.4691700364847</v>
      </c>
    </row>
    <row r="536" spans="1:25" ht="51.75" outlineLevel="1" thickBot="1" x14ac:dyDescent="0.25">
      <c r="A536" s="8" t="s">
        <v>88</v>
      </c>
      <c r="B536" s="134">
        <f>'[6]1'!$A$10</f>
        <v>1722.78751027</v>
      </c>
      <c r="C536" s="135">
        <f>'[6]1'!$B$10</f>
        <v>1750.93276513</v>
      </c>
      <c r="D536" s="135">
        <f>'[6]1'!$C$10</f>
        <v>1760.09890333</v>
      </c>
      <c r="E536" s="135">
        <f>'[6]1'!$D$10</f>
        <v>1774.5746750000001</v>
      </c>
      <c r="F536" s="135">
        <f>'[6]1'!$E$10</f>
        <v>1796.9513983899999</v>
      </c>
      <c r="G536" s="135">
        <f>'[6]1'!$F$10</f>
        <v>1779.15155867</v>
      </c>
      <c r="H536" s="135">
        <f>'[6]1'!$G$10</f>
        <v>1726.50545601</v>
      </c>
      <c r="I536" s="135">
        <f>'[6]1'!$H$10</f>
        <v>1675.8492412000001</v>
      </c>
      <c r="J536" s="135">
        <f>'[6]1'!$I$10</f>
        <v>1639.6010138500001</v>
      </c>
      <c r="K536" s="135">
        <f>'[6]1'!$J$10</f>
        <v>1604.45317282</v>
      </c>
      <c r="L536" s="135">
        <f>'[6]1'!$K$10</f>
        <v>1590.10618998</v>
      </c>
      <c r="M536" s="135">
        <f>'[6]1'!$L$10</f>
        <v>1606.5722369099999</v>
      </c>
      <c r="N536" s="135">
        <f>'[6]1'!$M$10</f>
        <v>1616.28643536</v>
      </c>
      <c r="O536" s="135">
        <f>'[6]1'!$N$10</f>
        <v>1631.53176001</v>
      </c>
      <c r="P536" s="135">
        <f>'[6]1'!$O$10</f>
        <v>1646.0884997200001</v>
      </c>
      <c r="Q536" s="135">
        <f>'[6]1'!$P$10</f>
        <v>1675.8972904300001</v>
      </c>
      <c r="R536" s="135">
        <f>'[6]1'!$Q$10</f>
        <v>1673.8150735300001</v>
      </c>
      <c r="S536" s="135">
        <f>'[6]1'!$R$10</f>
        <v>1629.51837682</v>
      </c>
      <c r="T536" s="135">
        <f>'[6]1'!$S$10</f>
        <v>1577.4779005400001</v>
      </c>
      <c r="U536" s="135">
        <f>'[6]1'!$T$10</f>
        <v>1579.4300823200001</v>
      </c>
      <c r="V536" s="135">
        <f>'[6]1'!$U$10</f>
        <v>1605.31274663</v>
      </c>
      <c r="W536" s="135">
        <f>'[6]1'!$V$10</f>
        <v>1623.1473750800001</v>
      </c>
      <c r="X536" s="135">
        <f>'[6]1'!$W$10</f>
        <v>1664.5668317899999</v>
      </c>
      <c r="Y536" s="136">
        <f>'[6]1'!$X$10</f>
        <v>1752.6016980300001</v>
      </c>
    </row>
    <row r="537" spans="1:25" ht="15" outlineLevel="1" thickBot="1" x14ac:dyDescent="0.25">
      <c r="A537" s="8" t="s">
        <v>57</v>
      </c>
      <c r="B537" s="134">
        <v>3710.76</v>
      </c>
      <c r="C537" s="135">
        <v>3710.76</v>
      </c>
      <c r="D537" s="135">
        <v>3710.76</v>
      </c>
      <c r="E537" s="135">
        <v>3710.76</v>
      </c>
      <c r="F537" s="135">
        <v>3710.76</v>
      </c>
      <c r="G537" s="135">
        <v>3710.76</v>
      </c>
      <c r="H537" s="135">
        <v>3710.76</v>
      </c>
      <c r="I537" s="135">
        <v>3710.76</v>
      </c>
      <c r="J537" s="135">
        <v>3710.76</v>
      </c>
      <c r="K537" s="135">
        <v>3710.76</v>
      </c>
      <c r="L537" s="135">
        <v>3710.76</v>
      </c>
      <c r="M537" s="135">
        <v>3710.76</v>
      </c>
      <c r="N537" s="135">
        <v>3710.76</v>
      </c>
      <c r="O537" s="135">
        <v>3710.76</v>
      </c>
      <c r="P537" s="135">
        <v>3710.76</v>
      </c>
      <c r="Q537" s="135">
        <v>3710.76</v>
      </c>
      <c r="R537" s="135">
        <v>3710.76</v>
      </c>
      <c r="S537" s="135">
        <v>3710.76</v>
      </c>
      <c r="T537" s="135">
        <v>3710.76</v>
      </c>
      <c r="U537" s="135">
        <v>3710.76</v>
      </c>
      <c r="V537" s="135">
        <v>3710.76</v>
      </c>
      <c r="W537" s="135">
        <v>3710.76</v>
      </c>
      <c r="X537" s="135">
        <v>3710.76</v>
      </c>
      <c r="Y537" s="136">
        <v>3710.76</v>
      </c>
    </row>
    <row r="538" spans="1:25" ht="26.25" outlineLevel="1" thickBot="1" x14ac:dyDescent="0.25">
      <c r="A538" s="8" t="s">
        <v>84</v>
      </c>
      <c r="B538" s="134">
        <f t="shared" ref="B538:Y538" si="205">450.35/2</f>
        <v>225.17500000000001</v>
      </c>
      <c r="C538" s="135">
        <f t="shared" si="205"/>
        <v>225.17500000000001</v>
      </c>
      <c r="D538" s="135">
        <f t="shared" si="205"/>
        <v>225.17500000000001</v>
      </c>
      <c r="E538" s="135">
        <f t="shared" si="205"/>
        <v>225.17500000000001</v>
      </c>
      <c r="F538" s="135">
        <f t="shared" si="205"/>
        <v>225.17500000000001</v>
      </c>
      <c r="G538" s="135">
        <f t="shared" si="205"/>
        <v>225.17500000000001</v>
      </c>
      <c r="H538" s="135">
        <f t="shared" si="205"/>
        <v>225.17500000000001</v>
      </c>
      <c r="I538" s="135">
        <f t="shared" si="205"/>
        <v>225.17500000000001</v>
      </c>
      <c r="J538" s="135">
        <f t="shared" si="205"/>
        <v>225.17500000000001</v>
      </c>
      <c r="K538" s="135">
        <f t="shared" si="205"/>
        <v>225.17500000000001</v>
      </c>
      <c r="L538" s="135">
        <f t="shared" si="205"/>
        <v>225.17500000000001</v>
      </c>
      <c r="M538" s="135">
        <f t="shared" si="205"/>
        <v>225.17500000000001</v>
      </c>
      <c r="N538" s="135">
        <f t="shared" si="205"/>
        <v>225.17500000000001</v>
      </c>
      <c r="O538" s="135">
        <f t="shared" si="205"/>
        <v>225.17500000000001</v>
      </c>
      <c r="P538" s="135">
        <f t="shared" si="205"/>
        <v>225.17500000000001</v>
      </c>
      <c r="Q538" s="135">
        <f t="shared" si="205"/>
        <v>225.17500000000001</v>
      </c>
      <c r="R538" s="135">
        <f t="shared" si="205"/>
        <v>225.17500000000001</v>
      </c>
      <c r="S538" s="135">
        <f t="shared" si="205"/>
        <v>225.17500000000001</v>
      </c>
      <c r="T538" s="135">
        <f t="shared" si="205"/>
        <v>225.17500000000001</v>
      </c>
      <c r="U538" s="135">
        <f t="shared" si="205"/>
        <v>225.17500000000001</v>
      </c>
      <c r="V538" s="135">
        <f t="shared" si="205"/>
        <v>225.17500000000001</v>
      </c>
      <c r="W538" s="135">
        <f t="shared" si="205"/>
        <v>225.17500000000001</v>
      </c>
      <c r="X538" s="135">
        <f t="shared" si="205"/>
        <v>225.17500000000001</v>
      </c>
      <c r="Y538" s="136">
        <f t="shared" si="205"/>
        <v>225.17500000000001</v>
      </c>
    </row>
    <row r="539" spans="1:25" ht="15" outlineLevel="1" thickBot="1" x14ac:dyDescent="0.25">
      <c r="A539" s="8" t="s">
        <v>59</v>
      </c>
      <c r="B539" s="134">
        <f>'[3]ВЭК 4 цк'!$H$4</f>
        <v>4.9324720064838443</v>
      </c>
      <c r="C539" s="135">
        <f>'[3]ВЭК 4 цк'!$H$4</f>
        <v>4.9324720064838443</v>
      </c>
      <c r="D539" s="135">
        <f>'[3]ВЭК 4 цк'!$H$4</f>
        <v>4.9324720064838443</v>
      </c>
      <c r="E539" s="135">
        <f>'[3]ВЭК 4 цк'!$H$4</f>
        <v>4.9324720064838443</v>
      </c>
      <c r="F539" s="135">
        <f>'[3]ВЭК 4 цк'!$H$4</f>
        <v>4.9324720064838443</v>
      </c>
      <c r="G539" s="135">
        <f>'[3]ВЭК 4 цк'!$H$4</f>
        <v>4.9324720064838443</v>
      </c>
      <c r="H539" s="135">
        <f>'[3]ВЭК 4 цк'!$H$4</f>
        <v>4.9324720064838443</v>
      </c>
      <c r="I539" s="135">
        <f>'[3]ВЭК 4 цк'!$H$4</f>
        <v>4.9324720064838443</v>
      </c>
      <c r="J539" s="135">
        <f>'[3]ВЭК 4 цк'!$H$4</f>
        <v>4.9324720064838443</v>
      </c>
      <c r="K539" s="135">
        <f>'[3]ВЭК 4 цк'!$H$4</f>
        <v>4.9324720064838443</v>
      </c>
      <c r="L539" s="135">
        <f>'[3]ВЭК 4 цк'!$H$4</f>
        <v>4.9324720064838443</v>
      </c>
      <c r="M539" s="135">
        <f>'[3]ВЭК 4 цк'!$H$4</f>
        <v>4.9324720064838443</v>
      </c>
      <c r="N539" s="135">
        <f>'[3]ВЭК 4 цк'!$H$4</f>
        <v>4.9324720064838443</v>
      </c>
      <c r="O539" s="135">
        <f>'[3]ВЭК 4 цк'!$H$4</f>
        <v>4.9324720064838443</v>
      </c>
      <c r="P539" s="135">
        <f>'[3]ВЭК 4 цк'!$H$4</f>
        <v>4.9324720064838443</v>
      </c>
      <c r="Q539" s="135">
        <f>'[3]ВЭК 4 цк'!$H$4</f>
        <v>4.9324720064838443</v>
      </c>
      <c r="R539" s="135">
        <f>'[3]ВЭК 4 цк'!$H$4</f>
        <v>4.9324720064838443</v>
      </c>
      <c r="S539" s="135">
        <f>'[3]ВЭК 4 цк'!$H$4</f>
        <v>4.9324720064838443</v>
      </c>
      <c r="T539" s="135">
        <f>'[3]ВЭК 4 цк'!$H$4</f>
        <v>4.9324720064838443</v>
      </c>
      <c r="U539" s="135">
        <f>'[3]ВЭК 4 цк'!$H$4</f>
        <v>4.9324720064838443</v>
      </c>
      <c r="V539" s="135">
        <f>'[3]ВЭК 4 цк'!$H$4</f>
        <v>4.9324720064838443</v>
      </c>
      <c r="W539" s="135">
        <f>'[3]ВЭК 4 цк'!$H$4</f>
        <v>4.9324720064838443</v>
      </c>
      <c r="X539" s="135">
        <f>'[3]ВЭК 4 цк'!$H$4</f>
        <v>4.9324720064838443</v>
      </c>
      <c r="Y539" s="136">
        <f>'[3]ВЭК 4 цк'!$H$4</f>
        <v>4.9324720064838443</v>
      </c>
    </row>
    <row r="540" spans="1:25" ht="21.75" customHeight="1" thickBot="1" x14ac:dyDescent="0.25">
      <c r="A540" s="18">
        <v>11</v>
      </c>
      <c r="B540" s="131">
        <f t="shared" ref="B540:Y540" si="206">B541+B542+B543+B544</f>
        <v>5575.2025420864848</v>
      </c>
      <c r="C540" s="131">
        <f t="shared" si="206"/>
        <v>5600.1349436964847</v>
      </c>
      <c r="D540" s="131">
        <f t="shared" si="206"/>
        <v>5637.249325046485</v>
      </c>
      <c r="E540" s="131">
        <f t="shared" si="206"/>
        <v>5621.2817355364841</v>
      </c>
      <c r="F540" s="131">
        <f t="shared" si="206"/>
        <v>5629.7537586264843</v>
      </c>
      <c r="G540" s="131">
        <f t="shared" si="206"/>
        <v>5633.4022198264847</v>
      </c>
      <c r="H540" s="131">
        <f t="shared" si="206"/>
        <v>5605.0741410864848</v>
      </c>
      <c r="I540" s="131">
        <f t="shared" si="206"/>
        <v>5581.006340916485</v>
      </c>
      <c r="J540" s="131">
        <f t="shared" si="206"/>
        <v>5580.5116566164843</v>
      </c>
      <c r="K540" s="131">
        <f t="shared" si="206"/>
        <v>5525.5504838764846</v>
      </c>
      <c r="L540" s="131">
        <f t="shared" si="206"/>
        <v>5492.6049823264848</v>
      </c>
      <c r="M540" s="131">
        <f t="shared" si="206"/>
        <v>5487.7834834464848</v>
      </c>
      <c r="N540" s="131">
        <f t="shared" si="206"/>
        <v>5503.9077746864841</v>
      </c>
      <c r="O540" s="131">
        <f t="shared" si="206"/>
        <v>5520.2919972264845</v>
      </c>
      <c r="P540" s="131">
        <f t="shared" si="206"/>
        <v>5530.8977102164845</v>
      </c>
      <c r="Q540" s="131">
        <f t="shared" si="206"/>
        <v>5539.9718435564846</v>
      </c>
      <c r="R540" s="131">
        <f t="shared" si="206"/>
        <v>5534.3941482864848</v>
      </c>
      <c r="S540" s="131">
        <f t="shared" si="206"/>
        <v>5501.2338901264848</v>
      </c>
      <c r="T540" s="131">
        <f t="shared" si="206"/>
        <v>5443.8734344764844</v>
      </c>
      <c r="U540" s="131">
        <f t="shared" si="206"/>
        <v>5448.2925675964843</v>
      </c>
      <c r="V540" s="131">
        <f t="shared" si="206"/>
        <v>5473.6759812564851</v>
      </c>
      <c r="W540" s="131">
        <f t="shared" si="206"/>
        <v>5493.6875065564845</v>
      </c>
      <c r="X540" s="131">
        <f t="shared" si="206"/>
        <v>5531.6522389464844</v>
      </c>
      <c r="Y540" s="131">
        <f t="shared" si="206"/>
        <v>5549.8017390664845</v>
      </c>
    </row>
    <row r="541" spans="1:25" ht="51.75" outlineLevel="1" thickBot="1" x14ac:dyDescent="0.25">
      <c r="A541" s="8" t="s">
        <v>88</v>
      </c>
      <c r="B541" s="134">
        <f>'[6]1'!$A$11</f>
        <v>1634.3350700799999</v>
      </c>
      <c r="C541" s="135">
        <f>'[6]1'!$B$11</f>
        <v>1659.2674716900001</v>
      </c>
      <c r="D541" s="135">
        <f>'[6]1'!$C$11</f>
        <v>1696.3818530399999</v>
      </c>
      <c r="E541" s="135">
        <f>'[6]1'!$D$11</f>
        <v>1680.41426353</v>
      </c>
      <c r="F541" s="135">
        <f>'[6]1'!$E$11</f>
        <v>1688.88628662</v>
      </c>
      <c r="G541" s="135">
        <f>'[6]1'!$F$11</f>
        <v>1692.5347478199999</v>
      </c>
      <c r="H541" s="135">
        <f>'[6]1'!$G$11</f>
        <v>1664.20666908</v>
      </c>
      <c r="I541" s="135">
        <f>'[6]1'!$H$11</f>
        <v>1640.1388689099999</v>
      </c>
      <c r="J541" s="135">
        <f>'[6]1'!$I$11</f>
        <v>1639.6441846099999</v>
      </c>
      <c r="K541" s="135">
        <f>'[6]1'!$J$11</f>
        <v>1584.68301187</v>
      </c>
      <c r="L541" s="135">
        <f>'[6]1'!$K$11</f>
        <v>1551.73751032</v>
      </c>
      <c r="M541" s="135">
        <f>'[6]1'!$L$11</f>
        <v>1546.9160114399999</v>
      </c>
      <c r="N541" s="135">
        <f>'[6]1'!$M$11</f>
        <v>1563.04030268</v>
      </c>
      <c r="O541" s="135">
        <f>'[6]1'!$N$11</f>
        <v>1579.4245252200001</v>
      </c>
      <c r="P541" s="135">
        <f>'[6]1'!$O$11</f>
        <v>1590.0302382100001</v>
      </c>
      <c r="Q541" s="135">
        <f>'[6]1'!$P$11</f>
        <v>1599.10437155</v>
      </c>
      <c r="R541" s="135">
        <f>'[6]1'!$Q$11</f>
        <v>1593.5266762799999</v>
      </c>
      <c r="S541" s="135">
        <f>'[6]1'!$R$11</f>
        <v>1560.3664181199999</v>
      </c>
      <c r="T541" s="135">
        <f>'[6]1'!$S$11</f>
        <v>1503.00596247</v>
      </c>
      <c r="U541" s="135">
        <f>'[6]1'!$T$11</f>
        <v>1507.42509559</v>
      </c>
      <c r="V541" s="135">
        <f>'[6]1'!$U$11</f>
        <v>1532.80850925</v>
      </c>
      <c r="W541" s="135">
        <f>'[6]1'!$V$11</f>
        <v>1552.8200345499999</v>
      </c>
      <c r="X541" s="135">
        <f>'[6]1'!$W$11</f>
        <v>1590.7847669400001</v>
      </c>
      <c r="Y541" s="136">
        <f>'[6]1'!$X$11</f>
        <v>1608.9342670599999</v>
      </c>
    </row>
    <row r="542" spans="1:25" ht="15" outlineLevel="1" thickBot="1" x14ac:dyDescent="0.25">
      <c r="A542" s="8" t="s">
        <v>57</v>
      </c>
      <c r="B542" s="134">
        <v>3710.76</v>
      </c>
      <c r="C542" s="135">
        <v>3710.76</v>
      </c>
      <c r="D542" s="135">
        <v>3710.76</v>
      </c>
      <c r="E542" s="135">
        <v>3710.76</v>
      </c>
      <c r="F542" s="135">
        <v>3710.76</v>
      </c>
      <c r="G542" s="135">
        <v>3710.76</v>
      </c>
      <c r="H542" s="135">
        <v>3710.76</v>
      </c>
      <c r="I542" s="135">
        <v>3710.76</v>
      </c>
      <c r="J542" s="135">
        <v>3710.76</v>
      </c>
      <c r="K542" s="135">
        <v>3710.76</v>
      </c>
      <c r="L542" s="135">
        <v>3710.76</v>
      </c>
      <c r="M542" s="135">
        <v>3710.76</v>
      </c>
      <c r="N542" s="135">
        <v>3710.76</v>
      </c>
      <c r="O542" s="135">
        <v>3710.76</v>
      </c>
      <c r="P542" s="135">
        <v>3710.76</v>
      </c>
      <c r="Q542" s="135">
        <v>3710.76</v>
      </c>
      <c r="R542" s="135">
        <v>3710.76</v>
      </c>
      <c r="S542" s="135">
        <v>3710.76</v>
      </c>
      <c r="T542" s="135">
        <v>3710.76</v>
      </c>
      <c r="U542" s="135">
        <v>3710.76</v>
      </c>
      <c r="V542" s="135">
        <v>3710.76</v>
      </c>
      <c r="W542" s="135">
        <v>3710.76</v>
      </c>
      <c r="X542" s="135">
        <v>3710.76</v>
      </c>
      <c r="Y542" s="136">
        <v>3710.76</v>
      </c>
    </row>
    <row r="543" spans="1:25" ht="26.25" outlineLevel="1" thickBot="1" x14ac:dyDescent="0.25">
      <c r="A543" s="8" t="s">
        <v>84</v>
      </c>
      <c r="B543" s="134">
        <f t="shared" ref="B543:Y543" si="207">450.35/2</f>
        <v>225.17500000000001</v>
      </c>
      <c r="C543" s="135">
        <f t="shared" si="207"/>
        <v>225.17500000000001</v>
      </c>
      <c r="D543" s="135">
        <f t="shared" si="207"/>
        <v>225.17500000000001</v>
      </c>
      <c r="E543" s="135">
        <f t="shared" si="207"/>
        <v>225.17500000000001</v>
      </c>
      <c r="F543" s="135">
        <f t="shared" si="207"/>
        <v>225.17500000000001</v>
      </c>
      <c r="G543" s="135">
        <f t="shared" si="207"/>
        <v>225.17500000000001</v>
      </c>
      <c r="H543" s="135">
        <f t="shared" si="207"/>
        <v>225.17500000000001</v>
      </c>
      <c r="I543" s="135">
        <f t="shared" si="207"/>
        <v>225.17500000000001</v>
      </c>
      <c r="J543" s="135">
        <f t="shared" si="207"/>
        <v>225.17500000000001</v>
      </c>
      <c r="K543" s="135">
        <f t="shared" si="207"/>
        <v>225.17500000000001</v>
      </c>
      <c r="L543" s="135">
        <f t="shared" si="207"/>
        <v>225.17500000000001</v>
      </c>
      <c r="M543" s="135">
        <f t="shared" si="207"/>
        <v>225.17500000000001</v>
      </c>
      <c r="N543" s="135">
        <f t="shared" si="207"/>
        <v>225.17500000000001</v>
      </c>
      <c r="O543" s="135">
        <f t="shared" si="207"/>
        <v>225.17500000000001</v>
      </c>
      <c r="P543" s="135">
        <f t="shared" si="207"/>
        <v>225.17500000000001</v>
      </c>
      <c r="Q543" s="135">
        <f t="shared" si="207"/>
        <v>225.17500000000001</v>
      </c>
      <c r="R543" s="135">
        <f t="shared" si="207"/>
        <v>225.17500000000001</v>
      </c>
      <c r="S543" s="135">
        <f t="shared" si="207"/>
        <v>225.17500000000001</v>
      </c>
      <c r="T543" s="135">
        <f t="shared" si="207"/>
        <v>225.17500000000001</v>
      </c>
      <c r="U543" s="135">
        <f t="shared" si="207"/>
        <v>225.17500000000001</v>
      </c>
      <c r="V543" s="135">
        <f t="shared" si="207"/>
        <v>225.17500000000001</v>
      </c>
      <c r="W543" s="135">
        <f t="shared" si="207"/>
        <v>225.17500000000001</v>
      </c>
      <c r="X543" s="135">
        <f t="shared" si="207"/>
        <v>225.17500000000001</v>
      </c>
      <c r="Y543" s="136">
        <f t="shared" si="207"/>
        <v>225.17500000000001</v>
      </c>
    </row>
    <row r="544" spans="1:25" ht="15" outlineLevel="1" thickBot="1" x14ac:dyDescent="0.25">
      <c r="A544" s="8" t="s">
        <v>59</v>
      </c>
      <c r="B544" s="134">
        <f>'[3]ВЭК 4 цк'!$H$4</f>
        <v>4.9324720064838443</v>
      </c>
      <c r="C544" s="135">
        <f>'[3]ВЭК 4 цк'!$H$4</f>
        <v>4.9324720064838443</v>
      </c>
      <c r="D544" s="135">
        <f>'[3]ВЭК 4 цк'!$H$4</f>
        <v>4.9324720064838443</v>
      </c>
      <c r="E544" s="135">
        <f>'[3]ВЭК 4 цк'!$H$4</f>
        <v>4.9324720064838443</v>
      </c>
      <c r="F544" s="135">
        <f>'[3]ВЭК 4 цк'!$H$4</f>
        <v>4.9324720064838443</v>
      </c>
      <c r="G544" s="135">
        <f>'[3]ВЭК 4 цк'!$H$4</f>
        <v>4.9324720064838443</v>
      </c>
      <c r="H544" s="135">
        <f>'[3]ВЭК 4 цк'!$H$4</f>
        <v>4.9324720064838443</v>
      </c>
      <c r="I544" s="135">
        <f>'[3]ВЭК 4 цк'!$H$4</f>
        <v>4.9324720064838443</v>
      </c>
      <c r="J544" s="135">
        <f>'[3]ВЭК 4 цк'!$H$4</f>
        <v>4.9324720064838443</v>
      </c>
      <c r="K544" s="135">
        <f>'[3]ВЭК 4 цк'!$H$4</f>
        <v>4.9324720064838443</v>
      </c>
      <c r="L544" s="135">
        <f>'[3]ВЭК 4 цк'!$H$4</f>
        <v>4.9324720064838443</v>
      </c>
      <c r="M544" s="135">
        <f>'[3]ВЭК 4 цк'!$H$4</f>
        <v>4.9324720064838443</v>
      </c>
      <c r="N544" s="135">
        <f>'[3]ВЭК 4 цк'!$H$4</f>
        <v>4.9324720064838443</v>
      </c>
      <c r="O544" s="135">
        <f>'[3]ВЭК 4 цк'!$H$4</f>
        <v>4.9324720064838443</v>
      </c>
      <c r="P544" s="135">
        <f>'[3]ВЭК 4 цк'!$H$4</f>
        <v>4.9324720064838443</v>
      </c>
      <c r="Q544" s="135">
        <f>'[3]ВЭК 4 цк'!$H$4</f>
        <v>4.9324720064838443</v>
      </c>
      <c r="R544" s="135">
        <f>'[3]ВЭК 4 цк'!$H$4</f>
        <v>4.9324720064838443</v>
      </c>
      <c r="S544" s="135">
        <f>'[3]ВЭК 4 цк'!$H$4</f>
        <v>4.9324720064838443</v>
      </c>
      <c r="T544" s="135">
        <f>'[3]ВЭК 4 цк'!$H$4</f>
        <v>4.9324720064838443</v>
      </c>
      <c r="U544" s="135">
        <f>'[3]ВЭК 4 цк'!$H$4</f>
        <v>4.9324720064838443</v>
      </c>
      <c r="V544" s="135">
        <f>'[3]ВЭК 4 цк'!$H$4</f>
        <v>4.9324720064838443</v>
      </c>
      <c r="W544" s="135">
        <f>'[3]ВЭК 4 цк'!$H$4</f>
        <v>4.9324720064838443</v>
      </c>
      <c r="X544" s="135">
        <f>'[3]ВЭК 4 цк'!$H$4</f>
        <v>4.9324720064838443</v>
      </c>
      <c r="Y544" s="136">
        <f>'[3]ВЭК 4 цк'!$H$4</f>
        <v>4.9324720064838443</v>
      </c>
    </row>
    <row r="545" spans="1:25" ht="21.75" customHeight="1" thickBot="1" x14ac:dyDescent="0.25">
      <c r="A545" s="18">
        <v>12</v>
      </c>
      <c r="B545" s="131">
        <f t="shared" ref="B545:Y545" si="208">B546+B547+B548+B549</f>
        <v>5473.8417272264851</v>
      </c>
      <c r="C545" s="131">
        <f t="shared" si="208"/>
        <v>5515.5618880564843</v>
      </c>
      <c r="D545" s="131">
        <f t="shared" si="208"/>
        <v>5540.6160159564843</v>
      </c>
      <c r="E545" s="131">
        <f t="shared" si="208"/>
        <v>5536.9989183964844</v>
      </c>
      <c r="F545" s="131">
        <f t="shared" si="208"/>
        <v>5540.3678962764843</v>
      </c>
      <c r="G545" s="131">
        <f t="shared" si="208"/>
        <v>5543.2030113464843</v>
      </c>
      <c r="H545" s="131">
        <f t="shared" si="208"/>
        <v>5542.2744508664846</v>
      </c>
      <c r="I545" s="131">
        <f t="shared" si="208"/>
        <v>5534.7565219764847</v>
      </c>
      <c r="J545" s="131">
        <f t="shared" si="208"/>
        <v>5511.4266958564849</v>
      </c>
      <c r="K545" s="131">
        <f t="shared" si="208"/>
        <v>5467.855676166484</v>
      </c>
      <c r="L545" s="131">
        <f t="shared" si="208"/>
        <v>5436.9989285664851</v>
      </c>
      <c r="M545" s="131">
        <f t="shared" si="208"/>
        <v>5423.6251272364843</v>
      </c>
      <c r="N545" s="131">
        <f t="shared" si="208"/>
        <v>5424.1149274364843</v>
      </c>
      <c r="O545" s="131">
        <f t="shared" si="208"/>
        <v>5448.1825820264849</v>
      </c>
      <c r="P545" s="131">
        <f t="shared" si="208"/>
        <v>5459.973960866484</v>
      </c>
      <c r="Q545" s="131">
        <f t="shared" si="208"/>
        <v>5461.3801673264843</v>
      </c>
      <c r="R545" s="131">
        <f t="shared" si="208"/>
        <v>5451.8077690164846</v>
      </c>
      <c r="S545" s="131">
        <f t="shared" si="208"/>
        <v>5411.9125416864845</v>
      </c>
      <c r="T545" s="131">
        <f t="shared" si="208"/>
        <v>5372.5872762664849</v>
      </c>
      <c r="U545" s="131">
        <f t="shared" si="208"/>
        <v>5372.4395402764849</v>
      </c>
      <c r="V545" s="131">
        <f t="shared" si="208"/>
        <v>5395.0887019364845</v>
      </c>
      <c r="W545" s="131">
        <f t="shared" si="208"/>
        <v>5406.3107519964851</v>
      </c>
      <c r="X545" s="131">
        <f t="shared" si="208"/>
        <v>5448.1968880564846</v>
      </c>
      <c r="Y545" s="131">
        <f t="shared" si="208"/>
        <v>5495.4434588064851</v>
      </c>
    </row>
    <row r="546" spans="1:25" ht="51.75" outlineLevel="1" thickBot="1" x14ac:dyDescent="0.25">
      <c r="A546" s="8" t="s">
        <v>88</v>
      </c>
      <c r="B546" s="134">
        <f>'[6]1'!$A$12</f>
        <v>1532.97425522</v>
      </c>
      <c r="C546" s="135">
        <f>'[6]1'!$B$12</f>
        <v>1574.69441605</v>
      </c>
      <c r="D546" s="135">
        <f>'[6]1'!$C$12</f>
        <v>1599.7485439500001</v>
      </c>
      <c r="E546" s="135">
        <f>'[6]1'!$D$12</f>
        <v>1596.1314463900001</v>
      </c>
      <c r="F546" s="135">
        <f>'[6]1'!$E$12</f>
        <v>1599.5004242699999</v>
      </c>
      <c r="G546" s="135">
        <f>'[6]1'!$F$12</f>
        <v>1602.33553934</v>
      </c>
      <c r="H546" s="135">
        <f>'[6]1'!$G$12</f>
        <v>1601.40697886</v>
      </c>
      <c r="I546" s="135">
        <f>'[6]1'!$H$12</f>
        <v>1593.8890499700001</v>
      </c>
      <c r="J546" s="135">
        <f>'[6]1'!$I$12</f>
        <v>1570.5592238500001</v>
      </c>
      <c r="K546" s="135">
        <f>'[6]1'!$J$12</f>
        <v>1526.9882041599999</v>
      </c>
      <c r="L546" s="135">
        <f>'[6]1'!$K$12</f>
        <v>1496.1314565600001</v>
      </c>
      <c r="M546" s="135">
        <f>'[6]1'!$L$12</f>
        <v>1482.75765523</v>
      </c>
      <c r="N546" s="135">
        <f>'[6]1'!$M$12</f>
        <v>1483.2474554299999</v>
      </c>
      <c r="O546" s="135">
        <f>'[6]1'!$N$12</f>
        <v>1507.31511002</v>
      </c>
      <c r="P546" s="135">
        <f>'[6]1'!$O$12</f>
        <v>1519.1064888599999</v>
      </c>
      <c r="Q546" s="135">
        <f>'[6]1'!$P$12</f>
        <v>1520.5126953199999</v>
      </c>
      <c r="R546" s="135">
        <f>'[6]1'!$Q$12</f>
        <v>1510.94029701</v>
      </c>
      <c r="S546" s="135">
        <f>'[6]1'!$R$12</f>
        <v>1471.0450696800001</v>
      </c>
      <c r="T546" s="135">
        <f>'[6]1'!$S$12</f>
        <v>1431.71980426</v>
      </c>
      <c r="U546" s="135">
        <f>'[6]1'!$T$12</f>
        <v>1431.57206827</v>
      </c>
      <c r="V546" s="135">
        <f>'[6]1'!$U$12</f>
        <v>1454.2212299299999</v>
      </c>
      <c r="W546" s="135">
        <f>'[6]1'!$V$12</f>
        <v>1465.4432799900001</v>
      </c>
      <c r="X546" s="135">
        <f>'[6]1'!$W$12</f>
        <v>1507.32941605</v>
      </c>
      <c r="Y546" s="136">
        <f>'[6]1'!$X$12</f>
        <v>1554.5759868</v>
      </c>
    </row>
    <row r="547" spans="1:25" ht="15" outlineLevel="1" thickBot="1" x14ac:dyDescent="0.25">
      <c r="A547" s="8" t="s">
        <v>57</v>
      </c>
      <c r="B547" s="134">
        <v>3710.76</v>
      </c>
      <c r="C547" s="135">
        <v>3710.76</v>
      </c>
      <c r="D547" s="135">
        <v>3710.76</v>
      </c>
      <c r="E547" s="135">
        <v>3710.76</v>
      </c>
      <c r="F547" s="135">
        <v>3710.76</v>
      </c>
      <c r="G547" s="135">
        <v>3710.76</v>
      </c>
      <c r="H547" s="135">
        <v>3710.76</v>
      </c>
      <c r="I547" s="135">
        <v>3710.76</v>
      </c>
      <c r="J547" s="135">
        <v>3710.76</v>
      </c>
      <c r="K547" s="135">
        <v>3710.76</v>
      </c>
      <c r="L547" s="135">
        <v>3710.76</v>
      </c>
      <c r="M547" s="135">
        <v>3710.76</v>
      </c>
      <c r="N547" s="135">
        <v>3710.76</v>
      </c>
      <c r="O547" s="135">
        <v>3710.76</v>
      </c>
      <c r="P547" s="135">
        <v>3710.76</v>
      </c>
      <c r="Q547" s="135">
        <v>3710.76</v>
      </c>
      <c r="R547" s="135">
        <v>3710.76</v>
      </c>
      <c r="S547" s="135">
        <v>3710.76</v>
      </c>
      <c r="T547" s="135">
        <v>3710.76</v>
      </c>
      <c r="U547" s="135">
        <v>3710.76</v>
      </c>
      <c r="V547" s="135">
        <v>3710.76</v>
      </c>
      <c r="W547" s="135">
        <v>3710.76</v>
      </c>
      <c r="X547" s="135">
        <v>3710.76</v>
      </c>
      <c r="Y547" s="136">
        <v>3710.76</v>
      </c>
    </row>
    <row r="548" spans="1:25" ht="26.25" outlineLevel="1" thickBot="1" x14ac:dyDescent="0.25">
      <c r="A548" s="8" t="s">
        <v>84</v>
      </c>
      <c r="B548" s="134">
        <f t="shared" ref="B548:Y548" si="209">450.35/2</f>
        <v>225.17500000000001</v>
      </c>
      <c r="C548" s="135">
        <f t="shared" si="209"/>
        <v>225.17500000000001</v>
      </c>
      <c r="D548" s="135">
        <f t="shared" si="209"/>
        <v>225.17500000000001</v>
      </c>
      <c r="E548" s="135">
        <f t="shared" si="209"/>
        <v>225.17500000000001</v>
      </c>
      <c r="F548" s="135">
        <f t="shared" si="209"/>
        <v>225.17500000000001</v>
      </c>
      <c r="G548" s="135">
        <f t="shared" si="209"/>
        <v>225.17500000000001</v>
      </c>
      <c r="H548" s="135">
        <f t="shared" si="209"/>
        <v>225.17500000000001</v>
      </c>
      <c r="I548" s="135">
        <f t="shared" si="209"/>
        <v>225.17500000000001</v>
      </c>
      <c r="J548" s="135">
        <f t="shared" si="209"/>
        <v>225.17500000000001</v>
      </c>
      <c r="K548" s="135">
        <f t="shared" si="209"/>
        <v>225.17500000000001</v>
      </c>
      <c r="L548" s="135">
        <f t="shared" si="209"/>
        <v>225.17500000000001</v>
      </c>
      <c r="M548" s="135">
        <f t="shared" si="209"/>
        <v>225.17500000000001</v>
      </c>
      <c r="N548" s="135">
        <f t="shared" si="209"/>
        <v>225.17500000000001</v>
      </c>
      <c r="O548" s="135">
        <f t="shared" si="209"/>
        <v>225.17500000000001</v>
      </c>
      <c r="P548" s="135">
        <f t="shared" si="209"/>
        <v>225.17500000000001</v>
      </c>
      <c r="Q548" s="135">
        <f t="shared" si="209"/>
        <v>225.17500000000001</v>
      </c>
      <c r="R548" s="135">
        <f t="shared" si="209"/>
        <v>225.17500000000001</v>
      </c>
      <c r="S548" s="135">
        <f t="shared" si="209"/>
        <v>225.17500000000001</v>
      </c>
      <c r="T548" s="135">
        <f t="shared" si="209"/>
        <v>225.17500000000001</v>
      </c>
      <c r="U548" s="135">
        <f t="shared" si="209"/>
        <v>225.17500000000001</v>
      </c>
      <c r="V548" s="135">
        <f t="shared" si="209"/>
        <v>225.17500000000001</v>
      </c>
      <c r="W548" s="135">
        <f t="shared" si="209"/>
        <v>225.17500000000001</v>
      </c>
      <c r="X548" s="135">
        <f t="shared" si="209"/>
        <v>225.17500000000001</v>
      </c>
      <c r="Y548" s="136">
        <f t="shared" si="209"/>
        <v>225.17500000000001</v>
      </c>
    </row>
    <row r="549" spans="1:25" ht="15" outlineLevel="1" thickBot="1" x14ac:dyDescent="0.25">
      <c r="A549" s="8" t="s">
        <v>59</v>
      </c>
      <c r="B549" s="134">
        <f>'[3]ВЭК 4 цк'!$H$4</f>
        <v>4.9324720064838443</v>
      </c>
      <c r="C549" s="135">
        <f>'[3]ВЭК 4 цк'!$H$4</f>
        <v>4.9324720064838443</v>
      </c>
      <c r="D549" s="135">
        <f>'[3]ВЭК 4 цк'!$H$4</f>
        <v>4.9324720064838443</v>
      </c>
      <c r="E549" s="135">
        <f>'[3]ВЭК 4 цк'!$H$4</f>
        <v>4.9324720064838443</v>
      </c>
      <c r="F549" s="135">
        <f>'[3]ВЭК 4 цк'!$H$4</f>
        <v>4.9324720064838443</v>
      </c>
      <c r="G549" s="135">
        <f>'[3]ВЭК 4 цк'!$H$4</f>
        <v>4.9324720064838443</v>
      </c>
      <c r="H549" s="135">
        <f>'[3]ВЭК 4 цк'!$H$4</f>
        <v>4.9324720064838443</v>
      </c>
      <c r="I549" s="135">
        <f>'[3]ВЭК 4 цк'!$H$4</f>
        <v>4.9324720064838443</v>
      </c>
      <c r="J549" s="135">
        <f>'[3]ВЭК 4 цк'!$H$4</f>
        <v>4.9324720064838443</v>
      </c>
      <c r="K549" s="135">
        <f>'[3]ВЭК 4 цк'!$H$4</f>
        <v>4.9324720064838443</v>
      </c>
      <c r="L549" s="135">
        <f>'[3]ВЭК 4 цк'!$H$4</f>
        <v>4.9324720064838443</v>
      </c>
      <c r="M549" s="135">
        <f>'[3]ВЭК 4 цк'!$H$4</f>
        <v>4.9324720064838443</v>
      </c>
      <c r="N549" s="135">
        <f>'[3]ВЭК 4 цк'!$H$4</f>
        <v>4.9324720064838443</v>
      </c>
      <c r="O549" s="135">
        <f>'[3]ВЭК 4 цк'!$H$4</f>
        <v>4.9324720064838443</v>
      </c>
      <c r="P549" s="135">
        <f>'[3]ВЭК 4 цк'!$H$4</f>
        <v>4.9324720064838443</v>
      </c>
      <c r="Q549" s="135">
        <f>'[3]ВЭК 4 цк'!$H$4</f>
        <v>4.9324720064838443</v>
      </c>
      <c r="R549" s="135">
        <f>'[3]ВЭК 4 цк'!$H$4</f>
        <v>4.9324720064838443</v>
      </c>
      <c r="S549" s="135">
        <f>'[3]ВЭК 4 цк'!$H$4</f>
        <v>4.9324720064838443</v>
      </c>
      <c r="T549" s="135">
        <f>'[3]ВЭК 4 цк'!$H$4</f>
        <v>4.9324720064838443</v>
      </c>
      <c r="U549" s="135">
        <f>'[3]ВЭК 4 цк'!$H$4</f>
        <v>4.9324720064838443</v>
      </c>
      <c r="V549" s="135">
        <f>'[3]ВЭК 4 цк'!$H$4</f>
        <v>4.9324720064838443</v>
      </c>
      <c r="W549" s="135">
        <f>'[3]ВЭК 4 цк'!$H$4</f>
        <v>4.9324720064838443</v>
      </c>
      <c r="X549" s="135">
        <f>'[3]ВЭК 4 цк'!$H$4</f>
        <v>4.9324720064838443</v>
      </c>
      <c r="Y549" s="136">
        <f>'[3]ВЭК 4 цк'!$H$4</f>
        <v>4.9324720064838443</v>
      </c>
    </row>
    <row r="550" spans="1:25" ht="21.75" customHeight="1" thickBot="1" x14ac:dyDescent="0.25">
      <c r="A550" s="18">
        <v>13</v>
      </c>
      <c r="B550" s="131">
        <f t="shared" ref="B550:Y550" si="210">B551+B552+B553+B554</f>
        <v>5514.6854421164844</v>
      </c>
      <c r="C550" s="131">
        <f t="shared" si="210"/>
        <v>5560.6803842164845</v>
      </c>
      <c r="D550" s="131">
        <f t="shared" si="210"/>
        <v>5577.9439110464846</v>
      </c>
      <c r="E550" s="131">
        <f t="shared" si="210"/>
        <v>5571.0068623564848</v>
      </c>
      <c r="F550" s="131">
        <f t="shared" si="210"/>
        <v>5564.2741079264852</v>
      </c>
      <c r="G550" s="131">
        <f t="shared" si="210"/>
        <v>5567.8412197864845</v>
      </c>
      <c r="H550" s="131">
        <f t="shared" si="210"/>
        <v>5533.1217725964843</v>
      </c>
      <c r="I550" s="131">
        <f t="shared" si="210"/>
        <v>5471.7058943164848</v>
      </c>
      <c r="J550" s="131">
        <f t="shared" si="210"/>
        <v>5448.0644021064845</v>
      </c>
      <c r="K550" s="131">
        <f t="shared" si="210"/>
        <v>5420.9488181064844</v>
      </c>
      <c r="L550" s="131">
        <f t="shared" si="210"/>
        <v>5437.5112290664847</v>
      </c>
      <c r="M550" s="131">
        <f t="shared" si="210"/>
        <v>5439.7745908964844</v>
      </c>
      <c r="N550" s="131">
        <f t="shared" si="210"/>
        <v>5455.9714380364849</v>
      </c>
      <c r="O550" s="131">
        <f t="shared" si="210"/>
        <v>5473.2123551364848</v>
      </c>
      <c r="P550" s="131">
        <f t="shared" si="210"/>
        <v>5484.6423857564841</v>
      </c>
      <c r="Q550" s="131">
        <f t="shared" si="210"/>
        <v>5511.6821716064842</v>
      </c>
      <c r="R550" s="131">
        <f t="shared" si="210"/>
        <v>5513.1027958364848</v>
      </c>
      <c r="S550" s="131">
        <f t="shared" si="210"/>
        <v>5470.8308933664848</v>
      </c>
      <c r="T550" s="131">
        <f t="shared" si="210"/>
        <v>5389.617560116485</v>
      </c>
      <c r="U550" s="131">
        <f t="shared" si="210"/>
        <v>5380.4611066864845</v>
      </c>
      <c r="V550" s="131">
        <f t="shared" si="210"/>
        <v>5406.529264306484</v>
      </c>
      <c r="W550" s="131">
        <f t="shared" si="210"/>
        <v>5430.9833844964851</v>
      </c>
      <c r="X550" s="131">
        <f t="shared" si="210"/>
        <v>5468.4593557764847</v>
      </c>
      <c r="Y550" s="131">
        <f t="shared" si="210"/>
        <v>5491.5688382564849</v>
      </c>
    </row>
    <row r="551" spans="1:25" ht="51.75" outlineLevel="1" thickBot="1" x14ac:dyDescent="0.25">
      <c r="A551" s="8" t="s">
        <v>88</v>
      </c>
      <c r="B551" s="134">
        <f>'[6]1'!$A$13</f>
        <v>1573.81797011</v>
      </c>
      <c r="C551" s="135">
        <f>'[6]1'!$B$13</f>
        <v>1619.8129122099999</v>
      </c>
      <c r="D551" s="135">
        <f>'[6]1'!$C$13</f>
        <v>1637.07643904</v>
      </c>
      <c r="E551" s="135">
        <f>'[6]1'!$D$13</f>
        <v>1630.13939035</v>
      </c>
      <c r="F551" s="135">
        <f>'[6]1'!$E$13</f>
        <v>1623.4066359200001</v>
      </c>
      <c r="G551" s="135">
        <f>'[6]1'!$F$13</f>
        <v>1626.9737477799999</v>
      </c>
      <c r="H551" s="135">
        <f>'[6]1'!$G$13</f>
        <v>1592.25430059</v>
      </c>
      <c r="I551" s="135">
        <f>'[6]1'!$H$13</f>
        <v>1530.8384223099999</v>
      </c>
      <c r="J551" s="135">
        <f>'[6]1'!$I$13</f>
        <v>1507.1969300999999</v>
      </c>
      <c r="K551" s="135">
        <f>'[6]1'!$J$13</f>
        <v>1480.0813461</v>
      </c>
      <c r="L551" s="135">
        <f>'[6]1'!$K$13</f>
        <v>1496.6437570600001</v>
      </c>
      <c r="M551" s="135">
        <f>'[6]1'!$L$13</f>
        <v>1498.90711889</v>
      </c>
      <c r="N551" s="135">
        <f>'[6]1'!$M$13</f>
        <v>1515.10396603</v>
      </c>
      <c r="O551" s="135">
        <f>'[6]1'!$N$13</f>
        <v>1532.34488313</v>
      </c>
      <c r="P551" s="135">
        <f>'[6]1'!$O$13</f>
        <v>1543.77491375</v>
      </c>
      <c r="Q551" s="135">
        <f>'[6]1'!$P$13</f>
        <v>1570.8146996</v>
      </c>
      <c r="R551" s="135">
        <f>'[6]1'!$Q$13</f>
        <v>1572.23532383</v>
      </c>
      <c r="S551" s="135">
        <f>'[6]1'!$R$13</f>
        <v>1529.96342136</v>
      </c>
      <c r="T551" s="135">
        <f>'[6]1'!$S$13</f>
        <v>1448.75008811</v>
      </c>
      <c r="U551" s="135">
        <f>'[6]1'!$T$13</f>
        <v>1439.5936346799999</v>
      </c>
      <c r="V551" s="135">
        <f>'[6]1'!$U$13</f>
        <v>1465.6617922999999</v>
      </c>
      <c r="W551" s="135">
        <f>'[6]1'!$V$13</f>
        <v>1490.11591249</v>
      </c>
      <c r="X551" s="135">
        <f>'[6]1'!$W$13</f>
        <v>1527.5918837700001</v>
      </c>
      <c r="Y551" s="136">
        <f>'[6]1'!$X$13</f>
        <v>1550.7013662500001</v>
      </c>
    </row>
    <row r="552" spans="1:25" ht="15" outlineLevel="1" thickBot="1" x14ac:dyDescent="0.25">
      <c r="A552" s="8" t="s">
        <v>57</v>
      </c>
      <c r="B552" s="134">
        <v>3710.76</v>
      </c>
      <c r="C552" s="135">
        <v>3710.76</v>
      </c>
      <c r="D552" s="135">
        <v>3710.76</v>
      </c>
      <c r="E552" s="135">
        <v>3710.76</v>
      </c>
      <c r="F552" s="135">
        <v>3710.76</v>
      </c>
      <c r="G552" s="135">
        <v>3710.76</v>
      </c>
      <c r="H552" s="135">
        <v>3710.76</v>
      </c>
      <c r="I552" s="135">
        <v>3710.76</v>
      </c>
      <c r="J552" s="135">
        <v>3710.76</v>
      </c>
      <c r="K552" s="135">
        <v>3710.76</v>
      </c>
      <c r="L552" s="135">
        <v>3710.76</v>
      </c>
      <c r="M552" s="135">
        <v>3710.76</v>
      </c>
      <c r="N552" s="135">
        <v>3710.76</v>
      </c>
      <c r="O552" s="135">
        <v>3710.76</v>
      </c>
      <c r="P552" s="135">
        <v>3710.76</v>
      </c>
      <c r="Q552" s="135">
        <v>3710.76</v>
      </c>
      <c r="R552" s="135">
        <v>3710.76</v>
      </c>
      <c r="S552" s="135">
        <v>3710.76</v>
      </c>
      <c r="T552" s="135">
        <v>3710.76</v>
      </c>
      <c r="U552" s="135">
        <v>3710.76</v>
      </c>
      <c r="V552" s="135">
        <v>3710.76</v>
      </c>
      <c r="W552" s="135">
        <v>3710.76</v>
      </c>
      <c r="X552" s="135">
        <v>3710.76</v>
      </c>
      <c r="Y552" s="136">
        <v>3710.76</v>
      </c>
    </row>
    <row r="553" spans="1:25" ht="26.25" outlineLevel="1" thickBot="1" x14ac:dyDescent="0.25">
      <c r="A553" s="8" t="s">
        <v>84</v>
      </c>
      <c r="B553" s="134">
        <f t="shared" ref="B553:Y553" si="211">450.35/2</f>
        <v>225.17500000000001</v>
      </c>
      <c r="C553" s="135">
        <f t="shared" si="211"/>
        <v>225.17500000000001</v>
      </c>
      <c r="D553" s="135">
        <f t="shared" si="211"/>
        <v>225.17500000000001</v>
      </c>
      <c r="E553" s="135">
        <f t="shared" si="211"/>
        <v>225.17500000000001</v>
      </c>
      <c r="F553" s="135">
        <f t="shared" si="211"/>
        <v>225.17500000000001</v>
      </c>
      <c r="G553" s="135">
        <f t="shared" si="211"/>
        <v>225.17500000000001</v>
      </c>
      <c r="H553" s="135">
        <f t="shared" si="211"/>
        <v>225.17500000000001</v>
      </c>
      <c r="I553" s="135">
        <f t="shared" si="211"/>
        <v>225.17500000000001</v>
      </c>
      <c r="J553" s="135">
        <f t="shared" si="211"/>
        <v>225.17500000000001</v>
      </c>
      <c r="K553" s="135">
        <f t="shared" si="211"/>
        <v>225.17500000000001</v>
      </c>
      <c r="L553" s="135">
        <f t="shared" si="211"/>
        <v>225.17500000000001</v>
      </c>
      <c r="M553" s="135">
        <f t="shared" si="211"/>
        <v>225.17500000000001</v>
      </c>
      <c r="N553" s="135">
        <f t="shared" si="211"/>
        <v>225.17500000000001</v>
      </c>
      <c r="O553" s="135">
        <f t="shared" si="211"/>
        <v>225.17500000000001</v>
      </c>
      <c r="P553" s="135">
        <f t="shared" si="211"/>
        <v>225.17500000000001</v>
      </c>
      <c r="Q553" s="135">
        <f t="shared" si="211"/>
        <v>225.17500000000001</v>
      </c>
      <c r="R553" s="135">
        <f t="shared" si="211"/>
        <v>225.17500000000001</v>
      </c>
      <c r="S553" s="135">
        <f t="shared" si="211"/>
        <v>225.17500000000001</v>
      </c>
      <c r="T553" s="135">
        <f t="shared" si="211"/>
        <v>225.17500000000001</v>
      </c>
      <c r="U553" s="135">
        <f t="shared" si="211"/>
        <v>225.17500000000001</v>
      </c>
      <c r="V553" s="135">
        <f t="shared" si="211"/>
        <v>225.17500000000001</v>
      </c>
      <c r="W553" s="135">
        <f t="shared" si="211"/>
        <v>225.17500000000001</v>
      </c>
      <c r="X553" s="135">
        <f t="shared" si="211"/>
        <v>225.17500000000001</v>
      </c>
      <c r="Y553" s="136">
        <f t="shared" si="211"/>
        <v>225.17500000000001</v>
      </c>
    </row>
    <row r="554" spans="1:25" ht="15" outlineLevel="1" thickBot="1" x14ac:dyDescent="0.25">
      <c r="A554" s="8" t="s">
        <v>59</v>
      </c>
      <c r="B554" s="134">
        <f>'[3]ВЭК 4 цк'!$H$4</f>
        <v>4.9324720064838443</v>
      </c>
      <c r="C554" s="135">
        <f>'[3]ВЭК 4 цк'!$H$4</f>
        <v>4.9324720064838443</v>
      </c>
      <c r="D554" s="135">
        <f>'[3]ВЭК 4 цк'!$H$4</f>
        <v>4.9324720064838443</v>
      </c>
      <c r="E554" s="135">
        <f>'[3]ВЭК 4 цк'!$H$4</f>
        <v>4.9324720064838443</v>
      </c>
      <c r="F554" s="135">
        <f>'[3]ВЭК 4 цк'!$H$4</f>
        <v>4.9324720064838443</v>
      </c>
      <c r="G554" s="135">
        <f>'[3]ВЭК 4 цк'!$H$4</f>
        <v>4.9324720064838443</v>
      </c>
      <c r="H554" s="135">
        <f>'[3]ВЭК 4 цк'!$H$4</f>
        <v>4.9324720064838443</v>
      </c>
      <c r="I554" s="135">
        <f>'[3]ВЭК 4 цк'!$H$4</f>
        <v>4.9324720064838443</v>
      </c>
      <c r="J554" s="135">
        <f>'[3]ВЭК 4 цк'!$H$4</f>
        <v>4.9324720064838443</v>
      </c>
      <c r="K554" s="135">
        <f>'[3]ВЭК 4 цк'!$H$4</f>
        <v>4.9324720064838443</v>
      </c>
      <c r="L554" s="135">
        <f>'[3]ВЭК 4 цк'!$H$4</f>
        <v>4.9324720064838443</v>
      </c>
      <c r="M554" s="135">
        <f>'[3]ВЭК 4 цк'!$H$4</f>
        <v>4.9324720064838443</v>
      </c>
      <c r="N554" s="135">
        <f>'[3]ВЭК 4 цк'!$H$4</f>
        <v>4.9324720064838443</v>
      </c>
      <c r="O554" s="135">
        <f>'[3]ВЭК 4 цк'!$H$4</f>
        <v>4.9324720064838443</v>
      </c>
      <c r="P554" s="135">
        <f>'[3]ВЭК 4 цк'!$H$4</f>
        <v>4.9324720064838443</v>
      </c>
      <c r="Q554" s="135">
        <f>'[3]ВЭК 4 цк'!$H$4</f>
        <v>4.9324720064838443</v>
      </c>
      <c r="R554" s="135">
        <f>'[3]ВЭК 4 цк'!$H$4</f>
        <v>4.9324720064838443</v>
      </c>
      <c r="S554" s="135">
        <f>'[3]ВЭК 4 цк'!$H$4</f>
        <v>4.9324720064838443</v>
      </c>
      <c r="T554" s="135">
        <f>'[3]ВЭК 4 цк'!$H$4</f>
        <v>4.9324720064838443</v>
      </c>
      <c r="U554" s="135">
        <f>'[3]ВЭК 4 цк'!$H$4</f>
        <v>4.9324720064838443</v>
      </c>
      <c r="V554" s="135">
        <f>'[3]ВЭК 4 цк'!$H$4</f>
        <v>4.9324720064838443</v>
      </c>
      <c r="W554" s="135">
        <f>'[3]ВЭК 4 цк'!$H$4</f>
        <v>4.9324720064838443</v>
      </c>
      <c r="X554" s="135">
        <f>'[3]ВЭК 4 цк'!$H$4</f>
        <v>4.9324720064838443</v>
      </c>
      <c r="Y554" s="136">
        <f>'[3]ВЭК 4 цк'!$H$4</f>
        <v>4.9324720064838443</v>
      </c>
    </row>
    <row r="555" spans="1:25" ht="21.75" customHeight="1" thickBot="1" x14ac:dyDescent="0.25">
      <c r="A555" s="18">
        <v>14</v>
      </c>
      <c r="B555" s="131">
        <f t="shared" ref="B555:Y555" si="212">B556+B557+B558+B559</f>
        <v>5597.540487256485</v>
      </c>
      <c r="C555" s="131">
        <f t="shared" si="212"/>
        <v>5620.8248103364849</v>
      </c>
      <c r="D555" s="131">
        <f t="shared" si="212"/>
        <v>5642.8396761464846</v>
      </c>
      <c r="E555" s="131">
        <f t="shared" si="212"/>
        <v>5614.5567713564851</v>
      </c>
      <c r="F555" s="131">
        <f t="shared" si="212"/>
        <v>5615.955655126485</v>
      </c>
      <c r="G555" s="131">
        <f t="shared" si="212"/>
        <v>5624.1904189864845</v>
      </c>
      <c r="H555" s="131">
        <f t="shared" si="212"/>
        <v>5590.1513900264845</v>
      </c>
      <c r="I555" s="131">
        <f t="shared" si="212"/>
        <v>5571.2085107264847</v>
      </c>
      <c r="J555" s="131">
        <f t="shared" si="212"/>
        <v>5532.1938564164848</v>
      </c>
      <c r="K555" s="131">
        <f t="shared" si="212"/>
        <v>5494.1980656164851</v>
      </c>
      <c r="L555" s="131">
        <f t="shared" si="212"/>
        <v>5485.0608234064848</v>
      </c>
      <c r="M555" s="131">
        <f t="shared" si="212"/>
        <v>5500.7778665964843</v>
      </c>
      <c r="N555" s="131">
        <f t="shared" si="212"/>
        <v>5517.1698793464848</v>
      </c>
      <c r="O555" s="131">
        <f t="shared" si="212"/>
        <v>5532.1662800264849</v>
      </c>
      <c r="P555" s="131">
        <f t="shared" si="212"/>
        <v>5526.792607606485</v>
      </c>
      <c r="Q555" s="131">
        <f t="shared" si="212"/>
        <v>5527.1069581764841</v>
      </c>
      <c r="R555" s="131">
        <f t="shared" si="212"/>
        <v>5516.7080177364842</v>
      </c>
      <c r="S555" s="131">
        <f t="shared" si="212"/>
        <v>5480.6398867964845</v>
      </c>
      <c r="T555" s="131">
        <f t="shared" si="212"/>
        <v>5434.1323663164849</v>
      </c>
      <c r="U555" s="131">
        <f t="shared" si="212"/>
        <v>5429.8309231764852</v>
      </c>
      <c r="V555" s="131">
        <f t="shared" si="212"/>
        <v>5466.8667011964844</v>
      </c>
      <c r="W555" s="131">
        <f t="shared" si="212"/>
        <v>5476.3902698564843</v>
      </c>
      <c r="X555" s="131">
        <f t="shared" si="212"/>
        <v>5520.2991746864845</v>
      </c>
      <c r="Y555" s="131">
        <f t="shared" si="212"/>
        <v>5563.8155288964845</v>
      </c>
    </row>
    <row r="556" spans="1:25" ht="51.75" outlineLevel="1" thickBot="1" x14ac:dyDescent="0.25">
      <c r="A556" s="8" t="s">
        <v>88</v>
      </c>
      <c r="B556" s="134">
        <f>'[6]1'!$A$14</f>
        <v>1656.6730152499999</v>
      </c>
      <c r="C556" s="135">
        <f>'[6]1'!$B$14</f>
        <v>1679.9573383300001</v>
      </c>
      <c r="D556" s="135">
        <f>'[6]1'!$C$14</f>
        <v>1701.97220414</v>
      </c>
      <c r="E556" s="135">
        <f>'[6]1'!$D$14</f>
        <v>1673.6892993500001</v>
      </c>
      <c r="F556" s="135">
        <f>'[6]1'!$E$14</f>
        <v>1675.0881831199999</v>
      </c>
      <c r="G556" s="135">
        <f>'[6]1'!$F$14</f>
        <v>1683.3229469800001</v>
      </c>
      <c r="H556" s="135">
        <f>'[6]1'!$G$14</f>
        <v>1649.2839180200001</v>
      </c>
      <c r="I556" s="135">
        <f>'[6]1'!$H$14</f>
        <v>1630.3410387199999</v>
      </c>
      <c r="J556" s="135">
        <f>'[6]1'!$I$14</f>
        <v>1591.3263844099999</v>
      </c>
      <c r="K556" s="135">
        <f>'[6]1'!$J$14</f>
        <v>1553.3305936100001</v>
      </c>
      <c r="L556" s="135">
        <f>'[6]1'!$K$14</f>
        <v>1544.1933514</v>
      </c>
      <c r="M556" s="135">
        <f>'[6]1'!$L$14</f>
        <v>1559.9103945899999</v>
      </c>
      <c r="N556" s="135">
        <f>'[6]1'!$M$14</f>
        <v>1576.3024073399999</v>
      </c>
      <c r="O556" s="135">
        <f>'[6]1'!$N$14</f>
        <v>1591.29880802</v>
      </c>
      <c r="P556" s="135">
        <f>'[6]1'!$O$14</f>
        <v>1585.9251356</v>
      </c>
      <c r="Q556" s="135">
        <f>'[6]1'!$P$14</f>
        <v>1586.23948617</v>
      </c>
      <c r="R556" s="135">
        <f>'[6]1'!$Q$14</f>
        <v>1575.84054573</v>
      </c>
      <c r="S556" s="135">
        <f>'[6]1'!$R$14</f>
        <v>1539.7724147900001</v>
      </c>
      <c r="T556" s="135">
        <f>'[6]1'!$S$14</f>
        <v>1493.26489431</v>
      </c>
      <c r="U556" s="135">
        <f>'[6]1'!$T$14</f>
        <v>1488.9634511700001</v>
      </c>
      <c r="V556" s="135">
        <f>'[6]1'!$U$14</f>
        <v>1525.9992291900001</v>
      </c>
      <c r="W556" s="135">
        <f>'[6]1'!$V$14</f>
        <v>1535.52279785</v>
      </c>
      <c r="X556" s="135">
        <f>'[6]1'!$W$14</f>
        <v>1579.4317026799999</v>
      </c>
      <c r="Y556" s="136">
        <f>'[6]1'!$X$14</f>
        <v>1622.9480568900001</v>
      </c>
    </row>
    <row r="557" spans="1:25" ht="15" outlineLevel="1" thickBot="1" x14ac:dyDescent="0.25">
      <c r="A557" s="8" t="s">
        <v>57</v>
      </c>
      <c r="B557" s="134">
        <v>3710.76</v>
      </c>
      <c r="C557" s="135">
        <v>3710.76</v>
      </c>
      <c r="D557" s="135">
        <v>3710.76</v>
      </c>
      <c r="E557" s="135">
        <v>3710.76</v>
      </c>
      <c r="F557" s="135">
        <v>3710.76</v>
      </c>
      <c r="G557" s="135">
        <v>3710.76</v>
      </c>
      <c r="H557" s="135">
        <v>3710.76</v>
      </c>
      <c r="I557" s="135">
        <v>3710.76</v>
      </c>
      <c r="J557" s="135">
        <v>3710.76</v>
      </c>
      <c r="K557" s="135">
        <v>3710.76</v>
      </c>
      <c r="L557" s="135">
        <v>3710.76</v>
      </c>
      <c r="M557" s="135">
        <v>3710.76</v>
      </c>
      <c r="N557" s="135">
        <v>3710.76</v>
      </c>
      <c r="O557" s="135">
        <v>3710.76</v>
      </c>
      <c r="P557" s="135">
        <v>3710.76</v>
      </c>
      <c r="Q557" s="135">
        <v>3710.76</v>
      </c>
      <c r="R557" s="135">
        <v>3710.76</v>
      </c>
      <c r="S557" s="135">
        <v>3710.76</v>
      </c>
      <c r="T557" s="135">
        <v>3710.76</v>
      </c>
      <c r="U557" s="135">
        <v>3710.76</v>
      </c>
      <c r="V557" s="135">
        <v>3710.76</v>
      </c>
      <c r="W557" s="135">
        <v>3710.76</v>
      </c>
      <c r="X557" s="135">
        <v>3710.76</v>
      </c>
      <c r="Y557" s="136">
        <v>3710.76</v>
      </c>
    </row>
    <row r="558" spans="1:25" ht="26.25" outlineLevel="1" thickBot="1" x14ac:dyDescent="0.25">
      <c r="A558" s="8" t="s">
        <v>84</v>
      </c>
      <c r="B558" s="134">
        <f t="shared" ref="B558:Y558" si="213">450.35/2</f>
        <v>225.17500000000001</v>
      </c>
      <c r="C558" s="135">
        <f t="shared" si="213"/>
        <v>225.17500000000001</v>
      </c>
      <c r="D558" s="135">
        <f t="shared" si="213"/>
        <v>225.17500000000001</v>
      </c>
      <c r="E558" s="135">
        <f t="shared" si="213"/>
        <v>225.17500000000001</v>
      </c>
      <c r="F558" s="135">
        <f t="shared" si="213"/>
        <v>225.17500000000001</v>
      </c>
      <c r="G558" s="135">
        <f t="shared" si="213"/>
        <v>225.17500000000001</v>
      </c>
      <c r="H558" s="135">
        <f t="shared" si="213"/>
        <v>225.17500000000001</v>
      </c>
      <c r="I558" s="135">
        <f t="shared" si="213"/>
        <v>225.17500000000001</v>
      </c>
      <c r="J558" s="135">
        <f t="shared" si="213"/>
        <v>225.17500000000001</v>
      </c>
      <c r="K558" s="135">
        <f t="shared" si="213"/>
        <v>225.17500000000001</v>
      </c>
      <c r="L558" s="135">
        <f t="shared" si="213"/>
        <v>225.17500000000001</v>
      </c>
      <c r="M558" s="135">
        <f t="shared" si="213"/>
        <v>225.17500000000001</v>
      </c>
      <c r="N558" s="135">
        <f t="shared" si="213"/>
        <v>225.17500000000001</v>
      </c>
      <c r="O558" s="135">
        <f t="shared" si="213"/>
        <v>225.17500000000001</v>
      </c>
      <c r="P558" s="135">
        <f t="shared" si="213"/>
        <v>225.17500000000001</v>
      </c>
      <c r="Q558" s="135">
        <f t="shared" si="213"/>
        <v>225.17500000000001</v>
      </c>
      <c r="R558" s="135">
        <f t="shared" si="213"/>
        <v>225.17500000000001</v>
      </c>
      <c r="S558" s="135">
        <f t="shared" si="213"/>
        <v>225.17500000000001</v>
      </c>
      <c r="T558" s="135">
        <f t="shared" si="213"/>
        <v>225.17500000000001</v>
      </c>
      <c r="U558" s="135">
        <f t="shared" si="213"/>
        <v>225.17500000000001</v>
      </c>
      <c r="V558" s="135">
        <f t="shared" si="213"/>
        <v>225.17500000000001</v>
      </c>
      <c r="W558" s="135">
        <f t="shared" si="213"/>
        <v>225.17500000000001</v>
      </c>
      <c r="X558" s="135">
        <f t="shared" si="213"/>
        <v>225.17500000000001</v>
      </c>
      <c r="Y558" s="136">
        <f t="shared" si="213"/>
        <v>225.17500000000001</v>
      </c>
    </row>
    <row r="559" spans="1:25" ht="15" outlineLevel="1" thickBot="1" x14ac:dyDescent="0.25">
      <c r="A559" s="8" t="s">
        <v>59</v>
      </c>
      <c r="B559" s="134">
        <f>'[3]ВЭК 4 цк'!$H$4</f>
        <v>4.9324720064838443</v>
      </c>
      <c r="C559" s="135">
        <f>'[3]ВЭК 4 цк'!$H$4</f>
        <v>4.9324720064838443</v>
      </c>
      <c r="D559" s="135">
        <f>'[3]ВЭК 4 цк'!$H$4</f>
        <v>4.9324720064838443</v>
      </c>
      <c r="E559" s="135">
        <f>'[3]ВЭК 4 цк'!$H$4</f>
        <v>4.9324720064838443</v>
      </c>
      <c r="F559" s="135">
        <f>'[3]ВЭК 4 цк'!$H$4</f>
        <v>4.9324720064838443</v>
      </c>
      <c r="G559" s="135">
        <f>'[3]ВЭК 4 цк'!$H$4</f>
        <v>4.9324720064838443</v>
      </c>
      <c r="H559" s="135">
        <f>'[3]ВЭК 4 цк'!$H$4</f>
        <v>4.9324720064838443</v>
      </c>
      <c r="I559" s="135">
        <f>'[3]ВЭК 4 цк'!$H$4</f>
        <v>4.9324720064838443</v>
      </c>
      <c r="J559" s="135">
        <f>'[3]ВЭК 4 цк'!$H$4</f>
        <v>4.9324720064838443</v>
      </c>
      <c r="K559" s="135">
        <f>'[3]ВЭК 4 цк'!$H$4</f>
        <v>4.9324720064838443</v>
      </c>
      <c r="L559" s="135">
        <f>'[3]ВЭК 4 цк'!$H$4</f>
        <v>4.9324720064838443</v>
      </c>
      <c r="M559" s="135">
        <f>'[3]ВЭК 4 цк'!$H$4</f>
        <v>4.9324720064838443</v>
      </c>
      <c r="N559" s="135">
        <f>'[3]ВЭК 4 цк'!$H$4</f>
        <v>4.9324720064838443</v>
      </c>
      <c r="O559" s="135">
        <f>'[3]ВЭК 4 цк'!$H$4</f>
        <v>4.9324720064838443</v>
      </c>
      <c r="P559" s="135">
        <f>'[3]ВЭК 4 цк'!$H$4</f>
        <v>4.9324720064838443</v>
      </c>
      <c r="Q559" s="135">
        <f>'[3]ВЭК 4 цк'!$H$4</f>
        <v>4.9324720064838443</v>
      </c>
      <c r="R559" s="135">
        <f>'[3]ВЭК 4 цк'!$H$4</f>
        <v>4.9324720064838443</v>
      </c>
      <c r="S559" s="135">
        <f>'[3]ВЭК 4 цк'!$H$4</f>
        <v>4.9324720064838443</v>
      </c>
      <c r="T559" s="135">
        <f>'[3]ВЭК 4 цк'!$H$4</f>
        <v>4.9324720064838443</v>
      </c>
      <c r="U559" s="135">
        <f>'[3]ВЭК 4 цк'!$H$4</f>
        <v>4.9324720064838443</v>
      </c>
      <c r="V559" s="135">
        <f>'[3]ВЭК 4 цк'!$H$4</f>
        <v>4.9324720064838443</v>
      </c>
      <c r="W559" s="135">
        <f>'[3]ВЭК 4 цк'!$H$4</f>
        <v>4.9324720064838443</v>
      </c>
      <c r="X559" s="135">
        <f>'[3]ВЭК 4 цк'!$H$4</f>
        <v>4.9324720064838443</v>
      </c>
      <c r="Y559" s="136">
        <f>'[3]ВЭК 4 цк'!$H$4</f>
        <v>4.9324720064838443</v>
      </c>
    </row>
    <row r="560" spans="1:25" ht="21.75" customHeight="1" thickBot="1" x14ac:dyDescent="0.25">
      <c r="A560" s="18">
        <v>15</v>
      </c>
      <c r="B560" s="131">
        <f t="shared" ref="B560:Y560" si="214">B561+B562+B563+B564</f>
        <v>5649.0142906064848</v>
      </c>
      <c r="C560" s="131">
        <f t="shared" si="214"/>
        <v>5704.4976670564847</v>
      </c>
      <c r="D560" s="131">
        <f t="shared" si="214"/>
        <v>5715.8854744764849</v>
      </c>
      <c r="E560" s="131">
        <f t="shared" si="214"/>
        <v>5712.3235213064845</v>
      </c>
      <c r="F560" s="131">
        <f t="shared" si="214"/>
        <v>5705.0776915064844</v>
      </c>
      <c r="G560" s="131">
        <f t="shared" si="214"/>
        <v>5712.2293253564849</v>
      </c>
      <c r="H560" s="131">
        <f t="shared" si="214"/>
        <v>5674.7500863164842</v>
      </c>
      <c r="I560" s="131">
        <f t="shared" si="214"/>
        <v>5594.3642878564842</v>
      </c>
      <c r="J560" s="131">
        <f t="shared" si="214"/>
        <v>5549.6530917364844</v>
      </c>
      <c r="K560" s="131">
        <f t="shared" si="214"/>
        <v>5515.939690336485</v>
      </c>
      <c r="L560" s="131">
        <f t="shared" si="214"/>
        <v>5504.5339570264841</v>
      </c>
      <c r="M560" s="131">
        <f t="shared" si="214"/>
        <v>5507.0910436264849</v>
      </c>
      <c r="N560" s="131">
        <f t="shared" si="214"/>
        <v>5523.3017855464841</v>
      </c>
      <c r="O560" s="131">
        <f t="shared" si="214"/>
        <v>5511.1197132664847</v>
      </c>
      <c r="P560" s="131">
        <f t="shared" si="214"/>
        <v>5505.9534693864844</v>
      </c>
      <c r="Q560" s="131">
        <f t="shared" si="214"/>
        <v>5540.3746944264849</v>
      </c>
      <c r="R560" s="131">
        <f t="shared" si="214"/>
        <v>5565.888567486485</v>
      </c>
      <c r="S560" s="131">
        <f t="shared" si="214"/>
        <v>5534.5125170064848</v>
      </c>
      <c r="T560" s="131">
        <f t="shared" si="214"/>
        <v>5461.2655756564845</v>
      </c>
      <c r="U560" s="131">
        <f t="shared" si="214"/>
        <v>5474.9298306564851</v>
      </c>
      <c r="V560" s="131">
        <f t="shared" si="214"/>
        <v>5502.4704129464844</v>
      </c>
      <c r="W560" s="131">
        <f t="shared" si="214"/>
        <v>5517.5262149064847</v>
      </c>
      <c r="X560" s="131">
        <f t="shared" si="214"/>
        <v>5558.3424244164844</v>
      </c>
      <c r="Y560" s="131">
        <f t="shared" si="214"/>
        <v>5607.7652361464843</v>
      </c>
    </row>
    <row r="561" spans="1:25" ht="51.75" outlineLevel="1" thickBot="1" x14ac:dyDescent="0.25">
      <c r="A561" s="8" t="s">
        <v>88</v>
      </c>
      <c r="B561" s="134">
        <f>'[6]1'!$A$15</f>
        <v>1708.1468186</v>
      </c>
      <c r="C561" s="135">
        <f>'[6]1'!$B$15</f>
        <v>1763.6301950500001</v>
      </c>
      <c r="D561" s="135">
        <f>'[6]1'!$C$15</f>
        <v>1775.0180024700001</v>
      </c>
      <c r="E561" s="135">
        <f>'[6]1'!$D$15</f>
        <v>1771.4560492999999</v>
      </c>
      <c r="F561" s="135">
        <f>'[6]1'!$E$15</f>
        <v>1764.2102195</v>
      </c>
      <c r="G561" s="135">
        <f>'[6]1'!$F$15</f>
        <v>1771.36185335</v>
      </c>
      <c r="H561" s="135">
        <f>'[6]1'!$G$15</f>
        <v>1733.88261431</v>
      </c>
      <c r="I561" s="135">
        <f>'[6]1'!$H$15</f>
        <v>1653.4968158500001</v>
      </c>
      <c r="J561" s="135">
        <f>'[6]1'!$I$15</f>
        <v>1608.78561973</v>
      </c>
      <c r="K561" s="135">
        <f>'[6]1'!$J$15</f>
        <v>1575.0722183299999</v>
      </c>
      <c r="L561" s="135">
        <f>'[6]1'!$K$15</f>
        <v>1563.66648502</v>
      </c>
      <c r="M561" s="135">
        <f>'[6]1'!$L$15</f>
        <v>1566.22357162</v>
      </c>
      <c r="N561" s="135">
        <f>'[6]1'!$M$15</f>
        <v>1582.4343135399999</v>
      </c>
      <c r="O561" s="135">
        <f>'[6]1'!$N$15</f>
        <v>1570.2522412599999</v>
      </c>
      <c r="P561" s="135">
        <f>'[6]1'!$O$15</f>
        <v>1565.08599738</v>
      </c>
      <c r="Q561" s="135">
        <f>'[6]1'!$P$15</f>
        <v>1599.5072224200001</v>
      </c>
      <c r="R561" s="135">
        <f>'[6]1'!$Q$15</f>
        <v>1625.02109548</v>
      </c>
      <c r="S561" s="135">
        <f>'[6]1'!$R$15</f>
        <v>1593.645045</v>
      </c>
      <c r="T561" s="135">
        <f>'[6]1'!$S$15</f>
        <v>1520.3981036499999</v>
      </c>
      <c r="U561" s="135">
        <f>'[6]1'!$T$15</f>
        <v>1534.0623586500001</v>
      </c>
      <c r="V561" s="135">
        <f>'[6]1'!$U$15</f>
        <v>1561.6029409400001</v>
      </c>
      <c r="W561" s="135">
        <f>'[6]1'!$V$15</f>
        <v>1576.6587429000001</v>
      </c>
      <c r="X561" s="135">
        <f>'[6]1'!$W$15</f>
        <v>1617.47495241</v>
      </c>
      <c r="Y561" s="136">
        <f>'[6]1'!$X$15</f>
        <v>1666.8977641399999</v>
      </c>
    </row>
    <row r="562" spans="1:25" ht="15" outlineLevel="1" thickBot="1" x14ac:dyDescent="0.25">
      <c r="A562" s="8" t="s">
        <v>57</v>
      </c>
      <c r="B562" s="134">
        <v>3710.76</v>
      </c>
      <c r="C562" s="135">
        <v>3710.76</v>
      </c>
      <c r="D562" s="135">
        <v>3710.76</v>
      </c>
      <c r="E562" s="135">
        <v>3710.76</v>
      </c>
      <c r="F562" s="135">
        <v>3710.76</v>
      </c>
      <c r="G562" s="135">
        <v>3710.76</v>
      </c>
      <c r="H562" s="135">
        <v>3710.76</v>
      </c>
      <c r="I562" s="135">
        <v>3710.76</v>
      </c>
      <c r="J562" s="135">
        <v>3710.76</v>
      </c>
      <c r="K562" s="135">
        <v>3710.76</v>
      </c>
      <c r="L562" s="135">
        <v>3710.76</v>
      </c>
      <c r="M562" s="135">
        <v>3710.76</v>
      </c>
      <c r="N562" s="135">
        <v>3710.76</v>
      </c>
      <c r="O562" s="135">
        <v>3710.76</v>
      </c>
      <c r="P562" s="135">
        <v>3710.76</v>
      </c>
      <c r="Q562" s="135">
        <v>3710.76</v>
      </c>
      <c r="R562" s="135">
        <v>3710.76</v>
      </c>
      <c r="S562" s="135">
        <v>3710.76</v>
      </c>
      <c r="T562" s="135">
        <v>3710.76</v>
      </c>
      <c r="U562" s="135">
        <v>3710.76</v>
      </c>
      <c r="V562" s="135">
        <v>3710.76</v>
      </c>
      <c r="W562" s="135">
        <v>3710.76</v>
      </c>
      <c r="X562" s="135">
        <v>3710.76</v>
      </c>
      <c r="Y562" s="136">
        <v>3710.76</v>
      </c>
    </row>
    <row r="563" spans="1:25" ht="26.25" outlineLevel="1" thickBot="1" x14ac:dyDescent="0.25">
      <c r="A563" s="8" t="s">
        <v>84</v>
      </c>
      <c r="B563" s="134">
        <f t="shared" ref="B563:Y563" si="215">450.35/2</f>
        <v>225.17500000000001</v>
      </c>
      <c r="C563" s="135">
        <f t="shared" si="215"/>
        <v>225.17500000000001</v>
      </c>
      <c r="D563" s="135">
        <f t="shared" si="215"/>
        <v>225.17500000000001</v>
      </c>
      <c r="E563" s="135">
        <f t="shared" si="215"/>
        <v>225.17500000000001</v>
      </c>
      <c r="F563" s="135">
        <f t="shared" si="215"/>
        <v>225.17500000000001</v>
      </c>
      <c r="G563" s="135">
        <f t="shared" si="215"/>
        <v>225.17500000000001</v>
      </c>
      <c r="H563" s="135">
        <f t="shared" si="215"/>
        <v>225.17500000000001</v>
      </c>
      <c r="I563" s="135">
        <f t="shared" si="215"/>
        <v>225.17500000000001</v>
      </c>
      <c r="J563" s="135">
        <f t="shared" si="215"/>
        <v>225.17500000000001</v>
      </c>
      <c r="K563" s="135">
        <f t="shared" si="215"/>
        <v>225.17500000000001</v>
      </c>
      <c r="L563" s="135">
        <f t="shared" si="215"/>
        <v>225.17500000000001</v>
      </c>
      <c r="M563" s="135">
        <f t="shared" si="215"/>
        <v>225.17500000000001</v>
      </c>
      <c r="N563" s="135">
        <f t="shared" si="215"/>
        <v>225.17500000000001</v>
      </c>
      <c r="O563" s="135">
        <f t="shared" si="215"/>
        <v>225.17500000000001</v>
      </c>
      <c r="P563" s="135">
        <f t="shared" si="215"/>
        <v>225.17500000000001</v>
      </c>
      <c r="Q563" s="135">
        <f t="shared" si="215"/>
        <v>225.17500000000001</v>
      </c>
      <c r="R563" s="135">
        <f t="shared" si="215"/>
        <v>225.17500000000001</v>
      </c>
      <c r="S563" s="135">
        <f t="shared" si="215"/>
        <v>225.17500000000001</v>
      </c>
      <c r="T563" s="135">
        <f t="shared" si="215"/>
        <v>225.17500000000001</v>
      </c>
      <c r="U563" s="135">
        <f t="shared" si="215"/>
        <v>225.17500000000001</v>
      </c>
      <c r="V563" s="135">
        <f t="shared" si="215"/>
        <v>225.17500000000001</v>
      </c>
      <c r="W563" s="135">
        <f t="shared" si="215"/>
        <v>225.17500000000001</v>
      </c>
      <c r="X563" s="135">
        <f t="shared" si="215"/>
        <v>225.17500000000001</v>
      </c>
      <c r="Y563" s="136">
        <f t="shared" si="215"/>
        <v>225.17500000000001</v>
      </c>
    </row>
    <row r="564" spans="1:25" ht="15" outlineLevel="1" thickBot="1" x14ac:dyDescent="0.25">
      <c r="A564" s="8" t="s">
        <v>59</v>
      </c>
      <c r="B564" s="134">
        <f>'[3]ВЭК 4 цк'!$H$4</f>
        <v>4.9324720064838443</v>
      </c>
      <c r="C564" s="135">
        <f>'[3]ВЭК 4 цк'!$H$4</f>
        <v>4.9324720064838443</v>
      </c>
      <c r="D564" s="135">
        <f>'[3]ВЭК 4 цк'!$H$4</f>
        <v>4.9324720064838443</v>
      </c>
      <c r="E564" s="135">
        <f>'[3]ВЭК 4 цк'!$H$4</f>
        <v>4.9324720064838443</v>
      </c>
      <c r="F564" s="135">
        <f>'[3]ВЭК 4 цк'!$H$4</f>
        <v>4.9324720064838443</v>
      </c>
      <c r="G564" s="135">
        <f>'[3]ВЭК 4 цк'!$H$4</f>
        <v>4.9324720064838443</v>
      </c>
      <c r="H564" s="135">
        <f>'[3]ВЭК 4 цк'!$H$4</f>
        <v>4.9324720064838443</v>
      </c>
      <c r="I564" s="135">
        <f>'[3]ВЭК 4 цк'!$H$4</f>
        <v>4.9324720064838443</v>
      </c>
      <c r="J564" s="135">
        <f>'[3]ВЭК 4 цк'!$H$4</f>
        <v>4.9324720064838443</v>
      </c>
      <c r="K564" s="135">
        <f>'[3]ВЭК 4 цк'!$H$4</f>
        <v>4.9324720064838443</v>
      </c>
      <c r="L564" s="135">
        <f>'[3]ВЭК 4 цк'!$H$4</f>
        <v>4.9324720064838443</v>
      </c>
      <c r="M564" s="135">
        <f>'[3]ВЭК 4 цк'!$H$4</f>
        <v>4.9324720064838443</v>
      </c>
      <c r="N564" s="135">
        <f>'[3]ВЭК 4 цк'!$H$4</f>
        <v>4.9324720064838443</v>
      </c>
      <c r="O564" s="135">
        <f>'[3]ВЭК 4 цк'!$H$4</f>
        <v>4.9324720064838443</v>
      </c>
      <c r="P564" s="135">
        <f>'[3]ВЭК 4 цк'!$H$4</f>
        <v>4.9324720064838443</v>
      </c>
      <c r="Q564" s="135">
        <f>'[3]ВЭК 4 цк'!$H$4</f>
        <v>4.9324720064838443</v>
      </c>
      <c r="R564" s="135">
        <f>'[3]ВЭК 4 цк'!$H$4</f>
        <v>4.9324720064838443</v>
      </c>
      <c r="S564" s="135">
        <f>'[3]ВЭК 4 цк'!$H$4</f>
        <v>4.9324720064838443</v>
      </c>
      <c r="T564" s="135">
        <f>'[3]ВЭК 4 цк'!$H$4</f>
        <v>4.9324720064838443</v>
      </c>
      <c r="U564" s="135">
        <f>'[3]ВЭК 4 цк'!$H$4</f>
        <v>4.9324720064838443</v>
      </c>
      <c r="V564" s="135">
        <f>'[3]ВЭК 4 цк'!$H$4</f>
        <v>4.9324720064838443</v>
      </c>
      <c r="W564" s="135">
        <f>'[3]ВЭК 4 цк'!$H$4</f>
        <v>4.9324720064838443</v>
      </c>
      <c r="X564" s="135">
        <f>'[3]ВЭК 4 цк'!$H$4</f>
        <v>4.9324720064838443</v>
      </c>
      <c r="Y564" s="136">
        <f>'[3]ВЭК 4 цк'!$H$4</f>
        <v>4.9324720064838443</v>
      </c>
    </row>
    <row r="565" spans="1:25" ht="21.75" customHeight="1" thickBot="1" x14ac:dyDescent="0.25">
      <c r="A565" s="18">
        <v>16</v>
      </c>
      <c r="B565" s="131">
        <f t="shared" ref="B565:Y565" si="216">B566+B567+B568+B569</f>
        <v>5595.9808150564841</v>
      </c>
      <c r="C565" s="131">
        <f t="shared" si="216"/>
        <v>5626.5093305364844</v>
      </c>
      <c r="D565" s="131">
        <f t="shared" si="216"/>
        <v>5659.1226235964841</v>
      </c>
      <c r="E565" s="131">
        <f t="shared" si="216"/>
        <v>5651.1881088564842</v>
      </c>
      <c r="F565" s="131">
        <f t="shared" si="216"/>
        <v>5643.8322338964845</v>
      </c>
      <c r="G565" s="131">
        <f t="shared" si="216"/>
        <v>5638.9181800164843</v>
      </c>
      <c r="H565" s="131">
        <f t="shared" si="216"/>
        <v>5583.8135973564849</v>
      </c>
      <c r="I565" s="131">
        <f t="shared" si="216"/>
        <v>5543.5038195264842</v>
      </c>
      <c r="J565" s="131">
        <f t="shared" si="216"/>
        <v>5521.2221007064845</v>
      </c>
      <c r="K565" s="131">
        <f t="shared" si="216"/>
        <v>5516.2755151664842</v>
      </c>
      <c r="L565" s="131">
        <f t="shared" si="216"/>
        <v>5547.0153455964846</v>
      </c>
      <c r="M565" s="131">
        <f t="shared" si="216"/>
        <v>5554.8111590564849</v>
      </c>
      <c r="N565" s="131">
        <f t="shared" si="216"/>
        <v>5577.0853567064842</v>
      </c>
      <c r="O565" s="131">
        <f t="shared" si="216"/>
        <v>5574.5755211464848</v>
      </c>
      <c r="P565" s="131">
        <f t="shared" si="216"/>
        <v>5556.359938626485</v>
      </c>
      <c r="Q565" s="131">
        <f t="shared" si="216"/>
        <v>5558.7788648764845</v>
      </c>
      <c r="R565" s="131">
        <f t="shared" si="216"/>
        <v>5604.3835205564847</v>
      </c>
      <c r="S565" s="131">
        <f t="shared" si="216"/>
        <v>5564.4883155964844</v>
      </c>
      <c r="T565" s="131">
        <f t="shared" si="216"/>
        <v>5475.1321753464845</v>
      </c>
      <c r="U565" s="131">
        <f t="shared" si="216"/>
        <v>5476.3439950364846</v>
      </c>
      <c r="V565" s="131">
        <f t="shared" si="216"/>
        <v>5502.2434071064845</v>
      </c>
      <c r="W565" s="131">
        <f t="shared" si="216"/>
        <v>5523.6806369864844</v>
      </c>
      <c r="X565" s="131">
        <f t="shared" si="216"/>
        <v>5552.2357777764846</v>
      </c>
      <c r="Y565" s="131">
        <f t="shared" si="216"/>
        <v>5595.810725176485</v>
      </c>
    </row>
    <row r="566" spans="1:25" ht="51.75" outlineLevel="1" thickBot="1" x14ac:dyDescent="0.25">
      <c r="A566" s="8" t="s">
        <v>88</v>
      </c>
      <c r="B566" s="134">
        <f>'[6]1'!$A$16</f>
        <v>1655.1133430499999</v>
      </c>
      <c r="C566" s="135">
        <f>'[6]1'!$B$16</f>
        <v>1685.64185853</v>
      </c>
      <c r="D566" s="135">
        <f>'[6]1'!$C$16</f>
        <v>1718.25515159</v>
      </c>
      <c r="E566" s="135">
        <f>'[6]1'!$D$16</f>
        <v>1710.32063685</v>
      </c>
      <c r="F566" s="135">
        <f>'[6]1'!$E$16</f>
        <v>1702.9647618900001</v>
      </c>
      <c r="G566" s="135">
        <f>'[6]1'!$F$16</f>
        <v>1698.0507080100001</v>
      </c>
      <c r="H566" s="135">
        <f>'[6]1'!$G$16</f>
        <v>1642.9461253500001</v>
      </c>
      <c r="I566" s="135">
        <f>'[6]1'!$H$16</f>
        <v>1602.6363475200001</v>
      </c>
      <c r="J566" s="135">
        <f>'[6]1'!$I$16</f>
        <v>1580.3546286999999</v>
      </c>
      <c r="K566" s="135">
        <f>'[6]1'!$J$16</f>
        <v>1575.40804316</v>
      </c>
      <c r="L566" s="135">
        <f>'[6]1'!$K$16</f>
        <v>1606.14787359</v>
      </c>
      <c r="M566" s="135">
        <f>'[6]1'!$L$16</f>
        <v>1613.9436870500001</v>
      </c>
      <c r="N566" s="135">
        <f>'[6]1'!$M$16</f>
        <v>1636.2178847</v>
      </c>
      <c r="O566" s="135">
        <f>'[6]1'!$N$16</f>
        <v>1633.70804914</v>
      </c>
      <c r="P566" s="135">
        <f>'[6]1'!$O$16</f>
        <v>1615.49246662</v>
      </c>
      <c r="Q566" s="135">
        <f>'[6]1'!$P$16</f>
        <v>1617.9113928700001</v>
      </c>
      <c r="R566" s="135">
        <f>'[6]1'!$Q$16</f>
        <v>1663.5160485500001</v>
      </c>
      <c r="S566" s="135">
        <f>'[6]1'!$R$16</f>
        <v>1623.62084359</v>
      </c>
      <c r="T566" s="135">
        <f>'[6]1'!$S$16</f>
        <v>1534.2647033400001</v>
      </c>
      <c r="U566" s="135">
        <f>'[6]1'!$T$16</f>
        <v>1535.47652303</v>
      </c>
      <c r="V566" s="135">
        <f>'[6]1'!$U$16</f>
        <v>1561.3759351000001</v>
      </c>
      <c r="W566" s="135">
        <f>'[6]1'!$V$16</f>
        <v>1582.81316498</v>
      </c>
      <c r="X566" s="135">
        <f>'[6]1'!$W$16</f>
        <v>1611.36830577</v>
      </c>
      <c r="Y566" s="136">
        <f>'[6]1'!$X$16</f>
        <v>1654.9432531699999</v>
      </c>
    </row>
    <row r="567" spans="1:25" ht="15" outlineLevel="1" thickBot="1" x14ac:dyDescent="0.25">
      <c r="A567" s="8" t="s">
        <v>57</v>
      </c>
      <c r="B567" s="134">
        <v>3710.76</v>
      </c>
      <c r="C567" s="135">
        <v>3710.76</v>
      </c>
      <c r="D567" s="135">
        <v>3710.76</v>
      </c>
      <c r="E567" s="135">
        <v>3710.76</v>
      </c>
      <c r="F567" s="135">
        <v>3710.76</v>
      </c>
      <c r="G567" s="135">
        <v>3710.76</v>
      </c>
      <c r="H567" s="135">
        <v>3710.76</v>
      </c>
      <c r="I567" s="135">
        <v>3710.76</v>
      </c>
      <c r="J567" s="135">
        <v>3710.76</v>
      </c>
      <c r="K567" s="135">
        <v>3710.76</v>
      </c>
      <c r="L567" s="135">
        <v>3710.76</v>
      </c>
      <c r="M567" s="135">
        <v>3710.76</v>
      </c>
      <c r="N567" s="135">
        <v>3710.76</v>
      </c>
      <c r="O567" s="135">
        <v>3710.76</v>
      </c>
      <c r="P567" s="135">
        <v>3710.76</v>
      </c>
      <c r="Q567" s="135">
        <v>3710.76</v>
      </c>
      <c r="R567" s="135">
        <v>3710.76</v>
      </c>
      <c r="S567" s="135">
        <v>3710.76</v>
      </c>
      <c r="T567" s="135">
        <v>3710.76</v>
      </c>
      <c r="U567" s="135">
        <v>3710.76</v>
      </c>
      <c r="V567" s="135">
        <v>3710.76</v>
      </c>
      <c r="W567" s="135">
        <v>3710.76</v>
      </c>
      <c r="X567" s="135">
        <v>3710.76</v>
      </c>
      <c r="Y567" s="136">
        <v>3710.76</v>
      </c>
    </row>
    <row r="568" spans="1:25" ht="26.25" outlineLevel="1" thickBot="1" x14ac:dyDescent="0.25">
      <c r="A568" s="8" t="s">
        <v>84</v>
      </c>
      <c r="B568" s="134">
        <f t="shared" ref="B568:Y568" si="217">450.35/2</f>
        <v>225.17500000000001</v>
      </c>
      <c r="C568" s="135">
        <f t="shared" si="217"/>
        <v>225.17500000000001</v>
      </c>
      <c r="D568" s="135">
        <f t="shared" si="217"/>
        <v>225.17500000000001</v>
      </c>
      <c r="E568" s="135">
        <f t="shared" si="217"/>
        <v>225.17500000000001</v>
      </c>
      <c r="F568" s="135">
        <f t="shared" si="217"/>
        <v>225.17500000000001</v>
      </c>
      <c r="G568" s="135">
        <f t="shared" si="217"/>
        <v>225.17500000000001</v>
      </c>
      <c r="H568" s="135">
        <f t="shared" si="217"/>
        <v>225.17500000000001</v>
      </c>
      <c r="I568" s="135">
        <f t="shared" si="217"/>
        <v>225.17500000000001</v>
      </c>
      <c r="J568" s="135">
        <f t="shared" si="217"/>
        <v>225.17500000000001</v>
      </c>
      <c r="K568" s="135">
        <f t="shared" si="217"/>
        <v>225.17500000000001</v>
      </c>
      <c r="L568" s="135">
        <f t="shared" si="217"/>
        <v>225.17500000000001</v>
      </c>
      <c r="M568" s="135">
        <f t="shared" si="217"/>
        <v>225.17500000000001</v>
      </c>
      <c r="N568" s="135">
        <f t="shared" si="217"/>
        <v>225.17500000000001</v>
      </c>
      <c r="O568" s="135">
        <f t="shared" si="217"/>
        <v>225.17500000000001</v>
      </c>
      <c r="P568" s="135">
        <f t="shared" si="217"/>
        <v>225.17500000000001</v>
      </c>
      <c r="Q568" s="135">
        <f t="shared" si="217"/>
        <v>225.17500000000001</v>
      </c>
      <c r="R568" s="135">
        <f t="shared" si="217"/>
        <v>225.17500000000001</v>
      </c>
      <c r="S568" s="135">
        <f t="shared" si="217"/>
        <v>225.17500000000001</v>
      </c>
      <c r="T568" s="135">
        <f t="shared" si="217"/>
        <v>225.17500000000001</v>
      </c>
      <c r="U568" s="135">
        <f t="shared" si="217"/>
        <v>225.17500000000001</v>
      </c>
      <c r="V568" s="135">
        <f t="shared" si="217"/>
        <v>225.17500000000001</v>
      </c>
      <c r="W568" s="135">
        <f t="shared" si="217"/>
        <v>225.17500000000001</v>
      </c>
      <c r="X568" s="135">
        <f t="shared" si="217"/>
        <v>225.17500000000001</v>
      </c>
      <c r="Y568" s="136">
        <f t="shared" si="217"/>
        <v>225.17500000000001</v>
      </c>
    </row>
    <row r="569" spans="1:25" ht="15" outlineLevel="1" thickBot="1" x14ac:dyDescent="0.25">
      <c r="A569" s="8" t="s">
        <v>59</v>
      </c>
      <c r="B569" s="134">
        <f>'[3]ВЭК 4 цк'!$H$4</f>
        <v>4.9324720064838443</v>
      </c>
      <c r="C569" s="135">
        <f>'[3]ВЭК 4 цк'!$H$4</f>
        <v>4.9324720064838443</v>
      </c>
      <c r="D569" s="135">
        <f>'[3]ВЭК 4 цк'!$H$4</f>
        <v>4.9324720064838443</v>
      </c>
      <c r="E569" s="135">
        <f>'[3]ВЭК 4 цк'!$H$4</f>
        <v>4.9324720064838443</v>
      </c>
      <c r="F569" s="135">
        <f>'[3]ВЭК 4 цк'!$H$4</f>
        <v>4.9324720064838443</v>
      </c>
      <c r="G569" s="135">
        <f>'[3]ВЭК 4 цк'!$H$4</f>
        <v>4.9324720064838443</v>
      </c>
      <c r="H569" s="135">
        <f>'[3]ВЭК 4 цк'!$H$4</f>
        <v>4.9324720064838443</v>
      </c>
      <c r="I569" s="135">
        <f>'[3]ВЭК 4 цк'!$H$4</f>
        <v>4.9324720064838443</v>
      </c>
      <c r="J569" s="135">
        <f>'[3]ВЭК 4 цк'!$H$4</f>
        <v>4.9324720064838443</v>
      </c>
      <c r="K569" s="135">
        <f>'[3]ВЭК 4 цк'!$H$4</f>
        <v>4.9324720064838443</v>
      </c>
      <c r="L569" s="135">
        <f>'[3]ВЭК 4 цк'!$H$4</f>
        <v>4.9324720064838443</v>
      </c>
      <c r="M569" s="135">
        <f>'[3]ВЭК 4 цк'!$H$4</f>
        <v>4.9324720064838443</v>
      </c>
      <c r="N569" s="135">
        <f>'[3]ВЭК 4 цк'!$H$4</f>
        <v>4.9324720064838443</v>
      </c>
      <c r="O569" s="135">
        <f>'[3]ВЭК 4 цк'!$H$4</f>
        <v>4.9324720064838443</v>
      </c>
      <c r="P569" s="135">
        <f>'[3]ВЭК 4 цк'!$H$4</f>
        <v>4.9324720064838443</v>
      </c>
      <c r="Q569" s="135">
        <f>'[3]ВЭК 4 цк'!$H$4</f>
        <v>4.9324720064838443</v>
      </c>
      <c r="R569" s="135">
        <f>'[3]ВЭК 4 цк'!$H$4</f>
        <v>4.9324720064838443</v>
      </c>
      <c r="S569" s="135">
        <f>'[3]ВЭК 4 цк'!$H$4</f>
        <v>4.9324720064838443</v>
      </c>
      <c r="T569" s="135">
        <f>'[3]ВЭК 4 цк'!$H$4</f>
        <v>4.9324720064838443</v>
      </c>
      <c r="U569" s="135">
        <f>'[3]ВЭК 4 цк'!$H$4</f>
        <v>4.9324720064838443</v>
      </c>
      <c r="V569" s="135">
        <f>'[3]ВЭК 4 цк'!$H$4</f>
        <v>4.9324720064838443</v>
      </c>
      <c r="W569" s="135">
        <f>'[3]ВЭК 4 цк'!$H$4</f>
        <v>4.9324720064838443</v>
      </c>
      <c r="X569" s="135">
        <f>'[3]ВЭК 4 цк'!$H$4</f>
        <v>4.9324720064838443</v>
      </c>
      <c r="Y569" s="136">
        <f>'[3]ВЭК 4 цк'!$H$4</f>
        <v>4.9324720064838443</v>
      </c>
    </row>
    <row r="570" spans="1:25" ht="21.75" customHeight="1" thickBot="1" x14ac:dyDescent="0.25">
      <c r="A570" s="18">
        <v>17</v>
      </c>
      <c r="B570" s="131">
        <f t="shared" ref="B570:Y570" si="218">B571+B572+B573+B574</f>
        <v>5625.2778674864849</v>
      </c>
      <c r="C570" s="131">
        <f t="shared" si="218"/>
        <v>5670.1414081164849</v>
      </c>
      <c r="D570" s="131">
        <f t="shared" si="218"/>
        <v>5686.9958385464843</v>
      </c>
      <c r="E570" s="131">
        <f t="shared" si="218"/>
        <v>5683.5368150964841</v>
      </c>
      <c r="F570" s="131">
        <f t="shared" si="218"/>
        <v>5675.0162215764849</v>
      </c>
      <c r="G570" s="131">
        <f t="shared" si="218"/>
        <v>5675.1998909564845</v>
      </c>
      <c r="H570" s="131">
        <f t="shared" si="218"/>
        <v>5628.2773080364841</v>
      </c>
      <c r="I570" s="131">
        <f t="shared" si="218"/>
        <v>5551.0782188064841</v>
      </c>
      <c r="J570" s="131">
        <f t="shared" si="218"/>
        <v>5469.5864804564844</v>
      </c>
      <c r="K570" s="131">
        <f t="shared" si="218"/>
        <v>5476.3545325064842</v>
      </c>
      <c r="L570" s="131">
        <f t="shared" si="218"/>
        <v>5475.9695332064848</v>
      </c>
      <c r="M570" s="131">
        <f t="shared" si="218"/>
        <v>5495.5656298964841</v>
      </c>
      <c r="N570" s="131">
        <f t="shared" si="218"/>
        <v>5512.8048383864843</v>
      </c>
      <c r="O570" s="131">
        <f t="shared" si="218"/>
        <v>5549.4361109864849</v>
      </c>
      <c r="P570" s="131">
        <f t="shared" si="218"/>
        <v>5603.0522419064846</v>
      </c>
      <c r="Q570" s="131">
        <f t="shared" si="218"/>
        <v>5584.7229138364846</v>
      </c>
      <c r="R570" s="131">
        <f t="shared" si="218"/>
        <v>5591.4153729164846</v>
      </c>
      <c r="S570" s="131">
        <f t="shared" si="218"/>
        <v>5548.5315742664843</v>
      </c>
      <c r="T570" s="131">
        <f t="shared" si="218"/>
        <v>5489.3478096164845</v>
      </c>
      <c r="U570" s="131">
        <f t="shared" si="218"/>
        <v>5476.1935846164852</v>
      </c>
      <c r="V570" s="131">
        <f t="shared" si="218"/>
        <v>5537.2373786364842</v>
      </c>
      <c r="W570" s="131">
        <f t="shared" si="218"/>
        <v>5547.4905742964847</v>
      </c>
      <c r="X570" s="131">
        <f t="shared" si="218"/>
        <v>5555.0255855964842</v>
      </c>
      <c r="Y570" s="131">
        <f t="shared" si="218"/>
        <v>5632.3849755364845</v>
      </c>
    </row>
    <row r="571" spans="1:25" ht="51.75" outlineLevel="1" thickBot="1" x14ac:dyDescent="0.25">
      <c r="A571" s="8" t="s">
        <v>88</v>
      </c>
      <c r="B571" s="134">
        <f>'[6]1'!$A$17</f>
        <v>1684.41039548</v>
      </c>
      <c r="C571" s="135">
        <f>'[6]1'!$B$17</f>
        <v>1729.27393611</v>
      </c>
      <c r="D571" s="135">
        <f>'[6]1'!$C$17</f>
        <v>1746.1283665399999</v>
      </c>
      <c r="E571" s="135">
        <f>'[6]1'!$D$17</f>
        <v>1742.66934309</v>
      </c>
      <c r="F571" s="135">
        <f>'[6]1'!$E$17</f>
        <v>1734.1487495700001</v>
      </c>
      <c r="G571" s="135">
        <f>'[6]1'!$F$17</f>
        <v>1734.3324189499999</v>
      </c>
      <c r="H571" s="135">
        <f>'[6]1'!$G$17</f>
        <v>1687.40983603</v>
      </c>
      <c r="I571" s="135">
        <f>'[6]1'!$H$17</f>
        <v>1610.2107467999999</v>
      </c>
      <c r="J571" s="135">
        <f>'[6]1'!$I$17</f>
        <v>1528.71900845</v>
      </c>
      <c r="K571" s="135">
        <f>'[6]1'!$J$17</f>
        <v>1535.4870605000001</v>
      </c>
      <c r="L571" s="135">
        <f>'[6]1'!$K$17</f>
        <v>1535.1020612</v>
      </c>
      <c r="M571" s="135">
        <f>'[6]1'!$L$17</f>
        <v>1554.6981578899999</v>
      </c>
      <c r="N571" s="135">
        <f>'[6]1'!$M$17</f>
        <v>1571.93736638</v>
      </c>
      <c r="O571" s="135">
        <f>'[6]1'!$N$17</f>
        <v>1608.5686389800001</v>
      </c>
      <c r="P571" s="135">
        <f>'[6]1'!$O$17</f>
        <v>1662.1847699</v>
      </c>
      <c r="Q571" s="135">
        <f>'[6]1'!$P$17</f>
        <v>1643.85544183</v>
      </c>
      <c r="R571" s="135">
        <f>'[6]1'!$Q$17</f>
        <v>1650.54790091</v>
      </c>
      <c r="S571" s="135">
        <f>'[6]1'!$R$17</f>
        <v>1607.6641022599999</v>
      </c>
      <c r="T571" s="135">
        <f>'[6]1'!$S$17</f>
        <v>1548.4803376100001</v>
      </c>
      <c r="U571" s="135">
        <f>'[6]1'!$T$17</f>
        <v>1535.3261126100001</v>
      </c>
      <c r="V571" s="135">
        <f>'[6]1'!$U$17</f>
        <v>1596.3699066300001</v>
      </c>
      <c r="W571" s="135">
        <f>'[6]1'!$V$17</f>
        <v>1606.6231022899999</v>
      </c>
      <c r="X571" s="135">
        <f>'[6]1'!$W$17</f>
        <v>1614.1581135900001</v>
      </c>
      <c r="Y571" s="136">
        <f>'[6]1'!$X$17</f>
        <v>1691.5175035300001</v>
      </c>
    </row>
    <row r="572" spans="1:25" ht="15" outlineLevel="1" thickBot="1" x14ac:dyDescent="0.25">
      <c r="A572" s="8" t="s">
        <v>57</v>
      </c>
      <c r="B572" s="134">
        <v>3710.76</v>
      </c>
      <c r="C572" s="135">
        <v>3710.76</v>
      </c>
      <c r="D572" s="135">
        <v>3710.76</v>
      </c>
      <c r="E572" s="135">
        <v>3710.76</v>
      </c>
      <c r="F572" s="135">
        <v>3710.76</v>
      </c>
      <c r="G572" s="135">
        <v>3710.76</v>
      </c>
      <c r="H572" s="135">
        <v>3710.76</v>
      </c>
      <c r="I572" s="135">
        <v>3710.76</v>
      </c>
      <c r="J572" s="135">
        <v>3710.76</v>
      </c>
      <c r="K572" s="135">
        <v>3710.76</v>
      </c>
      <c r="L572" s="135">
        <v>3710.76</v>
      </c>
      <c r="M572" s="135">
        <v>3710.76</v>
      </c>
      <c r="N572" s="135">
        <v>3710.76</v>
      </c>
      <c r="O572" s="135">
        <v>3710.76</v>
      </c>
      <c r="P572" s="135">
        <v>3710.76</v>
      </c>
      <c r="Q572" s="135">
        <v>3710.76</v>
      </c>
      <c r="R572" s="135">
        <v>3710.76</v>
      </c>
      <c r="S572" s="135">
        <v>3710.76</v>
      </c>
      <c r="T572" s="135">
        <v>3710.76</v>
      </c>
      <c r="U572" s="135">
        <v>3710.76</v>
      </c>
      <c r="V572" s="135">
        <v>3710.76</v>
      </c>
      <c r="W572" s="135">
        <v>3710.76</v>
      </c>
      <c r="X572" s="135">
        <v>3710.76</v>
      </c>
      <c r="Y572" s="136">
        <v>3710.76</v>
      </c>
    </row>
    <row r="573" spans="1:25" ht="26.25" outlineLevel="1" thickBot="1" x14ac:dyDescent="0.25">
      <c r="A573" s="8" t="s">
        <v>84</v>
      </c>
      <c r="B573" s="134">
        <f t="shared" ref="B573:Y573" si="219">450.35/2</f>
        <v>225.17500000000001</v>
      </c>
      <c r="C573" s="135">
        <f t="shared" si="219"/>
        <v>225.17500000000001</v>
      </c>
      <c r="D573" s="135">
        <f t="shared" si="219"/>
        <v>225.17500000000001</v>
      </c>
      <c r="E573" s="135">
        <f t="shared" si="219"/>
        <v>225.17500000000001</v>
      </c>
      <c r="F573" s="135">
        <f t="shared" si="219"/>
        <v>225.17500000000001</v>
      </c>
      <c r="G573" s="135">
        <f t="shared" si="219"/>
        <v>225.17500000000001</v>
      </c>
      <c r="H573" s="135">
        <f t="shared" si="219"/>
        <v>225.17500000000001</v>
      </c>
      <c r="I573" s="135">
        <f t="shared" si="219"/>
        <v>225.17500000000001</v>
      </c>
      <c r="J573" s="135">
        <f t="shared" si="219"/>
        <v>225.17500000000001</v>
      </c>
      <c r="K573" s="135">
        <f t="shared" si="219"/>
        <v>225.17500000000001</v>
      </c>
      <c r="L573" s="135">
        <f t="shared" si="219"/>
        <v>225.17500000000001</v>
      </c>
      <c r="M573" s="135">
        <f t="shared" si="219"/>
        <v>225.17500000000001</v>
      </c>
      <c r="N573" s="135">
        <f t="shared" si="219"/>
        <v>225.17500000000001</v>
      </c>
      <c r="O573" s="135">
        <f t="shared" si="219"/>
        <v>225.17500000000001</v>
      </c>
      <c r="P573" s="135">
        <f t="shared" si="219"/>
        <v>225.17500000000001</v>
      </c>
      <c r="Q573" s="135">
        <f t="shared" si="219"/>
        <v>225.17500000000001</v>
      </c>
      <c r="R573" s="135">
        <f t="shared" si="219"/>
        <v>225.17500000000001</v>
      </c>
      <c r="S573" s="135">
        <f t="shared" si="219"/>
        <v>225.17500000000001</v>
      </c>
      <c r="T573" s="135">
        <f t="shared" si="219"/>
        <v>225.17500000000001</v>
      </c>
      <c r="U573" s="135">
        <f t="shared" si="219"/>
        <v>225.17500000000001</v>
      </c>
      <c r="V573" s="135">
        <f t="shared" si="219"/>
        <v>225.17500000000001</v>
      </c>
      <c r="W573" s="135">
        <f t="shared" si="219"/>
        <v>225.17500000000001</v>
      </c>
      <c r="X573" s="135">
        <f t="shared" si="219"/>
        <v>225.17500000000001</v>
      </c>
      <c r="Y573" s="136">
        <f t="shared" si="219"/>
        <v>225.17500000000001</v>
      </c>
    </row>
    <row r="574" spans="1:25" ht="15" outlineLevel="1" thickBot="1" x14ac:dyDescent="0.25">
      <c r="A574" s="8" t="s">
        <v>59</v>
      </c>
      <c r="B574" s="134">
        <f>'[3]ВЭК 4 цк'!$H$4</f>
        <v>4.9324720064838443</v>
      </c>
      <c r="C574" s="135">
        <f>'[3]ВЭК 4 цк'!$H$4</f>
        <v>4.9324720064838443</v>
      </c>
      <c r="D574" s="135">
        <f>'[3]ВЭК 4 цк'!$H$4</f>
        <v>4.9324720064838443</v>
      </c>
      <c r="E574" s="135">
        <f>'[3]ВЭК 4 цк'!$H$4</f>
        <v>4.9324720064838443</v>
      </c>
      <c r="F574" s="135">
        <f>'[3]ВЭК 4 цк'!$H$4</f>
        <v>4.9324720064838443</v>
      </c>
      <c r="G574" s="135">
        <f>'[3]ВЭК 4 цк'!$H$4</f>
        <v>4.9324720064838443</v>
      </c>
      <c r="H574" s="135">
        <f>'[3]ВЭК 4 цк'!$H$4</f>
        <v>4.9324720064838443</v>
      </c>
      <c r="I574" s="135">
        <f>'[3]ВЭК 4 цк'!$H$4</f>
        <v>4.9324720064838443</v>
      </c>
      <c r="J574" s="135">
        <f>'[3]ВЭК 4 цк'!$H$4</f>
        <v>4.9324720064838443</v>
      </c>
      <c r="K574" s="135">
        <f>'[3]ВЭК 4 цк'!$H$4</f>
        <v>4.9324720064838443</v>
      </c>
      <c r="L574" s="135">
        <f>'[3]ВЭК 4 цк'!$H$4</f>
        <v>4.9324720064838443</v>
      </c>
      <c r="M574" s="135">
        <f>'[3]ВЭК 4 цк'!$H$4</f>
        <v>4.9324720064838443</v>
      </c>
      <c r="N574" s="135">
        <f>'[3]ВЭК 4 цк'!$H$4</f>
        <v>4.9324720064838443</v>
      </c>
      <c r="O574" s="135">
        <f>'[3]ВЭК 4 цк'!$H$4</f>
        <v>4.9324720064838443</v>
      </c>
      <c r="P574" s="135">
        <f>'[3]ВЭК 4 цк'!$H$4</f>
        <v>4.9324720064838443</v>
      </c>
      <c r="Q574" s="135">
        <f>'[3]ВЭК 4 цк'!$H$4</f>
        <v>4.9324720064838443</v>
      </c>
      <c r="R574" s="135">
        <f>'[3]ВЭК 4 цк'!$H$4</f>
        <v>4.9324720064838443</v>
      </c>
      <c r="S574" s="135">
        <f>'[3]ВЭК 4 цк'!$H$4</f>
        <v>4.9324720064838443</v>
      </c>
      <c r="T574" s="135">
        <f>'[3]ВЭК 4 цк'!$H$4</f>
        <v>4.9324720064838443</v>
      </c>
      <c r="U574" s="135">
        <f>'[3]ВЭК 4 цк'!$H$4</f>
        <v>4.9324720064838443</v>
      </c>
      <c r="V574" s="135">
        <f>'[3]ВЭК 4 цк'!$H$4</f>
        <v>4.9324720064838443</v>
      </c>
      <c r="W574" s="135">
        <f>'[3]ВЭК 4 цк'!$H$4</f>
        <v>4.9324720064838443</v>
      </c>
      <c r="X574" s="135">
        <f>'[3]ВЭК 4 цк'!$H$4</f>
        <v>4.9324720064838443</v>
      </c>
      <c r="Y574" s="136">
        <f>'[3]ВЭК 4 цк'!$H$4</f>
        <v>4.9324720064838443</v>
      </c>
    </row>
    <row r="575" spans="1:25" ht="21.75" customHeight="1" thickBot="1" x14ac:dyDescent="0.25">
      <c r="A575" s="18">
        <v>18</v>
      </c>
      <c r="B575" s="131">
        <f t="shared" ref="B575:Y575" si="220">B576+B577+B578+B579</f>
        <v>5629.8421558864848</v>
      </c>
      <c r="C575" s="131">
        <f t="shared" si="220"/>
        <v>5612.9020905164843</v>
      </c>
      <c r="D575" s="131">
        <f t="shared" si="220"/>
        <v>5637.7986841064849</v>
      </c>
      <c r="E575" s="131">
        <f t="shared" si="220"/>
        <v>5644.8653183364841</v>
      </c>
      <c r="F575" s="131">
        <f t="shared" si="220"/>
        <v>5648.416547476485</v>
      </c>
      <c r="G575" s="131">
        <f t="shared" si="220"/>
        <v>5634.1588780764851</v>
      </c>
      <c r="H575" s="131">
        <f t="shared" si="220"/>
        <v>5624.0732598264849</v>
      </c>
      <c r="I575" s="131">
        <f t="shared" si="220"/>
        <v>5656.4282569964844</v>
      </c>
      <c r="J575" s="131">
        <f t="shared" si="220"/>
        <v>5630.0255431164842</v>
      </c>
      <c r="K575" s="131">
        <f t="shared" si="220"/>
        <v>5569.9452361564845</v>
      </c>
      <c r="L575" s="131">
        <f t="shared" si="220"/>
        <v>5549.8827406964847</v>
      </c>
      <c r="M575" s="131">
        <f t="shared" si="220"/>
        <v>5551.3145731364848</v>
      </c>
      <c r="N575" s="131">
        <f t="shared" si="220"/>
        <v>5537.3096702264847</v>
      </c>
      <c r="O575" s="131">
        <f t="shared" si="220"/>
        <v>5552.414116576485</v>
      </c>
      <c r="P575" s="131">
        <f t="shared" si="220"/>
        <v>5591.7375497764842</v>
      </c>
      <c r="Q575" s="131">
        <f t="shared" si="220"/>
        <v>5593.1937461564848</v>
      </c>
      <c r="R575" s="131">
        <f t="shared" si="220"/>
        <v>5603.4315735964847</v>
      </c>
      <c r="S575" s="131">
        <f t="shared" si="220"/>
        <v>5578.7631339264844</v>
      </c>
      <c r="T575" s="131">
        <f t="shared" si="220"/>
        <v>5529.0317916564845</v>
      </c>
      <c r="U575" s="131">
        <f t="shared" si="220"/>
        <v>5532.5359246364842</v>
      </c>
      <c r="V575" s="131">
        <f t="shared" si="220"/>
        <v>5557.2105068764849</v>
      </c>
      <c r="W575" s="131">
        <f t="shared" si="220"/>
        <v>5576.7305596464848</v>
      </c>
      <c r="X575" s="131">
        <f t="shared" si="220"/>
        <v>5609.4359116564847</v>
      </c>
      <c r="Y575" s="131">
        <f t="shared" si="220"/>
        <v>5655.1227822064848</v>
      </c>
    </row>
    <row r="576" spans="1:25" ht="51.75" outlineLevel="1" thickBot="1" x14ac:dyDescent="0.25">
      <c r="A576" s="8" t="s">
        <v>88</v>
      </c>
      <c r="B576" s="134">
        <f>'[6]1'!$A$18</f>
        <v>1688.9746838799999</v>
      </c>
      <c r="C576" s="135">
        <f>'[6]1'!$B$18</f>
        <v>1672.03461851</v>
      </c>
      <c r="D576" s="135">
        <f>'[6]1'!$C$18</f>
        <v>1696.9312121</v>
      </c>
      <c r="E576" s="135">
        <f>'[6]1'!$D$18</f>
        <v>1703.9978463299999</v>
      </c>
      <c r="F576" s="135">
        <f>'[6]1'!$E$18</f>
        <v>1707.5490754699999</v>
      </c>
      <c r="G576" s="135">
        <f>'[6]1'!$F$18</f>
        <v>1693.29140607</v>
      </c>
      <c r="H576" s="135">
        <f>'[6]1'!$G$18</f>
        <v>1683.2057878200001</v>
      </c>
      <c r="I576" s="135">
        <f>'[6]1'!$H$18</f>
        <v>1715.56078499</v>
      </c>
      <c r="J576" s="135">
        <f>'[6]1'!$I$18</f>
        <v>1689.15807111</v>
      </c>
      <c r="K576" s="135">
        <f>'[6]1'!$J$18</f>
        <v>1629.0777641499999</v>
      </c>
      <c r="L576" s="135">
        <f>'[6]1'!$K$18</f>
        <v>1609.0152686900001</v>
      </c>
      <c r="M576" s="135">
        <f>'[6]1'!$L$18</f>
        <v>1610.44710113</v>
      </c>
      <c r="N576" s="135">
        <f>'[6]1'!$M$18</f>
        <v>1596.4421982199999</v>
      </c>
      <c r="O576" s="135">
        <f>'[6]1'!$N$18</f>
        <v>1611.5466445699999</v>
      </c>
      <c r="P576" s="135">
        <f>'[6]1'!$O$18</f>
        <v>1650.8700777700001</v>
      </c>
      <c r="Q576" s="135">
        <f>'[6]1'!$P$18</f>
        <v>1652.32627415</v>
      </c>
      <c r="R576" s="135">
        <f>'[6]1'!$Q$18</f>
        <v>1662.5641015900001</v>
      </c>
      <c r="S576" s="135">
        <f>'[6]1'!$R$18</f>
        <v>1637.8956619200001</v>
      </c>
      <c r="T576" s="135">
        <f>'[6]1'!$S$18</f>
        <v>1588.1643196499999</v>
      </c>
      <c r="U576" s="135">
        <f>'[6]1'!$T$18</f>
        <v>1591.66845263</v>
      </c>
      <c r="V576" s="135">
        <f>'[6]1'!$U$18</f>
        <v>1616.3430348700001</v>
      </c>
      <c r="W576" s="135">
        <f>'[6]1'!$V$18</f>
        <v>1635.86308764</v>
      </c>
      <c r="X576" s="135">
        <f>'[6]1'!$W$18</f>
        <v>1668.5684396500001</v>
      </c>
      <c r="Y576" s="136">
        <f>'[6]1'!$X$18</f>
        <v>1714.2553101999999</v>
      </c>
    </row>
    <row r="577" spans="1:25" ht="15" outlineLevel="1" thickBot="1" x14ac:dyDescent="0.25">
      <c r="A577" s="8" t="s">
        <v>57</v>
      </c>
      <c r="B577" s="134">
        <v>3710.76</v>
      </c>
      <c r="C577" s="135">
        <v>3710.76</v>
      </c>
      <c r="D577" s="135">
        <v>3710.76</v>
      </c>
      <c r="E577" s="135">
        <v>3710.76</v>
      </c>
      <c r="F577" s="135">
        <v>3710.76</v>
      </c>
      <c r="G577" s="135">
        <v>3710.76</v>
      </c>
      <c r="H577" s="135">
        <v>3710.76</v>
      </c>
      <c r="I577" s="135">
        <v>3710.76</v>
      </c>
      <c r="J577" s="135">
        <v>3710.76</v>
      </c>
      <c r="K577" s="135">
        <v>3710.76</v>
      </c>
      <c r="L577" s="135">
        <v>3710.76</v>
      </c>
      <c r="M577" s="135">
        <v>3710.76</v>
      </c>
      <c r="N577" s="135">
        <v>3710.76</v>
      </c>
      <c r="O577" s="135">
        <v>3710.76</v>
      </c>
      <c r="P577" s="135">
        <v>3710.76</v>
      </c>
      <c r="Q577" s="135">
        <v>3710.76</v>
      </c>
      <c r="R577" s="135">
        <v>3710.76</v>
      </c>
      <c r="S577" s="135">
        <v>3710.76</v>
      </c>
      <c r="T577" s="135">
        <v>3710.76</v>
      </c>
      <c r="U577" s="135">
        <v>3710.76</v>
      </c>
      <c r="V577" s="135">
        <v>3710.76</v>
      </c>
      <c r="W577" s="135">
        <v>3710.76</v>
      </c>
      <c r="X577" s="135">
        <v>3710.76</v>
      </c>
      <c r="Y577" s="136">
        <v>3710.76</v>
      </c>
    </row>
    <row r="578" spans="1:25" ht="26.25" outlineLevel="1" thickBot="1" x14ac:dyDescent="0.25">
      <c r="A578" s="8" t="s">
        <v>84</v>
      </c>
      <c r="B578" s="134">
        <f t="shared" ref="B578:Y578" si="221">450.35/2</f>
        <v>225.17500000000001</v>
      </c>
      <c r="C578" s="135">
        <f t="shared" si="221"/>
        <v>225.17500000000001</v>
      </c>
      <c r="D578" s="135">
        <f t="shared" si="221"/>
        <v>225.17500000000001</v>
      </c>
      <c r="E578" s="135">
        <f t="shared" si="221"/>
        <v>225.17500000000001</v>
      </c>
      <c r="F578" s="135">
        <f t="shared" si="221"/>
        <v>225.17500000000001</v>
      </c>
      <c r="G578" s="135">
        <f t="shared" si="221"/>
        <v>225.17500000000001</v>
      </c>
      <c r="H578" s="135">
        <f t="shared" si="221"/>
        <v>225.17500000000001</v>
      </c>
      <c r="I578" s="135">
        <f t="shared" si="221"/>
        <v>225.17500000000001</v>
      </c>
      <c r="J578" s="135">
        <f t="shared" si="221"/>
        <v>225.17500000000001</v>
      </c>
      <c r="K578" s="135">
        <f t="shared" si="221"/>
        <v>225.17500000000001</v>
      </c>
      <c r="L578" s="135">
        <f t="shared" si="221"/>
        <v>225.17500000000001</v>
      </c>
      <c r="M578" s="135">
        <f t="shared" si="221"/>
        <v>225.17500000000001</v>
      </c>
      <c r="N578" s="135">
        <f t="shared" si="221"/>
        <v>225.17500000000001</v>
      </c>
      <c r="O578" s="135">
        <f t="shared" si="221"/>
        <v>225.17500000000001</v>
      </c>
      <c r="P578" s="135">
        <f t="shared" si="221"/>
        <v>225.17500000000001</v>
      </c>
      <c r="Q578" s="135">
        <f t="shared" si="221"/>
        <v>225.17500000000001</v>
      </c>
      <c r="R578" s="135">
        <f t="shared" si="221"/>
        <v>225.17500000000001</v>
      </c>
      <c r="S578" s="135">
        <f t="shared" si="221"/>
        <v>225.17500000000001</v>
      </c>
      <c r="T578" s="135">
        <f t="shared" si="221"/>
        <v>225.17500000000001</v>
      </c>
      <c r="U578" s="135">
        <f t="shared" si="221"/>
        <v>225.17500000000001</v>
      </c>
      <c r="V578" s="135">
        <f t="shared" si="221"/>
        <v>225.17500000000001</v>
      </c>
      <c r="W578" s="135">
        <f t="shared" si="221"/>
        <v>225.17500000000001</v>
      </c>
      <c r="X578" s="135">
        <f t="shared" si="221"/>
        <v>225.17500000000001</v>
      </c>
      <c r="Y578" s="136">
        <f t="shared" si="221"/>
        <v>225.17500000000001</v>
      </c>
    </row>
    <row r="579" spans="1:25" ht="15" outlineLevel="1" thickBot="1" x14ac:dyDescent="0.25">
      <c r="A579" s="8" t="s">
        <v>59</v>
      </c>
      <c r="B579" s="134">
        <f>'[3]ВЭК 4 цк'!$H$4</f>
        <v>4.9324720064838443</v>
      </c>
      <c r="C579" s="135">
        <f>'[3]ВЭК 4 цк'!$H$4</f>
        <v>4.9324720064838443</v>
      </c>
      <c r="D579" s="135">
        <f>'[3]ВЭК 4 цк'!$H$4</f>
        <v>4.9324720064838443</v>
      </c>
      <c r="E579" s="135">
        <f>'[3]ВЭК 4 цк'!$H$4</f>
        <v>4.9324720064838443</v>
      </c>
      <c r="F579" s="135">
        <f>'[3]ВЭК 4 цк'!$H$4</f>
        <v>4.9324720064838443</v>
      </c>
      <c r="G579" s="135">
        <f>'[3]ВЭК 4 цк'!$H$4</f>
        <v>4.9324720064838443</v>
      </c>
      <c r="H579" s="135">
        <f>'[3]ВЭК 4 цк'!$H$4</f>
        <v>4.9324720064838443</v>
      </c>
      <c r="I579" s="135">
        <f>'[3]ВЭК 4 цк'!$H$4</f>
        <v>4.9324720064838443</v>
      </c>
      <c r="J579" s="135">
        <f>'[3]ВЭК 4 цк'!$H$4</f>
        <v>4.9324720064838443</v>
      </c>
      <c r="K579" s="135">
        <f>'[3]ВЭК 4 цк'!$H$4</f>
        <v>4.9324720064838443</v>
      </c>
      <c r="L579" s="135">
        <f>'[3]ВЭК 4 цк'!$H$4</f>
        <v>4.9324720064838443</v>
      </c>
      <c r="M579" s="135">
        <f>'[3]ВЭК 4 цк'!$H$4</f>
        <v>4.9324720064838443</v>
      </c>
      <c r="N579" s="135">
        <f>'[3]ВЭК 4 цк'!$H$4</f>
        <v>4.9324720064838443</v>
      </c>
      <c r="O579" s="135">
        <f>'[3]ВЭК 4 цк'!$H$4</f>
        <v>4.9324720064838443</v>
      </c>
      <c r="P579" s="135">
        <f>'[3]ВЭК 4 цк'!$H$4</f>
        <v>4.9324720064838443</v>
      </c>
      <c r="Q579" s="135">
        <f>'[3]ВЭК 4 цк'!$H$4</f>
        <v>4.9324720064838443</v>
      </c>
      <c r="R579" s="135">
        <f>'[3]ВЭК 4 цк'!$H$4</f>
        <v>4.9324720064838443</v>
      </c>
      <c r="S579" s="135">
        <f>'[3]ВЭК 4 цк'!$H$4</f>
        <v>4.9324720064838443</v>
      </c>
      <c r="T579" s="135">
        <f>'[3]ВЭК 4 цк'!$H$4</f>
        <v>4.9324720064838443</v>
      </c>
      <c r="U579" s="135">
        <f>'[3]ВЭК 4 цк'!$H$4</f>
        <v>4.9324720064838443</v>
      </c>
      <c r="V579" s="135">
        <f>'[3]ВЭК 4 цк'!$H$4</f>
        <v>4.9324720064838443</v>
      </c>
      <c r="W579" s="135">
        <f>'[3]ВЭК 4 цк'!$H$4</f>
        <v>4.9324720064838443</v>
      </c>
      <c r="X579" s="135">
        <f>'[3]ВЭК 4 цк'!$H$4</f>
        <v>4.9324720064838443</v>
      </c>
      <c r="Y579" s="136">
        <f>'[3]ВЭК 4 цк'!$H$4</f>
        <v>4.9324720064838443</v>
      </c>
    </row>
    <row r="580" spans="1:25" ht="21.75" customHeight="1" thickBot="1" x14ac:dyDescent="0.25">
      <c r="A580" s="18">
        <v>19</v>
      </c>
      <c r="B580" s="131">
        <f t="shared" ref="B580:Y580" si="222">B581+B582+B583+B584</f>
        <v>5678.850656026485</v>
      </c>
      <c r="C580" s="131">
        <f t="shared" si="222"/>
        <v>5686.2358602564846</v>
      </c>
      <c r="D580" s="131">
        <f t="shared" si="222"/>
        <v>5723.9710222164849</v>
      </c>
      <c r="E580" s="131">
        <f t="shared" si="222"/>
        <v>5730.1095032664844</v>
      </c>
      <c r="F580" s="131">
        <f t="shared" si="222"/>
        <v>5722.1832122764845</v>
      </c>
      <c r="G580" s="131">
        <f t="shared" si="222"/>
        <v>5727.5367821464843</v>
      </c>
      <c r="H580" s="131">
        <f t="shared" si="222"/>
        <v>5718.3625441464847</v>
      </c>
      <c r="I580" s="131">
        <f t="shared" si="222"/>
        <v>5711.1104640264848</v>
      </c>
      <c r="J580" s="131">
        <f t="shared" si="222"/>
        <v>5697.6637209364844</v>
      </c>
      <c r="K580" s="131">
        <f t="shared" si="222"/>
        <v>5656.0932156264844</v>
      </c>
      <c r="L580" s="131">
        <f t="shared" si="222"/>
        <v>5618.4112848364848</v>
      </c>
      <c r="M580" s="131">
        <f t="shared" si="222"/>
        <v>5610.9591339564849</v>
      </c>
      <c r="N580" s="131">
        <f t="shared" si="222"/>
        <v>5625.1087173364849</v>
      </c>
      <c r="O580" s="131">
        <f t="shared" si="222"/>
        <v>5659.1123022664851</v>
      </c>
      <c r="P580" s="131">
        <f t="shared" si="222"/>
        <v>5660.5456019464846</v>
      </c>
      <c r="Q580" s="131">
        <f t="shared" si="222"/>
        <v>5674.701747066485</v>
      </c>
      <c r="R580" s="131">
        <f t="shared" si="222"/>
        <v>5657.1996101464847</v>
      </c>
      <c r="S580" s="131">
        <f t="shared" si="222"/>
        <v>5637.8498327764846</v>
      </c>
      <c r="T580" s="131">
        <f t="shared" si="222"/>
        <v>5589.1775184764847</v>
      </c>
      <c r="U580" s="131">
        <f t="shared" si="222"/>
        <v>5591.0044103364844</v>
      </c>
      <c r="V580" s="131">
        <f t="shared" si="222"/>
        <v>5621.9840339464845</v>
      </c>
      <c r="W580" s="131">
        <f t="shared" si="222"/>
        <v>5637.2842052364849</v>
      </c>
      <c r="X580" s="131">
        <f t="shared" si="222"/>
        <v>5678.084932126485</v>
      </c>
      <c r="Y580" s="131">
        <f t="shared" si="222"/>
        <v>5715.1995516864845</v>
      </c>
    </row>
    <row r="581" spans="1:25" ht="51.75" outlineLevel="1" thickBot="1" x14ac:dyDescent="0.25">
      <c r="A581" s="8" t="s">
        <v>88</v>
      </c>
      <c r="B581" s="134">
        <f>'[6]1'!$A$19</f>
        <v>1737.98318402</v>
      </c>
      <c r="C581" s="135">
        <f>'[6]1'!$B$19</f>
        <v>1745.36838825</v>
      </c>
      <c r="D581" s="135">
        <f>'[6]1'!$C$19</f>
        <v>1783.1035502100001</v>
      </c>
      <c r="E581" s="135">
        <f>'[6]1'!$D$19</f>
        <v>1789.24203126</v>
      </c>
      <c r="F581" s="135">
        <f>'[6]1'!$E$19</f>
        <v>1781.3157402700001</v>
      </c>
      <c r="G581" s="135">
        <f>'[6]1'!$F$19</f>
        <v>1786.6693101400001</v>
      </c>
      <c r="H581" s="135">
        <f>'[6]1'!$G$19</f>
        <v>1777.49507214</v>
      </c>
      <c r="I581" s="135">
        <f>'[6]1'!$H$19</f>
        <v>1770.24299202</v>
      </c>
      <c r="J581" s="135">
        <f>'[6]1'!$I$19</f>
        <v>1756.79624893</v>
      </c>
      <c r="K581" s="135">
        <f>'[6]1'!$J$19</f>
        <v>1715.22574362</v>
      </c>
      <c r="L581" s="135">
        <f>'[6]1'!$K$19</f>
        <v>1677.54381283</v>
      </c>
      <c r="M581" s="135">
        <f>'[6]1'!$L$19</f>
        <v>1670.0916619499999</v>
      </c>
      <c r="N581" s="135">
        <f>'[6]1'!$M$19</f>
        <v>1684.2412453300001</v>
      </c>
      <c r="O581" s="135">
        <f>'[6]1'!$N$19</f>
        <v>1718.2448302600001</v>
      </c>
      <c r="P581" s="135">
        <f>'[6]1'!$O$19</f>
        <v>1719.67812994</v>
      </c>
      <c r="Q581" s="135">
        <f>'[6]1'!$P$19</f>
        <v>1733.83427506</v>
      </c>
      <c r="R581" s="135">
        <f>'[6]1'!$Q$19</f>
        <v>1716.3321381400001</v>
      </c>
      <c r="S581" s="135">
        <f>'[6]1'!$R$19</f>
        <v>1696.98236077</v>
      </c>
      <c r="T581" s="135">
        <f>'[6]1'!$S$19</f>
        <v>1648.3100464700001</v>
      </c>
      <c r="U581" s="135">
        <f>'[6]1'!$T$19</f>
        <v>1650.13693833</v>
      </c>
      <c r="V581" s="135">
        <f>'[6]1'!$U$19</f>
        <v>1681.1165619400001</v>
      </c>
      <c r="W581" s="135">
        <f>'[6]1'!$V$19</f>
        <v>1696.4167332300001</v>
      </c>
      <c r="X581" s="135">
        <f>'[6]1'!$W$19</f>
        <v>1737.2174601199999</v>
      </c>
      <c r="Y581" s="136">
        <f>'[6]1'!$X$19</f>
        <v>1774.3320796800001</v>
      </c>
    </row>
    <row r="582" spans="1:25" ht="15" outlineLevel="1" thickBot="1" x14ac:dyDescent="0.25">
      <c r="A582" s="8" t="s">
        <v>57</v>
      </c>
      <c r="B582" s="134">
        <v>3710.76</v>
      </c>
      <c r="C582" s="135">
        <v>3710.76</v>
      </c>
      <c r="D582" s="135">
        <v>3710.76</v>
      </c>
      <c r="E582" s="135">
        <v>3710.76</v>
      </c>
      <c r="F582" s="135">
        <v>3710.76</v>
      </c>
      <c r="G582" s="135">
        <v>3710.76</v>
      </c>
      <c r="H582" s="135">
        <v>3710.76</v>
      </c>
      <c r="I582" s="135">
        <v>3710.76</v>
      </c>
      <c r="J582" s="135">
        <v>3710.76</v>
      </c>
      <c r="K582" s="135">
        <v>3710.76</v>
      </c>
      <c r="L582" s="135">
        <v>3710.76</v>
      </c>
      <c r="M582" s="135">
        <v>3710.76</v>
      </c>
      <c r="N582" s="135">
        <v>3710.76</v>
      </c>
      <c r="O582" s="135">
        <v>3710.76</v>
      </c>
      <c r="P582" s="135">
        <v>3710.76</v>
      </c>
      <c r="Q582" s="135">
        <v>3710.76</v>
      </c>
      <c r="R582" s="135">
        <v>3710.76</v>
      </c>
      <c r="S582" s="135">
        <v>3710.76</v>
      </c>
      <c r="T582" s="135">
        <v>3710.76</v>
      </c>
      <c r="U582" s="135">
        <v>3710.76</v>
      </c>
      <c r="V582" s="135">
        <v>3710.76</v>
      </c>
      <c r="W582" s="135">
        <v>3710.76</v>
      </c>
      <c r="X582" s="135">
        <v>3710.76</v>
      </c>
      <c r="Y582" s="136">
        <v>3710.76</v>
      </c>
    </row>
    <row r="583" spans="1:25" ht="26.25" outlineLevel="1" thickBot="1" x14ac:dyDescent="0.25">
      <c r="A583" s="8" t="s">
        <v>84</v>
      </c>
      <c r="B583" s="134">
        <f t="shared" ref="B583:Y583" si="223">450.35/2</f>
        <v>225.17500000000001</v>
      </c>
      <c r="C583" s="135">
        <f t="shared" si="223"/>
        <v>225.17500000000001</v>
      </c>
      <c r="D583" s="135">
        <f t="shared" si="223"/>
        <v>225.17500000000001</v>
      </c>
      <c r="E583" s="135">
        <f t="shared" si="223"/>
        <v>225.17500000000001</v>
      </c>
      <c r="F583" s="135">
        <f t="shared" si="223"/>
        <v>225.17500000000001</v>
      </c>
      <c r="G583" s="135">
        <f t="shared" si="223"/>
        <v>225.17500000000001</v>
      </c>
      <c r="H583" s="135">
        <f t="shared" si="223"/>
        <v>225.17500000000001</v>
      </c>
      <c r="I583" s="135">
        <f t="shared" si="223"/>
        <v>225.17500000000001</v>
      </c>
      <c r="J583" s="135">
        <f t="shared" si="223"/>
        <v>225.17500000000001</v>
      </c>
      <c r="K583" s="135">
        <f t="shared" si="223"/>
        <v>225.17500000000001</v>
      </c>
      <c r="L583" s="135">
        <f t="shared" si="223"/>
        <v>225.17500000000001</v>
      </c>
      <c r="M583" s="135">
        <f t="shared" si="223"/>
        <v>225.17500000000001</v>
      </c>
      <c r="N583" s="135">
        <f t="shared" si="223"/>
        <v>225.17500000000001</v>
      </c>
      <c r="O583" s="135">
        <f t="shared" si="223"/>
        <v>225.17500000000001</v>
      </c>
      <c r="P583" s="135">
        <f t="shared" si="223"/>
        <v>225.17500000000001</v>
      </c>
      <c r="Q583" s="135">
        <f t="shared" si="223"/>
        <v>225.17500000000001</v>
      </c>
      <c r="R583" s="135">
        <f t="shared" si="223"/>
        <v>225.17500000000001</v>
      </c>
      <c r="S583" s="135">
        <f t="shared" si="223"/>
        <v>225.17500000000001</v>
      </c>
      <c r="T583" s="135">
        <f t="shared" si="223"/>
        <v>225.17500000000001</v>
      </c>
      <c r="U583" s="135">
        <f t="shared" si="223"/>
        <v>225.17500000000001</v>
      </c>
      <c r="V583" s="135">
        <f t="shared" si="223"/>
        <v>225.17500000000001</v>
      </c>
      <c r="W583" s="135">
        <f t="shared" si="223"/>
        <v>225.17500000000001</v>
      </c>
      <c r="X583" s="135">
        <f t="shared" si="223"/>
        <v>225.17500000000001</v>
      </c>
      <c r="Y583" s="136">
        <f t="shared" si="223"/>
        <v>225.17500000000001</v>
      </c>
    </row>
    <row r="584" spans="1:25" ht="15" outlineLevel="1" thickBot="1" x14ac:dyDescent="0.25">
      <c r="A584" s="8" t="s">
        <v>59</v>
      </c>
      <c r="B584" s="134">
        <f>'[3]ВЭК 4 цк'!$H$4</f>
        <v>4.9324720064838443</v>
      </c>
      <c r="C584" s="135">
        <f>'[3]ВЭК 4 цк'!$H$4</f>
        <v>4.9324720064838443</v>
      </c>
      <c r="D584" s="135">
        <f>'[3]ВЭК 4 цк'!$H$4</f>
        <v>4.9324720064838443</v>
      </c>
      <c r="E584" s="135">
        <f>'[3]ВЭК 4 цк'!$H$4</f>
        <v>4.9324720064838443</v>
      </c>
      <c r="F584" s="135">
        <f>'[3]ВЭК 4 цк'!$H$4</f>
        <v>4.9324720064838443</v>
      </c>
      <c r="G584" s="135">
        <f>'[3]ВЭК 4 цк'!$H$4</f>
        <v>4.9324720064838443</v>
      </c>
      <c r="H584" s="135">
        <f>'[3]ВЭК 4 цк'!$H$4</f>
        <v>4.9324720064838443</v>
      </c>
      <c r="I584" s="135">
        <f>'[3]ВЭК 4 цк'!$H$4</f>
        <v>4.9324720064838443</v>
      </c>
      <c r="J584" s="135">
        <f>'[3]ВЭК 4 цк'!$H$4</f>
        <v>4.9324720064838443</v>
      </c>
      <c r="K584" s="135">
        <f>'[3]ВЭК 4 цк'!$H$4</f>
        <v>4.9324720064838443</v>
      </c>
      <c r="L584" s="135">
        <f>'[3]ВЭК 4 цк'!$H$4</f>
        <v>4.9324720064838443</v>
      </c>
      <c r="M584" s="135">
        <f>'[3]ВЭК 4 цк'!$H$4</f>
        <v>4.9324720064838443</v>
      </c>
      <c r="N584" s="135">
        <f>'[3]ВЭК 4 цк'!$H$4</f>
        <v>4.9324720064838443</v>
      </c>
      <c r="O584" s="135">
        <f>'[3]ВЭК 4 цк'!$H$4</f>
        <v>4.9324720064838443</v>
      </c>
      <c r="P584" s="135">
        <f>'[3]ВЭК 4 цк'!$H$4</f>
        <v>4.9324720064838443</v>
      </c>
      <c r="Q584" s="135">
        <f>'[3]ВЭК 4 цк'!$H$4</f>
        <v>4.9324720064838443</v>
      </c>
      <c r="R584" s="135">
        <f>'[3]ВЭК 4 цк'!$H$4</f>
        <v>4.9324720064838443</v>
      </c>
      <c r="S584" s="135">
        <f>'[3]ВЭК 4 цк'!$H$4</f>
        <v>4.9324720064838443</v>
      </c>
      <c r="T584" s="135">
        <f>'[3]ВЭК 4 цк'!$H$4</f>
        <v>4.9324720064838443</v>
      </c>
      <c r="U584" s="135">
        <f>'[3]ВЭК 4 цк'!$H$4</f>
        <v>4.9324720064838443</v>
      </c>
      <c r="V584" s="135">
        <f>'[3]ВЭК 4 цк'!$H$4</f>
        <v>4.9324720064838443</v>
      </c>
      <c r="W584" s="135">
        <f>'[3]ВЭК 4 цк'!$H$4</f>
        <v>4.9324720064838443</v>
      </c>
      <c r="X584" s="135">
        <f>'[3]ВЭК 4 цк'!$H$4</f>
        <v>4.9324720064838443</v>
      </c>
      <c r="Y584" s="136">
        <f>'[3]ВЭК 4 цк'!$H$4</f>
        <v>4.9324720064838443</v>
      </c>
    </row>
    <row r="585" spans="1:25" ht="21.75" customHeight="1" thickBot="1" x14ac:dyDescent="0.25">
      <c r="A585" s="18">
        <v>20</v>
      </c>
      <c r="B585" s="131">
        <f t="shared" ref="B585:Y585" si="224">B586+B587+B588+B589</f>
        <v>5666.4238494064848</v>
      </c>
      <c r="C585" s="131">
        <f t="shared" si="224"/>
        <v>5704.1981015064848</v>
      </c>
      <c r="D585" s="131">
        <f t="shared" si="224"/>
        <v>5757.2734731664841</v>
      </c>
      <c r="E585" s="131">
        <f t="shared" si="224"/>
        <v>5739.8131782464843</v>
      </c>
      <c r="F585" s="131">
        <f t="shared" si="224"/>
        <v>5734.5594505964846</v>
      </c>
      <c r="G585" s="131">
        <f t="shared" si="224"/>
        <v>5739.7102796264844</v>
      </c>
      <c r="H585" s="131">
        <f t="shared" si="224"/>
        <v>5697.6953805764842</v>
      </c>
      <c r="I585" s="131">
        <f t="shared" si="224"/>
        <v>5657.3010896164851</v>
      </c>
      <c r="J585" s="131">
        <f t="shared" si="224"/>
        <v>5638.6658107564845</v>
      </c>
      <c r="K585" s="131">
        <f t="shared" si="224"/>
        <v>5593.2606342864847</v>
      </c>
      <c r="L585" s="131">
        <f t="shared" si="224"/>
        <v>5619.1030248464849</v>
      </c>
      <c r="M585" s="131">
        <f t="shared" si="224"/>
        <v>5637.6656221764842</v>
      </c>
      <c r="N585" s="131">
        <f t="shared" si="224"/>
        <v>5646.1911878064848</v>
      </c>
      <c r="O585" s="131">
        <f t="shared" si="224"/>
        <v>5668.0899346464848</v>
      </c>
      <c r="P585" s="131">
        <f t="shared" si="224"/>
        <v>5679.5602235564847</v>
      </c>
      <c r="Q585" s="131">
        <f t="shared" si="224"/>
        <v>5681.0346558664842</v>
      </c>
      <c r="R585" s="131">
        <f t="shared" si="224"/>
        <v>5674.4468843464847</v>
      </c>
      <c r="S585" s="131">
        <f t="shared" si="224"/>
        <v>5639.4520942064846</v>
      </c>
      <c r="T585" s="131">
        <f t="shared" si="224"/>
        <v>5568.7999206064851</v>
      </c>
      <c r="U585" s="131">
        <f t="shared" si="224"/>
        <v>5573.5817555264848</v>
      </c>
      <c r="V585" s="131">
        <f t="shared" si="224"/>
        <v>5598.5084855264849</v>
      </c>
      <c r="W585" s="131">
        <f t="shared" si="224"/>
        <v>5610.1300611464849</v>
      </c>
      <c r="X585" s="131">
        <f t="shared" si="224"/>
        <v>5635.6825830064845</v>
      </c>
      <c r="Y585" s="131">
        <f t="shared" si="224"/>
        <v>5675.7286064464843</v>
      </c>
    </row>
    <row r="586" spans="1:25" ht="51.75" outlineLevel="1" thickBot="1" x14ac:dyDescent="0.25">
      <c r="A586" s="8" t="s">
        <v>88</v>
      </c>
      <c r="B586" s="134">
        <f>'[6]1'!$A$20</f>
        <v>1725.5563774</v>
      </c>
      <c r="C586" s="135">
        <f>'[6]1'!$B$20</f>
        <v>1763.3306295</v>
      </c>
      <c r="D586" s="135">
        <f>'[6]1'!$C$20</f>
        <v>1816.40600116</v>
      </c>
      <c r="E586" s="135">
        <f>'[6]1'!$D$20</f>
        <v>1798.9457062399999</v>
      </c>
      <c r="F586" s="135">
        <f>'[6]1'!$E$20</f>
        <v>1793.69197859</v>
      </c>
      <c r="G586" s="135">
        <f>'[6]1'!$F$20</f>
        <v>1798.84280762</v>
      </c>
      <c r="H586" s="135">
        <f>'[6]1'!$G$20</f>
        <v>1756.8279085700001</v>
      </c>
      <c r="I586" s="135">
        <f>'[6]1'!$H$20</f>
        <v>1716.4336176100001</v>
      </c>
      <c r="J586" s="135">
        <f>'[6]1'!$I$20</f>
        <v>1697.7983387500001</v>
      </c>
      <c r="K586" s="135">
        <f>'[6]1'!$J$20</f>
        <v>1652.3931622800001</v>
      </c>
      <c r="L586" s="135">
        <f>'[6]1'!$K$20</f>
        <v>1678.2355528400001</v>
      </c>
      <c r="M586" s="135">
        <f>'[6]1'!$L$20</f>
        <v>1696.7981501700001</v>
      </c>
      <c r="N586" s="135">
        <f>'[6]1'!$M$20</f>
        <v>1705.3237157999999</v>
      </c>
      <c r="O586" s="135">
        <f>'[6]1'!$N$20</f>
        <v>1727.22246264</v>
      </c>
      <c r="P586" s="135">
        <f>'[6]1'!$O$20</f>
        <v>1738.6927515499999</v>
      </c>
      <c r="Q586" s="135">
        <f>'[6]1'!$P$20</f>
        <v>1740.16718386</v>
      </c>
      <c r="R586" s="135">
        <f>'[6]1'!$Q$20</f>
        <v>1733.5794123400001</v>
      </c>
      <c r="S586" s="135">
        <f>'[6]1'!$R$20</f>
        <v>1698.5846222</v>
      </c>
      <c r="T586" s="135">
        <f>'[6]1'!$S$20</f>
        <v>1627.9324486</v>
      </c>
      <c r="U586" s="135">
        <f>'[6]1'!$T$20</f>
        <v>1632.71428352</v>
      </c>
      <c r="V586" s="135">
        <f>'[6]1'!$U$20</f>
        <v>1657.6410135199999</v>
      </c>
      <c r="W586" s="135">
        <f>'[6]1'!$V$20</f>
        <v>1669.26258914</v>
      </c>
      <c r="X586" s="135">
        <f>'[6]1'!$W$20</f>
        <v>1694.8151109999999</v>
      </c>
      <c r="Y586" s="136">
        <f>'[6]1'!$X$20</f>
        <v>1734.8611344399999</v>
      </c>
    </row>
    <row r="587" spans="1:25" ht="15" outlineLevel="1" thickBot="1" x14ac:dyDescent="0.25">
      <c r="A587" s="8" t="s">
        <v>57</v>
      </c>
      <c r="B587" s="134">
        <v>3710.76</v>
      </c>
      <c r="C587" s="135">
        <v>3710.76</v>
      </c>
      <c r="D587" s="135">
        <v>3710.76</v>
      </c>
      <c r="E587" s="135">
        <v>3710.76</v>
      </c>
      <c r="F587" s="135">
        <v>3710.76</v>
      </c>
      <c r="G587" s="135">
        <v>3710.76</v>
      </c>
      <c r="H587" s="135">
        <v>3710.76</v>
      </c>
      <c r="I587" s="135">
        <v>3710.76</v>
      </c>
      <c r="J587" s="135">
        <v>3710.76</v>
      </c>
      <c r="K587" s="135">
        <v>3710.76</v>
      </c>
      <c r="L587" s="135">
        <v>3710.76</v>
      </c>
      <c r="M587" s="135">
        <v>3710.76</v>
      </c>
      <c r="N587" s="135">
        <v>3710.76</v>
      </c>
      <c r="O587" s="135">
        <v>3710.76</v>
      </c>
      <c r="P587" s="135">
        <v>3710.76</v>
      </c>
      <c r="Q587" s="135">
        <v>3710.76</v>
      </c>
      <c r="R587" s="135">
        <v>3710.76</v>
      </c>
      <c r="S587" s="135">
        <v>3710.76</v>
      </c>
      <c r="T587" s="135">
        <v>3710.76</v>
      </c>
      <c r="U587" s="135">
        <v>3710.76</v>
      </c>
      <c r="V587" s="135">
        <v>3710.76</v>
      </c>
      <c r="W587" s="135">
        <v>3710.76</v>
      </c>
      <c r="X587" s="135">
        <v>3710.76</v>
      </c>
      <c r="Y587" s="136">
        <v>3710.76</v>
      </c>
    </row>
    <row r="588" spans="1:25" ht="26.25" outlineLevel="1" thickBot="1" x14ac:dyDescent="0.25">
      <c r="A588" s="8" t="s">
        <v>84</v>
      </c>
      <c r="B588" s="134">
        <f t="shared" ref="B588:Y588" si="225">450.35/2</f>
        <v>225.17500000000001</v>
      </c>
      <c r="C588" s="135">
        <f t="shared" si="225"/>
        <v>225.17500000000001</v>
      </c>
      <c r="D588" s="135">
        <f t="shared" si="225"/>
        <v>225.17500000000001</v>
      </c>
      <c r="E588" s="135">
        <f t="shared" si="225"/>
        <v>225.17500000000001</v>
      </c>
      <c r="F588" s="135">
        <f t="shared" si="225"/>
        <v>225.17500000000001</v>
      </c>
      <c r="G588" s="135">
        <f t="shared" si="225"/>
        <v>225.17500000000001</v>
      </c>
      <c r="H588" s="135">
        <f t="shared" si="225"/>
        <v>225.17500000000001</v>
      </c>
      <c r="I588" s="135">
        <f t="shared" si="225"/>
        <v>225.17500000000001</v>
      </c>
      <c r="J588" s="135">
        <f t="shared" si="225"/>
        <v>225.17500000000001</v>
      </c>
      <c r="K588" s="135">
        <f t="shared" si="225"/>
        <v>225.17500000000001</v>
      </c>
      <c r="L588" s="135">
        <f t="shared" si="225"/>
        <v>225.17500000000001</v>
      </c>
      <c r="M588" s="135">
        <f t="shared" si="225"/>
        <v>225.17500000000001</v>
      </c>
      <c r="N588" s="135">
        <f t="shared" si="225"/>
        <v>225.17500000000001</v>
      </c>
      <c r="O588" s="135">
        <f t="shared" si="225"/>
        <v>225.17500000000001</v>
      </c>
      <c r="P588" s="135">
        <f t="shared" si="225"/>
        <v>225.17500000000001</v>
      </c>
      <c r="Q588" s="135">
        <f t="shared" si="225"/>
        <v>225.17500000000001</v>
      </c>
      <c r="R588" s="135">
        <f t="shared" si="225"/>
        <v>225.17500000000001</v>
      </c>
      <c r="S588" s="135">
        <f t="shared" si="225"/>
        <v>225.17500000000001</v>
      </c>
      <c r="T588" s="135">
        <f t="shared" si="225"/>
        <v>225.17500000000001</v>
      </c>
      <c r="U588" s="135">
        <f t="shared" si="225"/>
        <v>225.17500000000001</v>
      </c>
      <c r="V588" s="135">
        <f t="shared" si="225"/>
        <v>225.17500000000001</v>
      </c>
      <c r="W588" s="135">
        <f t="shared" si="225"/>
        <v>225.17500000000001</v>
      </c>
      <c r="X588" s="135">
        <f t="shared" si="225"/>
        <v>225.17500000000001</v>
      </c>
      <c r="Y588" s="136">
        <f t="shared" si="225"/>
        <v>225.17500000000001</v>
      </c>
    </row>
    <row r="589" spans="1:25" ht="15" outlineLevel="1" thickBot="1" x14ac:dyDescent="0.25">
      <c r="A589" s="8" t="s">
        <v>59</v>
      </c>
      <c r="B589" s="134">
        <f>'[3]ВЭК 4 цк'!$H$4</f>
        <v>4.9324720064838443</v>
      </c>
      <c r="C589" s="135">
        <f>'[3]ВЭК 4 цк'!$H$4</f>
        <v>4.9324720064838443</v>
      </c>
      <c r="D589" s="135">
        <f>'[3]ВЭК 4 цк'!$H$4</f>
        <v>4.9324720064838443</v>
      </c>
      <c r="E589" s="135">
        <f>'[3]ВЭК 4 цк'!$H$4</f>
        <v>4.9324720064838443</v>
      </c>
      <c r="F589" s="135">
        <f>'[3]ВЭК 4 цк'!$H$4</f>
        <v>4.9324720064838443</v>
      </c>
      <c r="G589" s="135">
        <f>'[3]ВЭК 4 цк'!$H$4</f>
        <v>4.9324720064838443</v>
      </c>
      <c r="H589" s="135">
        <f>'[3]ВЭК 4 цк'!$H$4</f>
        <v>4.9324720064838443</v>
      </c>
      <c r="I589" s="135">
        <f>'[3]ВЭК 4 цк'!$H$4</f>
        <v>4.9324720064838443</v>
      </c>
      <c r="J589" s="135">
        <f>'[3]ВЭК 4 цк'!$H$4</f>
        <v>4.9324720064838443</v>
      </c>
      <c r="K589" s="135">
        <f>'[3]ВЭК 4 цк'!$H$4</f>
        <v>4.9324720064838443</v>
      </c>
      <c r="L589" s="135">
        <f>'[3]ВЭК 4 цк'!$H$4</f>
        <v>4.9324720064838443</v>
      </c>
      <c r="M589" s="135">
        <f>'[3]ВЭК 4 цк'!$H$4</f>
        <v>4.9324720064838443</v>
      </c>
      <c r="N589" s="135">
        <f>'[3]ВЭК 4 цк'!$H$4</f>
        <v>4.9324720064838443</v>
      </c>
      <c r="O589" s="135">
        <f>'[3]ВЭК 4 цк'!$H$4</f>
        <v>4.9324720064838443</v>
      </c>
      <c r="P589" s="135">
        <f>'[3]ВЭК 4 цк'!$H$4</f>
        <v>4.9324720064838443</v>
      </c>
      <c r="Q589" s="135">
        <f>'[3]ВЭК 4 цк'!$H$4</f>
        <v>4.9324720064838443</v>
      </c>
      <c r="R589" s="135">
        <f>'[3]ВЭК 4 цк'!$H$4</f>
        <v>4.9324720064838443</v>
      </c>
      <c r="S589" s="135">
        <f>'[3]ВЭК 4 цк'!$H$4</f>
        <v>4.9324720064838443</v>
      </c>
      <c r="T589" s="135">
        <f>'[3]ВЭК 4 цк'!$H$4</f>
        <v>4.9324720064838443</v>
      </c>
      <c r="U589" s="135">
        <f>'[3]ВЭК 4 цк'!$H$4</f>
        <v>4.9324720064838443</v>
      </c>
      <c r="V589" s="135">
        <f>'[3]ВЭК 4 цк'!$H$4</f>
        <v>4.9324720064838443</v>
      </c>
      <c r="W589" s="135">
        <f>'[3]ВЭК 4 цк'!$H$4</f>
        <v>4.9324720064838443</v>
      </c>
      <c r="X589" s="135">
        <f>'[3]ВЭК 4 цк'!$H$4</f>
        <v>4.9324720064838443</v>
      </c>
      <c r="Y589" s="136">
        <f>'[3]ВЭК 4 цк'!$H$4</f>
        <v>4.9324720064838443</v>
      </c>
    </row>
    <row r="590" spans="1:25" ht="21.75" customHeight="1" thickBot="1" x14ac:dyDescent="0.25">
      <c r="A590" s="18">
        <v>21</v>
      </c>
      <c r="B590" s="131">
        <f t="shared" ref="B590:Y590" si="226">B591+B592+B593+B594</f>
        <v>5641.2569221464846</v>
      </c>
      <c r="C590" s="131">
        <f t="shared" si="226"/>
        <v>5675.5479341064847</v>
      </c>
      <c r="D590" s="131">
        <f t="shared" si="226"/>
        <v>5703.6036084664847</v>
      </c>
      <c r="E590" s="131">
        <f t="shared" si="226"/>
        <v>5687.6740190264845</v>
      </c>
      <c r="F590" s="131">
        <f t="shared" si="226"/>
        <v>5668.8250536464848</v>
      </c>
      <c r="G590" s="131">
        <f t="shared" si="226"/>
        <v>5662.7930557264845</v>
      </c>
      <c r="H590" s="131">
        <f t="shared" si="226"/>
        <v>5656.3207252764842</v>
      </c>
      <c r="I590" s="131">
        <f t="shared" si="226"/>
        <v>5647.4467034864847</v>
      </c>
      <c r="J590" s="131">
        <f t="shared" si="226"/>
        <v>5605.2391624264847</v>
      </c>
      <c r="K590" s="131">
        <f t="shared" si="226"/>
        <v>5606.1087646464848</v>
      </c>
      <c r="L590" s="131">
        <f t="shared" si="226"/>
        <v>5647.1889429664843</v>
      </c>
      <c r="M590" s="131">
        <f t="shared" si="226"/>
        <v>5672.3817592764844</v>
      </c>
      <c r="N590" s="131">
        <f t="shared" si="226"/>
        <v>5655.0308737364849</v>
      </c>
      <c r="O590" s="131">
        <f t="shared" si="226"/>
        <v>5642.9438542964845</v>
      </c>
      <c r="P590" s="131">
        <f t="shared" si="226"/>
        <v>5643.8574460964846</v>
      </c>
      <c r="Q590" s="131">
        <f t="shared" si="226"/>
        <v>5646.9391110064844</v>
      </c>
      <c r="R590" s="131">
        <f t="shared" si="226"/>
        <v>5640.237333066485</v>
      </c>
      <c r="S590" s="131">
        <f t="shared" si="226"/>
        <v>5624.8570758564847</v>
      </c>
      <c r="T590" s="131">
        <f t="shared" si="226"/>
        <v>5576.8490392564845</v>
      </c>
      <c r="U590" s="131">
        <f t="shared" si="226"/>
        <v>5556.7774678364849</v>
      </c>
      <c r="V590" s="131">
        <f t="shared" si="226"/>
        <v>5563.2039064864848</v>
      </c>
      <c r="W590" s="131">
        <f t="shared" si="226"/>
        <v>5573.665866696485</v>
      </c>
      <c r="X590" s="131">
        <f t="shared" si="226"/>
        <v>5600.3739219464842</v>
      </c>
      <c r="Y590" s="131">
        <f t="shared" si="226"/>
        <v>5623.4090980164847</v>
      </c>
    </row>
    <row r="591" spans="1:25" ht="51.75" outlineLevel="1" thickBot="1" x14ac:dyDescent="0.25">
      <c r="A591" s="8" t="s">
        <v>88</v>
      </c>
      <c r="B591" s="134">
        <f>'[6]1'!$A$21</f>
        <v>1700.38945014</v>
      </c>
      <c r="C591" s="135">
        <f>'[6]1'!$B$21</f>
        <v>1734.6804621000001</v>
      </c>
      <c r="D591" s="135">
        <f>'[6]1'!$C$21</f>
        <v>1762.7361364599999</v>
      </c>
      <c r="E591" s="135">
        <f>'[6]1'!$D$21</f>
        <v>1746.8065470199999</v>
      </c>
      <c r="F591" s="135">
        <f>'[6]1'!$E$21</f>
        <v>1727.9575816399999</v>
      </c>
      <c r="G591" s="135">
        <f>'[6]1'!$F$21</f>
        <v>1721.9255837200001</v>
      </c>
      <c r="H591" s="135">
        <f>'[6]1'!$G$21</f>
        <v>1715.45325327</v>
      </c>
      <c r="I591" s="135">
        <f>'[6]1'!$H$21</f>
        <v>1706.5792314800001</v>
      </c>
      <c r="J591" s="135">
        <f>'[6]1'!$I$21</f>
        <v>1664.37169042</v>
      </c>
      <c r="K591" s="135">
        <f>'[6]1'!$J$21</f>
        <v>1665.24129264</v>
      </c>
      <c r="L591" s="135">
        <f>'[6]1'!$K$21</f>
        <v>1706.3214709599999</v>
      </c>
      <c r="M591" s="135">
        <f>'[6]1'!$L$21</f>
        <v>1731.5142872700001</v>
      </c>
      <c r="N591" s="135">
        <f>'[6]1'!$M$21</f>
        <v>1714.16340173</v>
      </c>
      <c r="O591" s="135">
        <f>'[6]1'!$N$21</f>
        <v>1702.0763822900001</v>
      </c>
      <c r="P591" s="135">
        <f>'[6]1'!$O$21</f>
        <v>1702.98997409</v>
      </c>
      <c r="Q591" s="135">
        <f>'[6]1'!$P$21</f>
        <v>1706.071639</v>
      </c>
      <c r="R591" s="135">
        <f>'[6]1'!$Q$21</f>
        <v>1699.3698610599999</v>
      </c>
      <c r="S591" s="135">
        <f>'[6]1'!$R$21</f>
        <v>1683.9896038500001</v>
      </c>
      <c r="T591" s="135">
        <f>'[6]1'!$S$21</f>
        <v>1635.9815672499999</v>
      </c>
      <c r="U591" s="135">
        <f>'[6]1'!$T$21</f>
        <v>1615.9099958300001</v>
      </c>
      <c r="V591" s="135">
        <f>'[6]1'!$U$21</f>
        <v>1622.33643448</v>
      </c>
      <c r="W591" s="135">
        <f>'[6]1'!$V$21</f>
        <v>1632.7983946899999</v>
      </c>
      <c r="X591" s="135">
        <f>'[6]1'!$W$21</f>
        <v>1659.50644994</v>
      </c>
      <c r="Y591" s="136">
        <f>'[6]1'!$X$21</f>
        <v>1682.5416260100001</v>
      </c>
    </row>
    <row r="592" spans="1:25" ht="15" outlineLevel="1" thickBot="1" x14ac:dyDescent="0.25">
      <c r="A592" s="8" t="s">
        <v>57</v>
      </c>
      <c r="B592" s="134">
        <v>3710.76</v>
      </c>
      <c r="C592" s="135">
        <v>3710.76</v>
      </c>
      <c r="D592" s="135">
        <v>3710.76</v>
      </c>
      <c r="E592" s="135">
        <v>3710.76</v>
      </c>
      <c r="F592" s="135">
        <v>3710.76</v>
      </c>
      <c r="G592" s="135">
        <v>3710.76</v>
      </c>
      <c r="H592" s="135">
        <v>3710.76</v>
      </c>
      <c r="I592" s="135">
        <v>3710.76</v>
      </c>
      <c r="J592" s="135">
        <v>3710.76</v>
      </c>
      <c r="K592" s="135">
        <v>3710.76</v>
      </c>
      <c r="L592" s="135">
        <v>3710.76</v>
      </c>
      <c r="M592" s="135">
        <v>3710.76</v>
      </c>
      <c r="N592" s="135">
        <v>3710.76</v>
      </c>
      <c r="O592" s="135">
        <v>3710.76</v>
      </c>
      <c r="P592" s="135">
        <v>3710.76</v>
      </c>
      <c r="Q592" s="135">
        <v>3710.76</v>
      </c>
      <c r="R592" s="135">
        <v>3710.76</v>
      </c>
      <c r="S592" s="135">
        <v>3710.76</v>
      </c>
      <c r="T592" s="135">
        <v>3710.76</v>
      </c>
      <c r="U592" s="135">
        <v>3710.76</v>
      </c>
      <c r="V592" s="135">
        <v>3710.76</v>
      </c>
      <c r="W592" s="135">
        <v>3710.76</v>
      </c>
      <c r="X592" s="135">
        <v>3710.76</v>
      </c>
      <c r="Y592" s="136">
        <v>3710.76</v>
      </c>
    </row>
    <row r="593" spans="1:25" ht="26.25" outlineLevel="1" thickBot="1" x14ac:dyDescent="0.25">
      <c r="A593" s="8" t="s">
        <v>84</v>
      </c>
      <c r="B593" s="134">
        <f t="shared" ref="B593:Y593" si="227">450.35/2</f>
        <v>225.17500000000001</v>
      </c>
      <c r="C593" s="135">
        <f t="shared" si="227"/>
        <v>225.17500000000001</v>
      </c>
      <c r="D593" s="135">
        <f t="shared" si="227"/>
        <v>225.17500000000001</v>
      </c>
      <c r="E593" s="135">
        <f t="shared" si="227"/>
        <v>225.17500000000001</v>
      </c>
      <c r="F593" s="135">
        <f t="shared" si="227"/>
        <v>225.17500000000001</v>
      </c>
      <c r="G593" s="135">
        <f t="shared" si="227"/>
        <v>225.17500000000001</v>
      </c>
      <c r="H593" s="135">
        <f t="shared" si="227"/>
        <v>225.17500000000001</v>
      </c>
      <c r="I593" s="135">
        <f t="shared" si="227"/>
        <v>225.17500000000001</v>
      </c>
      <c r="J593" s="135">
        <f t="shared" si="227"/>
        <v>225.17500000000001</v>
      </c>
      <c r="K593" s="135">
        <f t="shared" si="227"/>
        <v>225.17500000000001</v>
      </c>
      <c r="L593" s="135">
        <f t="shared" si="227"/>
        <v>225.17500000000001</v>
      </c>
      <c r="M593" s="135">
        <f t="shared" si="227"/>
        <v>225.17500000000001</v>
      </c>
      <c r="N593" s="135">
        <f t="shared" si="227"/>
        <v>225.17500000000001</v>
      </c>
      <c r="O593" s="135">
        <f t="shared" si="227"/>
        <v>225.17500000000001</v>
      </c>
      <c r="P593" s="135">
        <f t="shared" si="227"/>
        <v>225.17500000000001</v>
      </c>
      <c r="Q593" s="135">
        <f t="shared" si="227"/>
        <v>225.17500000000001</v>
      </c>
      <c r="R593" s="135">
        <f t="shared" si="227"/>
        <v>225.17500000000001</v>
      </c>
      <c r="S593" s="135">
        <f t="shared" si="227"/>
        <v>225.17500000000001</v>
      </c>
      <c r="T593" s="135">
        <f t="shared" si="227"/>
        <v>225.17500000000001</v>
      </c>
      <c r="U593" s="135">
        <f t="shared" si="227"/>
        <v>225.17500000000001</v>
      </c>
      <c r="V593" s="135">
        <f t="shared" si="227"/>
        <v>225.17500000000001</v>
      </c>
      <c r="W593" s="135">
        <f t="shared" si="227"/>
        <v>225.17500000000001</v>
      </c>
      <c r="X593" s="135">
        <f t="shared" si="227"/>
        <v>225.17500000000001</v>
      </c>
      <c r="Y593" s="136">
        <f t="shared" si="227"/>
        <v>225.17500000000001</v>
      </c>
    </row>
    <row r="594" spans="1:25" ht="15" outlineLevel="1" thickBot="1" x14ac:dyDescent="0.25">
      <c r="A594" s="8" t="s">
        <v>59</v>
      </c>
      <c r="B594" s="134">
        <f>'[3]ВЭК 4 цк'!$H$4</f>
        <v>4.9324720064838443</v>
      </c>
      <c r="C594" s="135">
        <f>'[3]ВЭК 4 цк'!$H$4</f>
        <v>4.9324720064838443</v>
      </c>
      <c r="D594" s="135">
        <f>'[3]ВЭК 4 цк'!$H$4</f>
        <v>4.9324720064838443</v>
      </c>
      <c r="E594" s="135">
        <f>'[3]ВЭК 4 цк'!$H$4</f>
        <v>4.9324720064838443</v>
      </c>
      <c r="F594" s="135">
        <f>'[3]ВЭК 4 цк'!$H$4</f>
        <v>4.9324720064838443</v>
      </c>
      <c r="G594" s="135">
        <f>'[3]ВЭК 4 цк'!$H$4</f>
        <v>4.9324720064838443</v>
      </c>
      <c r="H594" s="135">
        <f>'[3]ВЭК 4 цк'!$H$4</f>
        <v>4.9324720064838443</v>
      </c>
      <c r="I594" s="135">
        <f>'[3]ВЭК 4 цк'!$H$4</f>
        <v>4.9324720064838443</v>
      </c>
      <c r="J594" s="135">
        <f>'[3]ВЭК 4 цк'!$H$4</f>
        <v>4.9324720064838443</v>
      </c>
      <c r="K594" s="135">
        <f>'[3]ВЭК 4 цк'!$H$4</f>
        <v>4.9324720064838443</v>
      </c>
      <c r="L594" s="135">
        <f>'[3]ВЭК 4 цк'!$H$4</f>
        <v>4.9324720064838443</v>
      </c>
      <c r="M594" s="135">
        <f>'[3]ВЭК 4 цк'!$H$4</f>
        <v>4.9324720064838443</v>
      </c>
      <c r="N594" s="135">
        <f>'[3]ВЭК 4 цк'!$H$4</f>
        <v>4.9324720064838443</v>
      </c>
      <c r="O594" s="135">
        <f>'[3]ВЭК 4 цк'!$H$4</f>
        <v>4.9324720064838443</v>
      </c>
      <c r="P594" s="135">
        <f>'[3]ВЭК 4 цк'!$H$4</f>
        <v>4.9324720064838443</v>
      </c>
      <c r="Q594" s="135">
        <f>'[3]ВЭК 4 цк'!$H$4</f>
        <v>4.9324720064838443</v>
      </c>
      <c r="R594" s="135">
        <f>'[3]ВЭК 4 цк'!$H$4</f>
        <v>4.9324720064838443</v>
      </c>
      <c r="S594" s="135">
        <f>'[3]ВЭК 4 цк'!$H$4</f>
        <v>4.9324720064838443</v>
      </c>
      <c r="T594" s="135">
        <f>'[3]ВЭК 4 цк'!$H$4</f>
        <v>4.9324720064838443</v>
      </c>
      <c r="U594" s="135">
        <f>'[3]ВЭК 4 цк'!$H$4</f>
        <v>4.9324720064838443</v>
      </c>
      <c r="V594" s="135">
        <f>'[3]ВЭК 4 цк'!$H$4</f>
        <v>4.9324720064838443</v>
      </c>
      <c r="W594" s="135">
        <f>'[3]ВЭК 4 цк'!$H$4</f>
        <v>4.9324720064838443</v>
      </c>
      <c r="X594" s="135">
        <f>'[3]ВЭК 4 цк'!$H$4</f>
        <v>4.9324720064838443</v>
      </c>
      <c r="Y594" s="136">
        <f>'[3]ВЭК 4 цк'!$H$4</f>
        <v>4.9324720064838443</v>
      </c>
    </row>
    <row r="595" spans="1:25" ht="21.75" customHeight="1" thickBot="1" x14ac:dyDescent="0.25">
      <c r="A595" s="18">
        <v>22</v>
      </c>
      <c r="B595" s="131">
        <f t="shared" ref="B595:Y595" si="228">B596+B597+B598+B599</f>
        <v>5545.8738340864847</v>
      </c>
      <c r="C595" s="131">
        <f t="shared" si="228"/>
        <v>5587.0746215664849</v>
      </c>
      <c r="D595" s="131">
        <f t="shared" si="228"/>
        <v>5637.0014212864844</v>
      </c>
      <c r="E595" s="131">
        <f t="shared" si="228"/>
        <v>5639.7049868464846</v>
      </c>
      <c r="F595" s="131">
        <f t="shared" si="228"/>
        <v>5632.9289582264846</v>
      </c>
      <c r="G595" s="131">
        <f t="shared" si="228"/>
        <v>5624.6629734464841</v>
      </c>
      <c r="H595" s="131">
        <f t="shared" si="228"/>
        <v>5589.5997081664846</v>
      </c>
      <c r="I595" s="131">
        <f t="shared" si="228"/>
        <v>5528.2674390364846</v>
      </c>
      <c r="J595" s="131">
        <f t="shared" si="228"/>
        <v>5497.6775532664851</v>
      </c>
      <c r="K595" s="131">
        <f t="shared" si="228"/>
        <v>5509.5820213064844</v>
      </c>
      <c r="L595" s="131">
        <f t="shared" si="228"/>
        <v>5525.5169229164849</v>
      </c>
      <c r="M595" s="131">
        <f t="shared" si="228"/>
        <v>5597.1213255464845</v>
      </c>
      <c r="N595" s="131">
        <f t="shared" si="228"/>
        <v>5606.9003220964842</v>
      </c>
      <c r="O595" s="131">
        <f t="shared" si="228"/>
        <v>5618.3207612664846</v>
      </c>
      <c r="P595" s="131">
        <f t="shared" si="228"/>
        <v>5632.9053023964843</v>
      </c>
      <c r="Q595" s="131">
        <f t="shared" si="228"/>
        <v>5643.7816613664845</v>
      </c>
      <c r="R595" s="131">
        <f t="shared" si="228"/>
        <v>5637.7309301764844</v>
      </c>
      <c r="S595" s="131">
        <f t="shared" si="228"/>
        <v>5604.9880002764849</v>
      </c>
      <c r="T595" s="131">
        <f t="shared" si="228"/>
        <v>5539.322576366485</v>
      </c>
      <c r="U595" s="131">
        <f t="shared" si="228"/>
        <v>5510.7131329664844</v>
      </c>
      <c r="V595" s="131">
        <f t="shared" si="228"/>
        <v>5492.2529755264841</v>
      </c>
      <c r="W595" s="131">
        <f t="shared" si="228"/>
        <v>5465.4276668764851</v>
      </c>
      <c r="X595" s="131">
        <f t="shared" si="228"/>
        <v>5489.920229696485</v>
      </c>
      <c r="Y595" s="131">
        <f t="shared" si="228"/>
        <v>5542.9968490364845</v>
      </c>
    </row>
    <row r="596" spans="1:25" ht="51.75" outlineLevel="1" thickBot="1" x14ac:dyDescent="0.25">
      <c r="A596" s="8" t="s">
        <v>88</v>
      </c>
      <c r="B596" s="134">
        <f>'[6]1'!$A$22</f>
        <v>1605.0063620799999</v>
      </c>
      <c r="C596" s="135">
        <f>'[6]1'!$B$22</f>
        <v>1646.2071495600001</v>
      </c>
      <c r="D596" s="135">
        <f>'[6]1'!$C$22</f>
        <v>1696.13394928</v>
      </c>
      <c r="E596" s="135">
        <f>'[6]1'!$D$22</f>
        <v>1698.83751484</v>
      </c>
      <c r="F596" s="135">
        <f>'[6]1'!$E$22</f>
        <v>1692.06148622</v>
      </c>
      <c r="G596" s="135">
        <f>'[6]1'!$F$22</f>
        <v>1683.79550144</v>
      </c>
      <c r="H596" s="135">
        <f>'[6]1'!$G$22</f>
        <v>1648.73223616</v>
      </c>
      <c r="I596" s="135">
        <f>'[6]1'!$H$22</f>
        <v>1587.39996703</v>
      </c>
      <c r="J596" s="135">
        <f>'[6]1'!$I$22</f>
        <v>1556.8100812600001</v>
      </c>
      <c r="K596" s="135">
        <f>'[6]1'!$J$22</f>
        <v>1568.7145493</v>
      </c>
      <c r="L596" s="135">
        <f>'[6]1'!$K$22</f>
        <v>1584.64945091</v>
      </c>
      <c r="M596" s="135">
        <f>'[6]1'!$L$22</f>
        <v>1656.2538535399999</v>
      </c>
      <c r="N596" s="135">
        <f>'[6]1'!$M$22</f>
        <v>1666.03285009</v>
      </c>
      <c r="O596" s="135">
        <f>'[6]1'!$N$22</f>
        <v>1677.45328926</v>
      </c>
      <c r="P596" s="135">
        <f>'[6]1'!$O$22</f>
        <v>1692.03783039</v>
      </c>
      <c r="Q596" s="135">
        <f>'[6]1'!$P$22</f>
        <v>1702.9141893599999</v>
      </c>
      <c r="R596" s="135">
        <f>'[6]1'!$Q$22</f>
        <v>1696.8634581700001</v>
      </c>
      <c r="S596" s="135">
        <f>'[6]1'!$R$22</f>
        <v>1664.12052827</v>
      </c>
      <c r="T596" s="135">
        <f>'[6]1'!$S$22</f>
        <v>1598.45510436</v>
      </c>
      <c r="U596" s="135">
        <f>'[6]1'!$T$22</f>
        <v>1569.84566096</v>
      </c>
      <c r="V596" s="135">
        <f>'[6]1'!$U$22</f>
        <v>1551.3855035199999</v>
      </c>
      <c r="W596" s="135">
        <f>'[6]1'!$V$22</f>
        <v>1524.56019487</v>
      </c>
      <c r="X596" s="135">
        <f>'[6]1'!$W$22</f>
        <v>1549.0527576899999</v>
      </c>
      <c r="Y596" s="136">
        <f>'[6]1'!$X$22</f>
        <v>1602.1293770299999</v>
      </c>
    </row>
    <row r="597" spans="1:25" ht="15" outlineLevel="1" thickBot="1" x14ac:dyDescent="0.25">
      <c r="A597" s="8" t="s">
        <v>57</v>
      </c>
      <c r="B597" s="134">
        <v>3710.76</v>
      </c>
      <c r="C597" s="135">
        <v>3710.76</v>
      </c>
      <c r="D597" s="135">
        <v>3710.76</v>
      </c>
      <c r="E597" s="135">
        <v>3710.76</v>
      </c>
      <c r="F597" s="135">
        <v>3710.76</v>
      </c>
      <c r="G597" s="135">
        <v>3710.76</v>
      </c>
      <c r="H597" s="135">
        <v>3710.76</v>
      </c>
      <c r="I597" s="135">
        <v>3710.76</v>
      </c>
      <c r="J597" s="135">
        <v>3710.76</v>
      </c>
      <c r="K597" s="135">
        <v>3710.76</v>
      </c>
      <c r="L597" s="135">
        <v>3710.76</v>
      </c>
      <c r="M597" s="135">
        <v>3710.76</v>
      </c>
      <c r="N597" s="135">
        <v>3710.76</v>
      </c>
      <c r="O597" s="135">
        <v>3710.76</v>
      </c>
      <c r="P597" s="135">
        <v>3710.76</v>
      </c>
      <c r="Q597" s="135">
        <v>3710.76</v>
      </c>
      <c r="R597" s="135">
        <v>3710.76</v>
      </c>
      <c r="S597" s="135">
        <v>3710.76</v>
      </c>
      <c r="T597" s="135">
        <v>3710.76</v>
      </c>
      <c r="U597" s="135">
        <v>3710.76</v>
      </c>
      <c r="V597" s="135">
        <v>3710.76</v>
      </c>
      <c r="W597" s="135">
        <v>3710.76</v>
      </c>
      <c r="X597" s="135">
        <v>3710.76</v>
      </c>
      <c r="Y597" s="136">
        <v>3710.76</v>
      </c>
    </row>
    <row r="598" spans="1:25" ht="26.25" outlineLevel="1" thickBot="1" x14ac:dyDescent="0.25">
      <c r="A598" s="8" t="s">
        <v>84</v>
      </c>
      <c r="B598" s="134">
        <f t="shared" ref="B598:Y598" si="229">450.35/2</f>
        <v>225.17500000000001</v>
      </c>
      <c r="C598" s="135">
        <f t="shared" si="229"/>
        <v>225.17500000000001</v>
      </c>
      <c r="D598" s="135">
        <f t="shared" si="229"/>
        <v>225.17500000000001</v>
      </c>
      <c r="E598" s="135">
        <f t="shared" si="229"/>
        <v>225.17500000000001</v>
      </c>
      <c r="F598" s="135">
        <f t="shared" si="229"/>
        <v>225.17500000000001</v>
      </c>
      <c r="G598" s="135">
        <f t="shared" si="229"/>
        <v>225.17500000000001</v>
      </c>
      <c r="H598" s="135">
        <f t="shared" si="229"/>
        <v>225.17500000000001</v>
      </c>
      <c r="I598" s="135">
        <f t="shared" si="229"/>
        <v>225.17500000000001</v>
      </c>
      <c r="J598" s="135">
        <f t="shared" si="229"/>
        <v>225.17500000000001</v>
      </c>
      <c r="K598" s="135">
        <f t="shared" si="229"/>
        <v>225.17500000000001</v>
      </c>
      <c r="L598" s="135">
        <f t="shared" si="229"/>
        <v>225.17500000000001</v>
      </c>
      <c r="M598" s="135">
        <f t="shared" si="229"/>
        <v>225.17500000000001</v>
      </c>
      <c r="N598" s="135">
        <f t="shared" si="229"/>
        <v>225.17500000000001</v>
      </c>
      <c r="O598" s="135">
        <f t="shared" si="229"/>
        <v>225.17500000000001</v>
      </c>
      <c r="P598" s="135">
        <f t="shared" si="229"/>
        <v>225.17500000000001</v>
      </c>
      <c r="Q598" s="135">
        <f t="shared" si="229"/>
        <v>225.17500000000001</v>
      </c>
      <c r="R598" s="135">
        <f t="shared" si="229"/>
        <v>225.17500000000001</v>
      </c>
      <c r="S598" s="135">
        <f t="shared" si="229"/>
        <v>225.17500000000001</v>
      </c>
      <c r="T598" s="135">
        <f t="shared" si="229"/>
        <v>225.17500000000001</v>
      </c>
      <c r="U598" s="135">
        <f t="shared" si="229"/>
        <v>225.17500000000001</v>
      </c>
      <c r="V598" s="135">
        <f t="shared" si="229"/>
        <v>225.17500000000001</v>
      </c>
      <c r="W598" s="135">
        <f t="shared" si="229"/>
        <v>225.17500000000001</v>
      </c>
      <c r="X598" s="135">
        <f t="shared" si="229"/>
        <v>225.17500000000001</v>
      </c>
      <c r="Y598" s="136">
        <f t="shared" si="229"/>
        <v>225.17500000000001</v>
      </c>
    </row>
    <row r="599" spans="1:25" ht="15" outlineLevel="1" thickBot="1" x14ac:dyDescent="0.25">
      <c r="A599" s="8" t="s">
        <v>59</v>
      </c>
      <c r="B599" s="134">
        <f>'[3]ВЭК 4 цк'!$H$4</f>
        <v>4.9324720064838443</v>
      </c>
      <c r="C599" s="135">
        <f>'[3]ВЭК 4 цк'!$H$4</f>
        <v>4.9324720064838443</v>
      </c>
      <c r="D599" s="135">
        <f>'[3]ВЭК 4 цк'!$H$4</f>
        <v>4.9324720064838443</v>
      </c>
      <c r="E599" s="135">
        <f>'[3]ВЭК 4 цк'!$H$4</f>
        <v>4.9324720064838443</v>
      </c>
      <c r="F599" s="135">
        <f>'[3]ВЭК 4 цк'!$H$4</f>
        <v>4.9324720064838443</v>
      </c>
      <c r="G599" s="135">
        <f>'[3]ВЭК 4 цк'!$H$4</f>
        <v>4.9324720064838443</v>
      </c>
      <c r="H599" s="135">
        <f>'[3]ВЭК 4 цк'!$H$4</f>
        <v>4.9324720064838443</v>
      </c>
      <c r="I599" s="135">
        <f>'[3]ВЭК 4 цк'!$H$4</f>
        <v>4.9324720064838443</v>
      </c>
      <c r="J599" s="135">
        <f>'[3]ВЭК 4 цк'!$H$4</f>
        <v>4.9324720064838443</v>
      </c>
      <c r="K599" s="135">
        <f>'[3]ВЭК 4 цк'!$H$4</f>
        <v>4.9324720064838443</v>
      </c>
      <c r="L599" s="135">
        <f>'[3]ВЭК 4 цк'!$H$4</f>
        <v>4.9324720064838443</v>
      </c>
      <c r="M599" s="135">
        <f>'[3]ВЭК 4 цк'!$H$4</f>
        <v>4.9324720064838443</v>
      </c>
      <c r="N599" s="135">
        <f>'[3]ВЭК 4 цк'!$H$4</f>
        <v>4.9324720064838443</v>
      </c>
      <c r="O599" s="135">
        <f>'[3]ВЭК 4 цк'!$H$4</f>
        <v>4.9324720064838443</v>
      </c>
      <c r="P599" s="135">
        <f>'[3]ВЭК 4 цк'!$H$4</f>
        <v>4.9324720064838443</v>
      </c>
      <c r="Q599" s="135">
        <f>'[3]ВЭК 4 цк'!$H$4</f>
        <v>4.9324720064838443</v>
      </c>
      <c r="R599" s="135">
        <f>'[3]ВЭК 4 цк'!$H$4</f>
        <v>4.9324720064838443</v>
      </c>
      <c r="S599" s="135">
        <f>'[3]ВЭК 4 цк'!$H$4</f>
        <v>4.9324720064838443</v>
      </c>
      <c r="T599" s="135">
        <f>'[3]ВЭК 4 цк'!$H$4</f>
        <v>4.9324720064838443</v>
      </c>
      <c r="U599" s="135">
        <f>'[3]ВЭК 4 цк'!$H$4</f>
        <v>4.9324720064838443</v>
      </c>
      <c r="V599" s="135">
        <f>'[3]ВЭК 4 цк'!$H$4</f>
        <v>4.9324720064838443</v>
      </c>
      <c r="W599" s="135">
        <f>'[3]ВЭК 4 цк'!$H$4</f>
        <v>4.9324720064838443</v>
      </c>
      <c r="X599" s="135">
        <f>'[3]ВЭК 4 цк'!$H$4</f>
        <v>4.9324720064838443</v>
      </c>
      <c r="Y599" s="136">
        <f>'[3]ВЭК 4 цк'!$H$4</f>
        <v>4.9324720064838443</v>
      </c>
    </row>
    <row r="600" spans="1:25" ht="21.75" customHeight="1" thickBot="1" x14ac:dyDescent="0.25">
      <c r="A600" s="18">
        <v>23</v>
      </c>
      <c r="B600" s="131">
        <f t="shared" ref="B600:Y600" si="230">B601+B602+B603+B604</f>
        <v>5585.2481678664844</v>
      </c>
      <c r="C600" s="131">
        <f t="shared" si="230"/>
        <v>5640.6946535264851</v>
      </c>
      <c r="D600" s="131">
        <f t="shared" si="230"/>
        <v>5685.5612542864847</v>
      </c>
      <c r="E600" s="131">
        <f t="shared" si="230"/>
        <v>5667.1703007764845</v>
      </c>
      <c r="F600" s="131">
        <f t="shared" si="230"/>
        <v>5673.5632230864849</v>
      </c>
      <c r="G600" s="131">
        <f t="shared" si="230"/>
        <v>5647.1553631264851</v>
      </c>
      <c r="H600" s="131">
        <f t="shared" si="230"/>
        <v>5604.6392036864845</v>
      </c>
      <c r="I600" s="131">
        <f t="shared" si="230"/>
        <v>5566.3687594864841</v>
      </c>
      <c r="J600" s="131">
        <f t="shared" si="230"/>
        <v>5555.1533168164842</v>
      </c>
      <c r="K600" s="131">
        <f t="shared" si="230"/>
        <v>5575.1672996764846</v>
      </c>
      <c r="L600" s="131">
        <f t="shared" si="230"/>
        <v>5603.8494435364846</v>
      </c>
      <c r="M600" s="131">
        <f t="shared" si="230"/>
        <v>5671.5955992264844</v>
      </c>
      <c r="N600" s="131">
        <f t="shared" si="230"/>
        <v>5710.7253631564845</v>
      </c>
      <c r="O600" s="131">
        <f t="shared" si="230"/>
        <v>5711.1155846664842</v>
      </c>
      <c r="P600" s="131">
        <f t="shared" si="230"/>
        <v>5710.2850001164843</v>
      </c>
      <c r="Q600" s="131">
        <f t="shared" si="230"/>
        <v>5715.9847034464847</v>
      </c>
      <c r="R600" s="131">
        <f t="shared" si="230"/>
        <v>5702.275328126485</v>
      </c>
      <c r="S600" s="131">
        <f t="shared" si="230"/>
        <v>5677.0549777564847</v>
      </c>
      <c r="T600" s="131">
        <f t="shared" si="230"/>
        <v>5613.1686480764847</v>
      </c>
      <c r="U600" s="131">
        <f t="shared" si="230"/>
        <v>5613.4471494864847</v>
      </c>
      <c r="V600" s="131">
        <f t="shared" si="230"/>
        <v>5591.1912337964841</v>
      </c>
      <c r="W600" s="131">
        <f t="shared" si="230"/>
        <v>5582.7398251264849</v>
      </c>
      <c r="X600" s="131">
        <f t="shared" si="230"/>
        <v>5588.5984540164845</v>
      </c>
      <c r="Y600" s="131">
        <f t="shared" si="230"/>
        <v>5645.2158608964846</v>
      </c>
    </row>
    <row r="601" spans="1:25" ht="51.75" outlineLevel="1" thickBot="1" x14ac:dyDescent="0.25">
      <c r="A601" s="8" t="s">
        <v>88</v>
      </c>
      <c r="B601" s="134">
        <f>'[6]1'!$A$23</f>
        <v>1644.3806958600001</v>
      </c>
      <c r="C601" s="135">
        <f>'[6]1'!$B$23</f>
        <v>1699.8271815200001</v>
      </c>
      <c r="D601" s="135">
        <f>'[6]1'!$C$23</f>
        <v>1744.6937822800001</v>
      </c>
      <c r="E601" s="135">
        <f>'[6]1'!$D$23</f>
        <v>1726.3028287699999</v>
      </c>
      <c r="F601" s="135">
        <f>'[6]1'!$E$23</f>
        <v>1732.69575108</v>
      </c>
      <c r="G601" s="135">
        <f>'[6]1'!$F$23</f>
        <v>1706.28789112</v>
      </c>
      <c r="H601" s="135">
        <f>'[6]1'!$G$23</f>
        <v>1663.7717316799999</v>
      </c>
      <c r="I601" s="135">
        <f>'[6]1'!$H$23</f>
        <v>1625.50128748</v>
      </c>
      <c r="J601" s="135">
        <f>'[6]1'!$I$23</f>
        <v>1614.2858448100001</v>
      </c>
      <c r="K601" s="135">
        <f>'[6]1'!$J$23</f>
        <v>1634.29982767</v>
      </c>
      <c r="L601" s="135">
        <f>'[6]1'!$K$23</f>
        <v>1662.98197153</v>
      </c>
      <c r="M601" s="135">
        <f>'[6]1'!$L$23</f>
        <v>1730.72812722</v>
      </c>
      <c r="N601" s="135">
        <f>'[6]1'!$M$23</f>
        <v>1769.8578911499999</v>
      </c>
      <c r="O601" s="135">
        <f>'[6]1'!$N$23</f>
        <v>1770.2481126600001</v>
      </c>
      <c r="P601" s="135">
        <f>'[6]1'!$O$23</f>
        <v>1769.4175281099999</v>
      </c>
      <c r="Q601" s="135">
        <f>'[6]1'!$P$23</f>
        <v>1775.1172314400001</v>
      </c>
      <c r="R601" s="135">
        <f>'[6]1'!$Q$23</f>
        <v>1761.4078561199999</v>
      </c>
      <c r="S601" s="135">
        <f>'[6]1'!$R$23</f>
        <v>1736.1875057499999</v>
      </c>
      <c r="T601" s="135">
        <f>'[6]1'!$S$23</f>
        <v>1672.3011760700001</v>
      </c>
      <c r="U601" s="135">
        <f>'[6]1'!$T$23</f>
        <v>1672.5796774800001</v>
      </c>
      <c r="V601" s="135">
        <f>'[6]1'!$U$23</f>
        <v>1650.3237617899999</v>
      </c>
      <c r="W601" s="135">
        <f>'[6]1'!$V$23</f>
        <v>1641.8723531200001</v>
      </c>
      <c r="X601" s="135">
        <f>'[6]1'!$W$23</f>
        <v>1647.7309820099999</v>
      </c>
      <c r="Y601" s="136">
        <f>'[6]1'!$X$23</f>
        <v>1704.34838889</v>
      </c>
    </row>
    <row r="602" spans="1:25" ht="15" outlineLevel="1" thickBot="1" x14ac:dyDescent="0.25">
      <c r="A602" s="8" t="s">
        <v>57</v>
      </c>
      <c r="B602" s="134">
        <v>3710.76</v>
      </c>
      <c r="C602" s="135">
        <v>3710.76</v>
      </c>
      <c r="D602" s="135">
        <v>3710.76</v>
      </c>
      <c r="E602" s="135">
        <v>3710.76</v>
      </c>
      <c r="F602" s="135">
        <v>3710.76</v>
      </c>
      <c r="G602" s="135">
        <v>3710.76</v>
      </c>
      <c r="H602" s="135">
        <v>3710.76</v>
      </c>
      <c r="I602" s="135">
        <v>3710.76</v>
      </c>
      <c r="J602" s="135">
        <v>3710.76</v>
      </c>
      <c r="K602" s="135">
        <v>3710.76</v>
      </c>
      <c r="L602" s="135">
        <v>3710.76</v>
      </c>
      <c r="M602" s="135">
        <v>3710.76</v>
      </c>
      <c r="N602" s="135">
        <v>3710.76</v>
      </c>
      <c r="O602" s="135">
        <v>3710.76</v>
      </c>
      <c r="P602" s="135">
        <v>3710.76</v>
      </c>
      <c r="Q602" s="135">
        <v>3710.76</v>
      </c>
      <c r="R602" s="135">
        <v>3710.76</v>
      </c>
      <c r="S602" s="135">
        <v>3710.76</v>
      </c>
      <c r="T602" s="135">
        <v>3710.76</v>
      </c>
      <c r="U602" s="135">
        <v>3710.76</v>
      </c>
      <c r="V602" s="135">
        <v>3710.76</v>
      </c>
      <c r="W602" s="135">
        <v>3710.76</v>
      </c>
      <c r="X602" s="135">
        <v>3710.76</v>
      </c>
      <c r="Y602" s="136">
        <v>3710.76</v>
      </c>
    </row>
    <row r="603" spans="1:25" ht="26.25" outlineLevel="1" thickBot="1" x14ac:dyDescent="0.25">
      <c r="A603" s="8" t="s">
        <v>84</v>
      </c>
      <c r="B603" s="134">
        <f t="shared" ref="B603:Y603" si="231">450.35/2</f>
        <v>225.17500000000001</v>
      </c>
      <c r="C603" s="135">
        <f t="shared" si="231"/>
        <v>225.17500000000001</v>
      </c>
      <c r="D603" s="135">
        <f t="shared" si="231"/>
        <v>225.17500000000001</v>
      </c>
      <c r="E603" s="135">
        <f t="shared" si="231"/>
        <v>225.17500000000001</v>
      </c>
      <c r="F603" s="135">
        <f t="shared" si="231"/>
        <v>225.17500000000001</v>
      </c>
      <c r="G603" s="135">
        <f t="shared" si="231"/>
        <v>225.17500000000001</v>
      </c>
      <c r="H603" s="135">
        <f t="shared" si="231"/>
        <v>225.17500000000001</v>
      </c>
      <c r="I603" s="135">
        <f t="shared" si="231"/>
        <v>225.17500000000001</v>
      </c>
      <c r="J603" s="135">
        <f t="shared" si="231"/>
        <v>225.17500000000001</v>
      </c>
      <c r="K603" s="135">
        <f t="shared" si="231"/>
        <v>225.17500000000001</v>
      </c>
      <c r="L603" s="135">
        <f t="shared" si="231"/>
        <v>225.17500000000001</v>
      </c>
      <c r="M603" s="135">
        <f t="shared" si="231"/>
        <v>225.17500000000001</v>
      </c>
      <c r="N603" s="135">
        <f t="shared" si="231"/>
        <v>225.17500000000001</v>
      </c>
      <c r="O603" s="135">
        <f t="shared" si="231"/>
        <v>225.17500000000001</v>
      </c>
      <c r="P603" s="135">
        <f t="shared" si="231"/>
        <v>225.17500000000001</v>
      </c>
      <c r="Q603" s="135">
        <f t="shared" si="231"/>
        <v>225.17500000000001</v>
      </c>
      <c r="R603" s="135">
        <f t="shared" si="231"/>
        <v>225.17500000000001</v>
      </c>
      <c r="S603" s="135">
        <f t="shared" si="231"/>
        <v>225.17500000000001</v>
      </c>
      <c r="T603" s="135">
        <f t="shared" si="231"/>
        <v>225.17500000000001</v>
      </c>
      <c r="U603" s="135">
        <f t="shared" si="231"/>
        <v>225.17500000000001</v>
      </c>
      <c r="V603" s="135">
        <f t="shared" si="231"/>
        <v>225.17500000000001</v>
      </c>
      <c r="W603" s="135">
        <f t="shared" si="231"/>
        <v>225.17500000000001</v>
      </c>
      <c r="X603" s="135">
        <f t="shared" si="231"/>
        <v>225.17500000000001</v>
      </c>
      <c r="Y603" s="136">
        <f t="shared" si="231"/>
        <v>225.17500000000001</v>
      </c>
    </row>
    <row r="604" spans="1:25" ht="15" outlineLevel="1" thickBot="1" x14ac:dyDescent="0.25">
      <c r="A604" s="8" t="s">
        <v>59</v>
      </c>
      <c r="B604" s="134">
        <f>'[3]ВЭК 4 цк'!$H$4</f>
        <v>4.9324720064838443</v>
      </c>
      <c r="C604" s="135">
        <f>'[3]ВЭК 4 цк'!$H$4</f>
        <v>4.9324720064838443</v>
      </c>
      <c r="D604" s="135">
        <f>'[3]ВЭК 4 цк'!$H$4</f>
        <v>4.9324720064838443</v>
      </c>
      <c r="E604" s="135">
        <f>'[3]ВЭК 4 цк'!$H$4</f>
        <v>4.9324720064838443</v>
      </c>
      <c r="F604" s="135">
        <f>'[3]ВЭК 4 цк'!$H$4</f>
        <v>4.9324720064838443</v>
      </c>
      <c r="G604" s="135">
        <f>'[3]ВЭК 4 цк'!$H$4</f>
        <v>4.9324720064838443</v>
      </c>
      <c r="H604" s="135">
        <f>'[3]ВЭК 4 цк'!$H$4</f>
        <v>4.9324720064838443</v>
      </c>
      <c r="I604" s="135">
        <f>'[3]ВЭК 4 цк'!$H$4</f>
        <v>4.9324720064838443</v>
      </c>
      <c r="J604" s="135">
        <f>'[3]ВЭК 4 цк'!$H$4</f>
        <v>4.9324720064838443</v>
      </c>
      <c r="K604" s="135">
        <f>'[3]ВЭК 4 цк'!$H$4</f>
        <v>4.9324720064838443</v>
      </c>
      <c r="L604" s="135">
        <f>'[3]ВЭК 4 цк'!$H$4</f>
        <v>4.9324720064838443</v>
      </c>
      <c r="M604" s="135">
        <f>'[3]ВЭК 4 цк'!$H$4</f>
        <v>4.9324720064838443</v>
      </c>
      <c r="N604" s="135">
        <f>'[3]ВЭК 4 цк'!$H$4</f>
        <v>4.9324720064838443</v>
      </c>
      <c r="O604" s="135">
        <f>'[3]ВЭК 4 цк'!$H$4</f>
        <v>4.9324720064838443</v>
      </c>
      <c r="P604" s="135">
        <f>'[3]ВЭК 4 цк'!$H$4</f>
        <v>4.9324720064838443</v>
      </c>
      <c r="Q604" s="135">
        <f>'[3]ВЭК 4 цк'!$H$4</f>
        <v>4.9324720064838443</v>
      </c>
      <c r="R604" s="135">
        <f>'[3]ВЭК 4 цк'!$H$4</f>
        <v>4.9324720064838443</v>
      </c>
      <c r="S604" s="135">
        <f>'[3]ВЭК 4 цк'!$H$4</f>
        <v>4.9324720064838443</v>
      </c>
      <c r="T604" s="135">
        <f>'[3]ВЭК 4 цк'!$H$4</f>
        <v>4.9324720064838443</v>
      </c>
      <c r="U604" s="135">
        <f>'[3]ВЭК 4 цк'!$H$4</f>
        <v>4.9324720064838443</v>
      </c>
      <c r="V604" s="135">
        <f>'[3]ВЭК 4 цк'!$H$4</f>
        <v>4.9324720064838443</v>
      </c>
      <c r="W604" s="135">
        <f>'[3]ВЭК 4 цк'!$H$4</f>
        <v>4.9324720064838443</v>
      </c>
      <c r="X604" s="135">
        <f>'[3]ВЭК 4 цк'!$H$4</f>
        <v>4.9324720064838443</v>
      </c>
      <c r="Y604" s="136">
        <f>'[3]ВЭК 4 цк'!$H$4</f>
        <v>4.9324720064838443</v>
      </c>
    </row>
    <row r="605" spans="1:25" ht="21.75" customHeight="1" thickBot="1" x14ac:dyDescent="0.25">
      <c r="A605" s="18">
        <v>24</v>
      </c>
      <c r="B605" s="131">
        <f t="shared" ref="B605:Y605" si="232">B606+B607+B608+B609</f>
        <v>5565.3652168964845</v>
      </c>
      <c r="C605" s="131">
        <f t="shared" si="232"/>
        <v>5598.9766306864849</v>
      </c>
      <c r="D605" s="131">
        <f t="shared" si="232"/>
        <v>5631.8490327764848</v>
      </c>
      <c r="E605" s="131">
        <f t="shared" si="232"/>
        <v>5619.7906558864843</v>
      </c>
      <c r="F605" s="131">
        <f t="shared" si="232"/>
        <v>5624.5185548164845</v>
      </c>
      <c r="G605" s="131">
        <f t="shared" si="232"/>
        <v>5617.3274500264852</v>
      </c>
      <c r="H605" s="131">
        <f t="shared" si="232"/>
        <v>5591.9050659564846</v>
      </c>
      <c r="I605" s="131">
        <f t="shared" si="232"/>
        <v>5540.4950361064848</v>
      </c>
      <c r="J605" s="131">
        <f t="shared" si="232"/>
        <v>5493.0638273564846</v>
      </c>
      <c r="K605" s="131">
        <f t="shared" si="232"/>
        <v>5461.2998840164846</v>
      </c>
      <c r="L605" s="131">
        <f t="shared" si="232"/>
        <v>5450.3677267164849</v>
      </c>
      <c r="M605" s="131">
        <f t="shared" si="232"/>
        <v>5465.0972876864844</v>
      </c>
      <c r="N605" s="131">
        <f t="shared" si="232"/>
        <v>5476.6232706464843</v>
      </c>
      <c r="O605" s="131">
        <f t="shared" si="232"/>
        <v>5483.4853162064846</v>
      </c>
      <c r="P605" s="131">
        <f t="shared" si="232"/>
        <v>5487.7173043064849</v>
      </c>
      <c r="Q605" s="131">
        <f t="shared" si="232"/>
        <v>5492.338388846485</v>
      </c>
      <c r="R605" s="131">
        <f t="shared" si="232"/>
        <v>5489.5435366364845</v>
      </c>
      <c r="S605" s="131">
        <f t="shared" si="232"/>
        <v>5444.2912805964843</v>
      </c>
      <c r="T605" s="131">
        <f t="shared" si="232"/>
        <v>5412.9339687064848</v>
      </c>
      <c r="U605" s="131">
        <f t="shared" si="232"/>
        <v>5423.5766581564849</v>
      </c>
      <c r="V605" s="131">
        <f t="shared" si="232"/>
        <v>5454.6009835164841</v>
      </c>
      <c r="W605" s="131">
        <f t="shared" si="232"/>
        <v>5468.8185292064845</v>
      </c>
      <c r="X605" s="131">
        <f t="shared" si="232"/>
        <v>5476.7953458364846</v>
      </c>
      <c r="Y605" s="131">
        <f t="shared" si="232"/>
        <v>5580.6017730364847</v>
      </c>
    </row>
    <row r="606" spans="1:25" ht="51.75" outlineLevel="1" thickBot="1" x14ac:dyDescent="0.25">
      <c r="A606" s="8" t="s">
        <v>88</v>
      </c>
      <c r="B606" s="134">
        <f>'[6]1'!$A$24</f>
        <v>1624.4977448899999</v>
      </c>
      <c r="C606" s="135">
        <f>'[6]1'!$B$24</f>
        <v>1658.1091586800001</v>
      </c>
      <c r="D606" s="135">
        <f>'[6]1'!$C$24</f>
        <v>1690.98156077</v>
      </c>
      <c r="E606" s="135">
        <f>'[6]1'!$D$24</f>
        <v>1678.9231838799999</v>
      </c>
      <c r="F606" s="135">
        <f>'[6]1'!$E$24</f>
        <v>1683.6510828099999</v>
      </c>
      <c r="G606" s="135">
        <f>'[6]1'!$F$24</f>
        <v>1676.4599780200001</v>
      </c>
      <c r="H606" s="135">
        <f>'[6]1'!$G$24</f>
        <v>1651.03759395</v>
      </c>
      <c r="I606" s="135">
        <f>'[6]1'!$H$24</f>
        <v>1599.6275641</v>
      </c>
      <c r="J606" s="135">
        <f>'[6]1'!$I$24</f>
        <v>1552.19635535</v>
      </c>
      <c r="K606" s="135">
        <f>'[6]1'!$J$24</f>
        <v>1520.43241201</v>
      </c>
      <c r="L606" s="135">
        <f>'[6]1'!$K$24</f>
        <v>1509.50025471</v>
      </c>
      <c r="M606" s="135">
        <f>'[6]1'!$L$24</f>
        <v>1524.22981568</v>
      </c>
      <c r="N606" s="135">
        <f>'[6]1'!$M$24</f>
        <v>1535.75579864</v>
      </c>
      <c r="O606" s="135">
        <f>'[6]1'!$N$24</f>
        <v>1542.6178442</v>
      </c>
      <c r="P606" s="135">
        <f>'[6]1'!$O$24</f>
        <v>1546.8498322999999</v>
      </c>
      <c r="Q606" s="135">
        <f>'[6]1'!$P$24</f>
        <v>1551.47091684</v>
      </c>
      <c r="R606" s="135">
        <f>'[6]1'!$Q$24</f>
        <v>1548.6760646299999</v>
      </c>
      <c r="S606" s="135">
        <f>'[6]1'!$R$24</f>
        <v>1503.4238085899999</v>
      </c>
      <c r="T606" s="135">
        <f>'[6]1'!$S$24</f>
        <v>1472.0664967</v>
      </c>
      <c r="U606" s="135">
        <f>'[6]1'!$T$24</f>
        <v>1482.7091861500001</v>
      </c>
      <c r="V606" s="135">
        <f>'[6]1'!$U$24</f>
        <v>1513.73351151</v>
      </c>
      <c r="W606" s="135">
        <f>'[6]1'!$V$24</f>
        <v>1527.9510571999999</v>
      </c>
      <c r="X606" s="135">
        <f>'[6]1'!$W$24</f>
        <v>1535.92787383</v>
      </c>
      <c r="Y606" s="136">
        <f>'[6]1'!$X$24</f>
        <v>1639.7343010300001</v>
      </c>
    </row>
    <row r="607" spans="1:25" ht="15" outlineLevel="1" thickBot="1" x14ac:dyDescent="0.25">
      <c r="A607" s="8" t="s">
        <v>57</v>
      </c>
      <c r="B607" s="134">
        <v>3710.76</v>
      </c>
      <c r="C607" s="135">
        <v>3710.76</v>
      </c>
      <c r="D607" s="135">
        <v>3710.76</v>
      </c>
      <c r="E607" s="135">
        <v>3710.76</v>
      </c>
      <c r="F607" s="135">
        <v>3710.76</v>
      </c>
      <c r="G607" s="135">
        <v>3710.76</v>
      </c>
      <c r="H607" s="135">
        <v>3710.76</v>
      </c>
      <c r="I607" s="135">
        <v>3710.76</v>
      </c>
      <c r="J607" s="135">
        <v>3710.76</v>
      </c>
      <c r="K607" s="135">
        <v>3710.76</v>
      </c>
      <c r="L607" s="135">
        <v>3710.76</v>
      </c>
      <c r="M607" s="135">
        <v>3710.76</v>
      </c>
      <c r="N607" s="135">
        <v>3710.76</v>
      </c>
      <c r="O607" s="135">
        <v>3710.76</v>
      </c>
      <c r="P607" s="135">
        <v>3710.76</v>
      </c>
      <c r="Q607" s="135">
        <v>3710.76</v>
      </c>
      <c r="R607" s="135">
        <v>3710.76</v>
      </c>
      <c r="S607" s="135">
        <v>3710.76</v>
      </c>
      <c r="T607" s="135">
        <v>3710.76</v>
      </c>
      <c r="U607" s="135">
        <v>3710.76</v>
      </c>
      <c r="V607" s="135">
        <v>3710.76</v>
      </c>
      <c r="W607" s="135">
        <v>3710.76</v>
      </c>
      <c r="X607" s="135">
        <v>3710.76</v>
      </c>
      <c r="Y607" s="136">
        <v>3710.76</v>
      </c>
    </row>
    <row r="608" spans="1:25" ht="26.25" outlineLevel="1" thickBot="1" x14ac:dyDescent="0.25">
      <c r="A608" s="8" t="s">
        <v>84</v>
      </c>
      <c r="B608" s="134">
        <f t="shared" ref="B608:Y608" si="233">450.35/2</f>
        <v>225.17500000000001</v>
      </c>
      <c r="C608" s="135">
        <f t="shared" si="233"/>
        <v>225.17500000000001</v>
      </c>
      <c r="D608" s="135">
        <f t="shared" si="233"/>
        <v>225.17500000000001</v>
      </c>
      <c r="E608" s="135">
        <f t="shared" si="233"/>
        <v>225.17500000000001</v>
      </c>
      <c r="F608" s="135">
        <f t="shared" si="233"/>
        <v>225.17500000000001</v>
      </c>
      <c r="G608" s="135">
        <f t="shared" si="233"/>
        <v>225.17500000000001</v>
      </c>
      <c r="H608" s="135">
        <f t="shared" si="233"/>
        <v>225.17500000000001</v>
      </c>
      <c r="I608" s="135">
        <f t="shared" si="233"/>
        <v>225.17500000000001</v>
      </c>
      <c r="J608" s="135">
        <f t="shared" si="233"/>
        <v>225.17500000000001</v>
      </c>
      <c r="K608" s="135">
        <f t="shared" si="233"/>
        <v>225.17500000000001</v>
      </c>
      <c r="L608" s="135">
        <f t="shared" si="233"/>
        <v>225.17500000000001</v>
      </c>
      <c r="M608" s="135">
        <f t="shared" si="233"/>
        <v>225.17500000000001</v>
      </c>
      <c r="N608" s="135">
        <f t="shared" si="233"/>
        <v>225.17500000000001</v>
      </c>
      <c r="O608" s="135">
        <f t="shared" si="233"/>
        <v>225.17500000000001</v>
      </c>
      <c r="P608" s="135">
        <f t="shared" si="233"/>
        <v>225.17500000000001</v>
      </c>
      <c r="Q608" s="135">
        <f t="shared" si="233"/>
        <v>225.17500000000001</v>
      </c>
      <c r="R608" s="135">
        <f t="shared" si="233"/>
        <v>225.17500000000001</v>
      </c>
      <c r="S608" s="135">
        <f t="shared" si="233"/>
        <v>225.17500000000001</v>
      </c>
      <c r="T608" s="135">
        <f t="shared" si="233"/>
        <v>225.17500000000001</v>
      </c>
      <c r="U608" s="135">
        <f t="shared" si="233"/>
        <v>225.17500000000001</v>
      </c>
      <c r="V608" s="135">
        <f t="shared" si="233"/>
        <v>225.17500000000001</v>
      </c>
      <c r="W608" s="135">
        <f t="shared" si="233"/>
        <v>225.17500000000001</v>
      </c>
      <c r="X608" s="135">
        <f t="shared" si="233"/>
        <v>225.17500000000001</v>
      </c>
      <c r="Y608" s="136">
        <f t="shared" si="233"/>
        <v>225.17500000000001</v>
      </c>
    </row>
    <row r="609" spans="1:25" ht="15" outlineLevel="1" thickBot="1" x14ac:dyDescent="0.25">
      <c r="A609" s="8" t="s">
        <v>59</v>
      </c>
      <c r="B609" s="134">
        <f>'[3]ВЭК 4 цк'!$H$4</f>
        <v>4.9324720064838443</v>
      </c>
      <c r="C609" s="135">
        <f>'[3]ВЭК 4 цк'!$H$4</f>
        <v>4.9324720064838443</v>
      </c>
      <c r="D609" s="135">
        <f>'[3]ВЭК 4 цк'!$H$4</f>
        <v>4.9324720064838443</v>
      </c>
      <c r="E609" s="135">
        <f>'[3]ВЭК 4 цк'!$H$4</f>
        <v>4.9324720064838443</v>
      </c>
      <c r="F609" s="135">
        <f>'[3]ВЭК 4 цк'!$H$4</f>
        <v>4.9324720064838443</v>
      </c>
      <c r="G609" s="135">
        <f>'[3]ВЭК 4 цк'!$H$4</f>
        <v>4.9324720064838443</v>
      </c>
      <c r="H609" s="135">
        <f>'[3]ВЭК 4 цк'!$H$4</f>
        <v>4.9324720064838443</v>
      </c>
      <c r="I609" s="135">
        <f>'[3]ВЭК 4 цк'!$H$4</f>
        <v>4.9324720064838443</v>
      </c>
      <c r="J609" s="135">
        <f>'[3]ВЭК 4 цк'!$H$4</f>
        <v>4.9324720064838443</v>
      </c>
      <c r="K609" s="135">
        <f>'[3]ВЭК 4 цк'!$H$4</f>
        <v>4.9324720064838443</v>
      </c>
      <c r="L609" s="135">
        <f>'[3]ВЭК 4 цк'!$H$4</f>
        <v>4.9324720064838443</v>
      </c>
      <c r="M609" s="135">
        <f>'[3]ВЭК 4 цк'!$H$4</f>
        <v>4.9324720064838443</v>
      </c>
      <c r="N609" s="135">
        <f>'[3]ВЭК 4 цк'!$H$4</f>
        <v>4.9324720064838443</v>
      </c>
      <c r="O609" s="135">
        <f>'[3]ВЭК 4 цк'!$H$4</f>
        <v>4.9324720064838443</v>
      </c>
      <c r="P609" s="135">
        <f>'[3]ВЭК 4 цк'!$H$4</f>
        <v>4.9324720064838443</v>
      </c>
      <c r="Q609" s="135">
        <f>'[3]ВЭК 4 цк'!$H$4</f>
        <v>4.9324720064838443</v>
      </c>
      <c r="R609" s="135">
        <f>'[3]ВЭК 4 цк'!$H$4</f>
        <v>4.9324720064838443</v>
      </c>
      <c r="S609" s="135">
        <f>'[3]ВЭК 4 цк'!$H$4</f>
        <v>4.9324720064838443</v>
      </c>
      <c r="T609" s="135">
        <f>'[3]ВЭК 4 цк'!$H$4</f>
        <v>4.9324720064838443</v>
      </c>
      <c r="U609" s="135">
        <f>'[3]ВЭК 4 цк'!$H$4</f>
        <v>4.9324720064838443</v>
      </c>
      <c r="V609" s="135">
        <f>'[3]ВЭК 4 цк'!$H$4</f>
        <v>4.9324720064838443</v>
      </c>
      <c r="W609" s="135">
        <f>'[3]ВЭК 4 цк'!$H$4</f>
        <v>4.9324720064838443</v>
      </c>
      <c r="X609" s="135">
        <f>'[3]ВЭК 4 цк'!$H$4</f>
        <v>4.9324720064838443</v>
      </c>
      <c r="Y609" s="136">
        <f>'[3]ВЭК 4 цк'!$H$4</f>
        <v>4.9324720064838443</v>
      </c>
    </row>
    <row r="610" spans="1:25" ht="21.75" customHeight="1" thickBot="1" x14ac:dyDescent="0.25">
      <c r="A610" s="18">
        <v>25</v>
      </c>
      <c r="B610" s="131">
        <f t="shared" ref="B610:Y610" si="234">B611+B612+B613+B614</f>
        <v>5660.9426813464843</v>
      </c>
      <c r="C610" s="131">
        <f t="shared" si="234"/>
        <v>5632.4043405964849</v>
      </c>
      <c r="D610" s="131">
        <f t="shared" si="234"/>
        <v>5692.6124830564841</v>
      </c>
      <c r="E610" s="131">
        <f t="shared" si="234"/>
        <v>5684.9434691564848</v>
      </c>
      <c r="F610" s="131">
        <f t="shared" si="234"/>
        <v>5684.8148028064843</v>
      </c>
      <c r="G610" s="131">
        <f t="shared" si="234"/>
        <v>5699.7041578964845</v>
      </c>
      <c r="H610" s="131">
        <f t="shared" si="234"/>
        <v>5673.4158177864847</v>
      </c>
      <c r="I610" s="131">
        <f t="shared" si="234"/>
        <v>5667.2964592164844</v>
      </c>
      <c r="J610" s="131">
        <f t="shared" si="234"/>
        <v>5630.9467134764845</v>
      </c>
      <c r="K610" s="131">
        <f t="shared" si="234"/>
        <v>5603.2368212164847</v>
      </c>
      <c r="L610" s="131">
        <f t="shared" si="234"/>
        <v>5567.2441990764846</v>
      </c>
      <c r="M610" s="131">
        <f t="shared" si="234"/>
        <v>5559.5283301664849</v>
      </c>
      <c r="N610" s="131">
        <f t="shared" si="234"/>
        <v>5576.8241119864851</v>
      </c>
      <c r="O610" s="131">
        <f t="shared" si="234"/>
        <v>5594.0526300864849</v>
      </c>
      <c r="P610" s="131">
        <f t="shared" si="234"/>
        <v>5597.8994645264847</v>
      </c>
      <c r="Q610" s="131">
        <f t="shared" si="234"/>
        <v>5602.5760924764845</v>
      </c>
      <c r="R610" s="131">
        <f t="shared" si="234"/>
        <v>5594.7429985464842</v>
      </c>
      <c r="S610" s="131">
        <f t="shared" si="234"/>
        <v>5566.2961613164844</v>
      </c>
      <c r="T610" s="131">
        <f t="shared" si="234"/>
        <v>5512.3688309564841</v>
      </c>
      <c r="U610" s="131">
        <f t="shared" si="234"/>
        <v>5528.5595825164846</v>
      </c>
      <c r="V610" s="131">
        <f t="shared" si="234"/>
        <v>5556.026050276485</v>
      </c>
      <c r="W610" s="131">
        <f t="shared" si="234"/>
        <v>5569.7610777764849</v>
      </c>
      <c r="X610" s="131">
        <f t="shared" si="234"/>
        <v>5584.7257690264851</v>
      </c>
      <c r="Y610" s="131">
        <f t="shared" si="234"/>
        <v>5607.2891799564841</v>
      </c>
    </row>
    <row r="611" spans="1:25" ht="51.75" outlineLevel="1" thickBot="1" x14ac:dyDescent="0.25">
      <c r="A611" s="8" t="s">
        <v>88</v>
      </c>
      <c r="B611" s="134">
        <f>'[6]1'!$A$25</f>
        <v>1720.0752093399999</v>
      </c>
      <c r="C611" s="135">
        <f>'[6]1'!$B$25</f>
        <v>1691.53686859</v>
      </c>
      <c r="D611" s="135">
        <f>'[6]1'!$C$25</f>
        <v>1751.7450110499999</v>
      </c>
      <c r="E611" s="135">
        <f>'[6]1'!$D$25</f>
        <v>1744.0759971499999</v>
      </c>
      <c r="F611" s="135">
        <f>'[6]1'!$E$25</f>
        <v>1743.9473307999999</v>
      </c>
      <c r="G611" s="135">
        <f>'[6]1'!$F$25</f>
        <v>1758.8366858899999</v>
      </c>
      <c r="H611" s="135">
        <f>'[6]1'!$G$25</f>
        <v>1732.5483457800001</v>
      </c>
      <c r="I611" s="135">
        <f>'[6]1'!$H$25</f>
        <v>1726.4289872100001</v>
      </c>
      <c r="J611" s="135">
        <f>'[6]1'!$I$25</f>
        <v>1690.0792414699999</v>
      </c>
      <c r="K611" s="135">
        <f>'[6]1'!$J$25</f>
        <v>1662.3693492100001</v>
      </c>
      <c r="L611" s="135">
        <f>'[6]1'!$K$25</f>
        <v>1626.37672707</v>
      </c>
      <c r="M611" s="135">
        <f>'[6]1'!$L$25</f>
        <v>1618.6608581600001</v>
      </c>
      <c r="N611" s="135">
        <f>'[6]1'!$M$25</f>
        <v>1635.9566399800001</v>
      </c>
      <c r="O611" s="135">
        <f>'[6]1'!$N$25</f>
        <v>1653.1851580800001</v>
      </c>
      <c r="P611" s="135">
        <f>'[6]1'!$O$25</f>
        <v>1657.0319925199999</v>
      </c>
      <c r="Q611" s="135">
        <f>'[6]1'!$P$25</f>
        <v>1661.7086204699999</v>
      </c>
      <c r="R611" s="135">
        <f>'[6]1'!$Q$25</f>
        <v>1653.87552654</v>
      </c>
      <c r="S611" s="135">
        <f>'[6]1'!$R$25</f>
        <v>1625.42868931</v>
      </c>
      <c r="T611" s="135">
        <f>'[6]1'!$S$25</f>
        <v>1571.5013589499999</v>
      </c>
      <c r="U611" s="135">
        <f>'[6]1'!$T$25</f>
        <v>1587.69211051</v>
      </c>
      <c r="V611" s="135">
        <f>'[6]1'!$U$25</f>
        <v>1615.1585782699999</v>
      </c>
      <c r="W611" s="135">
        <f>'[6]1'!$V$25</f>
        <v>1628.89360577</v>
      </c>
      <c r="X611" s="135">
        <f>'[6]1'!$W$25</f>
        <v>1643.85829702</v>
      </c>
      <c r="Y611" s="136">
        <f>'[6]1'!$X$25</f>
        <v>1666.4217079499999</v>
      </c>
    </row>
    <row r="612" spans="1:25" ht="15" outlineLevel="1" thickBot="1" x14ac:dyDescent="0.25">
      <c r="A612" s="8" t="s">
        <v>57</v>
      </c>
      <c r="B612" s="134">
        <v>3710.76</v>
      </c>
      <c r="C612" s="135">
        <v>3710.76</v>
      </c>
      <c r="D612" s="135">
        <v>3710.76</v>
      </c>
      <c r="E612" s="135">
        <v>3710.76</v>
      </c>
      <c r="F612" s="135">
        <v>3710.76</v>
      </c>
      <c r="G612" s="135">
        <v>3710.76</v>
      </c>
      <c r="H612" s="135">
        <v>3710.76</v>
      </c>
      <c r="I612" s="135">
        <v>3710.76</v>
      </c>
      <c r="J612" s="135">
        <v>3710.76</v>
      </c>
      <c r="K612" s="135">
        <v>3710.76</v>
      </c>
      <c r="L612" s="135">
        <v>3710.76</v>
      </c>
      <c r="M612" s="135">
        <v>3710.76</v>
      </c>
      <c r="N612" s="135">
        <v>3710.76</v>
      </c>
      <c r="O612" s="135">
        <v>3710.76</v>
      </c>
      <c r="P612" s="135">
        <v>3710.76</v>
      </c>
      <c r="Q612" s="135">
        <v>3710.76</v>
      </c>
      <c r="R612" s="135">
        <v>3710.76</v>
      </c>
      <c r="S612" s="135">
        <v>3710.76</v>
      </c>
      <c r="T612" s="135">
        <v>3710.76</v>
      </c>
      <c r="U612" s="135">
        <v>3710.76</v>
      </c>
      <c r="V612" s="135">
        <v>3710.76</v>
      </c>
      <c r="W612" s="135">
        <v>3710.76</v>
      </c>
      <c r="X612" s="135">
        <v>3710.76</v>
      </c>
      <c r="Y612" s="136">
        <v>3710.76</v>
      </c>
    </row>
    <row r="613" spans="1:25" ht="26.25" outlineLevel="1" thickBot="1" x14ac:dyDescent="0.25">
      <c r="A613" s="8" t="s">
        <v>84</v>
      </c>
      <c r="B613" s="134">
        <f t="shared" ref="B613:Y613" si="235">450.35/2</f>
        <v>225.17500000000001</v>
      </c>
      <c r="C613" s="135">
        <f t="shared" si="235"/>
        <v>225.17500000000001</v>
      </c>
      <c r="D613" s="135">
        <f t="shared" si="235"/>
        <v>225.17500000000001</v>
      </c>
      <c r="E613" s="135">
        <f t="shared" si="235"/>
        <v>225.17500000000001</v>
      </c>
      <c r="F613" s="135">
        <f t="shared" si="235"/>
        <v>225.17500000000001</v>
      </c>
      <c r="G613" s="135">
        <f t="shared" si="235"/>
        <v>225.17500000000001</v>
      </c>
      <c r="H613" s="135">
        <f t="shared" si="235"/>
        <v>225.17500000000001</v>
      </c>
      <c r="I613" s="135">
        <f t="shared" si="235"/>
        <v>225.17500000000001</v>
      </c>
      <c r="J613" s="135">
        <f t="shared" si="235"/>
        <v>225.17500000000001</v>
      </c>
      <c r="K613" s="135">
        <f t="shared" si="235"/>
        <v>225.17500000000001</v>
      </c>
      <c r="L613" s="135">
        <f t="shared" si="235"/>
        <v>225.17500000000001</v>
      </c>
      <c r="M613" s="135">
        <f t="shared" si="235"/>
        <v>225.17500000000001</v>
      </c>
      <c r="N613" s="135">
        <f t="shared" si="235"/>
        <v>225.17500000000001</v>
      </c>
      <c r="O613" s="135">
        <f t="shared" si="235"/>
        <v>225.17500000000001</v>
      </c>
      <c r="P613" s="135">
        <f t="shared" si="235"/>
        <v>225.17500000000001</v>
      </c>
      <c r="Q613" s="135">
        <f t="shared" si="235"/>
        <v>225.17500000000001</v>
      </c>
      <c r="R613" s="135">
        <f t="shared" si="235"/>
        <v>225.17500000000001</v>
      </c>
      <c r="S613" s="135">
        <f t="shared" si="235"/>
        <v>225.17500000000001</v>
      </c>
      <c r="T613" s="135">
        <f t="shared" si="235"/>
        <v>225.17500000000001</v>
      </c>
      <c r="U613" s="135">
        <f t="shared" si="235"/>
        <v>225.17500000000001</v>
      </c>
      <c r="V613" s="135">
        <f t="shared" si="235"/>
        <v>225.17500000000001</v>
      </c>
      <c r="W613" s="135">
        <f t="shared" si="235"/>
        <v>225.17500000000001</v>
      </c>
      <c r="X613" s="135">
        <f t="shared" si="235"/>
        <v>225.17500000000001</v>
      </c>
      <c r="Y613" s="136">
        <f t="shared" si="235"/>
        <v>225.17500000000001</v>
      </c>
    </row>
    <row r="614" spans="1:25" ht="15" outlineLevel="1" thickBot="1" x14ac:dyDescent="0.25">
      <c r="A614" s="8" t="s">
        <v>59</v>
      </c>
      <c r="B614" s="134">
        <f>'[3]ВЭК 4 цк'!$H$4</f>
        <v>4.9324720064838443</v>
      </c>
      <c r="C614" s="135">
        <f>'[3]ВЭК 4 цк'!$H$4</f>
        <v>4.9324720064838443</v>
      </c>
      <c r="D614" s="135">
        <f>'[3]ВЭК 4 цк'!$H$4</f>
        <v>4.9324720064838443</v>
      </c>
      <c r="E614" s="135">
        <f>'[3]ВЭК 4 цк'!$H$4</f>
        <v>4.9324720064838443</v>
      </c>
      <c r="F614" s="135">
        <f>'[3]ВЭК 4 цк'!$H$4</f>
        <v>4.9324720064838443</v>
      </c>
      <c r="G614" s="135">
        <f>'[3]ВЭК 4 цк'!$H$4</f>
        <v>4.9324720064838443</v>
      </c>
      <c r="H614" s="135">
        <f>'[3]ВЭК 4 цк'!$H$4</f>
        <v>4.9324720064838443</v>
      </c>
      <c r="I614" s="135">
        <f>'[3]ВЭК 4 цк'!$H$4</f>
        <v>4.9324720064838443</v>
      </c>
      <c r="J614" s="135">
        <f>'[3]ВЭК 4 цк'!$H$4</f>
        <v>4.9324720064838443</v>
      </c>
      <c r="K614" s="135">
        <f>'[3]ВЭК 4 цк'!$H$4</f>
        <v>4.9324720064838443</v>
      </c>
      <c r="L614" s="135">
        <f>'[3]ВЭК 4 цк'!$H$4</f>
        <v>4.9324720064838443</v>
      </c>
      <c r="M614" s="135">
        <f>'[3]ВЭК 4 цк'!$H$4</f>
        <v>4.9324720064838443</v>
      </c>
      <c r="N614" s="135">
        <f>'[3]ВЭК 4 цк'!$H$4</f>
        <v>4.9324720064838443</v>
      </c>
      <c r="O614" s="135">
        <f>'[3]ВЭК 4 цк'!$H$4</f>
        <v>4.9324720064838443</v>
      </c>
      <c r="P614" s="135">
        <f>'[3]ВЭК 4 цк'!$H$4</f>
        <v>4.9324720064838443</v>
      </c>
      <c r="Q614" s="135">
        <f>'[3]ВЭК 4 цк'!$H$4</f>
        <v>4.9324720064838443</v>
      </c>
      <c r="R614" s="135">
        <f>'[3]ВЭК 4 цк'!$H$4</f>
        <v>4.9324720064838443</v>
      </c>
      <c r="S614" s="135">
        <f>'[3]ВЭК 4 цк'!$H$4</f>
        <v>4.9324720064838443</v>
      </c>
      <c r="T614" s="135">
        <f>'[3]ВЭК 4 цк'!$H$4</f>
        <v>4.9324720064838443</v>
      </c>
      <c r="U614" s="135">
        <f>'[3]ВЭК 4 цк'!$H$4</f>
        <v>4.9324720064838443</v>
      </c>
      <c r="V614" s="135">
        <f>'[3]ВЭК 4 цк'!$H$4</f>
        <v>4.9324720064838443</v>
      </c>
      <c r="W614" s="135">
        <f>'[3]ВЭК 4 цк'!$H$4</f>
        <v>4.9324720064838443</v>
      </c>
      <c r="X614" s="135">
        <f>'[3]ВЭК 4 цк'!$H$4</f>
        <v>4.9324720064838443</v>
      </c>
      <c r="Y614" s="136">
        <f>'[3]ВЭК 4 цк'!$H$4</f>
        <v>4.9324720064838443</v>
      </c>
    </row>
    <row r="615" spans="1:25" ht="21.75" customHeight="1" thickBot="1" x14ac:dyDescent="0.25">
      <c r="A615" s="18">
        <v>26</v>
      </c>
      <c r="B615" s="131">
        <f t="shared" ref="B615:Y615" si="236">B616+B617+B618+B619</f>
        <v>5671.6680124364848</v>
      </c>
      <c r="C615" s="131">
        <f t="shared" si="236"/>
        <v>5655.1015474264841</v>
      </c>
      <c r="D615" s="131">
        <f t="shared" si="236"/>
        <v>5660.1103657664844</v>
      </c>
      <c r="E615" s="131">
        <f t="shared" si="236"/>
        <v>5674.8543592464848</v>
      </c>
      <c r="F615" s="131">
        <f t="shared" si="236"/>
        <v>5672.4254926864851</v>
      </c>
      <c r="G615" s="131">
        <f t="shared" si="236"/>
        <v>5659.5361477864844</v>
      </c>
      <c r="H615" s="131">
        <f t="shared" si="236"/>
        <v>5642.7404664564847</v>
      </c>
      <c r="I615" s="131">
        <f t="shared" si="236"/>
        <v>5629.5737818264843</v>
      </c>
      <c r="J615" s="131">
        <f t="shared" si="236"/>
        <v>5614.6198696964848</v>
      </c>
      <c r="K615" s="131">
        <f t="shared" si="236"/>
        <v>5554.3161831964844</v>
      </c>
      <c r="L615" s="131">
        <f t="shared" si="236"/>
        <v>5528.2614904164848</v>
      </c>
      <c r="M615" s="131">
        <f t="shared" si="236"/>
        <v>5523.6103762164848</v>
      </c>
      <c r="N615" s="131">
        <f t="shared" si="236"/>
        <v>5526.9471117264848</v>
      </c>
      <c r="O615" s="131">
        <f t="shared" si="236"/>
        <v>5556.6614812164844</v>
      </c>
      <c r="P615" s="131">
        <f t="shared" si="236"/>
        <v>5564.1545383964849</v>
      </c>
      <c r="Q615" s="131">
        <f t="shared" si="236"/>
        <v>5565.1476257464847</v>
      </c>
      <c r="R615" s="131">
        <f t="shared" si="236"/>
        <v>5565.4058298964846</v>
      </c>
      <c r="S615" s="131">
        <f t="shared" si="236"/>
        <v>5503.8603923264845</v>
      </c>
      <c r="T615" s="131">
        <f t="shared" si="236"/>
        <v>5453.9591129364844</v>
      </c>
      <c r="U615" s="131">
        <f t="shared" si="236"/>
        <v>5476.3537152964846</v>
      </c>
      <c r="V615" s="131">
        <f t="shared" si="236"/>
        <v>5502.5230965164847</v>
      </c>
      <c r="W615" s="131">
        <f t="shared" si="236"/>
        <v>5517.6329996564846</v>
      </c>
      <c r="X615" s="131">
        <f t="shared" si="236"/>
        <v>5530.8041861664842</v>
      </c>
      <c r="Y615" s="131">
        <f t="shared" si="236"/>
        <v>5563.4316582364845</v>
      </c>
    </row>
    <row r="616" spans="1:25" ht="51.75" outlineLevel="1" thickBot="1" x14ac:dyDescent="0.25">
      <c r="A616" s="8" t="s">
        <v>88</v>
      </c>
      <c r="B616" s="134">
        <f>'[6]1'!$A$26</f>
        <v>1730.80054043</v>
      </c>
      <c r="C616" s="135">
        <f>'[6]1'!$B$26</f>
        <v>1714.23407542</v>
      </c>
      <c r="D616" s="135">
        <f>'[6]1'!$C$26</f>
        <v>1719.24289376</v>
      </c>
      <c r="E616" s="135">
        <f>'[6]1'!$D$26</f>
        <v>1733.98688724</v>
      </c>
      <c r="F616" s="135">
        <f>'[6]1'!$E$26</f>
        <v>1731.55802068</v>
      </c>
      <c r="G616" s="135">
        <f>'[6]1'!$F$26</f>
        <v>1718.6686757800001</v>
      </c>
      <c r="H616" s="135">
        <f>'[6]1'!$G$26</f>
        <v>1701.8729944500001</v>
      </c>
      <c r="I616" s="135">
        <f>'[6]1'!$H$26</f>
        <v>1688.7063098199999</v>
      </c>
      <c r="J616" s="135">
        <f>'[6]1'!$I$26</f>
        <v>1673.75239769</v>
      </c>
      <c r="K616" s="135">
        <f>'[6]1'!$J$26</f>
        <v>1613.44871119</v>
      </c>
      <c r="L616" s="135">
        <f>'[6]1'!$K$26</f>
        <v>1587.3940184099999</v>
      </c>
      <c r="M616" s="135">
        <f>'[6]1'!$L$26</f>
        <v>1582.74290421</v>
      </c>
      <c r="N616" s="135">
        <f>'[6]1'!$M$26</f>
        <v>1586.0796397199999</v>
      </c>
      <c r="O616" s="135">
        <f>'[6]1'!$N$26</f>
        <v>1615.79400921</v>
      </c>
      <c r="P616" s="135">
        <f>'[6]1'!$O$26</f>
        <v>1623.2870663900001</v>
      </c>
      <c r="Q616" s="135">
        <f>'[6]1'!$P$26</f>
        <v>1624.2801537400001</v>
      </c>
      <c r="R616" s="135">
        <f>'[6]1'!$Q$26</f>
        <v>1624.53835789</v>
      </c>
      <c r="S616" s="135">
        <f>'[6]1'!$R$26</f>
        <v>1562.9929203199999</v>
      </c>
      <c r="T616" s="135">
        <f>'[6]1'!$S$26</f>
        <v>1513.09164093</v>
      </c>
      <c r="U616" s="135">
        <f>'[6]1'!$T$26</f>
        <v>1535.4862432899999</v>
      </c>
      <c r="V616" s="135">
        <f>'[6]1'!$U$26</f>
        <v>1561.6556245100001</v>
      </c>
      <c r="W616" s="135">
        <f>'[6]1'!$V$26</f>
        <v>1576.76552765</v>
      </c>
      <c r="X616" s="135">
        <f>'[6]1'!$W$26</f>
        <v>1589.9367141600001</v>
      </c>
      <c r="Y616" s="136">
        <f>'[6]1'!$X$26</f>
        <v>1622.5641862299999</v>
      </c>
    </row>
    <row r="617" spans="1:25" ht="15" outlineLevel="1" thickBot="1" x14ac:dyDescent="0.25">
      <c r="A617" s="8" t="s">
        <v>57</v>
      </c>
      <c r="B617" s="134">
        <v>3710.76</v>
      </c>
      <c r="C617" s="135">
        <v>3710.76</v>
      </c>
      <c r="D617" s="135">
        <v>3710.76</v>
      </c>
      <c r="E617" s="135">
        <v>3710.76</v>
      </c>
      <c r="F617" s="135">
        <v>3710.76</v>
      </c>
      <c r="G617" s="135">
        <v>3710.76</v>
      </c>
      <c r="H617" s="135">
        <v>3710.76</v>
      </c>
      <c r="I617" s="135">
        <v>3710.76</v>
      </c>
      <c r="J617" s="135">
        <v>3710.76</v>
      </c>
      <c r="K617" s="135">
        <v>3710.76</v>
      </c>
      <c r="L617" s="135">
        <v>3710.76</v>
      </c>
      <c r="M617" s="135">
        <v>3710.76</v>
      </c>
      <c r="N617" s="135">
        <v>3710.76</v>
      </c>
      <c r="O617" s="135">
        <v>3710.76</v>
      </c>
      <c r="P617" s="135">
        <v>3710.76</v>
      </c>
      <c r="Q617" s="135">
        <v>3710.76</v>
      </c>
      <c r="R617" s="135">
        <v>3710.76</v>
      </c>
      <c r="S617" s="135">
        <v>3710.76</v>
      </c>
      <c r="T617" s="135">
        <v>3710.76</v>
      </c>
      <c r="U617" s="135">
        <v>3710.76</v>
      </c>
      <c r="V617" s="135">
        <v>3710.76</v>
      </c>
      <c r="W617" s="135">
        <v>3710.76</v>
      </c>
      <c r="X617" s="135">
        <v>3710.76</v>
      </c>
      <c r="Y617" s="136">
        <v>3710.76</v>
      </c>
    </row>
    <row r="618" spans="1:25" ht="26.25" outlineLevel="1" thickBot="1" x14ac:dyDescent="0.25">
      <c r="A618" s="8" t="s">
        <v>84</v>
      </c>
      <c r="B618" s="134">
        <f t="shared" ref="B618:Y618" si="237">450.35/2</f>
        <v>225.17500000000001</v>
      </c>
      <c r="C618" s="135">
        <f t="shared" si="237"/>
        <v>225.17500000000001</v>
      </c>
      <c r="D618" s="135">
        <f t="shared" si="237"/>
        <v>225.17500000000001</v>
      </c>
      <c r="E618" s="135">
        <f t="shared" si="237"/>
        <v>225.17500000000001</v>
      </c>
      <c r="F618" s="135">
        <f t="shared" si="237"/>
        <v>225.17500000000001</v>
      </c>
      <c r="G618" s="135">
        <f t="shared" si="237"/>
        <v>225.17500000000001</v>
      </c>
      <c r="H618" s="135">
        <f t="shared" si="237"/>
        <v>225.17500000000001</v>
      </c>
      <c r="I618" s="135">
        <f t="shared" si="237"/>
        <v>225.17500000000001</v>
      </c>
      <c r="J618" s="135">
        <f t="shared" si="237"/>
        <v>225.17500000000001</v>
      </c>
      <c r="K618" s="135">
        <f t="shared" si="237"/>
        <v>225.17500000000001</v>
      </c>
      <c r="L618" s="135">
        <f t="shared" si="237"/>
        <v>225.17500000000001</v>
      </c>
      <c r="M618" s="135">
        <f t="shared" si="237"/>
        <v>225.17500000000001</v>
      </c>
      <c r="N618" s="135">
        <f t="shared" si="237"/>
        <v>225.17500000000001</v>
      </c>
      <c r="O618" s="135">
        <f t="shared" si="237"/>
        <v>225.17500000000001</v>
      </c>
      <c r="P618" s="135">
        <f t="shared" si="237"/>
        <v>225.17500000000001</v>
      </c>
      <c r="Q618" s="135">
        <f t="shared" si="237"/>
        <v>225.17500000000001</v>
      </c>
      <c r="R618" s="135">
        <f t="shared" si="237"/>
        <v>225.17500000000001</v>
      </c>
      <c r="S618" s="135">
        <f t="shared" si="237"/>
        <v>225.17500000000001</v>
      </c>
      <c r="T618" s="135">
        <f t="shared" si="237"/>
        <v>225.17500000000001</v>
      </c>
      <c r="U618" s="135">
        <f t="shared" si="237"/>
        <v>225.17500000000001</v>
      </c>
      <c r="V618" s="135">
        <f t="shared" si="237"/>
        <v>225.17500000000001</v>
      </c>
      <c r="W618" s="135">
        <f t="shared" si="237"/>
        <v>225.17500000000001</v>
      </c>
      <c r="X618" s="135">
        <f t="shared" si="237"/>
        <v>225.17500000000001</v>
      </c>
      <c r="Y618" s="136">
        <f t="shared" si="237"/>
        <v>225.17500000000001</v>
      </c>
    </row>
    <row r="619" spans="1:25" ht="15" outlineLevel="1" thickBot="1" x14ac:dyDescent="0.25">
      <c r="A619" s="8" t="s">
        <v>59</v>
      </c>
      <c r="B619" s="134">
        <f>'[3]ВЭК 4 цк'!$H$4</f>
        <v>4.9324720064838443</v>
      </c>
      <c r="C619" s="135">
        <f>'[3]ВЭК 4 цк'!$H$4</f>
        <v>4.9324720064838443</v>
      </c>
      <c r="D619" s="135">
        <f>'[3]ВЭК 4 цк'!$H$4</f>
        <v>4.9324720064838443</v>
      </c>
      <c r="E619" s="135">
        <f>'[3]ВЭК 4 цк'!$H$4</f>
        <v>4.9324720064838443</v>
      </c>
      <c r="F619" s="135">
        <f>'[3]ВЭК 4 цк'!$H$4</f>
        <v>4.9324720064838443</v>
      </c>
      <c r="G619" s="135">
        <f>'[3]ВЭК 4 цк'!$H$4</f>
        <v>4.9324720064838443</v>
      </c>
      <c r="H619" s="135">
        <f>'[3]ВЭК 4 цк'!$H$4</f>
        <v>4.9324720064838443</v>
      </c>
      <c r="I619" s="135">
        <f>'[3]ВЭК 4 цк'!$H$4</f>
        <v>4.9324720064838443</v>
      </c>
      <c r="J619" s="135">
        <f>'[3]ВЭК 4 цк'!$H$4</f>
        <v>4.9324720064838443</v>
      </c>
      <c r="K619" s="135">
        <f>'[3]ВЭК 4 цк'!$H$4</f>
        <v>4.9324720064838443</v>
      </c>
      <c r="L619" s="135">
        <f>'[3]ВЭК 4 цк'!$H$4</f>
        <v>4.9324720064838443</v>
      </c>
      <c r="M619" s="135">
        <f>'[3]ВЭК 4 цк'!$H$4</f>
        <v>4.9324720064838443</v>
      </c>
      <c r="N619" s="135">
        <f>'[3]ВЭК 4 цк'!$H$4</f>
        <v>4.9324720064838443</v>
      </c>
      <c r="O619" s="135">
        <f>'[3]ВЭК 4 цк'!$H$4</f>
        <v>4.9324720064838443</v>
      </c>
      <c r="P619" s="135">
        <f>'[3]ВЭК 4 цк'!$H$4</f>
        <v>4.9324720064838443</v>
      </c>
      <c r="Q619" s="135">
        <f>'[3]ВЭК 4 цк'!$H$4</f>
        <v>4.9324720064838443</v>
      </c>
      <c r="R619" s="135">
        <f>'[3]ВЭК 4 цк'!$H$4</f>
        <v>4.9324720064838443</v>
      </c>
      <c r="S619" s="135">
        <f>'[3]ВЭК 4 цк'!$H$4</f>
        <v>4.9324720064838443</v>
      </c>
      <c r="T619" s="135">
        <f>'[3]ВЭК 4 цк'!$H$4</f>
        <v>4.9324720064838443</v>
      </c>
      <c r="U619" s="135">
        <f>'[3]ВЭК 4 цк'!$H$4</f>
        <v>4.9324720064838443</v>
      </c>
      <c r="V619" s="135">
        <f>'[3]ВЭК 4 цк'!$H$4</f>
        <v>4.9324720064838443</v>
      </c>
      <c r="W619" s="135">
        <f>'[3]ВЭК 4 цк'!$H$4</f>
        <v>4.9324720064838443</v>
      </c>
      <c r="X619" s="135">
        <f>'[3]ВЭК 4 цк'!$H$4</f>
        <v>4.9324720064838443</v>
      </c>
      <c r="Y619" s="136">
        <f>'[3]ВЭК 4 цк'!$H$4</f>
        <v>4.9324720064838443</v>
      </c>
    </row>
    <row r="620" spans="1:25" ht="21.75" customHeight="1" thickBot="1" x14ac:dyDescent="0.25">
      <c r="A620" s="18">
        <v>27</v>
      </c>
      <c r="B620" s="131">
        <f t="shared" ref="B620:Y620" si="238">B621+B622+B623+B624</f>
        <v>5645.8082772064845</v>
      </c>
      <c r="C620" s="131">
        <f t="shared" si="238"/>
        <v>5690.3577010964846</v>
      </c>
      <c r="D620" s="131">
        <f t="shared" si="238"/>
        <v>5692.7320984764847</v>
      </c>
      <c r="E620" s="131">
        <f t="shared" si="238"/>
        <v>5695.6192516264846</v>
      </c>
      <c r="F620" s="131">
        <f t="shared" si="238"/>
        <v>5705.7145953964846</v>
      </c>
      <c r="G620" s="131">
        <f t="shared" si="238"/>
        <v>5699.7576783564846</v>
      </c>
      <c r="H620" s="131">
        <f t="shared" si="238"/>
        <v>5655.0637267964848</v>
      </c>
      <c r="I620" s="131">
        <f t="shared" si="238"/>
        <v>5588.7315459564843</v>
      </c>
      <c r="J620" s="131">
        <f t="shared" si="238"/>
        <v>5551.6137959164844</v>
      </c>
      <c r="K620" s="131">
        <f t="shared" si="238"/>
        <v>5540.2602401864842</v>
      </c>
      <c r="L620" s="131">
        <f t="shared" si="238"/>
        <v>5520.5265201964849</v>
      </c>
      <c r="M620" s="131">
        <f t="shared" si="238"/>
        <v>5532.9292517164849</v>
      </c>
      <c r="N620" s="131">
        <f t="shared" si="238"/>
        <v>5538.5471558664849</v>
      </c>
      <c r="O620" s="131">
        <f t="shared" si="238"/>
        <v>5545.0301654364848</v>
      </c>
      <c r="P620" s="131">
        <f t="shared" si="238"/>
        <v>5551.0429729564848</v>
      </c>
      <c r="Q620" s="131">
        <f t="shared" si="238"/>
        <v>5559.2717206464849</v>
      </c>
      <c r="R620" s="131">
        <f t="shared" si="238"/>
        <v>5547.4764389164848</v>
      </c>
      <c r="S620" s="131">
        <f t="shared" si="238"/>
        <v>5519.8774580864847</v>
      </c>
      <c r="T620" s="131">
        <f t="shared" si="238"/>
        <v>5469.376877636485</v>
      </c>
      <c r="U620" s="131">
        <f t="shared" si="238"/>
        <v>5477.3944215364845</v>
      </c>
      <c r="V620" s="131">
        <f t="shared" si="238"/>
        <v>5485.7992482464851</v>
      </c>
      <c r="W620" s="131">
        <f t="shared" si="238"/>
        <v>5500.8033943964847</v>
      </c>
      <c r="X620" s="131">
        <f t="shared" si="238"/>
        <v>5533.3088023164846</v>
      </c>
      <c r="Y620" s="131">
        <f t="shared" si="238"/>
        <v>5550.6956492764848</v>
      </c>
    </row>
    <row r="621" spans="1:25" ht="51.75" outlineLevel="1" thickBot="1" x14ac:dyDescent="0.25">
      <c r="A621" s="8" t="s">
        <v>88</v>
      </c>
      <c r="B621" s="134">
        <f>'[6]1'!$A$27</f>
        <v>1704.9408052000001</v>
      </c>
      <c r="C621" s="135">
        <f>'[6]1'!$B$27</f>
        <v>1749.49022909</v>
      </c>
      <c r="D621" s="135">
        <f>'[6]1'!$C$27</f>
        <v>1751.8646264700001</v>
      </c>
      <c r="E621" s="135">
        <f>'[6]1'!$D$27</f>
        <v>1754.75177962</v>
      </c>
      <c r="F621" s="135">
        <f>'[6]1'!$E$27</f>
        <v>1764.84712339</v>
      </c>
      <c r="G621" s="135">
        <f>'[6]1'!$F$27</f>
        <v>1758.89020635</v>
      </c>
      <c r="H621" s="135">
        <f>'[6]1'!$G$27</f>
        <v>1714.19625479</v>
      </c>
      <c r="I621" s="135">
        <f>'[6]1'!$H$27</f>
        <v>1647.8640739499999</v>
      </c>
      <c r="J621" s="135">
        <f>'[6]1'!$I$27</f>
        <v>1610.74632391</v>
      </c>
      <c r="K621" s="135">
        <f>'[6]1'!$J$27</f>
        <v>1599.3927681800001</v>
      </c>
      <c r="L621" s="135">
        <f>'[6]1'!$K$27</f>
        <v>1579.65904819</v>
      </c>
      <c r="M621" s="135">
        <f>'[6]1'!$L$27</f>
        <v>1592.0617797100001</v>
      </c>
      <c r="N621" s="135">
        <f>'[6]1'!$M$27</f>
        <v>1597.6796838600001</v>
      </c>
      <c r="O621" s="135">
        <f>'[6]1'!$N$27</f>
        <v>1604.16269343</v>
      </c>
      <c r="P621" s="135">
        <f>'[6]1'!$O$27</f>
        <v>1610.17550095</v>
      </c>
      <c r="Q621" s="135">
        <f>'[6]1'!$P$27</f>
        <v>1618.4042486400001</v>
      </c>
      <c r="R621" s="135">
        <f>'[6]1'!$Q$27</f>
        <v>1606.6089669099999</v>
      </c>
      <c r="S621" s="135">
        <f>'[6]1'!$R$27</f>
        <v>1579.0099860800001</v>
      </c>
      <c r="T621" s="135">
        <f>'[6]1'!$S$27</f>
        <v>1528.5094056299999</v>
      </c>
      <c r="U621" s="135">
        <f>'[6]1'!$T$27</f>
        <v>1536.5269495299999</v>
      </c>
      <c r="V621" s="135">
        <f>'[6]1'!$U$27</f>
        <v>1544.9317762400001</v>
      </c>
      <c r="W621" s="135">
        <f>'[6]1'!$V$27</f>
        <v>1559.9359223900001</v>
      </c>
      <c r="X621" s="135">
        <f>'[6]1'!$W$27</f>
        <v>1592.44133031</v>
      </c>
      <c r="Y621" s="136">
        <f>'[6]1'!$X$27</f>
        <v>1609.82817727</v>
      </c>
    </row>
    <row r="622" spans="1:25" ht="15" outlineLevel="1" thickBot="1" x14ac:dyDescent="0.25">
      <c r="A622" s="8" t="s">
        <v>57</v>
      </c>
      <c r="B622" s="134">
        <v>3710.76</v>
      </c>
      <c r="C622" s="135">
        <v>3710.76</v>
      </c>
      <c r="D622" s="135">
        <v>3710.76</v>
      </c>
      <c r="E622" s="135">
        <v>3710.76</v>
      </c>
      <c r="F622" s="135">
        <v>3710.76</v>
      </c>
      <c r="G622" s="135">
        <v>3710.76</v>
      </c>
      <c r="H622" s="135">
        <v>3710.76</v>
      </c>
      <c r="I622" s="135">
        <v>3710.76</v>
      </c>
      <c r="J622" s="135">
        <v>3710.76</v>
      </c>
      <c r="K622" s="135">
        <v>3710.76</v>
      </c>
      <c r="L622" s="135">
        <v>3710.76</v>
      </c>
      <c r="M622" s="135">
        <v>3710.76</v>
      </c>
      <c r="N622" s="135">
        <v>3710.76</v>
      </c>
      <c r="O622" s="135">
        <v>3710.76</v>
      </c>
      <c r="P622" s="135">
        <v>3710.76</v>
      </c>
      <c r="Q622" s="135">
        <v>3710.76</v>
      </c>
      <c r="R622" s="135">
        <v>3710.76</v>
      </c>
      <c r="S622" s="135">
        <v>3710.76</v>
      </c>
      <c r="T622" s="135">
        <v>3710.76</v>
      </c>
      <c r="U622" s="135">
        <v>3710.76</v>
      </c>
      <c r="V622" s="135">
        <v>3710.76</v>
      </c>
      <c r="W622" s="135">
        <v>3710.76</v>
      </c>
      <c r="X622" s="135">
        <v>3710.76</v>
      </c>
      <c r="Y622" s="136">
        <v>3710.76</v>
      </c>
    </row>
    <row r="623" spans="1:25" ht="26.25" outlineLevel="1" thickBot="1" x14ac:dyDescent="0.25">
      <c r="A623" s="8" t="s">
        <v>84</v>
      </c>
      <c r="B623" s="134">
        <f t="shared" ref="B623:Y623" si="239">450.35/2</f>
        <v>225.17500000000001</v>
      </c>
      <c r="C623" s="135">
        <f t="shared" si="239"/>
        <v>225.17500000000001</v>
      </c>
      <c r="D623" s="135">
        <f t="shared" si="239"/>
        <v>225.17500000000001</v>
      </c>
      <c r="E623" s="135">
        <f t="shared" si="239"/>
        <v>225.17500000000001</v>
      </c>
      <c r="F623" s="135">
        <f t="shared" si="239"/>
        <v>225.17500000000001</v>
      </c>
      <c r="G623" s="135">
        <f t="shared" si="239"/>
        <v>225.17500000000001</v>
      </c>
      <c r="H623" s="135">
        <f t="shared" si="239"/>
        <v>225.17500000000001</v>
      </c>
      <c r="I623" s="135">
        <f t="shared" si="239"/>
        <v>225.17500000000001</v>
      </c>
      <c r="J623" s="135">
        <f t="shared" si="239"/>
        <v>225.17500000000001</v>
      </c>
      <c r="K623" s="135">
        <f t="shared" si="239"/>
        <v>225.17500000000001</v>
      </c>
      <c r="L623" s="135">
        <f t="shared" si="239"/>
        <v>225.17500000000001</v>
      </c>
      <c r="M623" s="135">
        <f t="shared" si="239"/>
        <v>225.17500000000001</v>
      </c>
      <c r="N623" s="135">
        <f t="shared" si="239"/>
        <v>225.17500000000001</v>
      </c>
      <c r="O623" s="135">
        <f t="shared" si="239"/>
        <v>225.17500000000001</v>
      </c>
      <c r="P623" s="135">
        <f t="shared" si="239"/>
        <v>225.17500000000001</v>
      </c>
      <c r="Q623" s="135">
        <f t="shared" si="239"/>
        <v>225.17500000000001</v>
      </c>
      <c r="R623" s="135">
        <f t="shared" si="239"/>
        <v>225.17500000000001</v>
      </c>
      <c r="S623" s="135">
        <f t="shared" si="239"/>
        <v>225.17500000000001</v>
      </c>
      <c r="T623" s="135">
        <f t="shared" si="239"/>
        <v>225.17500000000001</v>
      </c>
      <c r="U623" s="135">
        <f t="shared" si="239"/>
        <v>225.17500000000001</v>
      </c>
      <c r="V623" s="135">
        <f t="shared" si="239"/>
        <v>225.17500000000001</v>
      </c>
      <c r="W623" s="135">
        <f t="shared" si="239"/>
        <v>225.17500000000001</v>
      </c>
      <c r="X623" s="135">
        <f t="shared" si="239"/>
        <v>225.17500000000001</v>
      </c>
      <c r="Y623" s="136">
        <f t="shared" si="239"/>
        <v>225.17500000000001</v>
      </c>
    </row>
    <row r="624" spans="1:25" ht="15" outlineLevel="1" thickBot="1" x14ac:dyDescent="0.25">
      <c r="A624" s="8" t="s">
        <v>59</v>
      </c>
      <c r="B624" s="134">
        <f>'[3]ВЭК 4 цк'!$H$4</f>
        <v>4.9324720064838443</v>
      </c>
      <c r="C624" s="135">
        <f>'[3]ВЭК 4 цк'!$H$4</f>
        <v>4.9324720064838443</v>
      </c>
      <c r="D624" s="135">
        <f>'[3]ВЭК 4 цк'!$H$4</f>
        <v>4.9324720064838443</v>
      </c>
      <c r="E624" s="135">
        <f>'[3]ВЭК 4 цк'!$H$4</f>
        <v>4.9324720064838443</v>
      </c>
      <c r="F624" s="135">
        <f>'[3]ВЭК 4 цк'!$H$4</f>
        <v>4.9324720064838443</v>
      </c>
      <c r="G624" s="135">
        <f>'[3]ВЭК 4 цк'!$H$4</f>
        <v>4.9324720064838443</v>
      </c>
      <c r="H624" s="135">
        <f>'[3]ВЭК 4 цк'!$H$4</f>
        <v>4.9324720064838443</v>
      </c>
      <c r="I624" s="135">
        <f>'[3]ВЭК 4 цк'!$H$4</f>
        <v>4.9324720064838443</v>
      </c>
      <c r="J624" s="135">
        <f>'[3]ВЭК 4 цк'!$H$4</f>
        <v>4.9324720064838443</v>
      </c>
      <c r="K624" s="135">
        <f>'[3]ВЭК 4 цк'!$H$4</f>
        <v>4.9324720064838443</v>
      </c>
      <c r="L624" s="135">
        <f>'[3]ВЭК 4 цк'!$H$4</f>
        <v>4.9324720064838443</v>
      </c>
      <c r="M624" s="135">
        <f>'[3]ВЭК 4 цк'!$H$4</f>
        <v>4.9324720064838443</v>
      </c>
      <c r="N624" s="135">
        <f>'[3]ВЭК 4 цк'!$H$4</f>
        <v>4.9324720064838443</v>
      </c>
      <c r="O624" s="135">
        <f>'[3]ВЭК 4 цк'!$H$4</f>
        <v>4.9324720064838443</v>
      </c>
      <c r="P624" s="135">
        <f>'[3]ВЭК 4 цк'!$H$4</f>
        <v>4.9324720064838443</v>
      </c>
      <c r="Q624" s="135">
        <f>'[3]ВЭК 4 цк'!$H$4</f>
        <v>4.9324720064838443</v>
      </c>
      <c r="R624" s="135">
        <f>'[3]ВЭК 4 цк'!$H$4</f>
        <v>4.9324720064838443</v>
      </c>
      <c r="S624" s="135">
        <f>'[3]ВЭК 4 цк'!$H$4</f>
        <v>4.9324720064838443</v>
      </c>
      <c r="T624" s="135">
        <f>'[3]ВЭК 4 цк'!$H$4</f>
        <v>4.9324720064838443</v>
      </c>
      <c r="U624" s="135">
        <f>'[3]ВЭК 4 цк'!$H$4</f>
        <v>4.9324720064838443</v>
      </c>
      <c r="V624" s="135">
        <f>'[3]ВЭК 4 цк'!$H$4</f>
        <v>4.9324720064838443</v>
      </c>
      <c r="W624" s="135">
        <f>'[3]ВЭК 4 цк'!$H$4</f>
        <v>4.9324720064838443</v>
      </c>
      <c r="X624" s="135">
        <f>'[3]ВЭК 4 цк'!$H$4</f>
        <v>4.9324720064838443</v>
      </c>
      <c r="Y624" s="136">
        <f>'[3]ВЭК 4 цк'!$H$4</f>
        <v>4.9324720064838443</v>
      </c>
    </row>
    <row r="625" spans="1:25" ht="21.75" customHeight="1" thickBot="1" x14ac:dyDescent="0.25">
      <c r="A625" s="18">
        <v>28</v>
      </c>
      <c r="B625" s="131">
        <f t="shared" ref="B625:Y625" si="240">B626+B627+B628+B629</f>
        <v>5490.3374494164846</v>
      </c>
      <c r="C625" s="131">
        <f t="shared" si="240"/>
        <v>5536.0997933164845</v>
      </c>
      <c r="D625" s="131">
        <f t="shared" si="240"/>
        <v>5580.8935931764845</v>
      </c>
      <c r="E625" s="131">
        <f t="shared" si="240"/>
        <v>5570.4950799864846</v>
      </c>
      <c r="F625" s="131">
        <f t="shared" si="240"/>
        <v>5575.8943363364851</v>
      </c>
      <c r="G625" s="131">
        <f t="shared" si="240"/>
        <v>5577.2348775564842</v>
      </c>
      <c r="H625" s="131">
        <f t="shared" si="240"/>
        <v>5517.8726568764851</v>
      </c>
      <c r="I625" s="131">
        <f t="shared" si="240"/>
        <v>5477.0523885364846</v>
      </c>
      <c r="J625" s="131">
        <f t="shared" si="240"/>
        <v>5437.8710311964842</v>
      </c>
      <c r="K625" s="131">
        <f t="shared" si="240"/>
        <v>5426.0991185564844</v>
      </c>
      <c r="L625" s="131">
        <f t="shared" si="240"/>
        <v>5412.4610302364845</v>
      </c>
      <c r="M625" s="131">
        <f t="shared" si="240"/>
        <v>5424.7061556864846</v>
      </c>
      <c r="N625" s="131">
        <f t="shared" si="240"/>
        <v>5421.2830426664841</v>
      </c>
      <c r="O625" s="131">
        <f t="shared" si="240"/>
        <v>5434.0264276364851</v>
      </c>
      <c r="P625" s="131">
        <f t="shared" si="240"/>
        <v>5442.4515278264844</v>
      </c>
      <c r="Q625" s="131">
        <f t="shared" si="240"/>
        <v>5448.2365764664846</v>
      </c>
      <c r="R625" s="131">
        <f t="shared" si="240"/>
        <v>5443.7834232764844</v>
      </c>
      <c r="S625" s="131">
        <f t="shared" si="240"/>
        <v>5410.5069811464846</v>
      </c>
      <c r="T625" s="131">
        <f t="shared" si="240"/>
        <v>5375.681438196485</v>
      </c>
      <c r="U625" s="131">
        <f t="shared" si="240"/>
        <v>5393.8538949264848</v>
      </c>
      <c r="V625" s="131">
        <f t="shared" si="240"/>
        <v>5413.7945835364844</v>
      </c>
      <c r="W625" s="131">
        <f t="shared" si="240"/>
        <v>5430.9584848064842</v>
      </c>
      <c r="X625" s="131">
        <f t="shared" si="240"/>
        <v>5440.4825577264846</v>
      </c>
      <c r="Y625" s="131">
        <f t="shared" si="240"/>
        <v>5451.7413607264843</v>
      </c>
    </row>
    <row r="626" spans="1:25" ht="51.75" outlineLevel="1" thickBot="1" x14ac:dyDescent="0.25">
      <c r="A626" s="8" t="s">
        <v>88</v>
      </c>
      <c r="B626" s="134">
        <f>'[6]1'!$A$28</f>
        <v>1549.46997741</v>
      </c>
      <c r="C626" s="135">
        <f>'[6]1'!$B$28</f>
        <v>1595.2323213100001</v>
      </c>
      <c r="D626" s="135">
        <f>'[6]1'!$C$28</f>
        <v>1640.0261211699999</v>
      </c>
      <c r="E626" s="135">
        <f>'[6]1'!$D$28</f>
        <v>1629.62760798</v>
      </c>
      <c r="F626" s="135">
        <f>'[6]1'!$E$28</f>
        <v>1635.0268643300001</v>
      </c>
      <c r="G626" s="135">
        <f>'[6]1'!$F$28</f>
        <v>1636.3674055500001</v>
      </c>
      <c r="H626" s="135">
        <f>'[6]1'!$G$28</f>
        <v>1577.00518487</v>
      </c>
      <c r="I626" s="135">
        <f>'[6]1'!$H$28</f>
        <v>1536.18491653</v>
      </c>
      <c r="J626" s="135">
        <f>'[6]1'!$I$28</f>
        <v>1497.00355919</v>
      </c>
      <c r="K626" s="135">
        <f>'[6]1'!$J$28</f>
        <v>1485.2316465500001</v>
      </c>
      <c r="L626" s="135">
        <f>'[6]1'!$K$28</f>
        <v>1471.5935582300001</v>
      </c>
      <c r="M626" s="135">
        <f>'[6]1'!$L$28</f>
        <v>1483.83868368</v>
      </c>
      <c r="N626" s="135">
        <f>'[6]1'!$M$28</f>
        <v>1480.41557066</v>
      </c>
      <c r="O626" s="135">
        <f>'[6]1'!$N$28</f>
        <v>1493.15895563</v>
      </c>
      <c r="P626" s="135">
        <f>'[6]1'!$O$28</f>
        <v>1501.58405582</v>
      </c>
      <c r="Q626" s="135">
        <f>'[6]1'!$P$28</f>
        <v>1507.36910446</v>
      </c>
      <c r="R626" s="135">
        <f>'[6]1'!$Q$28</f>
        <v>1502.9159512700001</v>
      </c>
      <c r="S626" s="135">
        <f>'[6]1'!$R$28</f>
        <v>1469.63950914</v>
      </c>
      <c r="T626" s="135">
        <f>'[6]1'!$S$28</f>
        <v>1434.81396619</v>
      </c>
      <c r="U626" s="135">
        <f>'[6]1'!$T$28</f>
        <v>1452.98642292</v>
      </c>
      <c r="V626" s="135">
        <f>'[6]1'!$U$28</f>
        <v>1472.92711153</v>
      </c>
      <c r="W626" s="135">
        <f>'[6]1'!$V$28</f>
        <v>1490.0910128</v>
      </c>
      <c r="X626" s="135">
        <f>'[6]1'!$W$28</f>
        <v>1499.61508572</v>
      </c>
      <c r="Y626" s="136">
        <f>'[6]1'!$X$28</f>
        <v>1510.87388872</v>
      </c>
    </row>
    <row r="627" spans="1:25" ht="15" outlineLevel="1" thickBot="1" x14ac:dyDescent="0.25">
      <c r="A627" s="8" t="s">
        <v>57</v>
      </c>
      <c r="B627" s="134">
        <v>3710.76</v>
      </c>
      <c r="C627" s="135">
        <v>3710.76</v>
      </c>
      <c r="D627" s="135">
        <v>3710.76</v>
      </c>
      <c r="E627" s="135">
        <v>3710.76</v>
      </c>
      <c r="F627" s="135">
        <v>3710.76</v>
      </c>
      <c r="G627" s="135">
        <v>3710.76</v>
      </c>
      <c r="H627" s="135">
        <v>3710.76</v>
      </c>
      <c r="I627" s="135">
        <v>3710.76</v>
      </c>
      <c r="J627" s="135">
        <v>3710.76</v>
      </c>
      <c r="K627" s="135">
        <v>3710.76</v>
      </c>
      <c r="L627" s="135">
        <v>3710.76</v>
      </c>
      <c r="M627" s="135">
        <v>3710.76</v>
      </c>
      <c r="N627" s="135">
        <v>3710.76</v>
      </c>
      <c r="O627" s="135">
        <v>3710.76</v>
      </c>
      <c r="P627" s="135">
        <v>3710.76</v>
      </c>
      <c r="Q627" s="135">
        <v>3710.76</v>
      </c>
      <c r="R627" s="135">
        <v>3710.76</v>
      </c>
      <c r="S627" s="135">
        <v>3710.76</v>
      </c>
      <c r="T627" s="135">
        <v>3710.76</v>
      </c>
      <c r="U627" s="135">
        <v>3710.76</v>
      </c>
      <c r="V627" s="135">
        <v>3710.76</v>
      </c>
      <c r="W627" s="135">
        <v>3710.76</v>
      </c>
      <c r="X627" s="135">
        <v>3710.76</v>
      </c>
      <c r="Y627" s="136">
        <v>3710.76</v>
      </c>
    </row>
    <row r="628" spans="1:25" ht="26.25" outlineLevel="1" thickBot="1" x14ac:dyDescent="0.25">
      <c r="A628" s="8" t="s">
        <v>84</v>
      </c>
      <c r="B628" s="134">
        <f t="shared" ref="B628:Y628" si="241">450.35/2</f>
        <v>225.17500000000001</v>
      </c>
      <c r="C628" s="135">
        <f t="shared" si="241"/>
        <v>225.17500000000001</v>
      </c>
      <c r="D628" s="135">
        <f t="shared" si="241"/>
        <v>225.17500000000001</v>
      </c>
      <c r="E628" s="135">
        <f t="shared" si="241"/>
        <v>225.17500000000001</v>
      </c>
      <c r="F628" s="135">
        <f t="shared" si="241"/>
        <v>225.17500000000001</v>
      </c>
      <c r="G628" s="135">
        <f t="shared" si="241"/>
        <v>225.17500000000001</v>
      </c>
      <c r="H628" s="135">
        <f t="shared" si="241"/>
        <v>225.17500000000001</v>
      </c>
      <c r="I628" s="135">
        <f t="shared" si="241"/>
        <v>225.17500000000001</v>
      </c>
      <c r="J628" s="135">
        <f t="shared" si="241"/>
        <v>225.17500000000001</v>
      </c>
      <c r="K628" s="135">
        <f t="shared" si="241"/>
        <v>225.17500000000001</v>
      </c>
      <c r="L628" s="135">
        <f t="shared" si="241"/>
        <v>225.17500000000001</v>
      </c>
      <c r="M628" s="135">
        <f t="shared" si="241"/>
        <v>225.17500000000001</v>
      </c>
      <c r="N628" s="135">
        <f t="shared" si="241"/>
        <v>225.17500000000001</v>
      </c>
      <c r="O628" s="135">
        <f t="shared" si="241"/>
        <v>225.17500000000001</v>
      </c>
      <c r="P628" s="135">
        <f t="shared" si="241"/>
        <v>225.17500000000001</v>
      </c>
      <c r="Q628" s="135">
        <f t="shared" si="241"/>
        <v>225.17500000000001</v>
      </c>
      <c r="R628" s="135">
        <f t="shared" si="241"/>
        <v>225.17500000000001</v>
      </c>
      <c r="S628" s="135">
        <f t="shared" si="241"/>
        <v>225.17500000000001</v>
      </c>
      <c r="T628" s="135">
        <f t="shared" si="241"/>
        <v>225.17500000000001</v>
      </c>
      <c r="U628" s="135">
        <f t="shared" si="241"/>
        <v>225.17500000000001</v>
      </c>
      <c r="V628" s="135">
        <f t="shared" si="241"/>
        <v>225.17500000000001</v>
      </c>
      <c r="W628" s="135">
        <f t="shared" si="241"/>
        <v>225.17500000000001</v>
      </c>
      <c r="X628" s="135">
        <f t="shared" si="241"/>
        <v>225.17500000000001</v>
      </c>
      <c r="Y628" s="136">
        <f t="shared" si="241"/>
        <v>225.17500000000001</v>
      </c>
    </row>
    <row r="629" spans="1:25" ht="15" outlineLevel="1" thickBot="1" x14ac:dyDescent="0.25">
      <c r="A629" s="8" t="s">
        <v>59</v>
      </c>
      <c r="B629" s="134">
        <f>'[3]ВЭК 4 цк'!$H$4</f>
        <v>4.9324720064838443</v>
      </c>
      <c r="C629" s="135">
        <f>'[3]ВЭК 4 цк'!$H$4</f>
        <v>4.9324720064838443</v>
      </c>
      <c r="D629" s="135">
        <f>'[3]ВЭК 4 цк'!$H$4</f>
        <v>4.9324720064838443</v>
      </c>
      <c r="E629" s="135">
        <f>'[3]ВЭК 4 цк'!$H$4</f>
        <v>4.9324720064838443</v>
      </c>
      <c r="F629" s="135">
        <f>'[3]ВЭК 4 цк'!$H$4</f>
        <v>4.9324720064838443</v>
      </c>
      <c r="G629" s="135">
        <f>'[3]ВЭК 4 цк'!$H$4</f>
        <v>4.9324720064838443</v>
      </c>
      <c r="H629" s="135">
        <f>'[3]ВЭК 4 цк'!$H$4</f>
        <v>4.9324720064838443</v>
      </c>
      <c r="I629" s="135">
        <f>'[3]ВЭК 4 цк'!$H$4</f>
        <v>4.9324720064838443</v>
      </c>
      <c r="J629" s="135">
        <f>'[3]ВЭК 4 цк'!$H$4</f>
        <v>4.9324720064838443</v>
      </c>
      <c r="K629" s="135">
        <f>'[3]ВЭК 4 цк'!$H$4</f>
        <v>4.9324720064838443</v>
      </c>
      <c r="L629" s="135">
        <f>'[3]ВЭК 4 цк'!$H$4</f>
        <v>4.9324720064838443</v>
      </c>
      <c r="M629" s="135">
        <f>'[3]ВЭК 4 цк'!$H$4</f>
        <v>4.9324720064838443</v>
      </c>
      <c r="N629" s="135">
        <f>'[3]ВЭК 4 цк'!$H$4</f>
        <v>4.9324720064838443</v>
      </c>
      <c r="O629" s="135">
        <f>'[3]ВЭК 4 цк'!$H$4</f>
        <v>4.9324720064838443</v>
      </c>
      <c r="P629" s="135">
        <f>'[3]ВЭК 4 цк'!$H$4</f>
        <v>4.9324720064838443</v>
      </c>
      <c r="Q629" s="135">
        <f>'[3]ВЭК 4 цк'!$H$4</f>
        <v>4.9324720064838443</v>
      </c>
      <c r="R629" s="135">
        <f>'[3]ВЭК 4 цк'!$H$4</f>
        <v>4.9324720064838443</v>
      </c>
      <c r="S629" s="135">
        <f>'[3]ВЭК 4 цк'!$H$4</f>
        <v>4.9324720064838443</v>
      </c>
      <c r="T629" s="135">
        <f>'[3]ВЭК 4 цк'!$H$4</f>
        <v>4.9324720064838443</v>
      </c>
      <c r="U629" s="135">
        <f>'[3]ВЭК 4 цк'!$H$4</f>
        <v>4.9324720064838443</v>
      </c>
      <c r="V629" s="135">
        <f>'[3]ВЭК 4 цк'!$H$4</f>
        <v>4.9324720064838443</v>
      </c>
      <c r="W629" s="135">
        <f>'[3]ВЭК 4 цк'!$H$4</f>
        <v>4.9324720064838443</v>
      </c>
      <c r="X629" s="135">
        <f>'[3]ВЭК 4 цк'!$H$4</f>
        <v>4.9324720064838443</v>
      </c>
      <c r="Y629" s="136">
        <f>'[3]ВЭК 4 цк'!$H$4</f>
        <v>4.9324720064838443</v>
      </c>
    </row>
    <row r="630" spans="1:25" ht="21.75" customHeight="1" thickBot="1" x14ac:dyDescent="0.25">
      <c r="A630" s="18">
        <v>29</v>
      </c>
      <c r="B630" s="131">
        <f t="shared" ref="B630:Y630" si="242">B631+B632+B633+B634</f>
        <v>5434.4355838664851</v>
      </c>
      <c r="C630" s="131">
        <f t="shared" si="242"/>
        <v>5504.3360663264848</v>
      </c>
      <c r="D630" s="131">
        <f t="shared" si="242"/>
        <v>5554.3995051064849</v>
      </c>
      <c r="E630" s="131">
        <f t="shared" si="242"/>
        <v>5560.8982242564844</v>
      </c>
      <c r="F630" s="131">
        <f t="shared" si="242"/>
        <v>5558.9141875864843</v>
      </c>
      <c r="G630" s="131">
        <f t="shared" si="242"/>
        <v>5544.6167547064852</v>
      </c>
      <c r="H630" s="131">
        <f t="shared" si="242"/>
        <v>5517.6370283264841</v>
      </c>
      <c r="I630" s="131">
        <f t="shared" si="242"/>
        <v>5471.2948273964848</v>
      </c>
      <c r="J630" s="131">
        <f t="shared" si="242"/>
        <v>5444.8248721564851</v>
      </c>
      <c r="K630" s="131">
        <f t="shared" si="242"/>
        <v>5421.2431833964847</v>
      </c>
      <c r="L630" s="131">
        <f t="shared" si="242"/>
        <v>5415.8420315464846</v>
      </c>
      <c r="M630" s="131">
        <f t="shared" si="242"/>
        <v>5417.9487427664844</v>
      </c>
      <c r="N630" s="131">
        <f t="shared" si="242"/>
        <v>5432.3067739464841</v>
      </c>
      <c r="O630" s="131">
        <f t="shared" si="242"/>
        <v>5450.0524301164842</v>
      </c>
      <c r="P630" s="131">
        <f t="shared" si="242"/>
        <v>5450.4241536964846</v>
      </c>
      <c r="Q630" s="131">
        <f t="shared" si="242"/>
        <v>5457.1859992064847</v>
      </c>
      <c r="R630" s="131">
        <f t="shared" si="242"/>
        <v>5455.0461836664845</v>
      </c>
      <c r="S630" s="131">
        <f t="shared" si="242"/>
        <v>5418.3363587364847</v>
      </c>
      <c r="T630" s="131">
        <f t="shared" si="242"/>
        <v>5370.6012708464841</v>
      </c>
      <c r="U630" s="131">
        <f t="shared" si="242"/>
        <v>5390.0929581264845</v>
      </c>
      <c r="V630" s="131">
        <f t="shared" si="242"/>
        <v>5411.3163045364845</v>
      </c>
      <c r="W630" s="131">
        <f t="shared" si="242"/>
        <v>5420.8372740964842</v>
      </c>
      <c r="X630" s="131">
        <f t="shared" si="242"/>
        <v>5452.6868771864847</v>
      </c>
      <c r="Y630" s="131">
        <f t="shared" si="242"/>
        <v>5477.5173669064843</v>
      </c>
    </row>
    <row r="631" spans="1:25" ht="51.75" outlineLevel="1" thickBot="1" x14ac:dyDescent="0.25">
      <c r="A631" s="8" t="s">
        <v>88</v>
      </c>
      <c r="B631" s="134">
        <f>'[6]1'!$A$29</f>
        <v>1493.56811186</v>
      </c>
      <c r="C631" s="135">
        <f>'[6]1'!$B$29</f>
        <v>1563.46859432</v>
      </c>
      <c r="D631" s="135">
        <f>'[6]1'!$C$29</f>
        <v>1613.5320331</v>
      </c>
      <c r="E631" s="135">
        <f>'[6]1'!$D$29</f>
        <v>1620.03075225</v>
      </c>
      <c r="F631" s="135">
        <f>'[6]1'!$E$29</f>
        <v>1618.04671558</v>
      </c>
      <c r="G631" s="135">
        <f>'[6]1'!$F$29</f>
        <v>1603.7492827000001</v>
      </c>
      <c r="H631" s="135">
        <f>'[6]1'!$G$29</f>
        <v>1576.76955632</v>
      </c>
      <c r="I631" s="135">
        <f>'[6]1'!$H$29</f>
        <v>1530.42735539</v>
      </c>
      <c r="J631" s="135">
        <f>'[6]1'!$I$29</f>
        <v>1503.95740015</v>
      </c>
      <c r="K631" s="135">
        <f>'[6]1'!$J$29</f>
        <v>1480.3757113900001</v>
      </c>
      <c r="L631" s="135">
        <f>'[6]1'!$K$29</f>
        <v>1474.97455954</v>
      </c>
      <c r="M631" s="135">
        <f>'[6]1'!$L$29</f>
        <v>1477.0812707600001</v>
      </c>
      <c r="N631" s="135">
        <f>'[6]1'!$M$29</f>
        <v>1491.43930194</v>
      </c>
      <c r="O631" s="135">
        <f>'[6]1'!$N$29</f>
        <v>1509.18495811</v>
      </c>
      <c r="P631" s="135">
        <f>'[6]1'!$O$29</f>
        <v>1509.55668169</v>
      </c>
      <c r="Q631" s="135">
        <f>'[6]1'!$P$29</f>
        <v>1516.3185272000001</v>
      </c>
      <c r="R631" s="135">
        <f>'[6]1'!$Q$29</f>
        <v>1514.1787116600001</v>
      </c>
      <c r="S631" s="135">
        <f>'[6]1'!$R$29</f>
        <v>1477.4688867299999</v>
      </c>
      <c r="T631" s="135">
        <f>'[6]1'!$S$29</f>
        <v>1429.73379884</v>
      </c>
      <c r="U631" s="135">
        <f>'[6]1'!$T$29</f>
        <v>1449.2254861199999</v>
      </c>
      <c r="V631" s="135">
        <f>'[6]1'!$U$29</f>
        <v>1470.4488325299999</v>
      </c>
      <c r="W631" s="135">
        <f>'[6]1'!$V$29</f>
        <v>1479.96980209</v>
      </c>
      <c r="X631" s="135">
        <f>'[6]1'!$W$29</f>
        <v>1511.8194051800001</v>
      </c>
      <c r="Y631" s="136">
        <f>'[6]1'!$X$29</f>
        <v>1536.6498948999999</v>
      </c>
    </row>
    <row r="632" spans="1:25" ht="15" outlineLevel="1" thickBot="1" x14ac:dyDescent="0.25">
      <c r="A632" s="8" t="s">
        <v>57</v>
      </c>
      <c r="B632" s="134">
        <v>3710.76</v>
      </c>
      <c r="C632" s="135">
        <v>3710.76</v>
      </c>
      <c r="D632" s="135">
        <v>3710.76</v>
      </c>
      <c r="E632" s="135">
        <v>3710.76</v>
      </c>
      <c r="F632" s="135">
        <v>3710.76</v>
      </c>
      <c r="G632" s="135">
        <v>3710.76</v>
      </c>
      <c r="H632" s="135">
        <v>3710.76</v>
      </c>
      <c r="I632" s="135">
        <v>3710.76</v>
      </c>
      <c r="J632" s="135">
        <v>3710.76</v>
      </c>
      <c r="K632" s="135">
        <v>3710.76</v>
      </c>
      <c r="L632" s="135">
        <v>3710.76</v>
      </c>
      <c r="M632" s="135">
        <v>3710.76</v>
      </c>
      <c r="N632" s="135">
        <v>3710.76</v>
      </c>
      <c r="O632" s="135">
        <v>3710.76</v>
      </c>
      <c r="P632" s="135">
        <v>3710.76</v>
      </c>
      <c r="Q632" s="135">
        <v>3710.76</v>
      </c>
      <c r="R632" s="135">
        <v>3710.76</v>
      </c>
      <c r="S632" s="135">
        <v>3710.76</v>
      </c>
      <c r="T632" s="135">
        <v>3710.76</v>
      </c>
      <c r="U632" s="135">
        <v>3710.76</v>
      </c>
      <c r="V632" s="135">
        <v>3710.76</v>
      </c>
      <c r="W632" s="135">
        <v>3710.76</v>
      </c>
      <c r="X632" s="135">
        <v>3710.76</v>
      </c>
      <c r="Y632" s="136">
        <v>3710.76</v>
      </c>
    </row>
    <row r="633" spans="1:25" ht="26.25" outlineLevel="1" thickBot="1" x14ac:dyDescent="0.25">
      <c r="A633" s="8" t="s">
        <v>84</v>
      </c>
      <c r="B633" s="134">
        <f t="shared" ref="B633:Y633" si="243">450.35/2</f>
        <v>225.17500000000001</v>
      </c>
      <c r="C633" s="135">
        <f t="shared" si="243"/>
        <v>225.17500000000001</v>
      </c>
      <c r="D633" s="135">
        <f t="shared" si="243"/>
        <v>225.17500000000001</v>
      </c>
      <c r="E633" s="135">
        <f t="shared" si="243"/>
        <v>225.17500000000001</v>
      </c>
      <c r="F633" s="135">
        <f t="shared" si="243"/>
        <v>225.17500000000001</v>
      </c>
      <c r="G633" s="135">
        <f t="shared" si="243"/>
        <v>225.17500000000001</v>
      </c>
      <c r="H633" s="135">
        <f t="shared" si="243"/>
        <v>225.17500000000001</v>
      </c>
      <c r="I633" s="135">
        <f t="shared" si="243"/>
        <v>225.17500000000001</v>
      </c>
      <c r="J633" s="135">
        <f t="shared" si="243"/>
        <v>225.17500000000001</v>
      </c>
      <c r="K633" s="135">
        <f t="shared" si="243"/>
        <v>225.17500000000001</v>
      </c>
      <c r="L633" s="135">
        <f t="shared" si="243"/>
        <v>225.17500000000001</v>
      </c>
      <c r="M633" s="135">
        <f t="shared" si="243"/>
        <v>225.17500000000001</v>
      </c>
      <c r="N633" s="135">
        <f t="shared" si="243"/>
        <v>225.17500000000001</v>
      </c>
      <c r="O633" s="135">
        <f t="shared" si="243"/>
        <v>225.17500000000001</v>
      </c>
      <c r="P633" s="135">
        <f t="shared" si="243"/>
        <v>225.17500000000001</v>
      </c>
      <c r="Q633" s="135">
        <f t="shared" si="243"/>
        <v>225.17500000000001</v>
      </c>
      <c r="R633" s="135">
        <f t="shared" si="243"/>
        <v>225.17500000000001</v>
      </c>
      <c r="S633" s="135">
        <f t="shared" si="243"/>
        <v>225.17500000000001</v>
      </c>
      <c r="T633" s="135">
        <f t="shared" si="243"/>
        <v>225.17500000000001</v>
      </c>
      <c r="U633" s="135">
        <f t="shared" si="243"/>
        <v>225.17500000000001</v>
      </c>
      <c r="V633" s="135">
        <f t="shared" si="243"/>
        <v>225.17500000000001</v>
      </c>
      <c r="W633" s="135">
        <f t="shared" si="243"/>
        <v>225.17500000000001</v>
      </c>
      <c r="X633" s="135">
        <f t="shared" si="243"/>
        <v>225.17500000000001</v>
      </c>
      <c r="Y633" s="136">
        <f t="shared" si="243"/>
        <v>225.17500000000001</v>
      </c>
    </row>
    <row r="634" spans="1:25" ht="15" outlineLevel="1" thickBot="1" x14ac:dyDescent="0.25">
      <c r="A634" s="8" t="s">
        <v>59</v>
      </c>
      <c r="B634" s="134">
        <f>'[3]ВЭК 4 цк'!$H$4</f>
        <v>4.9324720064838443</v>
      </c>
      <c r="C634" s="135">
        <f>'[3]ВЭК 4 цк'!$H$4</f>
        <v>4.9324720064838443</v>
      </c>
      <c r="D634" s="135">
        <f>'[3]ВЭК 4 цк'!$H$4</f>
        <v>4.9324720064838443</v>
      </c>
      <c r="E634" s="135">
        <f>'[3]ВЭК 4 цк'!$H$4</f>
        <v>4.9324720064838443</v>
      </c>
      <c r="F634" s="135">
        <f>'[3]ВЭК 4 цк'!$H$4</f>
        <v>4.9324720064838443</v>
      </c>
      <c r="G634" s="135">
        <f>'[3]ВЭК 4 цк'!$H$4</f>
        <v>4.9324720064838443</v>
      </c>
      <c r="H634" s="135">
        <f>'[3]ВЭК 4 цк'!$H$4</f>
        <v>4.9324720064838443</v>
      </c>
      <c r="I634" s="135">
        <f>'[3]ВЭК 4 цк'!$H$4</f>
        <v>4.9324720064838443</v>
      </c>
      <c r="J634" s="135">
        <f>'[3]ВЭК 4 цк'!$H$4</f>
        <v>4.9324720064838443</v>
      </c>
      <c r="K634" s="135">
        <f>'[3]ВЭК 4 цк'!$H$4</f>
        <v>4.9324720064838443</v>
      </c>
      <c r="L634" s="135">
        <f>'[3]ВЭК 4 цк'!$H$4</f>
        <v>4.9324720064838443</v>
      </c>
      <c r="M634" s="135">
        <f>'[3]ВЭК 4 цк'!$H$4</f>
        <v>4.9324720064838443</v>
      </c>
      <c r="N634" s="135">
        <f>'[3]ВЭК 4 цк'!$H$4</f>
        <v>4.9324720064838443</v>
      </c>
      <c r="O634" s="135">
        <f>'[3]ВЭК 4 цк'!$H$4</f>
        <v>4.9324720064838443</v>
      </c>
      <c r="P634" s="135">
        <f>'[3]ВЭК 4 цк'!$H$4</f>
        <v>4.9324720064838443</v>
      </c>
      <c r="Q634" s="135">
        <f>'[3]ВЭК 4 цк'!$H$4</f>
        <v>4.9324720064838443</v>
      </c>
      <c r="R634" s="135">
        <f>'[3]ВЭК 4 цк'!$H$4</f>
        <v>4.9324720064838443</v>
      </c>
      <c r="S634" s="135">
        <f>'[3]ВЭК 4 цк'!$H$4</f>
        <v>4.9324720064838443</v>
      </c>
      <c r="T634" s="135">
        <f>'[3]ВЭК 4 цк'!$H$4</f>
        <v>4.9324720064838443</v>
      </c>
      <c r="U634" s="135">
        <f>'[3]ВЭК 4 цк'!$H$4</f>
        <v>4.9324720064838443</v>
      </c>
      <c r="V634" s="135">
        <f>'[3]ВЭК 4 цк'!$H$4</f>
        <v>4.9324720064838443</v>
      </c>
      <c r="W634" s="135">
        <f>'[3]ВЭК 4 цк'!$H$4</f>
        <v>4.9324720064838443</v>
      </c>
      <c r="X634" s="135">
        <f>'[3]ВЭК 4 цк'!$H$4</f>
        <v>4.9324720064838443</v>
      </c>
      <c r="Y634" s="136">
        <f>'[3]ВЭК 4 цк'!$H$4</f>
        <v>4.9324720064838443</v>
      </c>
    </row>
    <row r="635" spans="1:25" ht="21.75" customHeight="1" thickBot="1" x14ac:dyDescent="0.25">
      <c r="A635" s="18">
        <v>30</v>
      </c>
      <c r="B635" s="131">
        <f t="shared" ref="B635:Y635" si="244">B636+B637+B638+B639</f>
        <v>5513.6311742164844</v>
      </c>
      <c r="C635" s="131">
        <f t="shared" si="244"/>
        <v>5544.0278576764849</v>
      </c>
      <c r="D635" s="131">
        <f t="shared" si="244"/>
        <v>5576.1331100764846</v>
      </c>
      <c r="E635" s="131">
        <f t="shared" si="244"/>
        <v>5570.7309273364845</v>
      </c>
      <c r="F635" s="131">
        <f t="shared" si="244"/>
        <v>5574.4491588364845</v>
      </c>
      <c r="G635" s="131">
        <f t="shared" si="244"/>
        <v>5574.3877503664844</v>
      </c>
      <c r="H635" s="131">
        <f t="shared" si="244"/>
        <v>5523.2073961864844</v>
      </c>
      <c r="I635" s="131">
        <f t="shared" si="244"/>
        <v>5487.3344239164844</v>
      </c>
      <c r="J635" s="131">
        <f t="shared" si="244"/>
        <v>5441.1194862964849</v>
      </c>
      <c r="K635" s="131">
        <f t="shared" si="244"/>
        <v>5420.0732659664845</v>
      </c>
      <c r="L635" s="131">
        <f t="shared" si="244"/>
        <v>5406.5252114264849</v>
      </c>
      <c r="M635" s="131">
        <f t="shared" si="244"/>
        <v>5417.1886252764843</v>
      </c>
      <c r="N635" s="131">
        <f t="shared" si="244"/>
        <v>5432.5748123664844</v>
      </c>
      <c r="O635" s="131">
        <f t="shared" si="244"/>
        <v>5428.6439909364844</v>
      </c>
      <c r="P635" s="131">
        <f t="shared" si="244"/>
        <v>5434.9701061864844</v>
      </c>
      <c r="Q635" s="131">
        <f t="shared" si="244"/>
        <v>5458.2833426764846</v>
      </c>
      <c r="R635" s="131">
        <f t="shared" si="244"/>
        <v>5447.0490914164848</v>
      </c>
      <c r="S635" s="131">
        <f t="shared" si="244"/>
        <v>5408.1511392564844</v>
      </c>
      <c r="T635" s="131">
        <f t="shared" si="244"/>
        <v>5369.9269038164848</v>
      </c>
      <c r="U635" s="131">
        <f t="shared" si="244"/>
        <v>5393.0801133164841</v>
      </c>
      <c r="V635" s="131">
        <f t="shared" si="244"/>
        <v>5418.0587735664849</v>
      </c>
      <c r="W635" s="131">
        <f t="shared" si="244"/>
        <v>5436.7782852964847</v>
      </c>
      <c r="X635" s="131">
        <f t="shared" si="244"/>
        <v>5465.7013471164846</v>
      </c>
      <c r="Y635" s="131">
        <f t="shared" si="244"/>
        <v>5501.2141062064848</v>
      </c>
    </row>
    <row r="636" spans="1:25" ht="51.75" outlineLevel="1" thickBot="1" x14ac:dyDescent="0.25">
      <c r="A636" s="8" t="s">
        <v>88</v>
      </c>
      <c r="B636" s="134">
        <f>'[6]1'!$A$30</f>
        <v>1572.76370221</v>
      </c>
      <c r="C636" s="135">
        <f>'[6]1'!$B$30</f>
        <v>1603.1603856700001</v>
      </c>
      <c r="D636" s="135">
        <f>'[6]1'!$C$30</f>
        <v>1635.26563807</v>
      </c>
      <c r="E636" s="135">
        <f>'[6]1'!$D$30</f>
        <v>1629.8634553300001</v>
      </c>
      <c r="F636" s="135">
        <f>'[6]1'!$E$30</f>
        <v>1633.5816868300001</v>
      </c>
      <c r="G636" s="135">
        <f>'[6]1'!$F$30</f>
        <v>1633.52027836</v>
      </c>
      <c r="H636" s="135">
        <f>'[6]1'!$G$30</f>
        <v>1582.33992418</v>
      </c>
      <c r="I636" s="135">
        <f>'[6]1'!$H$30</f>
        <v>1546.46695191</v>
      </c>
      <c r="J636" s="135">
        <f>'[6]1'!$I$30</f>
        <v>1500.25201429</v>
      </c>
      <c r="K636" s="135">
        <f>'[6]1'!$J$30</f>
        <v>1479.2057939599999</v>
      </c>
      <c r="L636" s="135">
        <f>'[6]1'!$K$30</f>
        <v>1465.6577394200001</v>
      </c>
      <c r="M636" s="135">
        <f>'[6]1'!$L$30</f>
        <v>1476.32115327</v>
      </c>
      <c r="N636" s="135">
        <f>'[6]1'!$M$30</f>
        <v>1491.70734036</v>
      </c>
      <c r="O636" s="135">
        <f>'[6]1'!$N$30</f>
        <v>1487.7765189300001</v>
      </c>
      <c r="P636" s="135">
        <f>'[6]1'!$O$30</f>
        <v>1494.10263418</v>
      </c>
      <c r="Q636" s="135">
        <f>'[6]1'!$P$30</f>
        <v>1517.41587067</v>
      </c>
      <c r="R636" s="135">
        <f>'[6]1'!$Q$30</f>
        <v>1506.1816194099999</v>
      </c>
      <c r="S636" s="135">
        <f>'[6]1'!$R$30</f>
        <v>1467.28366725</v>
      </c>
      <c r="T636" s="135">
        <f>'[6]1'!$S$30</f>
        <v>1429.05943181</v>
      </c>
      <c r="U636" s="135">
        <f>'[6]1'!$T$30</f>
        <v>1452.21264131</v>
      </c>
      <c r="V636" s="135">
        <f>'[6]1'!$U$30</f>
        <v>1477.1913015600001</v>
      </c>
      <c r="W636" s="135">
        <f>'[6]1'!$V$30</f>
        <v>1495.9108132900001</v>
      </c>
      <c r="X636" s="135">
        <f>'[6]1'!$W$30</f>
        <v>1524.83387511</v>
      </c>
      <c r="Y636" s="136">
        <f>'[6]1'!$X$30</f>
        <v>1560.3466341999999</v>
      </c>
    </row>
    <row r="637" spans="1:25" ht="15" outlineLevel="1" thickBot="1" x14ac:dyDescent="0.25">
      <c r="A637" s="8" t="s">
        <v>57</v>
      </c>
      <c r="B637" s="134">
        <v>3710.76</v>
      </c>
      <c r="C637" s="135">
        <v>3710.76</v>
      </c>
      <c r="D637" s="135">
        <v>3710.76</v>
      </c>
      <c r="E637" s="135">
        <v>3710.76</v>
      </c>
      <c r="F637" s="135">
        <v>3710.76</v>
      </c>
      <c r="G637" s="135">
        <v>3710.76</v>
      </c>
      <c r="H637" s="135">
        <v>3710.76</v>
      </c>
      <c r="I637" s="135">
        <v>3710.76</v>
      </c>
      <c r="J637" s="135">
        <v>3710.76</v>
      </c>
      <c r="K637" s="135">
        <v>3710.76</v>
      </c>
      <c r="L637" s="135">
        <v>3710.76</v>
      </c>
      <c r="M637" s="135">
        <v>3710.76</v>
      </c>
      <c r="N637" s="135">
        <v>3710.76</v>
      </c>
      <c r="O637" s="135">
        <v>3710.76</v>
      </c>
      <c r="P637" s="135">
        <v>3710.76</v>
      </c>
      <c r="Q637" s="135">
        <v>3710.76</v>
      </c>
      <c r="R637" s="135">
        <v>3710.76</v>
      </c>
      <c r="S637" s="135">
        <v>3710.76</v>
      </c>
      <c r="T637" s="135">
        <v>3710.76</v>
      </c>
      <c r="U637" s="135">
        <v>3710.76</v>
      </c>
      <c r="V637" s="135">
        <v>3710.76</v>
      </c>
      <c r="W637" s="135">
        <v>3710.76</v>
      </c>
      <c r="X637" s="135">
        <v>3710.76</v>
      </c>
      <c r="Y637" s="136">
        <v>3710.76</v>
      </c>
    </row>
    <row r="638" spans="1:25" ht="26.25" outlineLevel="1" thickBot="1" x14ac:dyDescent="0.25">
      <c r="A638" s="8" t="s">
        <v>84</v>
      </c>
      <c r="B638" s="134">
        <f t="shared" ref="B638:Y638" si="245">450.35/2</f>
        <v>225.17500000000001</v>
      </c>
      <c r="C638" s="135">
        <f t="shared" si="245"/>
        <v>225.17500000000001</v>
      </c>
      <c r="D638" s="135">
        <f t="shared" si="245"/>
        <v>225.17500000000001</v>
      </c>
      <c r="E638" s="135">
        <f t="shared" si="245"/>
        <v>225.17500000000001</v>
      </c>
      <c r="F638" s="135">
        <f t="shared" si="245"/>
        <v>225.17500000000001</v>
      </c>
      <c r="G638" s="135">
        <f t="shared" si="245"/>
        <v>225.17500000000001</v>
      </c>
      <c r="H638" s="135">
        <f t="shared" si="245"/>
        <v>225.17500000000001</v>
      </c>
      <c r="I638" s="135">
        <f t="shared" si="245"/>
        <v>225.17500000000001</v>
      </c>
      <c r="J638" s="135">
        <f t="shared" si="245"/>
        <v>225.17500000000001</v>
      </c>
      <c r="K638" s="135">
        <f t="shared" si="245"/>
        <v>225.17500000000001</v>
      </c>
      <c r="L638" s="135">
        <f t="shared" si="245"/>
        <v>225.17500000000001</v>
      </c>
      <c r="M638" s="135">
        <f t="shared" si="245"/>
        <v>225.17500000000001</v>
      </c>
      <c r="N638" s="135">
        <f t="shared" si="245"/>
        <v>225.17500000000001</v>
      </c>
      <c r="O638" s="135">
        <f t="shared" si="245"/>
        <v>225.17500000000001</v>
      </c>
      <c r="P638" s="135">
        <f t="shared" si="245"/>
        <v>225.17500000000001</v>
      </c>
      <c r="Q638" s="135">
        <f t="shared" si="245"/>
        <v>225.17500000000001</v>
      </c>
      <c r="R638" s="135">
        <f t="shared" si="245"/>
        <v>225.17500000000001</v>
      </c>
      <c r="S638" s="135">
        <f t="shared" si="245"/>
        <v>225.17500000000001</v>
      </c>
      <c r="T638" s="135">
        <f t="shared" si="245"/>
        <v>225.17500000000001</v>
      </c>
      <c r="U638" s="135">
        <f t="shared" si="245"/>
        <v>225.17500000000001</v>
      </c>
      <c r="V638" s="135">
        <f t="shared" si="245"/>
        <v>225.17500000000001</v>
      </c>
      <c r="W638" s="135">
        <f t="shared" si="245"/>
        <v>225.17500000000001</v>
      </c>
      <c r="X638" s="135">
        <f t="shared" si="245"/>
        <v>225.17500000000001</v>
      </c>
      <c r="Y638" s="136">
        <f t="shared" si="245"/>
        <v>225.17500000000001</v>
      </c>
    </row>
    <row r="639" spans="1:25" ht="15" outlineLevel="1" thickBot="1" x14ac:dyDescent="0.25">
      <c r="A639" s="8" t="s">
        <v>59</v>
      </c>
      <c r="B639" s="134">
        <f>'[3]ВЭК 4 цк'!$H$4</f>
        <v>4.9324720064838443</v>
      </c>
      <c r="C639" s="135">
        <f>'[3]ВЭК 4 цк'!$H$4</f>
        <v>4.9324720064838443</v>
      </c>
      <c r="D639" s="135">
        <f>'[3]ВЭК 4 цк'!$H$4</f>
        <v>4.9324720064838443</v>
      </c>
      <c r="E639" s="135">
        <f>'[3]ВЭК 4 цк'!$H$4</f>
        <v>4.9324720064838443</v>
      </c>
      <c r="F639" s="135">
        <f>'[3]ВЭК 4 цк'!$H$4</f>
        <v>4.9324720064838443</v>
      </c>
      <c r="G639" s="135">
        <f>'[3]ВЭК 4 цк'!$H$4</f>
        <v>4.9324720064838443</v>
      </c>
      <c r="H639" s="135">
        <f>'[3]ВЭК 4 цк'!$H$4</f>
        <v>4.9324720064838443</v>
      </c>
      <c r="I639" s="135">
        <f>'[3]ВЭК 4 цк'!$H$4</f>
        <v>4.9324720064838443</v>
      </c>
      <c r="J639" s="135">
        <f>'[3]ВЭК 4 цк'!$H$4</f>
        <v>4.9324720064838443</v>
      </c>
      <c r="K639" s="135">
        <f>'[3]ВЭК 4 цк'!$H$4</f>
        <v>4.9324720064838443</v>
      </c>
      <c r="L639" s="135">
        <f>'[3]ВЭК 4 цк'!$H$4</f>
        <v>4.9324720064838443</v>
      </c>
      <c r="M639" s="135">
        <f>'[3]ВЭК 4 цк'!$H$4</f>
        <v>4.9324720064838443</v>
      </c>
      <c r="N639" s="135">
        <f>'[3]ВЭК 4 цк'!$H$4</f>
        <v>4.9324720064838443</v>
      </c>
      <c r="O639" s="135">
        <f>'[3]ВЭК 4 цк'!$H$4</f>
        <v>4.9324720064838443</v>
      </c>
      <c r="P639" s="135">
        <f>'[3]ВЭК 4 цк'!$H$4</f>
        <v>4.9324720064838443</v>
      </c>
      <c r="Q639" s="135">
        <f>'[3]ВЭК 4 цк'!$H$4</f>
        <v>4.9324720064838443</v>
      </c>
      <c r="R639" s="135">
        <f>'[3]ВЭК 4 цк'!$H$4</f>
        <v>4.9324720064838443</v>
      </c>
      <c r="S639" s="135">
        <f>'[3]ВЭК 4 цк'!$H$4</f>
        <v>4.9324720064838443</v>
      </c>
      <c r="T639" s="135">
        <f>'[3]ВЭК 4 цк'!$H$4</f>
        <v>4.9324720064838443</v>
      </c>
      <c r="U639" s="135">
        <f>'[3]ВЭК 4 цк'!$H$4</f>
        <v>4.9324720064838443</v>
      </c>
      <c r="V639" s="135">
        <f>'[3]ВЭК 4 цк'!$H$4</f>
        <v>4.9324720064838443</v>
      </c>
      <c r="W639" s="135">
        <f>'[3]ВЭК 4 цк'!$H$4</f>
        <v>4.9324720064838443</v>
      </c>
      <c r="X639" s="135">
        <f>'[3]ВЭК 4 цк'!$H$4</f>
        <v>4.9324720064838443</v>
      </c>
      <c r="Y639" s="136">
        <f>'[3]ВЭК 4 цк'!$H$4</f>
        <v>4.9324720064838443</v>
      </c>
    </row>
    <row r="640" spans="1:25" ht="21.75" customHeight="1" thickBot="1" x14ac:dyDescent="0.25">
      <c r="A640" s="18">
        <v>31</v>
      </c>
      <c r="B640" s="131">
        <f t="shared" ref="B640:Y640" si="246">B641+B642+B643+B644</f>
        <v>3940.8674720064841</v>
      </c>
      <c r="C640" s="131">
        <f t="shared" si="246"/>
        <v>3940.8674720064841</v>
      </c>
      <c r="D640" s="131">
        <f t="shared" si="246"/>
        <v>3940.8674720064841</v>
      </c>
      <c r="E640" s="131">
        <f t="shared" si="246"/>
        <v>3940.8674720064841</v>
      </c>
      <c r="F640" s="131">
        <f t="shared" si="246"/>
        <v>3940.8674720064841</v>
      </c>
      <c r="G640" s="131">
        <f t="shared" si="246"/>
        <v>3940.8674720064841</v>
      </c>
      <c r="H640" s="131">
        <f t="shared" si="246"/>
        <v>3940.8674720064841</v>
      </c>
      <c r="I640" s="131">
        <f t="shared" si="246"/>
        <v>3940.8674720064841</v>
      </c>
      <c r="J640" s="131">
        <f t="shared" si="246"/>
        <v>3940.8674720064841</v>
      </c>
      <c r="K640" s="131">
        <f t="shared" si="246"/>
        <v>3940.8674720064841</v>
      </c>
      <c r="L640" s="131">
        <f t="shared" si="246"/>
        <v>3940.8674720064841</v>
      </c>
      <c r="M640" s="131">
        <f t="shared" si="246"/>
        <v>3940.8674720064841</v>
      </c>
      <c r="N640" s="131">
        <f t="shared" si="246"/>
        <v>3940.8674720064841</v>
      </c>
      <c r="O640" s="131">
        <f t="shared" si="246"/>
        <v>3940.8674720064841</v>
      </c>
      <c r="P640" s="131">
        <f t="shared" si="246"/>
        <v>3940.8674720064841</v>
      </c>
      <c r="Q640" s="131">
        <f t="shared" si="246"/>
        <v>3940.8674720064841</v>
      </c>
      <c r="R640" s="131">
        <f t="shared" si="246"/>
        <v>3940.8674720064841</v>
      </c>
      <c r="S640" s="131">
        <f t="shared" si="246"/>
        <v>3940.8674720064841</v>
      </c>
      <c r="T640" s="131">
        <f t="shared" si="246"/>
        <v>3940.8674720064841</v>
      </c>
      <c r="U640" s="131">
        <f t="shared" si="246"/>
        <v>3940.8674720064841</v>
      </c>
      <c r="V640" s="131">
        <f t="shared" si="246"/>
        <v>3940.8674720064841</v>
      </c>
      <c r="W640" s="131">
        <f t="shared" si="246"/>
        <v>3940.8674720064841</v>
      </c>
      <c r="X640" s="131">
        <f t="shared" si="246"/>
        <v>3940.8674720064841</v>
      </c>
      <c r="Y640" s="131">
        <f t="shared" si="246"/>
        <v>3940.8674720064841</v>
      </c>
    </row>
    <row r="641" spans="1:25" ht="51.75" outlineLevel="1" thickBot="1" x14ac:dyDescent="0.25">
      <c r="A641" s="8" t="s">
        <v>88</v>
      </c>
      <c r="B641" s="134">
        <f>'[6]1'!$A$31</f>
        <v>0</v>
      </c>
      <c r="C641" s="135">
        <f>'[6]1'!$B$31</f>
        <v>0</v>
      </c>
      <c r="D641" s="135">
        <f>'[6]1'!$C$31</f>
        <v>0</v>
      </c>
      <c r="E641" s="135">
        <f>'[6]1'!$D$31</f>
        <v>0</v>
      </c>
      <c r="F641" s="135">
        <f>'[6]1'!$E$31</f>
        <v>0</v>
      </c>
      <c r="G641" s="135">
        <f>'[6]1'!$F$31</f>
        <v>0</v>
      </c>
      <c r="H641" s="135">
        <f>'[6]1'!$G$31</f>
        <v>0</v>
      </c>
      <c r="I641" s="135">
        <f>'[6]1'!$H$31</f>
        <v>0</v>
      </c>
      <c r="J641" s="135">
        <f>'[6]1'!$I$31</f>
        <v>0</v>
      </c>
      <c r="K641" s="135">
        <f>'[6]1'!$J$31</f>
        <v>0</v>
      </c>
      <c r="L641" s="135">
        <f>'[6]1'!$K$31</f>
        <v>0</v>
      </c>
      <c r="M641" s="135">
        <f>'[6]1'!$L$31</f>
        <v>0</v>
      </c>
      <c r="N641" s="135">
        <f>'[6]1'!$M$31</f>
        <v>0</v>
      </c>
      <c r="O641" s="135">
        <f>'[6]1'!$N$31</f>
        <v>0</v>
      </c>
      <c r="P641" s="135">
        <f>'[6]1'!$O$31</f>
        <v>0</v>
      </c>
      <c r="Q641" s="135">
        <f>'[6]1'!$P$31</f>
        <v>0</v>
      </c>
      <c r="R641" s="135">
        <f>'[6]1'!$Q$31</f>
        <v>0</v>
      </c>
      <c r="S641" s="135">
        <f>'[6]1'!$R$31</f>
        <v>0</v>
      </c>
      <c r="T641" s="135">
        <f>'[6]1'!$S$31</f>
        <v>0</v>
      </c>
      <c r="U641" s="135">
        <f>'[6]1'!$T$31</f>
        <v>0</v>
      </c>
      <c r="V641" s="135">
        <f>'[6]1'!$U$31</f>
        <v>0</v>
      </c>
      <c r="W641" s="135">
        <f>'[6]1'!$V$31</f>
        <v>0</v>
      </c>
      <c r="X641" s="135">
        <f>'[6]1'!$W$31</f>
        <v>0</v>
      </c>
      <c r="Y641" s="136">
        <f>'[6]1'!$X$31</f>
        <v>0</v>
      </c>
    </row>
    <row r="642" spans="1:25" ht="15" outlineLevel="1" thickBot="1" x14ac:dyDescent="0.25">
      <c r="A642" s="8" t="s">
        <v>57</v>
      </c>
      <c r="B642" s="134">
        <v>3710.76</v>
      </c>
      <c r="C642" s="135">
        <v>3710.76</v>
      </c>
      <c r="D642" s="135">
        <v>3710.76</v>
      </c>
      <c r="E642" s="135">
        <v>3710.76</v>
      </c>
      <c r="F642" s="135">
        <v>3710.76</v>
      </c>
      <c r="G642" s="135">
        <v>3710.76</v>
      </c>
      <c r="H642" s="135">
        <v>3710.76</v>
      </c>
      <c r="I642" s="135">
        <v>3710.76</v>
      </c>
      <c r="J642" s="135">
        <v>3710.76</v>
      </c>
      <c r="K642" s="135">
        <v>3710.76</v>
      </c>
      <c r="L642" s="135">
        <v>3710.76</v>
      </c>
      <c r="M642" s="135">
        <v>3710.76</v>
      </c>
      <c r="N642" s="135">
        <v>3710.76</v>
      </c>
      <c r="O642" s="135">
        <v>3710.76</v>
      </c>
      <c r="P642" s="135">
        <v>3710.76</v>
      </c>
      <c r="Q642" s="135">
        <v>3710.76</v>
      </c>
      <c r="R642" s="135">
        <v>3710.76</v>
      </c>
      <c r="S642" s="135">
        <v>3710.76</v>
      </c>
      <c r="T642" s="135">
        <v>3710.76</v>
      </c>
      <c r="U642" s="135">
        <v>3710.76</v>
      </c>
      <c r="V642" s="135">
        <v>3710.76</v>
      </c>
      <c r="W642" s="135">
        <v>3710.76</v>
      </c>
      <c r="X642" s="135">
        <v>3710.76</v>
      </c>
      <c r="Y642" s="136">
        <v>3710.76</v>
      </c>
    </row>
    <row r="643" spans="1:25" ht="26.25" outlineLevel="1" thickBot="1" x14ac:dyDescent="0.25">
      <c r="A643" s="8" t="s">
        <v>84</v>
      </c>
      <c r="B643" s="134">
        <f t="shared" ref="B643:Y643" si="247">450.35/2</f>
        <v>225.17500000000001</v>
      </c>
      <c r="C643" s="135">
        <f t="shared" si="247"/>
        <v>225.17500000000001</v>
      </c>
      <c r="D643" s="135">
        <f t="shared" si="247"/>
        <v>225.17500000000001</v>
      </c>
      <c r="E643" s="135">
        <f t="shared" si="247"/>
        <v>225.17500000000001</v>
      </c>
      <c r="F643" s="135">
        <f t="shared" si="247"/>
        <v>225.17500000000001</v>
      </c>
      <c r="G643" s="135">
        <f t="shared" si="247"/>
        <v>225.17500000000001</v>
      </c>
      <c r="H643" s="135">
        <f t="shared" si="247"/>
        <v>225.17500000000001</v>
      </c>
      <c r="I643" s="135">
        <f t="shared" si="247"/>
        <v>225.17500000000001</v>
      </c>
      <c r="J643" s="135">
        <f t="shared" si="247"/>
        <v>225.17500000000001</v>
      </c>
      <c r="K643" s="135">
        <f t="shared" si="247"/>
        <v>225.17500000000001</v>
      </c>
      <c r="L643" s="135">
        <f t="shared" si="247"/>
        <v>225.17500000000001</v>
      </c>
      <c r="M643" s="135">
        <f t="shared" si="247"/>
        <v>225.17500000000001</v>
      </c>
      <c r="N643" s="135">
        <f t="shared" si="247"/>
        <v>225.17500000000001</v>
      </c>
      <c r="O643" s="135">
        <f t="shared" si="247"/>
        <v>225.17500000000001</v>
      </c>
      <c r="P643" s="135">
        <f t="shared" si="247"/>
        <v>225.17500000000001</v>
      </c>
      <c r="Q643" s="135">
        <f t="shared" si="247"/>
        <v>225.17500000000001</v>
      </c>
      <c r="R643" s="135">
        <f t="shared" si="247"/>
        <v>225.17500000000001</v>
      </c>
      <c r="S643" s="135">
        <f t="shared" si="247"/>
        <v>225.17500000000001</v>
      </c>
      <c r="T643" s="135">
        <f t="shared" si="247"/>
        <v>225.17500000000001</v>
      </c>
      <c r="U643" s="135">
        <f t="shared" si="247"/>
        <v>225.17500000000001</v>
      </c>
      <c r="V643" s="135">
        <f t="shared" si="247"/>
        <v>225.17500000000001</v>
      </c>
      <c r="W643" s="135">
        <f t="shared" si="247"/>
        <v>225.17500000000001</v>
      </c>
      <c r="X643" s="135">
        <f t="shared" si="247"/>
        <v>225.17500000000001</v>
      </c>
      <c r="Y643" s="136">
        <f t="shared" si="247"/>
        <v>225.17500000000001</v>
      </c>
    </row>
    <row r="644" spans="1:25" ht="15" outlineLevel="1" thickBot="1" x14ac:dyDescent="0.25">
      <c r="A644" s="8" t="s">
        <v>59</v>
      </c>
      <c r="B644" s="134">
        <f>'[3]ВЭК 4 цк'!$H$4</f>
        <v>4.9324720064838443</v>
      </c>
      <c r="C644" s="135">
        <f>'[3]ВЭК 4 цк'!$H$4</f>
        <v>4.9324720064838443</v>
      </c>
      <c r="D644" s="135">
        <f>'[3]ВЭК 4 цк'!$H$4</f>
        <v>4.9324720064838443</v>
      </c>
      <c r="E644" s="135">
        <f>'[3]ВЭК 4 цк'!$H$4</f>
        <v>4.9324720064838443</v>
      </c>
      <c r="F644" s="135">
        <f>'[3]ВЭК 4 цк'!$H$4</f>
        <v>4.9324720064838443</v>
      </c>
      <c r="G644" s="135">
        <f>'[3]ВЭК 4 цк'!$H$4</f>
        <v>4.9324720064838443</v>
      </c>
      <c r="H644" s="135">
        <f>'[3]ВЭК 4 цк'!$H$4</f>
        <v>4.9324720064838443</v>
      </c>
      <c r="I644" s="135">
        <f>'[3]ВЭК 4 цк'!$H$4</f>
        <v>4.9324720064838443</v>
      </c>
      <c r="J644" s="135">
        <f>'[3]ВЭК 4 цк'!$H$4</f>
        <v>4.9324720064838443</v>
      </c>
      <c r="K644" s="135">
        <f>'[3]ВЭК 4 цк'!$H$4</f>
        <v>4.9324720064838443</v>
      </c>
      <c r="L644" s="135">
        <f>'[3]ВЭК 4 цк'!$H$4</f>
        <v>4.9324720064838443</v>
      </c>
      <c r="M644" s="135">
        <f>'[3]ВЭК 4 цк'!$H$4</f>
        <v>4.9324720064838443</v>
      </c>
      <c r="N644" s="135">
        <f>'[3]ВЭК 4 цк'!$H$4</f>
        <v>4.9324720064838443</v>
      </c>
      <c r="O644" s="135">
        <f>'[3]ВЭК 4 цк'!$H$4</f>
        <v>4.9324720064838443</v>
      </c>
      <c r="P644" s="135">
        <f>'[3]ВЭК 4 цк'!$H$4</f>
        <v>4.9324720064838443</v>
      </c>
      <c r="Q644" s="135">
        <f>'[3]ВЭК 4 цк'!$H$4</f>
        <v>4.9324720064838443</v>
      </c>
      <c r="R644" s="135">
        <f>'[3]ВЭК 4 цк'!$H$4</f>
        <v>4.9324720064838443</v>
      </c>
      <c r="S644" s="135">
        <f>'[3]ВЭК 4 цк'!$H$4</f>
        <v>4.9324720064838443</v>
      </c>
      <c r="T644" s="135">
        <f>'[3]ВЭК 4 цк'!$H$4</f>
        <v>4.9324720064838443</v>
      </c>
      <c r="U644" s="135">
        <f>'[3]ВЭК 4 цк'!$H$4</f>
        <v>4.9324720064838443</v>
      </c>
      <c r="V644" s="135">
        <f>'[3]ВЭК 4 цк'!$H$4</f>
        <v>4.9324720064838443</v>
      </c>
      <c r="W644" s="135">
        <f>'[3]ВЭК 4 цк'!$H$4</f>
        <v>4.9324720064838443</v>
      </c>
      <c r="X644" s="135">
        <f>'[3]ВЭК 4 цк'!$H$4</f>
        <v>4.9324720064838443</v>
      </c>
      <c r="Y644" s="136">
        <f>'[3]ВЭК 4 цк'!$H$4</f>
        <v>4.9324720064838443</v>
      </c>
    </row>
    <row r="645" spans="1:25" x14ac:dyDescent="0.2">
      <c r="A645" s="19"/>
      <c r="Y645" s="19"/>
    </row>
    <row r="646" spans="1:25" x14ac:dyDescent="0.2">
      <c r="A646" s="19"/>
      <c r="Y646" s="19"/>
    </row>
    <row r="647" spans="1:25" s="13" customFormat="1" ht="27.75" customHeight="1" x14ac:dyDescent="0.25">
      <c r="A647" s="205"/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25" ht="15" thickBot="1" x14ac:dyDescent="0.25">
      <c r="A648"/>
    </row>
    <row r="649" spans="1:25" x14ac:dyDescent="0.2">
      <c r="A649" s="19"/>
      <c r="Y649" s="19"/>
    </row>
    <row r="650" spans="1:25" s="13" customFormat="1" ht="27.75" customHeight="1" x14ac:dyDescent="0.25">
      <c r="A650" s="205"/>
      <c r="B650" s="206"/>
      <c r="C650" s="206"/>
      <c r="D650" s="206"/>
      <c r="E650" s="206"/>
      <c r="F650" s="206"/>
      <c r="G650" s="206"/>
      <c r="H650" s="206"/>
      <c r="I650" s="206"/>
      <c r="J650" s="206"/>
      <c r="K650" s="206"/>
      <c r="L650" s="206"/>
      <c r="M650" s="206"/>
      <c r="N650" s="206"/>
      <c r="O650" s="206"/>
      <c r="P650" s="206"/>
      <c r="Q650" s="206"/>
      <c r="R650" s="206"/>
      <c r="S650" s="206"/>
      <c r="T650" s="206"/>
      <c r="U650" s="206"/>
      <c r="V650" s="206"/>
      <c r="W650" s="206"/>
      <c r="X650" s="206"/>
      <c r="Y650" s="206"/>
    </row>
    <row r="651" spans="1:25" ht="15" thickBot="1" x14ac:dyDescent="0.25">
      <c r="A651"/>
    </row>
    <row r="652" spans="1:25" ht="15" customHeight="1" thickBot="1" x14ac:dyDescent="0.25">
      <c r="A652" s="207" t="s">
        <v>23</v>
      </c>
      <c r="B652" s="211" t="s">
        <v>109</v>
      </c>
      <c r="C652" s="212"/>
      <c r="D652" s="212"/>
      <c r="E652" s="212"/>
      <c r="F652" s="212"/>
      <c r="G652" s="212"/>
      <c r="H652" s="212"/>
      <c r="I652" s="212"/>
      <c r="J652" s="212"/>
      <c r="K652" s="212"/>
      <c r="L652" s="212"/>
      <c r="M652" s="212"/>
      <c r="N652" s="212"/>
      <c r="O652" s="212"/>
      <c r="P652" s="212"/>
      <c r="Q652" s="212"/>
      <c r="R652" s="212"/>
      <c r="S652" s="212"/>
      <c r="T652" s="212"/>
      <c r="U652" s="212"/>
      <c r="V652" s="212"/>
      <c r="W652" s="212"/>
      <c r="X652" s="212"/>
      <c r="Y652" s="213"/>
    </row>
    <row r="653" spans="1:25" ht="26.25" thickBot="1" x14ac:dyDescent="0.25">
      <c r="A653" s="208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92" t="s">
        <v>36</v>
      </c>
    </row>
    <row r="654" spans="1:25" ht="21.75" customHeight="1" thickBot="1" x14ac:dyDescent="0.25">
      <c r="A654" s="18">
        <v>1</v>
      </c>
      <c r="B654" s="131">
        <f>B655</f>
        <v>94.989988499999995</v>
      </c>
      <c r="C654" s="132">
        <f t="shared" ref="C654:Y654" si="248">C655</f>
        <v>91.659170509999996</v>
      </c>
      <c r="D654" s="132">
        <f t="shared" si="248"/>
        <v>95.46395776</v>
      </c>
      <c r="E654" s="132">
        <f t="shared" si="248"/>
        <v>94.815623630000005</v>
      </c>
      <c r="F654" s="132">
        <f t="shared" si="248"/>
        <v>95.314750410000002</v>
      </c>
      <c r="G654" s="132">
        <f t="shared" si="248"/>
        <v>95.245825589999995</v>
      </c>
      <c r="H654" s="132">
        <f t="shared" si="248"/>
        <v>91.811378050000002</v>
      </c>
      <c r="I654" s="132">
        <f t="shared" si="248"/>
        <v>88.444621170000005</v>
      </c>
      <c r="J654" s="132">
        <f t="shared" si="248"/>
        <v>86.70448639</v>
      </c>
      <c r="K654" s="132">
        <f t="shared" si="248"/>
        <v>84.810975220000003</v>
      </c>
      <c r="L654" s="132">
        <f t="shared" si="248"/>
        <v>85.531034109999993</v>
      </c>
      <c r="M654" s="132">
        <f>[1]Лист1!$D$12</f>
        <v>651144.16602017067</v>
      </c>
      <c r="N654" s="132">
        <f t="shared" si="248"/>
        <v>86.123922329999999</v>
      </c>
      <c r="O654" s="132">
        <f t="shared" si="248"/>
        <v>86.203125929999999</v>
      </c>
      <c r="P654" s="132">
        <f t="shared" si="248"/>
        <v>86.562230310000004</v>
      </c>
      <c r="Q654" s="132">
        <f t="shared" si="248"/>
        <v>87.016614219999994</v>
      </c>
      <c r="R654" s="132">
        <f t="shared" si="248"/>
        <v>87.163795550000003</v>
      </c>
      <c r="S654" s="132">
        <f t="shared" si="248"/>
        <v>85.885045000000005</v>
      </c>
      <c r="T654" s="132">
        <f t="shared" si="248"/>
        <v>82.969794390000004</v>
      </c>
      <c r="U654" s="132">
        <f t="shared" si="248"/>
        <v>81.991753700000004</v>
      </c>
      <c r="V654" s="132">
        <f t="shared" si="248"/>
        <v>83.119431270000007</v>
      </c>
      <c r="W654" s="132">
        <f t="shared" si="248"/>
        <v>83.656709919999997</v>
      </c>
      <c r="X654" s="132">
        <f t="shared" si="248"/>
        <v>85.470533259999996</v>
      </c>
      <c r="Y654" s="133">
        <f t="shared" si="248"/>
        <v>87.915118199999995</v>
      </c>
    </row>
    <row r="655" spans="1:25" ht="51.75" outlineLevel="1" thickBot="1" x14ac:dyDescent="0.25">
      <c r="A655" s="8" t="s">
        <v>88</v>
      </c>
      <c r="B655" s="134">
        <f>'[7]1'!$A$1</f>
        <v>94.989988499999995</v>
      </c>
      <c r="C655" s="135">
        <f>'[7]1'!$B$1</f>
        <v>91.659170509999996</v>
      </c>
      <c r="D655" s="135">
        <f>'[7]1'!$C$1</f>
        <v>95.46395776</v>
      </c>
      <c r="E655" s="135">
        <f>'[7]1'!$D$1</f>
        <v>94.815623630000005</v>
      </c>
      <c r="F655" s="135">
        <f>'[7]1'!$E$1</f>
        <v>95.314750410000002</v>
      </c>
      <c r="G655" s="135">
        <f>'[7]1'!$F$1</f>
        <v>95.245825589999995</v>
      </c>
      <c r="H655" s="135">
        <f>'[7]1'!$G$1</f>
        <v>91.811378050000002</v>
      </c>
      <c r="I655" s="135">
        <f>'[7]1'!$H$1</f>
        <v>88.444621170000005</v>
      </c>
      <c r="J655" s="135">
        <f>'[7]1'!$I$1</f>
        <v>86.70448639</v>
      </c>
      <c r="K655" s="135">
        <f>'[7]1'!$J$1</f>
        <v>84.810975220000003</v>
      </c>
      <c r="L655" s="135">
        <f>'[7]1'!$K$1</f>
        <v>85.531034109999993</v>
      </c>
      <c r="M655" s="135">
        <f>'[7]1'!$L$1</f>
        <v>85.186630489999999</v>
      </c>
      <c r="N655" s="135">
        <f>'[7]1'!$M$1</f>
        <v>86.123922329999999</v>
      </c>
      <c r="O655" s="135">
        <f>'[7]1'!$N$1</f>
        <v>86.203125929999999</v>
      </c>
      <c r="P655" s="135">
        <f>'[7]1'!$O$1</f>
        <v>86.562230310000004</v>
      </c>
      <c r="Q655" s="135">
        <f>'[7]1'!$P$1</f>
        <v>87.016614219999994</v>
      </c>
      <c r="R655" s="135">
        <f>'[7]1'!$Q$1</f>
        <v>87.163795550000003</v>
      </c>
      <c r="S655" s="135">
        <f>'[7]1'!$R$1</f>
        <v>85.885045000000005</v>
      </c>
      <c r="T655" s="135">
        <f>'[7]1'!$S$1</f>
        <v>82.969794390000004</v>
      </c>
      <c r="U655" s="135">
        <f>'[7]1'!$T$1</f>
        <v>81.991753700000004</v>
      </c>
      <c r="V655" s="135">
        <f>'[7]1'!$U$1</f>
        <v>83.119431270000007</v>
      </c>
      <c r="W655" s="135">
        <f>'[7]1'!$V$1</f>
        <v>83.656709919999997</v>
      </c>
      <c r="X655" s="135">
        <f>'[7]1'!$W$1</f>
        <v>85.470533259999996</v>
      </c>
      <c r="Y655" s="136">
        <f>'[7]1'!$X$1</f>
        <v>87.915118199999995</v>
      </c>
    </row>
    <row r="656" spans="1:25" ht="26.25" outlineLevel="1" thickBot="1" x14ac:dyDescent="0.25">
      <c r="A656" s="8" t="s">
        <v>84</v>
      </c>
      <c r="B656" s="134">
        <v>0</v>
      </c>
      <c r="C656" s="135">
        <v>0</v>
      </c>
      <c r="D656" s="135">
        <v>0</v>
      </c>
      <c r="E656" s="135">
        <v>0</v>
      </c>
      <c r="F656" s="135">
        <v>0</v>
      </c>
      <c r="G656" s="135">
        <v>0</v>
      </c>
      <c r="H656" s="135">
        <v>0</v>
      </c>
      <c r="I656" s="135">
        <v>0</v>
      </c>
      <c r="J656" s="135">
        <v>0</v>
      </c>
      <c r="K656" s="135">
        <v>0</v>
      </c>
      <c r="L656" s="135">
        <v>0</v>
      </c>
      <c r="M656" s="135">
        <v>0</v>
      </c>
      <c r="N656" s="135">
        <v>0</v>
      </c>
      <c r="O656" s="135">
        <v>0</v>
      </c>
      <c r="P656" s="135">
        <v>0</v>
      </c>
      <c r="Q656" s="135">
        <v>0</v>
      </c>
      <c r="R656" s="135">
        <v>0</v>
      </c>
      <c r="S656" s="135">
        <v>0</v>
      </c>
      <c r="T656" s="135">
        <v>0</v>
      </c>
      <c r="U656" s="135">
        <v>0</v>
      </c>
      <c r="V656" s="135">
        <v>0</v>
      </c>
      <c r="W656" s="135">
        <v>0</v>
      </c>
      <c r="X656" s="135">
        <v>0</v>
      </c>
      <c r="Y656" s="136">
        <v>0</v>
      </c>
    </row>
    <row r="657" spans="1:25" ht="21.75" customHeight="1" thickBot="1" x14ac:dyDescent="0.25">
      <c r="A657" s="18">
        <v>2</v>
      </c>
      <c r="B657" s="131">
        <f t="shared" ref="B657:Y657" si="249">B658</f>
        <v>87.922627039999995</v>
      </c>
      <c r="C657" s="132">
        <f t="shared" si="249"/>
        <v>90.540338950000006</v>
      </c>
      <c r="D657" s="132">
        <f t="shared" si="249"/>
        <v>93.459451630000004</v>
      </c>
      <c r="E657" s="132">
        <f t="shared" si="249"/>
        <v>93.146699549999994</v>
      </c>
      <c r="F657" s="132">
        <f t="shared" si="249"/>
        <v>92.857293200000001</v>
      </c>
      <c r="G657" s="132">
        <f t="shared" si="249"/>
        <v>92.390206730000003</v>
      </c>
      <c r="H657" s="132">
        <f t="shared" si="249"/>
        <v>89.136508599999999</v>
      </c>
      <c r="I657" s="132">
        <f t="shared" si="249"/>
        <v>85.018366330000006</v>
      </c>
      <c r="J657" s="132">
        <f t="shared" si="249"/>
        <v>82.617513380000005</v>
      </c>
      <c r="K657" s="132">
        <f t="shared" si="249"/>
        <v>80.40431255</v>
      </c>
      <c r="L657" s="132">
        <f t="shared" si="249"/>
        <v>80.578694499999997</v>
      </c>
      <c r="M657" s="132">
        <f t="shared" si="249"/>
        <v>81.124286010000006</v>
      </c>
      <c r="N657" s="132">
        <f t="shared" si="249"/>
        <v>82.801480749999996</v>
      </c>
      <c r="O657" s="132">
        <f t="shared" si="249"/>
        <v>82.635061140000005</v>
      </c>
      <c r="P657" s="132">
        <f t="shared" si="249"/>
        <v>82.815252000000001</v>
      </c>
      <c r="Q657" s="132">
        <f t="shared" si="249"/>
        <v>83.334512989999993</v>
      </c>
      <c r="R657" s="132">
        <f t="shared" si="249"/>
        <v>83.201024610000005</v>
      </c>
      <c r="S657" s="132">
        <f t="shared" si="249"/>
        <v>82.164040929999999</v>
      </c>
      <c r="T657" s="132">
        <f t="shared" si="249"/>
        <v>79.256159569999994</v>
      </c>
      <c r="U657" s="132">
        <f t="shared" si="249"/>
        <v>78.275742080000001</v>
      </c>
      <c r="V657" s="132">
        <f t="shared" si="249"/>
        <v>79.310760139999999</v>
      </c>
      <c r="W657" s="132">
        <f t="shared" si="249"/>
        <v>80.504438559999997</v>
      </c>
      <c r="X657" s="132">
        <f t="shared" si="249"/>
        <v>82.720026869999998</v>
      </c>
      <c r="Y657" s="133">
        <f t="shared" si="249"/>
        <v>85.461762419999999</v>
      </c>
    </row>
    <row r="658" spans="1:25" ht="51.75" outlineLevel="1" thickBot="1" x14ac:dyDescent="0.25">
      <c r="A658" s="8" t="s">
        <v>88</v>
      </c>
      <c r="B658" s="134">
        <f>'[7]1'!$A$2</f>
        <v>87.922627039999995</v>
      </c>
      <c r="C658" s="135">
        <f>'[7]1'!$B$2</f>
        <v>90.540338950000006</v>
      </c>
      <c r="D658" s="135">
        <f>'[7]1'!$C$2</f>
        <v>93.459451630000004</v>
      </c>
      <c r="E658" s="135">
        <f>'[7]1'!$D$2</f>
        <v>93.146699549999994</v>
      </c>
      <c r="F658" s="135">
        <f>'[7]1'!$E$2</f>
        <v>92.857293200000001</v>
      </c>
      <c r="G658" s="135">
        <f>'[7]1'!$F$2</f>
        <v>92.390206730000003</v>
      </c>
      <c r="H658" s="135">
        <f>'[7]1'!$G$2</f>
        <v>89.136508599999999</v>
      </c>
      <c r="I658" s="135">
        <f>'[7]1'!$H$2</f>
        <v>85.018366330000006</v>
      </c>
      <c r="J658" s="135">
        <f>'[7]1'!$I$2</f>
        <v>82.617513380000005</v>
      </c>
      <c r="K658" s="135">
        <f>'[7]1'!$J$2</f>
        <v>80.40431255</v>
      </c>
      <c r="L658" s="135">
        <f>'[7]1'!$K$2</f>
        <v>80.578694499999997</v>
      </c>
      <c r="M658" s="135">
        <f>'[7]1'!$L$2</f>
        <v>81.124286010000006</v>
      </c>
      <c r="N658" s="135">
        <f>'[7]1'!$M$2</f>
        <v>82.801480749999996</v>
      </c>
      <c r="O658" s="135">
        <f>'[7]1'!$N$2</f>
        <v>82.635061140000005</v>
      </c>
      <c r="P658" s="135">
        <f>'[7]1'!$O$2</f>
        <v>82.815252000000001</v>
      </c>
      <c r="Q658" s="135">
        <f>'[7]1'!$P$2</f>
        <v>83.334512989999993</v>
      </c>
      <c r="R658" s="135">
        <f>'[7]1'!$Q$2</f>
        <v>83.201024610000005</v>
      </c>
      <c r="S658" s="135">
        <f>'[7]1'!$R$2</f>
        <v>82.164040929999999</v>
      </c>
      <c r="T658" s="135">
        <f>'[7]1'!$S$2</f>
        <v>79.256159569999994</v>
      </c>
      <c r="U658" s="135">
        <f>'[7]1'!$T$2</f>
        <v>78.275742080000001</v>
      </c>
      <c r="V658" s="135">
        <f>'[7]1'!$U$2</f>
        <v>79.310760139999999</v>
      </c>
      <c r="W658" s="135">
        <f>'[7]1'!$V$2</f>
        <v>80.504438559999997</v>
      </c>
      <c r="X658" s="135">
        <f>'[7]1'!$W$2</f>
        <v>82.720026869999998</v>
      </c>
      <c r="Y658" s="136">
        <f>'[7]1'!$X$2</f>
        <v>85.461762419999999</v>
      </c>
    </row>
    <row r="659" spans="1:25" ht="26.25" outlineLevel="1" thickBot="1" x14ac:dyDescent="0.25">
      <c r="A659" s="8" t="s">
        <v>84</v>
      </c>
      <c r="B659" s="134">
        <v>0</v>
      </c>
      <c r="C659" s="135">
        <v>0</v>
      </c>
      <c r="D659" s="135">
        <v>0</v>
      </c>
      <c r="E659" s="135">
        <v>0</v>
      </c>
      <c r="F659" s="135">
        <v>0</v>
      </c>
      <c r="G659" s="135">
        <v>0</v>
      </c>
      <c r="H659" s="135">
        <v>0</v>
      </c>
      <c r="I659" s="135">
        <v>0</v>
      </c>
      <c r="J659" s="135">
        <v>0</v>
      </c>
      <c r="K659" s="135">
        <v>0</v>
      </c>
      <c r="L659" s="135">
        <v>0</v>
      </c>
      <c r="M659" s="135">
        <v>0</v>
      </c>
      <c r="N659" s="135">
        <v>0</v>
      </c>
      <c r="O659" s="135">
        <v>0</v>
      </c>
      <c r="P659" s="135">
        <v>0</v>
      </c>
      <c r="Q659" s="135">
        <v>0</v>
      </c>
      <c r="R659" s="135">
        <v>0</v>
      </c>
      <c r="S659" s="135">
        <v>0</v>
      </c>
      <c r="T659" s="135">
        <v>0</v>
      </c>
      <c r="U659" s="135">
        <v>0</v>
      </c>
      <c r="V659" s="135">
        <v>0</v>
      </c>
      <c r="W659" s="135">
        <v>0</v>
      </c>
      <c r="X659" s="135">
        <v>0</v>
      </c>
      <c r="Y659" s="136">
        <v>0</v>
      </c>
    </row>
    <row r="660" spans="1:25" ht="21.75" customHeight="1" thickBot="1" x14ac:dyDescent="0.25">
      <c r="A660" s="18">
        <v>3</v>
      </c>
      <c r="B660" s="131">
        <f t="shared" ref="B660:Y660" si="250">B661</f>
        <v>87.108700010000007</v>
      </c>
      <c r="C660" s="132">
        <f t="shared" si="250"/>
        <v>89.762937219999998</v>
      </c>
      <c r="D660" s="132">
        <f t="shared" si="250"/>
        <v>91.346779749999996</v>
      </c>
      <c r="E660" s="132">
        <f t="shared" si="250"/>
        <v>92.664975909999995</v>
      </c>
      <c r="F660" s="132">
        <f t="shared" si="250"/>
        <v>93.452501470000001</v>
      </c>
      <c r="G660" s="132">
        <f t="shared" si="250"/>
        <v>92.959947999999997</v>
      </c>
      <c r="H660" s="132">
        <f t="shared" si="250"/>
        <v>89.783951220000006</v>
      </c>
      <c r="I660" s="132">
        <f t="shared" si="250"/>
        <v>86.296620700000005</v>
      </c>
      <c r="J660" s="132">
        <f t="shared" si="250"/>
        <v>84.489718769999996</v>
      </c>
      <c r="K660" s="132">
        <f t="shared" si="250"/>
        <v>82.459487350000003</v>
      </c>
      <c r="L660" s="132">
        <f t="shared" si="250"/>
        <v>83.490727570000004</v>
      </c>
      <c r="M660" s="132">
        <f t="shared" si="250"/>
        <v>83.90322596</v>
      </c>
      <c r="N660" s="132">
        <f t="shared" si="250"/>
        <v>85.504412049999999</v>
      </c>
      <c r="O660" s="132">
        <f t="shared" si="250"/>
        <v>84.825774409999994</v>
      </c>
      <c r="P660" s="132">
        <f t="shared" si="250"/>
        <v>84.782662060000007</v>
      </c>
      <c r="Q660" s="132">
        <f t="shared" si="250"/>
        <v>84.998884489999995</v>
      </c>
      <c r="R660" s="132">
        <f t="shared" si="250"/>
        <v>84.963062899999997</v>
      </c>
      <c r="S660" s="132">
        <f t="shared" si="250"/>
        <v>83.416686060000004</v>
      </c>
      <c r="T660" s="132">
        <f t="shared" si="250"/>
        <v>80.492701760000003</v>
      </c>
      <c r="U660" s="132">
        <f t="shared" si="250"/>
        <v>79.180068340000005</v>
      </c>
      <c r="V660" s="132">
        <f t="shared" si="250"/>
        <v>80.567171700000003</v>
      </c>
      <c r="W660" s="132">
        <f t="shared" si="250"/>
        <v>80.955779719999995</v>
      </c>
      <c r="X660" s="132">
        <f t="shared" si="250"/>
        <v>83.353519169999998</v>
      </c>
      <c r="Y660" s="133">
        <f t="shared" si="250"/>
        <v>89.197772939999993</v>
      </c>
    </row>
    <row r="661" spans="1:25" ht="51.75" outlineLevel="1" thickBot="1" x14ac:dyDescent="0.25">
      <c r="A661" s="8" t="s">
        <v>88</v>
      </c>
      <c r="B661" s="134">
        <f>'[7]1'!$A$3</f>
        <v>87.108700010000007</v>
      </c>
      <c r="C661" s="135">
        <f>'[7]1'!$B$3</f>
        <v>89.762937219999998</v>
      </c>
      <c r="D661" s="135">
        <f>'[7]1'!$C$3</f>
        <v>91.346779749999996</v>
      </c>
      <c r="E661" s="135">
        <f>'[7]1'!$D$3</f>
        <v>92.664975909999995</v>
      </c>
      <c r="F661" s="135">
        <f>'[7]1'!$E$3</f>
        <v>93.452501470000001</v>
      </c>
      <c r="G661" s="135">
        <f>'[7]1'!$F$3</f>
        <v>92.959947999999997</v>
      </c>
      <c r="H661" s="135">
        <f>'[7]1'!$G$3</f>
        <v>89.783951220000006</v>
      </c>
      <c r="I661" s="135">
        <f>'[7]1'!$H$3</f>
        <v>86.296620700000005</v>
      </c>
      <c r="J661" s="135">
        <f>'[7]1'!$I$3</f>
        <v>84.489718769999996</v>
      </c>
      <c r="K661" s="135">
        <f>'[7]1'!$J$3</f>
        <v>82.459487350000003</v>
      </c>
      <c r="L661" s="135">
        <f>'[7]1'!$K$3</f>
        <v>83.490727570000004</v>
      </c>
      <c r="M661" s="135">
        <f>'[7]1'!$L$3</f>
        <v>83.90322596</v>
      </c>
      <c r="N661" s="135">
        <f>'[7]1'!$M$3</f>
        <v>85.504412049999999</v>
      </c>
      <c r="O661" s="135">
        <f>'[7]1'!$N$3</f>
        <v>84.825774409999994</v>
      </c>
      <c r="P661" s="135">
        <f>'[7]1'!$O$3</f>
        <v>84.782662060000007</v>
      </c>
      <c r="Q661" s="135">
        <f>'[7]1'!$P$3</f>
        <v>84.998884489999995</v>
      </c>
      <c r="R661" s="135">
        <f>'[7]1'!$Q$3</f>
        <v>84.963062899999997</v>
      </c>
      <c r="S661" s="135">
        <f>'[7]1'!$R$3</f>
        <v>83.416686060000004</v>
      </c>
      <c r="T661" s="135">
        <f>'[7]1'!$S$3</f>
        <v>80.492701760000003</v>
      </c>
      <c r="U661" s="135">
        <f>'[7]1'!$T$3</f>
        <v>79.180068340000005</v>
      </c>
      <c r="V661" s="135">
        <f>'[7]1'!$U$3</f>
        <v>80.567171700000003</v>
      </c>
      <c r="W661" s="135">
        <f>'[7]1'!$V$3</f>
        <v>80.955779719999995</v>
      </c>
      <c r="X661" s="135">
        <f>'[7]1'!$W$3</f>
        <v>83.353519169999998</v>
      </c>
      <c r="Y661" s="136">
        <f>'[7]1'!$X$3</f>
        <v>89.197772939999993</v>
      </c>
    </row>
    <row r="662" spans="1:25" ht="26.25" outlineLevel="1" thickBot="1" x14ac:dyDescent="0.25">
      <c r="A662" s="8" t="s">
        <v>84</v>
      </c>
      <c r="B662" s="134">
        <v>0</v>
      </c>
      <c r="C662" s="135">
        <v>0</v>
      </c>
      <c r="D662" s="135">
        <v>0</v>
      </c>
      <c r="E662" s="135">
        <v>0</v>
      </c>
      <c r="F662" s="135">
        <v>0</v>
      </c>
      <c r="G662" s="135">
        <v>0</v>
      </c>
      <c r="H662" s="135">
        <v>0</v>
      </c>
      <c r="I662" s="135">
        <v>0</v>
      </c>
      <c r="J662" s="135">
        <v>0</v>
      </c>
      <c r="K662" s="135">
        <v>0</v>
      </c>
      <c r="L662" s="135">
        <v>0</v>
      </c>
      <c r="M662" s="135">
        <v>0</v>
      </c>
      <c r="N662" s="135">
        <v>0</v>
      </c>
      <c r="O662" s="135">
        <v>0</v>
      </c>
      <c r="P662" s="135">
        <v>0</v>
      </c>
      <c r="Q662" s="135">
        <v>0</v>
      </c>
      <c r="R662" s="135">
        <v>0</v>
      </c>
      <c r="S662" s="135">
        <v>0</v>
      </c>
      <c r="T662" s="135">
        <v>0</v>
      </c>
      <c r="U662" s="135">
        <v>0</v>
      </c>
      <c r="V662" s="135">
        <v>0</v>
      </c>
      <c r="W662" s="135">
        <v>0</v>
      </c>
      <c r="X662" s="135">
        <v>0</v>
      </c>
      <c r="Y662" s="136">
        <v>0</v>
      </c>
    </row>
    <row r="663" spans="1:25" ht="21.75" customHeight="1" thickBot="1" x14ac:dyDescent="0.25">
      <c r="A663" s="18">
        <v>4</v>
      </c>
      <c r="B663" s="131">
        <f t="shared" ref="B663:Y663" si="251">B664</f>
        <v>80.0017852</v>
      </c>
      <c r="C663" s="132">
        <f t="shared" si="251"/>
        <v>82.94051331</v>
      </c>
      <c r="D663" s="132">
        <f t="shared" si="251"/>
        <v>86.306070120000001</v>
      </c>
      <c r="E663" s="132">
        <f t="shared" si="251"/>
        <v>87.171398449999998</v>
      </c>
      <c r="F663" s="132">
        <f t="shared" si="251"/>
        <v>87.357133520000005</v>
      </c>
      <c r="G663" s="132">
        <f t="shared" si="251"/>
        <v>87.456118200000006</v>
      </c>
      <c r="H663" s="132">
        <f t="shared" si="251"/>
        <v>86.868961569999996</v>
      </c>
      <c r="I663" s="132">
        <f t="shared" si="251"/>
        <v>81.764058629999994</v>
      </c>
      <c r="J663" s="132">
        <f t="shared" si="251"/>
        <v>77.784312220000004</v>
      </c>
      <c r="K663" s="132">
        <f t="shared" si="251"/>
        <v>75.317837370000007</v>
      </c>
      <c r="L663" s="132">
        <f t="shared" si="251"/>
        <v>74.036033349999997</v>
      </c>
      <c r="M663" s="132">
        <f t="shared" si="251"/>
        <v>73.785076759999995</v>
      </c>
      <c r="N663" s="132">
        <f t="shared" si="251"/>
        <v>74.951337980000005</v>
      </c>
      <c r="O663" s="132">
        <f t="shared" si="251"/>
        <v>76.126372919999994</v>
      </c>
      <c r="P663" s="132">
        <f t="shared" si="251"/>
        <v>77.157575410000007</v>
      </c>
      <c r="Q663" s="132">
        <f t="shared" si="251"/>
        <v>77.29437729</v>
      </c>
      <c r="R663" s="132">
        <f t="shared" si="251"/>
        <v>76.973835609999995</v>
      </c>
      <c r="S663" s="132">
        <f t="shared" si="251"/>
        <v>75.8208147</v>
      </c>
      <c r="T663" s="132">
        <f t="shared" si="251"/>
        <v>72.648986539999996</v>
      </c>
      <c r="U663" s="132">
        <f t="shared" si="251"/>
        <v>71.996013619999999</v>
      </c>
      <c r="V663" s="132">
        <f t="shared" si="251"/>
        <v>73.044894749999997</v>
      </c>
      <c r="W663" s="132">
        <f t="shared" si="251"/>
        <v>74.225792670000004</v>
      </c>
      <c r="X663" s="132">
        <f t="shared" si="251"/>
        <v>76.326335</v>
      </c>
      <c r="Y663" s="133">
        <f t="shared" si="251"/>
        <v>78.110204859999996</v>
      </c>
    </row>
    <row r="664" spans="1:25" ht="51.75" outlineLevel="1" thickBot="1" x14ac:dyDescent="0.25">
      <c r="A664" s="8" t="s">
        <v>88</v>
      </c>
      <c r="B664" s="134">
        <f>'[7]1'!$A$4</f>
        <v>80.0017852</v>
      </c>
      <c r="C664" s="135">
        <f>'[7]1'!$B$4</f>
        <v>82.94051331</v>
      </c>
      <c r="D664" s="135">
        <f>'[7]1'!$C$4</f>
        <v>86.306070120000001</v>
      </c>
      <c r="E664" s="135">
        <f>'[7]1'!$D$4</f>
        <v>87.171398449999998</v>
      </c>
      <c r="F664" s="135">
        <f>'[7]1'!$E$4</f>
        <v>87.357133520000005</v>
      </c>
      <c r="G664" s="135">
        <f>'[7]1'!$F$4</f>
        <v>87.456118200000006</v>
      </c>
      <c r="H664" s="135">
        <f>'[7]1'!$G$4</f>
        <v>86.868961569999996</v>
      </c>
      <c r="I664" s="135">
        <f>'[7]1'!$H$4</f>
        <v>81.764058629999994</v>
      </c>
      <c r="J664" s="135">
        <f>'[7]1'!$I$4</f>
        <v>77.784312220000004</v>
      </c>
      <c r="K664" s="135">
        <f>'[7]1'!$J$4</f>
        <v>75.317837370000007</v>
      </c>
      <c r="L664" s="135">
        <f>'[7]1'!$K$4</f>
        <v>74.036033349999997</v>
      </c>
      <c r="M664" s="135">
        <f>'[7]1'!$L$4</f>
        <v>73.785076759999995</v>
      </c>
      <c r="N664" s="135">
        <f>'[7]1'!$M$4</f>
        <v>74.951337980000005</v>
      </c>
      <c r="O664" s="135">
        <f>'[7]1'!$N$4</f>
        <v>76.126372919999994</v>
      </c>
      <c r="P664" s="135">
        <f>'[7]1'!$O$4</f>
        <v>77.157575410000007</v>
      </c>
      <c r="Q664" s="135">
        <f>'[7]1'!$P$4</f>
        <v>77.29437729</v>
      </c>
      <c r="R664" s="135">
        <f>'[7]1'!$Q$4</f>
        <v>76.973835609999995</v>
      </c>
      <c r="S664" s="135">
        <f>'[7]1'!$R$4</f>
        <v>75.8208147</v>
      </c>
      <c r="T664" s="135">
        <f>'[7]1'!$S$4</f>
        <v>72.648986539999996</v>
      </c>
      <c r="U664" s="135">
        <f>'[7]1'!$T$4</f>
        <v>71.996013619999999</v>
      </c>
      <c r="V664" s="135">
        <f>'[7]1'!$U$4</f>
        <v>73.044894749999997</v>
      </c>
      <c r="W664" s="135">
        <f>'[7]1'!$V$4</f>
        <v>74.225792670000004</v>
      </c>
      <c r="X664" s="135">
        <f>'[7]1'!$W$4</f>
        <v>76.326335</v>
      </c>
      <c r="Y664" s="136">
        <f>'[7]1'!$X$4</f>
        <v>78.110204859999996</v>
      </c>
    </row>
    <row r="665" spans="1:25" ht="26.25" outlineLevel="1" thickBot="1" x14ac:dyDescent="0.25">
      <c r="A665" s="8" t="s">
        <v>84</v>
      </c>
      <c r="B665" s="134">
        <v>0</v>
      </c>
      <c r="C665" s="135">
        <v>0</v>
      </c>
      <c r="D665" s="135">
        <v>0</v>
      </c>
      <c r="E665" s="135">
        <v>0</v>
      </c>
      <c r="F665" s="135">
        <v>0</v>
      </c>
      <c r="G665" s="135">
        <v>0</v>
      </c>
      <c r="H665" s="135">
        <v>0</v>
      </c>
      <c r="I665" s="135">
        <v>0</v>
      </c>
      <c r="J665" s="135">
        <v>0</v>
      </c>
      <c r="K665" s="135">
        <v>0</v>
      </c>
      <c r="L665" s="135">
        <v>0</v>
      </c>
      <c r="M665" s="135">
        <v>0</v>
      </c>
      <c r="N665" s="135">
        <v>0</v>
      </c>
      <c r="O665" s="135">
        <v>0</v>
      </c>
      <c r="P665" s="135">
        <v>0</v>
      </c>
      <c r="Q665" s="135">
        <v>0</v>
      </c>
      <c r="R665" s="135">
        <v>0</v>
      </c>
      <c r="S665" s="135">
        <v>0</v>
      </c>
      <c r="T665" s="135">
        <v>0</v>
      </c>
      <c r="U665" s="135">
        <v>0</v>
      </c>
      <c r="V665" s="135">
        <v>0</v>
      </c>
      <c r="W665" s="135">
        <v>0</v>
      </c>
      <c r="X665" s="135">
        <v>0</v>
      </c>
      <c r="Y665" s="136">
        <v>0</v>
      </c>
    </row>
    <row r="666" spans="1:25" ht="21.75" customHeight="1" thickBot="1" x14ac:dyDescent="0.25">
      <c r="A666" s="18">
        <v>5</v>
      </c>
      <c r="B666" s="131">
        <f t="shared" ref="B666:Y666" si="252">B667</f>
        <v>85.020057350000002</v>
      </c>
      <c r="C666" s="132">
        <f t="shared" si="252"/>
        <v>87.255429399999997</v>
      </c>
      <c r="D666" s="132">
        <f t="shared" si="252"/>
        <v>90.104635669999993</v>
      </c>
      <c r="E666" s="132">
        <f t="shared" si="252"/>
        <v>89.917864120000004</v>
      </c>
      <c r="F666" s="132">
        <f t="shared" si="252"/>
        <v>90.432971969999997</v>
      </c>
      <c r="G666" s="132">
        <f t="shared" si="252"/>
        <v>90.267869730000001</v>
      </c>
      <c r="H666" s="132">
        <f t="shared" si="252"/>
        <v>89.226051150000004</v>
      </c>
      <c r="I666" s="132">
        <f t="shared" si="252"/>
        <v>87.93956446</v>
      </c>
      <c r="J666" s="132">
        <f t="shared" si="252"/>
        <v>85.324144070000003</v>
      </c>
      <c r="K666" s="132">
        <f t="shared" si="252"/>
        <v>81.958738030000006</v>
      </c>
      <c r="L666" s="132">
        <f t="shared" si="252"/>
        <v>80.964166700000007</v>
      </c>
      <c r="M666" s="132">
        <f t="shared" si="252"/>
        <v>81.115645670000006</v>
      </c>
      <c r="N666" s="132">
        <f t="shared" si="252"/>
        <v>81.099781089999993</v>
      </c>
      <c r="O666" s="132">
        <f t="shared" si="252"/>
        <v>82.063800069999999</v>
      </c>
      <c r="P666" s="132">
        <f t="shared" si="252"/>
        <v>83.102913999999998</v>
      </c>
      <c r="Q666" s="132">
        <f t="shared" si="252"/>
        <v>83.777773569999994</v>
      </c>
      <c r="R666" s="132">
        <f t="shared" si="252"/>
        <v>83.359560450000004</v>
      </c>
      <c r="S666" s="132">
        <f t="shared" si="252"/>
        <v>82.120959200000001</v>
      </c>
      <c r="T666" s="132">
        <f t="shared" si="252"/>
        <v>78.762619770000001</v>
      </c>
      <c r="U666" s="132">
        <f t="shared" si="252"/>
        <v>78.289026300000003</v>
      </c>
      <c r="V666" s="132">
        <f t="shared" si="252"/>
        <v>79.161492510000002</v>
      </c>
      <c r="W666" s="132">
        <f t="shared" si="252"/>
        <v>79.959962669999996</v>
      </c>
      <c r="X666" s="132">
        <f t="shared" si="252"/>
        <v>82.010155510000004</v>
      </c>
      <c r="Y666" s="133">
        <f t="shared" si="252"/>
        <v>84.72476073</v>
      </c>
    </row>
    <row r="667" spans="1:25" ht="51.75" outlineLevel="1" thickBot="1" x14ac:dyDescent="0.25">
      <c r="A667" s="8" t="s">
        <v>88</v>
      </c>
      <c r="B667" s="134">
        <f>'[7]1'!$A$5</f>
        <v>85.020057350000002</v>
      </c>
      <c r="C667" s="135">
        <f>'[7]1'!$B$5</f>
        <v>87.255429399999997</v>
      </c>
      <c r="D667" s="135">
        <f>'[7]1'!$C$5</f>
        <v>90.104635669999993</v>
      </c>
      <c r="E667" s="135">
        <f>'[7]1'!$D$5</f>
        <v>89.917864120000004</v>
      </c>
      <c r="F667" s="135">
        <f>'[7]1'!$E$5</f>
        <v>90.432971969999997</v>
      </c>
      <c r="G667" s="135">
        <f>'[7]1'!$F$5</f>
        <v>90.267869730000001</v>
      </c>
      <c r="H667" s="135">
        <f>'[7]1'!$G$5</f>
        <v>89.226051150000004</v>
      </c>
      <c r="I667" s="135">
        <f>'[7]1'!$H$5</f>
        <v>87.93956446</v>
      </c>
      <c r="J667" s="135">
        <f>'[7]1'!$I$5</f>
        <v>85.324144070000003</v>
      </c>
      <c r="K667" s="135">
        <f>'[7]1'!$J$5</f>
        <v>81.958738030000006</v>
      </c>
      <c r="L667" s="135">
        <f>'[7]1'!$K$5</f>
        <v>80.964166700000007</v>
      </c>
      <c r="M667" s="135">
        <f>'[7]1'!$L$5</f>
        <v>81.115645670000006</v>
      </c>
      <c r="N667" s="135">
        <f>'[7]1'!$M$5</f>
        <v>81.099781089999993</v>
      </c>
      <c r="O667" s="135">
        <f>'[7]1'!$N$5</f>
        <v>82.063800069999999</v>
      </c>
      <c r="P667" s="135">
        <f>'[7]1'!$O$5</f>
        <v>83.102913999999998</v>
      </c>
      <c r="Q667" s="135">
        <f>'[7]1'!$P$5</f>
        <v>83.777773569999994</v>
      </c>
      <c r="R667" s="135">
        <f>'[7]1'!$Q$5</f>
        <v>83.359560450000004</v>
      </c>
      <c r="S667" s="135">
        <f>'[7]1'!$R$5</f>
        <v>82.120959200000001</v>
      </c>
      <c r="T667" s="135">
        <f>'[7]1'!$S$5</f>
        <v>78.762619770000001</v>
      </c>
      <c r="U667" s="135">
        <f>'[7]1'!$T$5</f>
        <v>78.289026300000003</v>
      </c>
      <c r="V667" s="135">
        <f>'[7]1'!$U$5</f>
        <v>79.161492510000002</v>
      </c>
      <c r="W667" s="135">
        <f>'[7]1'!$V$5</f>
        <v>79.959962669999996</v>
      </c>
      <c r="X667" s="135">
        <f>'[7]1'!$W$5</f>
        <v>82.010155510000004</v>
      </c>
      <c r="Y667" s="136">
        <f>'[7]1'!$X$5</f>
        <v>84.72476073</v>
      </c>
    </row>
    <row r="668" spans="1:25" ht="26.25" outlineLevel="1" thickBot="1" x14ac:dyDescent="0.25">
      <c r="A668" s="8" t="s">
        <v>84</v>
      </c>
      <c r="B668" s="134">
        <v>0</v>
      </c>
      <c r="C668" s="135">
        <v>0</v>
      </c>
      <c r="D668" s="135">
        <v>0</v>
      </c>
      <c r="E668" s="135">
        <v>0</v>
      </c>
      <c r="F668" s="135">
        <v>0</v>
      </c>
      <c r="G668" s="135">
        <v>0</v>
      </c>
      <c r="H668" s="135">
        <v>0</v>
      </c>
      <c r="I668" s="135">
        <v>0</v>
      </c>
      <c r="J668" s="135">
        <v>0</v>
      </c>
      <c r="K668" s="135">
        <v>0</v>
      </c>
      <c r="L668" s="135">
        <v>0</v>
      </c>
      <c r="M668" s="135">
        <v>0</v>
      </c>
      <c r="N668" s="135">
        <v>0</v>
      </c>
      <c r="O668" s="135">
        <v>0</v>
      </c>
      <c r="P668" s="135">
        <v>0</v>
      </c>
      <c r="Q668" s="135">
        <v>0</v>
      </c>
      <c r="R668" s="135">
        <v>0</v>
      </c>
      <c r="S668" s="135">
        <v>0</v>
      </c>
      <c r="T668" s="135">
        <v>0</v>
      </c>
      <c r="U668" s="135">
        <v>0</v>
      </c>
      <c r="V668" s="135">
        <v>0</v>
      </c>
      <c r="W668" s="135">
        <v>0</v>
      </c>
      <c r="X668" s="135">
        <v>0</v>
      </c>
      <c r="Y668" s="136">
        <v>0</v>
      </c>
    </row>
    <row r="669" spans="1:25" ht="21.75" customHeight="1" thickBot="1" x14ac:dyDescent="0.25">
      <c r="A669" s="18">
        <v>6</v>
      </c>
      <c r="B669" s="131">
        <f t="shared" ref="B669:Y669" si="253">B670</f>
        <v>80.745843160000007</v>
      </c>
      <c r="C669" s="132">
        <f t="shared" si="253"/>
        <v>83.083745699999994</v>
      </c>
      <c r="D669" s="132">
        <f t="shared" si="253"/>
        <v>84.04477181</v>
      </c>
      <c r="E669" s="132">
        <f t="shared" si="253"/>
        <v>84.813090540000005</v>
      </c>
      <c r="F669" s="132">
        <f t="shared" si="253"/>
        <v>84.815494229999999</v>
      </c>
      <c r="G669" s="132">
        <f t="shared" si="253"/>
        <v>84.212087339999997</v>
      </c>
      <c r="H669" s="132">
        <f t="shared" si="253"/>
        <v>84.023251119999998</v>
      </c>
      <c r="I669" s="132">
        <f t="shared" si="253"/>
        <v>82.375509039999997</v>
      </c>
      <c r="J669" s="132">
        <f t="shared" si="253"/>
        <v>80.088194009999995</v>
      </c>
      <c r="K669" s="132">
        <f t="shared" si="253"/>
        <v>76.470398149999994</v>
      </c>
      <c r="L669" s="132">
        <f t="shared" si="253"/>
        <v>75.000952799999993</v>
      </c>
      <c r="M669" s="132">
        <f t="shared" si="253"/>
        <v>74.962117169999999</v>
      </c>
      <c r="N669" s="132">
        <f t="shared" si="253"/>
        <v>75.197277040000003</v>
      </c>
      <c r="O669" s="132">
        <f t="shared" si="253"/>
        <v>76.257159299999998</v>
      </c>
      <c r="P669" s="132">
        <f t="shared" si="253"/>
        <v>76.600869439999997</v>
      </c>
      <c r="Q669" s="132">
        <f t="shared" si="253"/>
        <v>77.254536459999997</v>
      </c>
      <c r="R669" s="132">
        <f t="shared" si="253"/>
        <v>76.742636309999995</v>
      </c>
      <c r="S669" s="132">
        <f t="shared" si="253"/>
        <v>75.279070320000002</v>
      </c>
      <c r="T669" s="132">
        <f t="shared" si="253"/>
        <v>71.810358629999996</v>
      </c>
      <c r="U669" s="132">
        <f t="shared" si="253"/>
        <v>71.015825890000002</v>
      </c>
      <c r="V669" s="132">
        <f t="shared" si="253"/>
        <v>72.556100310000005</v>
      </c>
      <c r="W669" s="132">
        <f t="shared" si="253"/>
        <v>73.708061200000003</v>
      </c>
      <c r="X669" s="132">
        <f t="shared" si="253"/>
        <v>75.831090590000002</v>
      </c>
      <c r="Y669" s="133">
        <f t="shared" si="253"/>
        <v>77.877764970000001</v>
      </c>
    </row>
    <row r="670" spans="1:25" ht="51.75" outlineLevel="1" thickBot="1" x14ac:dyDescent="0.25">
      <c r="A670" s="8" t="s">
        <v>88</v>
      </c>
      <c r="B670" s="134">
        <f>'[7]1'!$A$6</f>
        <v>80.745843160000007</v>
      </c>
      <c r="C670" s="135">
        <f>'[7]1'!$B$6</f>
        <v>83.083745699999994</v>
      </c>
      <c r="D670" s="135">
        <f>'[7]1'!$C$6</f>
        <v>84.04477181</v>
      </c>
      <c r="E670" s="135">
        <f>'[7]1'!$D$6</f>
        <v>84.813090540000005</v>
      </c>
      <c r="F670" s="135">
        <f>'[7]1'!$E$6</f>
        <v>84.815494229999999</v>
      </c>
      <c r="G670" s="135">
        <f>'[7]1'!$F$6</f>
        <v>84.212087339999997</v>
      </c>
      <c r="H670" s="135">
        <f>'[7]1'!$G$6</f>
        <v>84.023251119999998</v>
      </c>
      <c r="I670" s="135">
        <f>'[7]1'!$H$6</f>
        <v>82.375509039999997</v>
      </c>
      <c r="J670" s="135">
        <f>'[7]1'!$I$6</f>
        <v>80.088194009999995</v>
      </c>
      <c r="K670" s="135">
        <f>'[7]1'!$J$6</f>
        <v>76.470398149999994</v>
      </c>
      <c r="L670" s="135">
        <f>'[7]1'!$K$6</f>
        <v>75.000952799999993</v>
      </c>
      <c r="M670" s="135">
        <f>'[7]1'!$L$6</f>
        <v>74.962117169999999</v>
      </c>
      <c r="N670" s="135">
        <f>'[7]1'!$M$6</f>
        <v>75.197277040000003</v>
      </c>
      <c r="O670" s="135">
        <f>'[7]1'!$N$6</f>
        <v>76.257159299999998</v>
      </c>
      <c r="P670" s="135">
        <f>'[7]1'!$O$6</f>
        <v>76.600869439999997</v>
      </c>
      <c r="Q670" s="135">
        <f>'[7]1'!$P$6</f>
        <v>77.254536459999997</v>
      </c>
      <c r="R670" s="135">
        <f>'[7]1'!$Q$6</f>
        <v>76.742636309999995</v>
      </c>
      <c r="S670" s="135">
        <f>'[7]1'!$R$6</f>
        <v>75.279070320000002</v>
      </c>
      <c r="T670" s="135">
        <f>'[7]1'!$S$6</f>
        <v>71.810358629999996</v>
      </c>
      <c r="U670" s="135">
        <f>'[7]1'!$T$6</f>
        <v>71.015825890000002</v>
      </c>
      <c r="V670" s="135">
        <f>'[7]1'!$U$6</f>
        <v>72.556100310000005</v>
      </c>
      <c r="W670" s="135">
        <f>'[7]1'!$V$6</f>
        <v>73.708061200000003</v>
      </c>
      <c r="X670" s="135">
        <f>'[7]1'!$W$6</f>
        <v>75.831090590000002</v>
      </c>
      <c r="Y670" s="136">
        <f>'[7]1'!$X$6</f>
        <v>77.877764970000001</v>
      </c>
    </row>
    <row r="671" spans="1:25" ht="26.25" outlineLevel="1" thickBot="1" x14ac:dyDescent="0.25">
      <c r="A671" s="8" t="s">
        <v>84</v>
      </c>
      <c r="B671" s="134">
        <v>0</v>
      </c>
      <c r="C671" s="135">
        <v>0</v>
      </c>
      <c r="D671" s="135">
        <v>0</v>
      </c>
      <c r="E671" s="135">
        <v>0</v>
      </c>
      <c r="F671" s="135">
        <v>0</v>
      </c>
      <c r="G671" s="135">
        <v>0</v>
      </c>
      <c r="H671" s="135">
        <v>0</v>
      </c>
      <c r="I671" s="135">
        <v>0</v>
      </c>
      <c r="J671" s="135">
        <v>0</v>
      </c>
      <c r="K671" s="135">
        <v>0</v>
      </c>
      <c r="L671" s="135">
        <v>0</v>
      </c>
      <c r="M671" s="135">
        <v>0</v>
      </c>
      <c r="N671" s="135">
        <v>0</v>
      </c>
      <c r="O671" s="135">
        <v>0</v>
      </c>
      <c r="P671" s="135">
        <v>0</v>
      </c>
      <c r="Q671" s="135">
        <v>0</v>
      </c>
      <c r="R671" s="135">
        <v>0</v>
      </c>
      <c r="S671" s="135">
        <v>0</v>
      </c>
      <c r="T671" s="135">
        <v>0</v>
      </c>
      <c r="U671" s="135">
        <v>0</v>
      </c>
      <c r="V671" s="135">
        <v>0</v>
      </c>
      <c r="W671" s="135">
        <v>0</v>
      </c>
      <c r="X671" s="135">
        <v>0</v>
      </c>
      <c r="Y671" s="136">
        <v>0</v>
      </c>
    </row>
    <row r="672" spans="1:25" ht="21.75" customHeight="1" thickBot="1" x14ac:dyDescent="0.25">
      <c r="A672" s="18">
        <v>7</v>
      </c>
      <c r="B672" s="131">
        <f t="shared" ref="B672:Y672" si="254">B673</f>
        <v>78.395535890000005</v>
      </c>
      <c r="C672" s="132">
        <f t="shared" si="254"/>
        <v>80.735067549999997</v>
      </c>
      <c r="D672" s="132">
        <f t="shared" si="254"/>
        <v>83.563590219999995</v>
      </c>
      <c r="E672" s="132">
        <f t="shared" si="254"/>
        <v>83.026401669999998</v>
      </c>
      <c r="F672" s="132">
        <f t="shared" si="254"/>
        <v>83.045894809999993</v>
      </c>
      <c r="G672" s="132">
        <f t="shared" si="254"/>
        <v>82.274782299999998</v>
      </c>
      <c r="H672" s="132">
        <f t="shared" si="254"/>
        <v>81.916326290000001</v>
      </c>
      <c r="I672" s="132">
        <f t="shared" si="254"/>
        <v>79.740035750000004</v>
      </c>
      <c r="J672" s="132">
        <f t="shared" si="254"/>
        <v>77.597961679999997</v>
      </c>
      <c r="K672" s="132">
        <f t="shared" si="254"/>
        <v>76.787707650000002</v>
      </c>
      <c r="L672" s="132">
        <f t="shared" si="254"/>
        <v>75.102577210000007</v>
      </c>
      <c r="M672" s="132">
        <f t="shared" si="254"/>
        <v>75.533628710000002</v>
      </c>
      <c r="N672" s="132">
        <f t="shared" si="254"/>
        <v>76.333046929999995</v>
      </c>
      <c r="O672" s="132">
        <f t="shared" si="254"/>
        <v>77.263227720000003</v>
      </c>
      <c r="P672" s="132">
        <f t="shared" si="254"/>
        <v>77.295880260000004</v>
      </c>
      <c r="Q672" s="132">
        <f t="shared" si="254"/>
        <v>78.122567149999995</v>
      </c>
      <c r="R672" s="132">
        <f t="shared" si="254"/>
        <v>77.587781930000006</v>
      </c>
      <c r="S672" s="132">
        <f t="shared" si="254"/>
        <v>76.270136820000005</v>
      </c>
      <c r="T672" s="132">
        <f t="shared" si="254"/>
        <v>73.650880009999995</v>
      </c>
      <c r="U672" s="132">
        <f t="shared" si="254"/>
        <v>73.410085719999998</v>
      </c>
      <c r="V672" s="132">
        <f t="shared" si="254"/>
        <v>74.070009400000004</v>
      </c>
      <c r="W672" s="132">
        <f t="shared" si="254"/>
        <v>74.875817830000003</v>
      </c>
      <c r="X672" s="132">
        <f t="shared" si="254"/>
        <v>77.673542330000004</v>
      </c>
      <c r="Y672" s="133">
        <f t="shared" si="254"/>
        <v>79.639334419999997</v>
      </c>
    </row>
    <row r="673" spans="1:25" ht="51.75" outlineLevel="1" thickBot="1" x14ac:dyDescent="0.25">
      <c r="A673" s="8" t="s">
        <v>88</v>
      </c>
      <c r="B673" s="134">
        <f>'[7]1'!$A$7</f>
        <v>78.395535890000005</v>
      </c>
      <c r="C673" s="135">
        <f>'[7]1'!$B$7</f>
        <v>80.735067549999997</v>
      </c>
      <c r="D673" s="135">
        <f>'[7]1'!$C$7</f>
        <v>83.563590219999995</v>
      </c>
      <c r="E673" s="135">
        <f>'[7]1'!$D$7</f>
        <v>83.026401669999998</v>
      </c>
      <c r="F673" s="135">
        <f>'[7]1'!$E$7</f>
        <v>83.045894809999993</v>
      </c>
      <c r="G673" s="135">
        <f>'[7]1'!$F$7</f>
        <v>82.274782299999998</v>
      </c>
      <c r="H673" s="135">
        <f>'[7]1'!$G$7</f>
        <v>81.916326290000001</v>
      </c>
      <c r="I673" s="135">
        <f>'[7]1'!$H$7</f>
        <v>79.740035750000004</v>
      </c>
      <c r="J673" s="135">
        <f>'[7]1'!$I$7</f>
        <v>77.597961679999997</v>
      </c>
      <c r="K673" s="135">
        <f>'[7]1'!$J$7</f>
        <v>76.787707650000002</v>
      </c>
      <c r="L673" s="135">
        <f>'[7]1'!$K$7</f>
        <v>75.102577210000007</v>
      </c>
      <c r="M673" s="135">
        <f>'[7]1'!$L$7</f>
        <v>75.533628710000002</v>
      </c>
      <c r="N673" s="135">
        <f>'[7]1'!$M$7</f>
        <v>76.333046929999995</v>
      </c>
      <c r="O673" s="135">
        <f>'[7]1'!$N$7</f>
        <v>77.263227720000003</v>
      </c>
      <c r="P673" s="135">
        <f>'[7]1'!$O$7</f>
        <v>77.295880260000004</v>
      </c>
      <c r="Q673" s="135">
        <f>'[7]1'!$P$7</f>
        <v>78.122567149999995</v>
      </c>
      <c r="R673" s="135">
        <f>'[7]1'!$Q$7</f>
        <v>77.587781930000006</v>
      </c>
      <c r="S673" s="135">
        <f>'[7]1'!$R$7</f>
        <v>76.270136820000005</v>
      </c>
      <c r="T673" s="135">
        <f>'[7]1'!$S$7</f>
        <v>73.650880009999995</v>
      </c>
      <c r="U673" s="135">
        <f>'[7]1'!$T$7</f>
        <v>73.410085719999998</v>
      </c>
      <c r="V673" s="135">
        <f>'[7]1'!$U$7</f>
        <v>74.070009400000004</v>
      </c>
      <c r="W673" s="135">
        <f>'[7]1'!$V$7</f>
        <v>74.875817830000003</v>
      </c>
      <c r="X673" s="135">
        <f>'[7]1'!$W$7</f>
        <v>77.673542330000004</v>
      </c>
      <c r="Y673" s="136">
        <f>'[7]1'!$X$7</f>
        <v>79.639334419999997</v>
      </c>
    </row>
    <row r="674" spans="1:25" ht="26.25" outlineLevel="1" thickBot="1" x14ac:dyDescent="0.25">
      <c r="A674" s="8" t="s">
        <v>84</v>
      </c>
      <c r="B674" s="134">
        <v>0</v>
      </c>
      <c r="C674" s="135">
        <v>0</v>
      </c>
      <c r="D674" s="135">
        <v>0</v>
      </c>
      <c r="E674" s="135">
        <v>0</v>
      </c>
      <c r="F674" s="135">
        <v>0</v>
      </c>
      <c r="G674" s="135">
        <v>0</v>
      </c>
      <c r="H674" s="135">
        <v>0</v>
      </c>
      <c r="I674" s="135">
        <v>0</v>
      </c>
      <c r="J674" s="135">
        <v>0</v>
      </c>
      <c r="K674" s="135">
        <v>0</v>
      </c>
      <c r="L674" s="135">
        <v>0</v>
      </c>
      <c r="M674" s="135">
        <v>0</v>
      </c>
      <c r="N674" s="135">
        <v>0</v>
      </c>
      <c r="O674" s="135">
        <v>0</v>
      </c>
      <c r="P674" s="135">
        <v>0</v>
      </c>
      <c r="Q674" s="135">
        <v>0</v>
      </c>
      <c r="R674" s="135">
        <v>0</v>
      </c>
      <c r="S674" s="135">
        <v>0</v>
      </c>
      <c r="T674" s="135">
        <v>0</v>
      </c>
      <c r="U674" s="135">
        <v>0</v>
      </c>
      <c r="V674" s="135">
        <v>0</v>
      </c>
      <c r="W674" s="135">
        <v>0</v>
      </c>
      <c r="X674" s="135">
        <v>0</v>
      </c>
      <c r="Y674" s="136">
        <v>0</v>
      </c>
    </row>
    <row r="675" spans="1:25" ht="21.75" customHeight="1" thickBot="1" x14ac:dyDescent="0.25">
      <c r="A675" s="18">
        <v>8</v>
      </c>
      <c r="B675" s="131">
        <f t="shared" ref="B675:Y675" si="255">B676</f>
        <v>80.896307230000005</v>
      </c>
      <c r="C675" s="132">
        <f t="shared" si="255"/>
        <v>85.015870280000001</v>
      </c>
      <c r="D675" s="132">
        <f t="shared" si="255"/>
        <v>88.891851779999996</v>
      </c>
      <c r="E675" s="132">
        <f t="shared" si="255"/>
        <v>89.641557559999995</v>
      </c>
      <c r="F675" s="132">
        <f t="shared" si="255"/>
        <v>89.965099559999999</v>
      </c>
      <c r="G675" s="132">
        <f t="shared" si="255"/>
        <v>89.256790480000006</v>
      </c>
      <c r="H675" s="132">
        <f t="shared" si="255"/>
        <v>86.586019620000002</v>
      </c>
      <c r="I675" s="132">
        <f t="shared" si="255"/>
        <v>88.193734239999998</v>
      </c>
      <c r="J675" s="132">
        <f t="shared" si="255"/>
        <v>86.668165040000005</v>
      </c>
      <c r="K675" s="132">
        <f t="shared" si="255"/>
        <v>84.498114939999994</v>
      </c>
      <c r="L675" s="132">
        <f t="shared" si="255"/>
        <v>83.477053810000001</v>
      </c>
      <c r="M675" s="132">
        <f t="shared" si="255"/>
        <v>83.350603570000004</v>
      </c>
      <c r="N675" s="132">
        <f t="shared" si="255"/>
        <v>82.160351039999995</v>
      </c>
      <c r="O675" s="132">
        <f t="shared" si="255"/>
        <v>83.042233760000002</v>
      </c>
      <c r="P675" s="132">
        <f t="shared" si="255"/>
        <v>85.460665789999993</v>
      </c>
      <c r="Q675" s="132">
        <f t="shared" si="255"/>
        <v>84.858092490000004</v>
      </c>
      <c r="R675" s="132">
        <f t="shared" si="255"/>
        <v>84.785945310000002</v>
      </c>
      <c r="S675" s="132">
        <f t="shared" si="255"/>
        <v>84.104519460000006</v>
      </c>
      <c r="T675" s="132">
        <f t="shared" si="255"/>
        <v>81.297342580000006</v>
      </c>
      <c r="U675" s="132">
        <f t="shared" si="255"/>
        <v>81.245944230000006</v>
      </c>
      <c r="V675" s="132">
        <f t="shared" si="255"/>
        <v>82.542209200000002</v>
      </c>
      <c r="W675" s="132">
        <f t="shared" si="255"/>
        <v>82.614280039999997</v>
      </c>
      <c r="X675" s="132">
        <f t="shared" si="255"/>
        <v>84.674760090000007</v>
      </c>
      <c r="Y675" s="133">
        <f t="shared" si="255"/>
        <v>86.521722589999996</v>
      </c>
    </row>
    <row r="676" spans="1:25" ht="51.75" outlineLevel="1" thickBot="1" x14ac:dyDescent="0.25">
      <c r="A676" s="8" t="s">
        <v>88</v>
      </c>
      <c r="B676" s="134">
        <f>'[7]1'!$A$8</f>
        <v>80.896307230000005</v>
      </c>
      <c r="C676" s="135">
        <f>'[7]1'!$B$8</f>
        <v>85.015870280000001</v>
      </c>
      <c r="D676" s="135">
        <f>'[7]1'!$C$8</f>
        <v>88.891851779999996</v>
      </c>
      <c r="E676" s="135">
        <f>'[7]1'!$D$8</f>
        <v>89.641557559999995</v>
      </c>
      <c r="F676" s="135">
        <f>'[7]1'!$E$8</f>
        <v>89.965099559999999</v>
      </c>
      <c r="G676" s="135">
        <f>'[7]1'!$F$8</f>
        <v>89.256790480000006</v>
      </c>
      <c r="H676" s="135">
        <f>'[7]1'!$G$8</f>
        <v>86.586019620000002</v>
      </c>
      <c r="I676" s="135">
        <f>'[7]1'!$H$8</f>
        <v>88.193734239999998</v>
      </c>
      <c r="J676" s="135">
        <f>'[7]1'!$I$8</f>
        <v>86.668165040000005</v>
      </c>
      <c r="K676" s="135">
        <f>'[7]1'!$J$8</f>
        <v>84.498114939999994</v>
      </c>
      <c r="L676" s="135">
        <f>'[7]1'!$K$8</f>
        <v>83.477053810000001</v>
      </c>
      <c r="M676" s="135">
        <f>'[7]1'!$L$8</f>
        <v>83.350603570000004</v>
      </c>
      <c r="N676" s="135">
        <f>'[7]1'!$M$8</f>
        <v>82.160351039999995</v>
      </c>
      <c r="O676" s="135">
        <f>'[7]1'!$N$8</f>
        <v>83.042233760000002</v>
      </c>
      <c r="P676" s="135">
        <f>'[7]1'!$O$8</f>
        <v>85.460665789999993</v>
      </c>
      <c r="Q676" s="135">
        <f>'[7]1'!$P$8</f>
        <v>84.858092490000004</v>
      </c>
      <c r="R676" s="135">
        <f>'[7]1'!$Q$8</f>
        <v>84.785945310000002</v>
      </c>
      <c r="S676" s="135">
        <f>'[7]1'!$R$8</f>
        <v>84.104519460000006</v>
      </c>
      <c r="T676" s="135">
        <f>'[7]1'!$S$8</f>
        <v>81.297342580000006</v>
      </c>
      <c r="U676" s="135">
        <f>'[7]1'!$T$8</f>
        <v>81.245944230000006</v>
      </c>
      <c r="V676" s="135">
        <f>'[7]1'!$U$8</f>
        <v>82.542209200000002</v>
      </c>
      <c r="W676" s="135">
        <f>'[7]1'!$V$8</f>
        <v>82.614280039999997</v>
      </c>
      <c r="X676" s="135">
        <f>'[7]1'!$W$8</f>
        <v>84.674760090000007</v>
      </c>
      <c r="Y676" s="136">
        <f>'[7]1'!$X$8</f>
        <v>86.521722589999996</v>
      </c>
    </row>
    <row r="677" spans="1:25" ht="26.25" outlineLevel="1" thickBot="1" x14ac:dyDescent="0.25">
      <c r="A677" s="8" t="s">
        <v>84</v>
      </c>
      <c r="B677" s="134">
        <v>0</v>
      </c>
      <c r="C677" s="135">
        <v>0</v>
      </c>
      <c r="D677" s="135">
        <v>0</v>
      </c>
      <c r="E677" s="135">
        <v>0</v>
      </c>
      <c r="F677" s="135">
        <v>0</v>
      </c>
      <c r="G677" s="135">
        <v>0</v>
      </c>
      <c r="H677" s="135">
        <v>0</v>
      </c>
      <c r="I677" s="135">
        <v>0</v>
      </c>
      <c r="J677" s="135">
        <v>0</v>
      </c>
      <c r="K677" s="135">
        <v>0</v>
      </c>
      <c r="L677" s="135">
        <v>0</v>
      </c>
      <c r="M677" s="135">
        <v>0</v>
      </c>
      <c r="N677" s="135">
        <v>0</v>
      </c>
      <c r="O677" s="135">
        <v>0</v>
      </c>
      <c r="P677" s="135">
        <v>0</v>
      </c>
      <c r="Q677" s="135">
        <v>0</v>
      </c>
      <c r="R677" s="135">
        <v>0</v>
      </c>
      <c r="S677" s="135">
        <v>0</v>
      </c>
      <c r="T677" s="135">
        <v>0</v>
      </c>
      <c r="U677" s="135">
        <v>0</v>
      </c>
      <c r="V677" s="135">
        <v>0</v>
      </c>
      <c r="W677" s="135">
        <v>0</v>
      </c>
      <c r="X677" s="135">
        <v>0</v>
      </c>
      <c r="Y677" s="136">
        <v>0</v>
      </c>
    </row>
    <row r="678" spans="1:25" ht="21.75" customHeight="1" thickBot="1" x14ac:dyDescent="0.25">
      <c r="A678" s="18">
        <v>9</v>
      </c>
      <c r="B678" s="131">
        <f t="shared" ref="B678:Y678" si="256">B679</f>
        <v>85.388140430000007</v>
      </c>
      <c r="C678" s="132">
        <f t="shared" si="256"/>
        <v>86.380859060000006</v>
      </c>
      <c r="D678" s="132">
        <f t="shared" si="256"/>
        <v>91.57158106</v>
      </c>
      <c r="E678" s="132">
        <f t="shared" si="256"/>
        <v>94.006836359999994</v>
      </c>
      <c r="F678" s="132">
        <f t="shared" si="256"/>
        <v>94.711613540000002</v>
      </c>
      <c r="G678" s="132">
        <f t="shared" si="256"/>
        <v>93.242398230000006</v>
      </c>
      <c r="H678" s="132">
        <f t="shared" si="256"/>
        <v>90.046241510000002</v>
      </c>
      <c r="I678" s="132">
        <f t="shared" si="256"/>
        <v>88.046234810000001</v>
      </c>
      <c r="J678" s="132">
        <f t="shared" si="256"/>
        <v>87.038857350000001</v>
      </c>
      <c r="K678" s="132">
        <f t="shared" si="256"/>
        <v>85.399012670000005</v>
      </c>
      <c r="L678" s="132">
        <f t="shared" si="256"/>
        <v>85.031707749999995</v>
      </c>
      <c r="M678" s="132">
        <f t="shared" si="256"/>
        <v>85.385903729999995</v>
      </c>
      <c r="N678" s="132">
        <f t="shared" si="256"/>
        <v>85.885325269999996</v>
      </c>
      <c r="O678" s="132">
        <f t="shared" si="256"/>
        <v>85.82821165</v>
      </c>
      <c r="P678" s="132">
        <f t="shared" si="256"/>
        <v>86.474654830000006</v>
      </c>
      <c r="Q678" s="132">
        <f t="shared" si="256"/>
        <v>87.461560910000003</v>
      </c>
      <c r="R678" s="132">
        <f t="shared" si="256"/>
        <v>86.305859870000006</v>
      </c>
      <c r="S678" s="132">
        <f t="shared" si="256"/>
        <v>86.01805435</v>
      </c>
      <c r="T678" s="132">
        <f t="shared" si="256"/>
        <v>83.846171139999996</v>
      </c>
      <c r="U678" s="132">
        <f t="shared" si="256"/>
        <v>84.082262220000004</v>
      </c>
      <c r="V678" s="132">
        <f t="shared" si="256"/>
        <v>84.602557840000003</v>
      </c>
      <c r="W678" s="132">
        <f t="shared" si="256"/>
        <v>85.213885110000007</v>
      </c>
      <c r="X678" s="132">
        <f t="shared" si="256"/>
        <v>87.8171459</v>
      </c>
      <c r="Y678" s="133">
        <f t="shared" si="256"/>
        <v>89.439129120000004</v>
      </c>
    </row>
    <row r="679" spans="1:25" ht="51.75" outlineLevel="1" thickBot="1" x14ac:dyDescent="0.25">
      <c r="A679" s="8" t="s">
        <v>88</v>
      </c>
      <c r="B679" s="134">
        <f>'[7]1'!$A$9</f>
        <v>85.388140430000007</v>
      </c>
      <c r="C679" s="135">
        <f>'[7]1'!$B$9</f>
        <v>86.380859060000006</v>
      </c>
      <c r="D679" s="135">
        <f>'[7]1'!$C$9</f>
        <v>91.57158106</v>
      </c>
      <c r="E679" s="135">
        <f>'[7]1'!$D$9</f>
        <v>94.006836359999994</v>
      </c>
      <c r="F679" s="135">
        <f>'[7]1'!$E$9</f>
        <v>94.711613540000002</v>
      </c>
      <c r="G679" s="135">
        <f>'[7]1'!$F$9</f>
        <v>93.242398230000006</v>
      </c>
      <c r="H679" s="135">
        <f>'[7]1'!$G$9</f>
        <v>90.046241510000002</v>
      </c>
      <c r="I679" s="135">
        <f>'[7]1'!$H$9</f>
        <v>88.046234810000001</v>
      </c>
      <c r="J679" s="135">
        <f>'[7]1'!$I$9</f>
        <v>87.038857350000001</v>
      </c>
      <c r="K679" s="135">
        <f>'[7]1'!$J$9</f>
        <v>85.399012670000005</v>
      </c>
      <c r="L679" s="135">
        <f>'[7]1'!$K$9</f>
        <v>85.031707749999995</v>
      </c>
      <c r="M679" s="135">
        <f>'[7]1'!$L$9</f>
        <v>85.385903729999995</v>
      </c>
      <c r="N679" s="135">
        <f>'[7]1'!$M$9</f>
        <v>85.885325269999996</v>
      </c>
      <c r="O679" s="135">
        <f>'[7]1'!$N$9</f>
        <v>85.82821165</v>
      </c>
      <c r="P679" s="135">
        <f>'[7]1'!$O$9</f>
        <v>86.474654830000006</v>
      </c>
      <c r="Q679" s="135">
        <f>'[7]1'!$P$9</f>
        <v>87.461560910000003</v>
      </c>
      <c r="R679" s="135">
        <f>'[7]1'!$Q$9</f>
        <v>86.305859870000006</v>
      </c>
      <c r="S679" s="135">
        <f>'[7]1'!$R$9</f>
        <v>86.01805435</v>
      </c>
      <c r="T679" s="135">
        <f>'[7]1'!$S$9</f>
        <v>83.846171139999996</v>
      </c>
      <c r="U679" s="135">
        <f>'[7]1'!$T$9</f>
        <v>84.082262220000004</v>
      </c>
      <c r="V679" s="135">
        <f>'[7]1'!$U$9</f>
        <v>84.602557840000003</v>
      </c>
      <c r="W679" s="135">
        <f>'[7]1'!$V$9</f>
        <v>85.213885110000007</v>
      </c>
      <c r="X679" s="135">
        <f>'[7]1'!$W$9</f>
        <v>87.8171459</v>
      </c>
      <c r="Y679" s="136">
        <f>'[7]1'!$X$9</f>
        <v>89.439129120000004</v>
      </c>
    </row>
    <row r="680" spans="1:25" ht="26.25" outlineLevel="1" thickBot="1" x14ac:dyDescent="0.25">
      <c r="A680" s="8" t="s">
        <v>84</v>
      </c>
      <c r="B680" s="134">
        <v>0</v>
      </c>
      <c r="C680" s="135">
        <v>0</v>
      </c>
      <c r="D680" s="135">
        <v>0</v>
      </c>
      <c r="E680" s="135">
        <v>0</v>
      </c>
      <c r="F680" s="135">
        <v>0</v>
      </c>
      <c r="G680" s="135">
        <v>0</v>
      </c>
      <c r="H680" s="135">
        <v>0</v>
      </c>
      <c r="I680" s="135">
        <v>0</v>
      </c>
      <c r="J680" s="135">
        <v>0</v>
      </c>
      <c r="K680" s="135">
        <v>0</v>
      </c>
      <c r="L680" s="135">
        <v>0</v>
      </c>
      <c r="M680" s="135">
        <v>0</v>
      </c>
      <c r="N680" s="135">
        <v>0</v>
      </c>
      <c r="O680" s="135">
        <v>0</v>
      </c>
      <c r="P680" s="135">
        <v>0</v>
      </c>
      <c r="Q680" s="135">
        <v>0</v>
      </c>
      <c r="R680" s="135">
        <v>0</v>
      </c>
      <c r="S680" s="135">
        <v>0</v>
      </c>
      <c r="T680" s="135">
        <v>0</v>
      </c>
      <c r="U680" s="135">
        <v>0</v>
      </c>
      <c r="V680" s="135">
        <v>0</v>
      </c>
      <c r="W680" s="135">
        <v>0</v>
      </c>
      <c r="X680" s="135">
        <v>0</v>
      </c>
      <c r="Y680" s="136">
        <v>0</v>
      </c>
    </row>
    <row r="681" spans="1:25" ht="21.75" customHeight="1" thickBot="1" x14ac:dyDescent="0.25">
      <c r="A681" s="18">
        <v>10</v>
      </c>
      <c r="B681" s="131">
        <f t="shared" ref="B681:Y681" si="257">B682</f>
        <v>89.990710489999998</v>
      </c>
      <c r="C681" s="132">
        <f t="shared" si="257"/>
        <v>91.460892659999999</v>
      </c>
      <c r="D681" s="132">
        <f t="shared" si="257"/>
        <v>91.9396907</v>
      </c>
      <c r="E681" s="132">
        <f t="shared" si="257"/>
        <v>92.695840239999995</v>
      </c>
      <c r="F681" s="132">
        <f t="shared" si="257"/>
        <v>93.864700139999997</v>
      </c>
      <c r="G681" s="132">
        <f t="shared" si="257"/>
        <v>92.93491616</v>
      </c>
      <c r="H681" s="132">
        <f t="shared" si="257"/>
        <v>90.18491933</v>
      </c>
      <c r="I681" s="132">
        <f t="shared" si="257"/>
        <v>87.538865349999995</v>
      </c>
      <c r="J681" s="132">
        <f t="shared" si="257"/>
        <v>85.645420150000007</v>
      </c>
      <c r="K681" s="132">
        <f t="shared" si="257"/>
        <v>83.809454220000006</v>
      </c>
      <c r="L681" s="132">
        <f t="shared" si="257"/>
        <v>83.060032030000002</v>
      </c>
      <c r="M681" s="132">
        <f t="shared" si="257"/>
        <v>83.920144640000004</v>
      </c>
      <c r="N681" s="132">
        <f t="shared" si="257"/>
        <v>84.427570900000006</v>
      </c>
      <c r="O681" s="132">
        <f t="shared" si="257"/>
        <v>85.223918440000006</v>
      </c>
      <c r="P681" s="132">
        <f t="shared" si="257"/>
        <v>85.984297380000001</v>
      </c>
      <c r="Q681" s="132">
        <f t="shared" si="257"/>
        <v>87.541375220000006</v>
      </c>
      <c r="R681" s="132">
        <f t="shared" si="257"/>
        <v>87.432609529999993</v>
      </c>
      <c r="S681" s="132">
        <f t="shared" si="257"/>
        <v>85.118748310000001</v>
      </c>
      <c r="T681" s="132">
        <f t="shared" si="257"/>
        <v>82.400386699999999</v>
      </c>
      <c r="U681" s="132">
        <f t="shared" si="257"/>
        <v>82.502359940000005</v>
      </c>
      <c r="V681" s="132">
        <f t="shared" si="257"/>
        <v>83.854354499999999</v>
      </c>
      <c r="W681" s="132">
        <f t="shared" si="257"/>
        <v>84.785955689999994</v>
      </c>
      <c r="X681" s="132">
        <f t="shared" si="257"/>
        <v>86.949522770000002</v>
      </c>
      <c r="Y681" s="133">
        <f t="shared" si="257"/>
        <v>91.548070240000001</v>
      </c>
    </row>
    <row r="682" spans="1:25" ht="51.75" outlineLevel="1" thickBot="1" x14ac:dyDescent="0.25">
      <c r="A682" s="8" t="s">
        <v>88</v>
      </c>
      <c r="B682" s="134">
        <f>'[7]1'!$A$10</f>
        <v>89.990710489999998</v>
      </c>
      <c r="C682" s="135">
        <f>'[7]1'!$B$10</f>
        <v>91.460892659999999</v>
      </c>
      <c r="D682" s="135">
        <f>'[7]1'!$C$10</f>
        <v>91.9396907</v>
      </c>
      <c r="E682" s="135">
        <f>'[7]1'!$D$10</f>
        <v>92.695840239999995</v>
      </c>
      <c r="F682" s="135">
        <f>'[7]1'!$E$10</f>
        <v>93.864700139999997</v>
      </c>
      <c r="G682" s="135">
        <f>'[7]1'!$F$10</f>
        <v>92.93491616</v>
      </c>
      <c r="H682" s="135">
        <f>'[7]1'!$G$10</f>
        <v>90.18491933</v>
      </c>
      <c r="I682" s="135">
        <f>'[7]1'!$H$10</f>
        <v>87.538865349999995</v>
      </c>
      <c r="J682" s="135">
        <f>'[7]1'!$I$10</f>
        <v>85.645420150000007</v>
      </c>
      <c r="K682" s="135">
        <f>'[7]1'!$J$10</f>
        <v>83.809454220000006</v>
      </c>
      <c r="L682" s="135">
        <f>'[7]1'!$K$10</f>
        <v>83.060032030000002</v>
      </c>
      <c r="M682" s="135">
        <f>'[7]1'!$L$10</f>
        <v>83.920144640000004</v>
      </c>
      <c r="N682" s="135">
        <f>'[7]1'!$M$10</f>
        <v>84.427570900000006</v>
      </c>
      <c r="O682" s="135">
        <f>'[7]1'!$N$10</f>
        <v>85.223918440000006</v>
      </c>
      <c r="P682" s="135">
        <f>'[7]1'!$O$10</f>
        <v>85.984297380000001</v>
      </c>
      <c r="Q682" s="135">
        <f>'[7]1'!$P$10</f>
        <v>87.541375220000006</v>
      </c>
      <c r="R682" s="135">
        <f>'[7]1'!$Q$10</f>
        <v>87.432609529999993</v>
      </c>
      <c r="S682" s="135">
        <f>'[7]1'!$R$10</f>
        <v>85.118748310000001</v>
      </c>
      <c r="T682" s="135">
        <f>'[7]1'!$S$10</f>
        <v>82.400386699999999</v>
      </c>
      <c r="U682" s="135">
        <f>'[7]1'!$T$10</f>
        <v>82.502359940000005</v>
      </c>
      <c r="V682" s="135">
        <f>'[7]1'!$U$10</f>
        <v>83.854354499999999</v>
      </c>
      <c r="W682" s="135">
        <f>'[7]1'!$V$10</f>
        <v>84.785955689999994</v>
      </c>
      <c r="X682" s="135">
        <f>'[7]1'!$W$10</f>
        <v>86.949522770000002</v>
      </c>
      <c r="Y682" s="136">
        <f>'[7]1'!$X$10</f>
        <v>91.548070240000001</v>
      </c>
    </row>
    <row r="683" spans="1:25" ht="26.25" outlineLevel="1" thickBot="1" x14ac:dyDescent="0.25">
      <c r="A683" s="8" t="s">
        <v>84</v>
      </c>
      <c r="B683" s="134">
        <v>0</v>
      </c>
      <c r="C683" s="135">
        <v>0</v>
      </c>
      <c r="D683" s="135">
        <v>0</v>
      </c>
      <c r="E683" s="135">
        <v>0</v>
      </c>
      <c r="F683" s="135">
        <v>0</v>
      </c>
      <c r="G683" s="135">
        <v>0</v>
      </c>
      <c r="H683" s="135">
        <v>0</v>
      </c>
      <c r="I683" s="135">
        <v>0</v>
      </c>
      <c r="J683" s="135">
        <v>0</v>
      </c>
      <c r="K683" s="135">
        <v>0</v>
      </c>
      <c r="L683" s="135">
        <v>0</v>
      </c>
      <c r="M683" s="135">
        <v>0</v>
      </c>
      <c r="N683" s="135">
        <v>0</v>
      </c>
      <c r="O683" s="135">
        <v>0</v>
      </c>
      <c r="P683" s="135">
        <v>0</v>
      </c>
      <c r="Q683" s="135">
        <v>0</v>
      </c>
      <c r="R683" s="135">
        <v>0</v>
      </c>
      <c r="S683" s="135">
        <v>0</v>
      </c>
      <c r="T683" s="135">
        <v>0</v>
      </c>
      <c r="U683" s="135">
        <v>0</v>
      </c>
      <c r="V683" s="135">
        <v>0</v>
      </c>
      <c r="W683" s="135">
        <v>0</v>
      </c>
      <c r="X683" s="135">
        <v>0</v>
      </c>
      <c r="Y683" s="136">
        <v>0</v>
      </c>
    </row>
    <row r="684" spans="1:25" ht="21.75" customHeight="1" thickBot="1" x14ac:dyDescent="0.25">
      <c r="A684" s="18">
        <v>11</v>
      </c>
      <c r="B684" s="131">
        <f t="shared" ref="B684:Y684" si="258">B685</f>
        <v>85.370350810000005</v>
      </c>
      <c r="C684" s="132">
        <f t="shared" si="258"/>
        <v>86.67270791</v>
      </c>
      <c r="D684" s="132">
        <f t="shared" si="258"/>
        <v>88.611397109999999</v>
      </c>
      <c r="E684" s="132">
        <f t="shared" si="258"/>
        <v>87.777321689999994</v>
      </c>
      <c r="F684" s="132">
        <f t="shared" si="258"/>
        <v>88.219862259999999</v>
      </c>
      <c r="G684" s="132">
        <f t="shared" si="258"/>
        <v>88.410441550000002</v>
      </c>
      <c r="H684" s="132">
        <f t="shared" si="258"/>
        <v>86.930709480000004</v>
      </c>
      <c r="I684" s="132">
        <f t="shared" si="258"/>
        <v>85.673515289999997</v>
      </c>
      <c r="J684" s="132">
        <f t="shared" si="258"/>
        <v>85.647675199999995</v>
      </c>
      <c r="K684" s="132">
        <f t="shared" si="258"/>
        <v>82.776749469999999</v>
      </c>
      <c r="L684" s="132">
        <f t="shared" si="258"/>
        <v>81.055823899999993</v>
      </c>
      <c r="M684" s="132">
        <f t="shared" si="258"/>
        <v>80.803970370000002</v>
      </c>
      <c r="N684" s="132">
        <f t="shared" si="258"/>
        <v>81.646231189999995</v>
      </c>
      <c r="O684" s="132">
        <f t="shared" si="258"/>
        <v>82.502069660000004</v>
      </c>
      <c r="P684" s="132">
        <f t="shared" si="258"/>
        <v>83.056064649999996</v>
      </c>
      <c r="Q684" s="132">
        <f t="shared" si="258"/>
        <v>83.530056770000002</v>
      </c>
      <c r="R684" s="132">
        <f t="shared" si="258"/>
        <v>83.238702930000002</v>
      </c>
      <c r="S684" s="132">
        <f t="shared" si="258"/>
        <v>81.506559429999996</v>
      </c>
      <c r="T684" s="132">
        <f t="shared" si="258"/>
        <v>78.510305900000006</v>
      </c>
      <c r="U684" s="132">
        <f t="shared" si="258"/>
        <v>78.741141639999995</v>
      </c>
      <c r="V684" s="132">
        <f t="shared" si="258"/>
        <v>80.067057579999997</v>
      </c>
      <c r="W684" s="132">
        <f t="shared" si="258"/>
        <v>81.112370119999994</v>
      </c>
      <c r="X684" s="132">
        <f t="shared" si="258"/>
        <v>83.095477849999995</v>
      </c>
      <c r="Y684" s="133">
        <f t="shared" si="258"/>
        <v>84.043526529999994</v>
      </c>
    </row>
    <row r="685" spans="1:25" ht="51.75" outlineLevel="1" thickBot="1" x14ac:dyDescent="0.25">
      <c r="A685" s="8" t="s">
        <v>88</v>
      </c>
      <c r="B685" s="134">
        <f>'[7]1'!$A$11</f>
        <v>85.370350810000005</v>
      </c>
      <c r="C685" s="135">
        <f>'[7]1'!$B$11</f>
        <v>86.67270791</v>
      </c>
      <c r="D685" s="135">
        <f>'[7]1'!$C$11</f>
        <v>88.611397109999999</v>
      </c>
      <c r="E685" s="135">
        <f>'[7]1'!$D$11</f>
        <v>87.777321689999994</v>
      </c>
      <c r="F685" s="135">
        <f>'[7]1'!$E$11</f>
        <v>88.219862259999999</v>
      </c>
      <c r="G685" s="135">
        <f>'[7]1'!$F$11</f>
        <v>88.410441550000002</v>
      </c>
      <c r="H685" s="135">
        <f>'[7]1'!$G$11</f>
        <v>86.930709480000004</v>
      </c>
      <c r="I685" s="135">
        <f>'[7]1'!$H$11</f>
        <v>85.673515289999997</v>
      </c>
      <c r="J685" s="135">
        <f>'[7]1'!$I$11</f>
        <v>85.647675199999995</v>
      </c>
      <c r="K685" s="135">
        <f>'[7]1'!$J$11</f>
        <v>82.776749469999999</v>
      </c>
      <c r="L685" s="135">
        <f>'[7]1'!$K$11</f>
        <v>81.055823899999993</v>
      </c>
      <c r="M685" s="135">
        <f>'[7]1'!$L$11</f>
        <v>80.803970370000002</v>
      </c>
      <c r="N685" s="135">
        <f>'[7]1'!$M$11</f>
        <v>81.646231189999995</v>
      </c>
      <c r="O685" s="135">
        <f>'[7]1'!$N$11</f>
        <v>82.502069660000004</v>
      </c>
      <c r="P685" s="135">
        <f>'[7]1'!$O$11</f>
        <v>83.056064649999996</v>
      </c>
      <c r="Q685" s="135">
        <f>'[7]1'!$P$11</f>
        <v>83.530056770000002</v>
      </c>
      <c r="R685" s="135">
        <f>'[7]1'!$Q$11</f>
        <v>83.238702930000002</v>
      </c>
      <c r="S685" s="135">
        <f>'[7]1'!$R$11</f>
        <v>81.506559429999996</v>
      </c>
      <c r="T685" s="135">
        <f>'[7]1'!$S$11</f>
        <v>78.510305900000006</v>
      </c>
      <c r="U685" s="135">
        <f>'[7]1'!$T$11</f>
        <v>78.741141639999995</v>
      </c>
      <c r="V685" s="135">
        <f>'[7]1'!$U$11</f>
        <v>80.067057579999997</v>
      </c>
      <c r="W685" s="135">
        <f>'[7]1'!$V$11</f>
        <v>81.112370119999994</v>
      </c>
      <c r="X685" s="135">
        <f>'[7]1'!$W$11</f>
        <v>83.095477849999995</v>
      </c>
      <c r="Y685" s="136">
        <f>'[7]1'!$X$11</f>
        <v>84.043526529999994</v>
      </c>
    </row>
    <row r="686" spans="1:25" ht="26.25" outlineLevel="1" thickBot="1" x14ac:dyDescent="0.25">
      <c r="A686" s="8" t="s">
        <v>84</v>
      </c>
      <c r="B686" s="134">
        <v>0</v>
      </c>
      <c r="C686" s="135">
        <v>0</v>
      </c>
      <c r="D686" s="135">
        <v>0</v>
      </c>
      <c r="E686" s="135">
        <v>0</v>
      </c>
      <c r="F686" s="135">
        <v>0</v>
      </c>
      <c r="G686" s="135">
        <v>0</v>
      </c>
      <c r="H686" s="135">
        <v>0</v>
      </c>
      <c r="I686" s="135">
        <v>0</v>
      </c>
      <c r="J686" s="135">
        <v>0</v>
      </c>
      <c r="K686" s="135">
        <v>0</v>
      </c>
      <c r="L686" s="135">
        <v>0</v>
      </c>
      <c r="M686" s="135">
        <v>0</v>
      </c>
      <c r="N686" s="135">
        <v>0</v>
      </c>
      <c r="O686" s="135">
        <v>0</v>
      </c>
      <c r="P686" s="135">
        <v>0</v>
      </c>
      <c r="Q686" s="135">
        <v>0</v>
      </c>
      <c r="R686" s="135">
        <v>0</v>
      </c>
      <c r="S686" s="135">
        <v>0</v>
      </c>
      <c r="T686" s="135">
        <v>0</v>
      </c>
      <c r="U686" s="135">
        <v>0</v>
      </c>
      <c r="V686" s="135">
        <v>0</v>
      </c>
      <c r="W686" s="135">
        <v>0</v>
      </c>
      <c r="X686" s="135">
        <v>0</v>
      </c>
      <c r="Y686" s="136">
        <v>0</v>
      </c>
    </row>
    <row r="687" spans="1:25" ht="21.75" customHeight="1" thickBot="1" x14ac:dyDescent="0.25">
      <c r="A687" s="18">
        <v>12</v>
      </c>
      <c r="B687" s="131">
        <f t="shared" ref="B687:Y687" si="259">B688</f>
        <v>80.075715410000001</v>
      </c>
      <c r="C687" s="132">
        <f t="shared" si="259"/>
        <v>82.25498992</v>
      </c>
      <c r="D687" s="132">
        <f t="shared" si="259"/>
        <v>83.56370545</v>
      </c>
      <c r="E687" s="132">
        <f t="shared" si="259"/>
        <v>83.374764459999994</v>
      </c>
      <c r="F687" s="132">
        <f t="shared" si="259"/>
        <v>83.550744789999996</v>
      </c>
      <c r="G687" s="132">
        <f t="shared" si="259"/>
        <v>83.698838519999995</v>
      </c>
      <c r="H687" s="132">
        <f t="shared" si="259"/>
        <v>83.650334670000007</v>
      </c>
      <c r="I687" s="132">
        <f t="shared" si="259"/>
        <v>83.257631709999998</v>
      </c>
      <c r="J687" s="132">
        <f t="shared" si="259"/>
        <v>82.03898599</v>
      </c>
      <c r="K687" s="132">
        <f t="shared" si="259"/>
        <v>79.763030889999996</v>
      </c>
      <c r="L687" s="132">
        <f t="shared" si="259"/>
        <v>78.151212470000004</v>
      </c>
      <c r="M687" s="132">
        <f t="shared" si="259"/>
        <v>77.452624929999999</v>
      </c>
      <c r="N687" s="132">
        <f t="shared" si="259"/>
        <v>77.478209899999996</v>
      </c>
      <c r="O687" s="132">
        <f t="shared" si="259"/>
        <v>78.735396480000006</v>
      </c>
      <c r="P687" s="132">
        <f t="shared" si="259"/>
        <v>79.351325349999996</v>
      </c>
      <c r="Q687" s="132">
        <f t="shared" si="259"/>
        <v>79.424779279999996</v>
      </c>
      <c r="R687" s="132">
        <f t="shared" si="259"/>
        <v>78.924760030000002</v>
      </c>
      <c r="S687" s="132">
        <f t="shared" si="259"/>
        <v>76.840811880000004</v>
      </c>
      <c r="T687" s="132">
        <f t="shared" si="259"/>
        <v>74.78663598</v>
      </c>
      <c r="U687" s="132">
        <f t="shared" si="259"/>
        <v>74.778918910000002</v>
      </c>
      <c r="V687" s="132">
        <f t="shared" si="259"/>
        <v>75.962009769999995</v>
      </c>
      <c r="W687" s="132">
        <f t="shared" si="259"/>
        <v>76.548199449999998</v>
      </c>
      <c r="X687" s="132">
        <f t="shared" si="259"/>
        <v>78.736143769999998</v>
      </c>
      <c r="Y687" s="133">
        <f t="shared" si="259"/>
        <v>81.204093209999996</v>
      </c>
    </row>
    <row r="688" spans="1:25" ht="51.75" outlineLevel="1" thickBot="1" x14ac:dyDescent="0.25">
      <c r="A688" s="8" t="s">
        <v>88</v>
      </c>
      <c r="B688" s="134">
        <f>'[7]1'!$A$12</f>
        <v>80.075715410000001</v>
      </c>
      <c r="C688" s="135">
        <f>'[7]1'!$B$12</f>
        <v>82.25498992</v>
      </c>
      <c r="D688" s="135">
        <f>'[7]1'!$C$12</f>
        <v>83.56370545</v>
      </c>
      <c r="E688" s="135">
        <f>'[7]1'!$D$12</f>
        <v>83.374764459999994</v>
      </c>
      <c r="F688" s="135">
        <f>'[7]1'!$E$12</f>
        <v>83.550744789999996</v>
      </c>
      <c r="G688" s="135">
        <f>'[7]1'!$F$12</f>
        <v>83.698838519999995</v>
      </c>
      <c r="H688" s="135">
        <f>'[7]1'!$G$12</f>
        <v>83.650334670000007</v>
      </c>
      <c r="I688" s="135">
        <f>'[7]1'!$H$12</f>
        <v>83.257631709999998</v>
      </c>
      <c r="J688" s="135">
        <f>'[7]1'!$I$12</f>
        <v>82.03898599</v>
      </c>
      <c r="K688" s="135">
        <f>'[7]1'!$J$12</f>
        <v>79.763030889999996</v>
      </c>
      <c r="L688" s="135">
        <f>'[7]1'!$K$12</f>
        <v>78.151212470000004</v>
      </c>
      <c r="M688" s="135">
        <f>'[7]1'!$L$12</f>
        <v>77.452624929999999</v>
      </c>
      <c r="N688" s="135">
        <f>'[7]1'!$M$12</f>
        <v>77.478209899999996</v>
      </c>
      <c r="O688" s="135">
        <f>'[7]1'!$N$12</f>
        <v>78.735396480000006</v>
      </c>
      <c r="P688" s="135">
        <f>'[7]1'!$O$12</f>
        <v>79.351325349999996</v>
      </c>
      <c r="Q688" s="135">
        <f>'[7]1'!$P$12</f>
        <v>79.424779279999996</v>
      </c>
      <c r="R688" s="135">
        <f>'[7]1'!$Q$12</f>
        <v>78.924760030000002</v>
      </c>
      <c r="S688" s="135">
        <f>'[7]1'!$R$12</f>
        <v>76.840811880000004</v>
      </c>
      <c r="T688" s="135">
        <f>'[7]1'!$S$12</f>
        <v>74.78663598</v>
      </c>
      <c r="U688" s="135">
        <f>'[7]1'!$T$12</f>
        <v>74.778918910000002</v>
      </c>
      <c r="V688" s="135">
        <f>'[7]1'!$U$12</f>
        <v>75.962009769999995</v>
      </c>
      <c r="W688" s="135">
        <f>'[7]1'!$V$12</f>
        <v>76.548199449999998</v>
      </c>
      <c r="X688" s="135">
        <f>'[7]1'!$W$12</f>
        <v>78.736143769999998</v>
      </c>
      <c r="Y688" s="136">
        <f>'[7]1'!$X$12</f>
        <v>81.204093209999996</v>
      </c>
    </row>
    <row r="689" spans="1:25" ht="26.25" outlineLevel="1" thickBot="1" x14ac:dyDescent="0.25">
      <c r="A689" s="8" t="s">
        <v>84</v>
      </c>
      <c r="B689" s="134">
        <v>0</v>
      </c>
      <c r="C689" s="135">
        <v>0</v>
      </c>
      <c r="D689" s="135">
        <v>0</v>
      </c>
      <c r="E689" s="135">
        <v>0</v>
      </c>
      <c r="F689" s="135">
        <v>0</v>
      </c>
      <c r="G689" s="135">
        <v>0</v>
      </c>
      <c r="H689" s="135">
        <v>0</v>
      </c>
      <c r="I689" s="135">
        <v>0</v>
      </c>
      <c r="J689" s="135">
        <v>0</v>
      </c>
      <c r="K689" s="135">
        <v>0</v>
      </c>
      <c r="L689" s="135">
        <v>0</v>
      </c>
      <c r="M689" s="135">
        <v>0</v>
      </c>
      <c r="N689" s="135">
        <v>0</v>
      </c>
      <c r="O689" s="135">
        <v>0</v>
      </c>
      <c r="P689" s="135">
        <v>0</v>
      </c>
      <c r="Q689" s="135">
        <v>0</v>
      </c>
      <c r="R689" s="135">
        <v>0</v>
      </c>
      <c r="S689" s="135">
        <v>0</v>
      </c>
      <c r="T689" s="135">
        <v>0</v>
      </c>
      <c r="U689" s="135">
        <v>0</v>
      </c>
      <c r="V689" s="135">
        <v>0</v>
      </c>
      <c r="W689" s="135">
        <v>0</v>
      </c>
      <c r="X689" s="135">
        <v>0</v>
      </c>
      <c r="Y689" s="136">
        <v>0</v>
      </c>
    </row>
    <row r="690" spans="1:25" ht="21.75" customHeight="1" thickBot="1" x14ac:dyDescent="0.25">
      <c r="A690" s="18">
        <v>13</v>
      </c>
      <c r="B690" s="131">
        <f t="shared" ref="B690:Y690" si="260">B691</f>
        <v>82.209208309999994</v>
      </c>
      <c r="C690" s="132">
        <f t="shared" si="260"/>
        <v>84.611778270000002</v>
      </c>
      <c r="D690" s="132">
        <f t="shared" si="260"/>
        <v>85.51354766</v>
      </c>
      <c r="E690" s="132">
        <f t="shared" si="260"/>
        <v>85.151187280000002</v>
      </c>
      <c r="F690" s="132">
        <f t="shared" si="260"/>
        <v>84.799498319999998</v>
      </c>
      <c r="G690" s="132">
        <f t="shared" si="260"/>
        <v>84.985828280000007</v>
      </c>
      <c r="H690" s="132">
        <f t="shared" si="260"/>
        <v>83.172239719999993</v>
      </c>
      <c r="I690" s="132">
        <f t="shared" si="260"/>
        <v>79.964149059999997</v>
      </c>
      <c r="J690" s="132">
        <f t="shared" si="260"/>
        <v>78.729223289999993</v>
      </c>
      <c r="K690" s="132">
        <f t="shared" si="260"/>
        <v>77.312826520000002</v>
      </c>
      <c r="L690" s="132">
        <f t="shared" si="260"/>
        <v>78.177972760000003</v>
      </c>
      <c r="M690" s="132">
        <f t="shared" si="260"/>
        <v>78.296200650000003</v>
      </c>
      <c r="N690" s="132">
        <f t="shared" si="260"/>
        <v>79.142251470000005</v>
      </c>
      <c r="O690" s="132">
        <f t="shared" si="260"/>
        <v>80.042839830000005</v>
      </c>
      <c r="P690" s="132">
        <f t="shared" si="260"/>
        <v>80.639893479999998</v>
      </c>
      <c r="Q690" s="132">
        <f t="shared" si="260"/>
        <v>82.052330900000001</v>
      </c>
      <c r="R690" s="132">
        <f t="shared" si="260"/>
        <v>82.126537949999999</v>
      </c>
      <c r="S690" s="132">
        <f t="shared" si="260"/>
        <v>79.918442920000004</v>
      </c>
      <c r="T690" s="132">
        <f t="shared" si="260"/>
        <v>75.676221799999993</v>
      </c>
      <c r="U690" s="132">
        <f t="shared" si="260"/>
        <v>75.197929650000006</v>
      </c>
      <c r="V690" s="132">
        <f t="shared" si="260"/>
        <v>76.559613549999995</v>
      </c>
      <c r="W690" s="132">
        <f t="shared" si="260"/>
        <v>77.836987370000003</v>
      </c>
      <c r="X690" s="132">
        <f t="shared" si="260"/>
        <v>79.794564410000007</v>
      </c>
      <c r="Y690" s="133">
        <f t="shared" si="260"/>
        <v>81.001700369999995</v>
      </c>
    </row>
    <row r="691" spans="1:25" ht="51.75" outlineLevel="1" thickBot="1" x14ac:dyDescent="0.25">
      <c r="A691" s="8" t="s">
        <v>88</v>
      </c>
      <c r="B691" s="134">
        <f>'[7]1'!$A$13</f>
        <v>82.209208309999994</v>
      </c>
      <c r="C691" s="135">
        <f>'[7]1'!$B$13</f>
        <v>84.611778270000002</v>
      </c>
      <c r="D691" s="135">
        <f>'[7]1'!$C$13</f>
        <v>85.51354766</v>
      </c>
      <c r="E691" s="135">
        <f>'[7]1'!$D$13</f>
        <v>85.151187280000002</v>
      </c>
      <c r="F691" s="135">
        <f>'[7]1'!$E$13</f>
        <v>84.799498319999998</v>
      </c>
      <c r="G691" s="135">
        <f>'[7]1'!$F$13</f>
        <v>84.985828280000007</v>
      </c>
      <c r="H691" s="135">
        <f>'[7]1'!$G$13</f>
        <v>83.172239719999993</v>
      </c>
      <c r="I691" s="135">
        <f>'[7]1'!$H$13</f>
        <v>79.964149059999997</v>
      </c>
      <c r="J691" s="135">
        <f>'[7]1'!$I$13</f>
        <v>78.729223289999993</v>
      </c>
      <c r="K691" s="135">
        <f>'[7]1'!$J$13</f>
        <v>77.312826520000002</v>
      </c>
      <c r="L691" s="135">
        <f>'[7]1'!$K$13</f>
        <v>78.177972760000003</v>
      </c>
      <c r="M691" s="135">
        <f>'[7]1'!$L$13</f>
        <v>78.296200650000003</v>
      </c>
      <c r="N691" s="135">
        <f>'[7]1'!$M$13</f>
        <v>79.142251470000005</v>
      </c>
      <c r="O691" s="135">
        <f>'[7]1'!$N$13</f>
        <v>80.042839830000005</v>
      </c>
      <c r="P691" s="135">
        <f>'[7]1'!$O$13</f>
        <v>80.639893479999998</v>
      </c>
      <c r="Q691" s="135">
        <f>'[7]1'!$P$13</f>
        <v>82.052330900000001</v>
      </c>
      <c r="R691" s="135">
        <f>'[7]1'!$Q$13</f>
        <v>82.126537949999999</v>
      </c>
      <c r="S691" s="135">
        <f>'[7]1'!$R$13</f>
        <v>79.918442920000004</v>
      </c>
      <c r="T691" s="135">
        <f>'[7]1'!$S$13</f>
        <v>75.676221799999993</v>
      </c>
      <c r="U691" s="135">
        <f>'[7]1'!$T$13</f>
        <v>75.197929650000006</v>
      </c>
      <c r="V691" s="135">
        <f>'[7]1'!$U$13</f>
        <v>76.559613549999995</v>
      </c>
      <c r="W691" s="135">
        <f>'[7]1'!$V$13</f>
        <v>77.836987370000003</v>
      </c>
      <c r="X691" s="135">
        <f>'[7]1'!$W$13</f>
        <v>79.794564410000007</v>
      </c>
      <c r="Y691" s="136">
        <f>'[7]1'!$X$13</f>
        <v>81.001700369999995</v>
      </c>
    </row>
    <row r="692" spans="1:25" ht="26.25" outlineLevel="1" thickBot="1" x14ac:dyDescent="0.25">
      <c r="A692" s="8" t="s">
        <v>84</v>
      </c>
      <c r="B692" s="134">
        <v>0</v>
      </c>
      <c r="C692" s="135">
        <v>0</v>
      </c>
      <c r="D692" s="135">
        <v>0</v>
      </c>
      <c r="E692" s="135">
        <v>0</v>
      </c>
      <c r="F692" s="135">
        <v>0</v>
      </c>
      <c r="G692" s="135">
        <v>0</v>
      </c>
      <c r="H692" s="135">
        <v>0</v>
      </c>
      <c r="I692" s="135">
        <v>0</v>
      </c>
      <c r="J692" s="135">
        <v>0</v>
      </c>
      <c r="K692" s="135">
        <v>0</v>
      </c>
      <c r="L692" s="135">
        <v>0</v>
      </c>
      <c r="M692" s="135">
        <v>0</v>
      </c>
      <c r="N692" s="135">
        <v>0</v>
      </c>
      <c r="O692" s="135">
        <v>0</v>
      </c>
      <c r="P692" s="135">
        <v>0</v>
      </c>
      <c r="Q692" s="135">
        <v>0</v>
      </c>
      <c r="R692" s="135">
        <v>0</v>
      </c>
      <c r="S692" s="135">
        <v>0</v>
      </c>
      <c r="T692" s="135">
        <v>0</v>
      </c>
      <c r="U692" s="135">
        <v>0</v>
      </c>
      <c r="V692" s="135">
        <v>0</v>
      </c>
      <c r="W692" s="135">
        <v>0</v>
      </c>
      <c r="X692" s="135">
        <v>0</v>
      </c>
      <c r="Y692" s="136">
        <v>0</v>
      </c>
    </row>
    <row r="693" spans="1:25" ht="21.75" customHeight="1" thickBot="1" x14ac:dyDescent="0.25">
      <c r="A693" s="18">
        <v>14</v>
      </c>
      <c r="B693" s="131">
        <f t="shared" ref="B693:Y693" si="261">B694</f>
        <v>86.537185109999996</v>
      </c>
      <c r="C693" s="132">
        <f t="shared" si="261"/>
        <v>87.753453960000002</v>
      </c>
      <c r="D693" s="132">
        <f t="shared" si="261"/>
        <v>88.903412040000006</v>
      </c>
      <c r="E693" s="132">
        <f t="shared" si="261"/>
        <v>87.426039650000007</v>
      </c>
      <c r="F693" s="132">
        <f t="shared" si="261"/>
        <v>87.499111080000006</v>
      </c>
      <c r="G693" s="132">
        <f t="shared" si="261"/>
        <v>87.929258290000007</v>
      </c>
      <c r="H693" s="132">
        <f t="shared" si="261"/>
        <v>86.151211739999994</v>
      </c>
      <c r="I693" s="132">
        <f t="shared" si="261"/>
        <v>85.161720489999993</v>
      </c>
      <c r="J693" s="132">
        <f t="shared" si="261"/>
        <v>83.123769530000004</v>
      </c>
      <c r="K693" s="132">
        <f t="shared" si="261"/>
        <v>81.139039440000005</v>
      </c>
      <c r="L693" s="132">
        <f t="shared" si="261"/>
        <v>80.661750789999999</v>
      </c>
      <c r="M693" s="132">
        <f t="shared" si="261"/>
        <v>81.482738800000007</v>
      </c>
      <c r="N693" s="132">
        <f t="shared" si="261"/>
        <v>82.338984190000005</v>
      </c>
      <c r="O693" s="132">
        <f t="shared" si="261"/>
        <v>83.122329059999998</v>
      </c>
      <c r="P693" s="132">
        <f t="shared" si="261"/>
        <v>82.84163246</v>
      </c>
      <c r="Q693" s="132">
        <f t="shared" si="261"/>
        <v>82.858052729999997</v>
      </c>
      <c r="R693" s="132">
        <f t="shared" si="261"/>
        <v>82.314858610000002</v>
      </c>
      <c r="S693" s="132">
        <f t="shared" si="261"/>
        <v>80.430820850000003</v>
      </c>
      <c r="T693" s="132">
        <f t="shared" si="261"/>
        <v>78.001476089999997</v>
      </c>
      <c r="U693" s="132">
        <f t="shared" si="261"/>
        <v>77.776787940000006</v>
      </c>
      <c r="V693" s="132">
        <f t="shared" si="261"/>
        <v>79.711371260000007</v>
      </c>
      <c r="W693" s="132">
        <f t="shared" si="261"/>
        <v>80.208839870000006</v>
      </c>
      <c r="X693" s="132">
        <f t="shared" si="261"/>
        <v>82.502444580000002</v>
      </c>
      <c r="Y693" s="133">
        <f t="shared" si="261"/>
        <v>84.775544199999999</v>
      </c>
    </row>
    <row r="694" spans="1:25" ht="51.75" outlineLevel="1" thickBot="1" x14ac:dyDescent="0.25">
      <c r="A694" s="8" t="s">
        <v>88</v>
      </c>
      <c r="B694" s="134">
        <f>'[7]1'!$A$14</f>
        <v>86.537185109999996</v>
      </c>
      <c r="C694" s="135">
        <f>'[7]1'!$B$14</f>
        <v>87.753453960000002</v>
      </c>
      <c r="D694" s="135">
        <f>'[7]1'!$C$14</f>
        <v>88.903412040000006</v>
      </c>
      <c r="E694" s="135">
        <f>'[7]1'!$D$14</f>
        <v>87.426039650000007</v>
      </c>
      <c r="F694" s="135">
        <f>'[7]1'!$E$14</f>
        <v>87.499111080000006</v>
      </c>
      <c r="G694" s="135">
        <f>'[7]1'!$F$14</f>
        <v>87.929258290000007</v>
      </c>
      <c r="H694" s="135">
        <f>'[7]1'!$G$14</f>
        <v>86.151211739999994</v>
      </c>
      <c r="I694" s="135">
        <f>'[7]1'!$H$14</f>
        <v>85.161720489999993</v>
      </c>
      <c r="J694" s="135">
        <f>'[7]1'!$I$14</f>
        <v>83.123769530000004</v>
      </c>
      <c r="K694" s="135">
        <f>'[7]1'!$J$14</f>
        <v>81.139039440000005</v>
      </c>
      <c r="L694" s="135">
        <f>'[7]1'!$K$14</f>
        <v>80.661750789999999</v>
      </c>
      <c r="M694" s="135">
        <f>'[7]1'!$L$14</f>
        <v>81.482738800000007</v>
      </c>
      <c r="N694" s="135">
        <f>'[7]1'!$M$14</f>
        <v>82.338984190000005</v>
      </c>
      <c r="O694" s="135">
        <f>'[7]1'!$N$14</f>
        <v>83.122329059999998</v>
      </c>
      <c r="P694" s="135">
        <f>'[7]1'!$O$14</f>
        <v>82.84163246</v>
      </c>
      <c r="Q694" s="135">
        <f>'[7]1'!$P$14</f>
        <v>82.858052729999997</v>
      </c>
      <c r="R694" s="135">
        <f>'[7]1'!$Q$14</f>
        <v>82.314858610000002</v>
      </c>
      <c r="S694" s="135">
        <f>'[7]1'!$R$14</f>
        <v>80.430820850000003</v>
      </c>
      <c r="T694" s="135">
        <f>'[7]1'!$S$14</f>
        <v>78.001476089999997</v>
      </c>
      <c r="U694" s="135">
        <f>'[7]1'!$T$14</f>
        <v>77.776787940000006</v>
      </c>
      <c r="V694" s="135">
        <f>'[7]1'!$U$14</f>
        <v>79.711371260000007</v>
      </c>
      <c r="W694" s="135">
        <f>'[7]1'!$V$14</f>
        <v>80.208839870000006</v>
      </c>
      <c r="X694" s="135">
        <f>'[7]1'!$W$14</f>
        <v>82.502444580000002</v>
      </c>
      <c r="Y694" s="136">
        <f>'[7]1'!$X$14</f>
        <v>84.775544199999999</v>
      </c>
    </row>
    <row r="695" spans="1:25" ht="26.25" outlineLevel="1" thickBot="1" x14ac:dyDescent="0.25">
      <c r="A695" s="8" t="s">
        <v>84</v>
      </c>
      <c r="B695" s="134">
        <v>0</v>
      </c>
      <c r="C695" s="135">
        <v>0</v>
      </c>
      <c r="D695" s="135">
        <v>0</v>
      </c>
      <c r="E695" s="135">
        <v>0</v>
      </c>
      <c r="F695" s="135">
        <v>0</v>
      </c>
      <c r="G695" s="135">
        <v>0</v>
      </c>
      <c r="H695" s="135">
        <v>0</v>
      </c>
      <c r="I695" s="135">
        <v>0</v>
      </c>
      <c r="J695" s="135">
        <v>0</v>
      </c>
      <c r="K695" s="135">
        <v>0</v>
      </c>
      <c r="L695" s="135">
        <v>0</v>
      </c>
      <c r="M695" s="135">
        <v>0</v>
      </c>
      <c r="N695" s="135">
        <v>0</v>
      </c>
      <c r="O695" s="135">
        <v>0</v>
      </c>
      <c r="P695" s="135">
        <v>0</v>
      </c>
      <c r="Q695" s="135">
        <v>0</v>
      </c>
      <c r="R695" s="135">
        <v>0</v>
      </c>
      <c r="S695" s="135">
        <v>0</v>
      </c>
      <c r="T695" s="135">
        <v>0</v>
      </c>
      <c r="U695" s="135">
        <v>0</v>
      </c>
      <c r="V695" s="135">
        <v>0</v>
      </c>
      <c r="W695" s="135">
        <v>0</v>
      </c>
      <c r="X695" s="135">
        <v>0</v>
      </c>
      <c r="Y695" s="136">
        <v>0</v>
      </c>
    </row>
    <row r="696" spans="1:25" ht="21.75" customHeight="1" thickBot="1" x14ac:dyDescent="0.25">
      <c r="A696" s="18">
        <v>15</v>
      </c>
      <c r="B696" s="131">
        <f t="shared" ref="B696:Y696" si="262">B697</f>
        <v>89.225946269999994</v>
      </c>
      <c r="C696" s="132">
        <f t="shared" si="262"/>
        <v>92.124149579999994</v>
      </c>
      <c r="D696" s="132">
        <f t="shared" si="262"/>
        <v>92.718997680000001</v>
      </c>
      <c r="E696" s="132">
        <f t="shared" si="262"/>
        <v>92.532937189999998</v>
      </c>
      <c r="F696" s="132">
        <f t="shared" si="262"/>
        <v>92.15444746</v>
      </c>
      <c r="G696" s="132">
        <f t="shared" si="262"/>
        <v>92.528016809999997</v>
      </c>
      <c r="H696" s="132">
        <f t="shared" si="262"/>
        <v>90.570269069999995</v>
      </c>
      <c r="I696" s="132">
        <f t="shared" si="262"/>
        <v>86.371274670000005</v>
      </c>
      <c r="J696" s="132">
        <f t="shared" si="262"/>
        <v>84.035761859999994</v>
      </c>
      <c r="K696" s="132">
        <f t="shared" si="262"/>
        <v>82.274724629999994</v>
      </c>
      <c r="L696" s="132">
        <f t="shared" si="262"/>
        <v>81.678940150000003</v>
      </c>
      <c r="M696" s="132">
        <f t="shared" si="262"/>
        <v>81.812510919999994</v>
      </c>
      <c r="N696" s="132">
        <f t="shared" si="262"/>
        <v>82.659287539999994</v>
      </c>
      <c r="O696" s="132">
        <f t="shared" si="262"/>
        <v>82.022950589999994</v>
      </c>
      <c r="P696" s="132">
        <f t="shared" si="262"/>
        <v>81.753089130000006</v>
      </c>
      <c r="Q696" s="132">
        <f t="shared" si="262"/>
        <v>83.551099899999997</v>
      </c>
      <c r="R696" s="132">
        <f t="shared" si="262"/>
        <v>84.883830459999999</v>
      </c>
      <c r="S696" s="132">
        <f t="shared" si="262"/>
        <v>83.244885980000006</v>
      </c>
      <c r="T696" s="132">
        <f t="shared" si="262"/>
        <v>79.418793530000002</v>
      </c>
      <c r="U696" s="132">
        <f t="shared" si="262"/>
        <v>80.132553060000006</v>
      </c>
      <c r="V696" s="132">
        <f t="shared" si="262"/>
        <v>81.571149849999998</v>
      </c>
      <c r="W696" s="132">
        <f t="shared" si="262"/>
        <v>82.357597569999996</v>
      </c>
      <c r="X696" s="132">
        <f t="shared" si="262"/>
        <v>84.489653709999999</v>
      </c>
      <c r="Y696" s="133">
        <f t="shared" si="262"/>
        <v>87.071280239999993</v>
      </c>
    </row>
    <row r="697" spans="1:25" ht="51.75" outlineLevel="1" thickBot="1" x14ac:dyDescent="0.25">
      <c r="A697" s="8" t="s">
        <v>88</v>
      </c>
      <c r="B697" s="134">
        <f>'[7]1'!$A$15</f>
        <v>89.225946269999994</v>
      </c>
      <c r="C697" s="135">
        <f>'[7]1'!$B$15</f>
        <v>92.124149579999994</v>
      </c>
      <c r="D697" s="135">
        <f>'[7]1'!$C$15</f>
        <v>92.718997680000001</v>
      </c>
      <c r="E697" s="135">
        <f>'[7]1'!$D$15</f>
        <v>92.532937189999998</v>
      </c>
      <c r="F697" s="135">
        <f>'[7]1'!$E$15</f>
        <v>92.15444746</v>
      </c>
      <c r="G697" s="135">
        <f>'[7]1'!$F$15</f>
        <v>92.528016809999997</v>
      </c>
      <c r="H697" s="135">
        <f>'[7]1'!$G$15</f>
        <v>90.570269069999995</v>
      </c>
      <c r="I697" s="135">
        <f>'[7]1'!$H$15</f>
        <v>86.371274670000005</v>
      </c>
      <c r="J697" s="135">
        <f>'[7]1'!$I$15</f>
        <v>84.035761859999994</v>
      </c>
      <c r="K697" s="135">
        <f>'[7]1'!$J$15</f>
        <v>82.274724629999994</v>
      </c>
      <c r="L697" s="135">
        <f>'[7]1'!$K$15</f>
        <v>81.678940150000003</v>
      </c>
      <c r="M697" s="135">
        <f>'[7]1'!$L$15</f>
        <v>81.812510919999994</v>
      </c>
      <c r="N697" s="135">
        <f>'[7]1'!$M$15</f>
        <v>82.659287539999994</v>
      </c>
      <c r="O697" s="135">
        <f>'[7]1'!$N$15</f>
        <v>82.022950589999994</v>
      </c>
      <c r="P697" s="135">
        <f>'[7]1'!$O$15</f>
        <v>81.753089130000006</v>
      </c>
      <c r="Q697" s="135">
        <f>'[7]1'!$P$15</f>
        <v>83.551099899999997</v>
      </c>
      <c r="R697" s="135">
        <f>'[7]1'!$Q$15</f>
        <v>84.883830459999999</v>
      </c>
      <c r="S697" s="135">
        <f>'[7]1'!$R$15</f>
        <v>83.244885980000006</v>
      </c>
      <c r="T697" s="135">
        <f>'[7]1'!$S$15</f>
        <v>79.418793530000002</v>
      </c>
      <c r="U697" s="135">
        <f>'[7]1'!$T$15</f>
        <v>80.132553060000006</v>
      </c>
      <c r="V697" s="135">
        <f>'[7]1'!$U$15</f>
        <v>81.571149849999998</v>
      </c>
      <c r="W697" s="135">
        <f>'[7]1'!$V$15</f>
        <v>82.357597569999996</v>
      </c>
      <c r="X697" s="135">
        <f>'[7]1'!$W$15</f>
        <v>84.489653709999999</v>
      </c>
      <c r="Y697" s="136">
        <f>'[7]1'!$X$15</f>
        <v>87.071280239999993</v>
      </c>
    </row>
    <row r="698" spans="1:25" ht="26.25" outlineLevel="1" thickBot="1" x14ac:dyDescent="0.25">
      <c r="A698" s="8" t="s">
        <v>84</v>
      </c>
      <c r="B698" s="134">
        <v>0</v>
      </c>
      <c r="C698" s="135">
        <v>0</v>
      </c>
      <c r="D698" s="135">
        <v>0</v>
      </c>
      <c r="E698" s="135">
        <v>0</v>
      </c>
      <c r="F698" s="135">
        <v>0</v>
      </c>
      <c r="G698" s="135">
        <v>0</v>
      </c>
      <c r="H698" s="135">
        <v>0</v>
      </c>
      <c r="I698" s="135">
        <v>0</v>
      </c>
      <c r="J698" s="135">
        <v>0</v>
      </c>
      <c r="K698" s="135">
        <v>0</v>
      </c>
      <c r="L698" s="135">
        <v>0</v>
      </c>
      <c r="M698" s="135">
        <v>0</v>
      </c>
      <c r="N698" s="135">
        <v>0</v>
      </c>
      <c r="O698" s="135">
        <v>0</v>
      </c>
      <c r="P698" s="135">
        <v>0</v>
      </c>
      <c r="Q698" s="135">
        <v>0</v>
      </c>
      <c r="R698" s="135">
        <v>0</v>
      </c>
      <c r="S698" s="135">
        <v>0</v>
      </c>
      <c r="T698" s="135">
        <v>0</v>
      </c>
      <c r="U698" s="135">
        <v>0</v>
      </c>
      <c r="V698" s="135">
        <v>0</v>
      </c>
      <c r="W698" s="135">
        <v>0</v>
      </c>
      <c r="X698" s="135">
        <v>0</v>
      </c>
      <c r="Y698" s="136">
        <v>0</v>
      </c>
    </row>
    <row r="699" spans="1:25" ht="21.75" customHeight="1" thickBot="1" x14ac:dyDescent="0.25">
      <c r="A699" s="18">
        <v>16</v>
      </c>
      <c r="B699" s="131">
        <f t="shared" ref="B699:Y699" si="263">B700</f>
        <v>86.455714819999997</v>
      </c>
      <c r="C699" s="132">
        <f t="shared" si="263"/>
        <v>88.050387860000001</v>
      </c>
      <c r="D699" s="132">
        <f t="shared" si="263"/>
        <v>89.75396035</v>
      </c>
      <c r="E699" s="132">
        <f t="shared" si="263"/>
        <v>89.33949681</v>
      </c>
      <c r="F699" s="132">
        <f t="shared" si="263"/>
        <v>88.955258810000004</v>
      </c>
      <c r="G699" s="132">
        <f t="shared" si="263"/>
        <v>88.698570630000006</v>
      </c>
      <c r="H699" s="132">
        <f t="shared" si="263"/>
        <v>85.820153809999994</v>
      </c>
      <c r="I699" s="132">
        <f t="shared" si="263"/>
        <v>83.714551389999997</v>
      </c>
      <c r="J699" s="132">
        <f t="shared" si="263"/>
        <v>82.550654109999996</v>
      </c>
      <c r="K699" s="132">
        <f t="shared" si="263"/>
        <v>82.292266609999999</v>
      </c>
      <c r="L699" s="132">
        <f t="shared" si="263"/>
        <v>83.897977800000007</v>
      </c>
      <c r="M699" s="132">
        <f t="shared" si="263"/>
        <v>84.305196210000005</v>
      </c>
      <c r="N699" s="132">
        <f t="shared" si="263"/>
        <v>85.468700620000007</v>
      </c>
      <c r="O699" s="132">
        <f t="shared" si="263"/>
        <v>85.337598049999997</v>
      </c>
      <c r="P699" s="132">
        <f t="shared" si="263"/>
        <v>84.386097530000001</v>
      </c>
      <c r="Q699" s="132">
        <f t="shared" si="263"/>
        <v>84.512451409999997</v>
      </c>
      <c r="R699" s="132">
        <f t="shared" si="263"/>
        <v>86.894634550000006</v>
      </c>
      <c r="S699" s="132">
        <f t="shared" si="263"/>
        <v>84.810687569999999</v>
      </c>
      <c r="T699" s="132">
        <f t="shared" si="263"/>
        <v>80.143122649999995</v>
      </c>
      <c r="U699" s="132">
        <f t="shared" si="263"/>
        <v>80.206422680000003</v>
      </c>
      <c r="V699" s="132">
        <f t="shared" si="263"/>
        <v>81.559292080000006</v>
      </c>
      <c r="W699" s="132">
        <f t="shared" si="263"/>
        <v>82.679077039999996</v>
      </c>
      <c r="X699" s="132">
        <f t="shared" si="263"/>
        <v>84.170669820000001</v>
      </c>
      <c r="Y699" s="133">
        <f t="shared" si="263"/>
        <v>86.446830079999998</v>
      </c>
    </row>
    <row r="700" spans="1:25" ht="51.75" outlineLevel="1" thickBot="1" x14ac:dyDescent="0.25">
      <c r="A700" s="8" t="s">
        <v>88</v>
      </c>
      <c r="B700" s="134">
        <f>'[7]1'!$A$16</f>
        <v>86.455714819999997</v>
      </c>
      <c r="C700" s="135">
        <f>'[7]1'!$B$16</f>
        <v>88.050387860000001</v>
      </c>
      <c r="D700" s="135">
        <f>'[7]1'!$C$16</f>
        <v>89.75396035</v>
      </c>
      <c r="E700" s="135">
        <f>'[7]1'!$D$16</f>
        <v>89.33949681</v>
      </c>
      <c r="F700" s="135">
        <f>'[7]1'!$E$16</f>
        <v>88.955258810000004</v>
      </c>
      <c r="G700" s="135">
        <f>'[7]1'!$F$16</f>
        <v>88.698570630000006</v>
      </c>
      <c r="H700" s="135">
        <f>'[7]1'!$G$16</f>
        <v>85.820153809999994</v>
      </c>
      <c r="I700" s="135">
        <f>'[7]1'!$H$16</f>
        <v>83.714551389999997</v>
      </c>
      <c r="J700" s="135">
        <f>'[7]1'!$I$16</f>
        <v>82.550654109999996</v>
      </c>
      <c r="K700" s="135">
        <f>'[7]1'!$J$16</f>
        <v>82.292266609999999</v>
      </c>
      <c r="L700" s="135">
        <f>'[7]1'!$K$16</f>
        <v>83.897977800000007</v>
      </c>
      <c r="M700" s="135">
        <f>'[7]1'!$L$16</f>
        <v>84.305196210000005</v>
      </c>
      <c r="N700" s="135">
        <f>'[7]1'!$M$16</f>
        <v>85.468700620000007</v>
      </c>
      <c r="O700" s="135">
        <f>'[7]1'!$N$16</f>
        <v>85.337598049999997</v>
      </c>
      <c r="P700" s="135">
        <f>'[7]1'!$O$16</f>
        <v>84.386097530000001</v>
      </c>
      <c r="Q700" s="135">
        <f>'[7]1'!$P$16</f>
        <v>84.512451409999997</v>
      </c>
      <c r="R700" s="135">
        <f>'[7]1'!$Q$16</f>
        <v>86.894634550000006</v>
      </c>
      <c r="S700" s="135">
        <f>'[7]1'!$R$16</f>
        <v>84.810687569999999</v>
      </c>
      <c r="T700" s="135">
        <f>'[7]1'!$S$16</f>
        <v>80.143122649999995</v>
      </c>
      <c r="U700" s="135">
        <f>'[7]1'!$T$16</f>
        <v>80.206422680000003</v>
      </c>
      <c r="V700" s="135">
        <f>'[7]1'!$U$16</f>
        <v>81.559292080000006</v>
      </c>
      <c r="W700" s="135">
        <f>'[7]1'!$V$16</f>
        <v>82.679077039999996</v>
      </c>
      <c r="X700" s="135">
        <f>'[7]1'!$W$16</f>
        <v>84.170669820000001</v>
      </c>
      <c r="Y700" s="136">
        <f>'[7]1'!$X$16</f>
        <v>86.446830079999998</v>
      </c>
    </row>
    <row r="701" spans="1:25" ht="26.25" outlineLevel="1" thickBot="1" x14ac:dyDescent="0.25">
      <c r="A701" s="8" t="s">
        <v>84</v>
      </c>
      <c r="B701" s="134">
        <v>0</v>
      </c>
      <c r="C701" s="135">
        <v>0</v>
      </c>
      <c r="D701" s="135">
        <v>0</v>
      </c>
      <c r="E701" s="135">
        <v>0</v>
      </c>
      <c r="F701" s="135">
        <v>0</v>
      </c>
      <c r="G701" s="135">
        <v>0</v>
      </c>
      <c r="H701" s="135">
        <v>0</v>
      </c>
      <c r="I701" s="135">
        <v>0</v>
      </c>
      <c r="J701" s="135">
        <v>0</v>
      </c>
      <c r="K701" s="135">
        <v>0</v>
      </c>
      <c r="L701" s="135">
        <v>0</v>
      </c>
      <c r="M701" s="135">
        <v>0</v>
      </c>
      <c r="N701" s="135">
        <v>0</v>
      </c>
      <c r="O701" s="135">
        <v>0</v>
      </c>
      <c r="P701" s="135">
        <v>0</v>
      </c>
      <c r="Q701" s="135">
        <v>0</v>
      </c>
      <c r="R701" s="135">
        <v>0</v>
      </c>
      <c r="S701" s="135">
        <v>0</v>
      </c>
      <c r="T701" s="135">
        <v>0</v>
      </c>
      <c r="U701" s="135">
        <v>0</v>
      </c>
      <c r="V701" s="135">
        <v>0</v>
      </c>
      <c r="W701" s="135">
        <v>0</v>
      </c>
      <c r="X701" s="135">
        <v>0</v>
      </c>
      <c r="Y701" s="136">
        <v>0</v>
      </c>
    </row>
    <row r="702" spans="1:25" ht="21.75" customHeight="1" thickBot="1" x14ac:dyDescent="0.25">
      <c r="A702" s="18">
        <v>17</v>
      </c>
      <c r="B702" s="131">
        <f t="shared" ref="B702:Y702" si="264">B703</f>
        <v>87.986061739999997</v>
      </c>
      <c r="C702" s="132">
        <f t="shared" si="264"/>
        <v>90.329532349999994</v>
      </c>
      <c r="D702" s="132">
        <f t="shared" si="264"/>
        <v>91.209932370000004</v>
      </c>
      <c r="E702" s="132">
        <f t="shared" si="264"/>
        <v>91.029248469999999</v>
      </c>
      <c r="F702" s="132">
        <f t="shared" si="264"/>
        <v>90.584170790000002</v>
      </c>
      <c r="G702" s="132">
        <f t="shared" si="264"/>
        <v>90.593764859999993</v>
      </c>
      <c r="H702" s="132">
        <f t="shared" si="264"/>
        <v>88.142739090000006</v>
      </c>
      <c r="I702" s="132">
        <f t="shared" si="264"/>
        <v>84.110204120000006</v>
      </c>
      <c r="J702" s="132">
        <f t="shared" si="264"/>
        <v>79.853440359999993</v>
      </c>
      <c r="K702" s="132">
        <f t="shared" si="264"/>
        <v>80.206973110000007</v>
      </c>
      <c r="L702" s="132">
        <f t="shared" si="264"/>
        <v>80.186862469999994</v>
      </c>
      <c r="M702" s="132">
        <f t="shared" si="264"/>
        <v>81.210474880000007</v>
      </c>
      <c r="N702" s="132">
        <f t="shared" si="264"/>
        <v>82.110973990000005</v>
      </c>
      <c r="O702" s="132">
        <f t="shared" si="264"/>
        <v>84.024427750000001</v>
      </c>
      <c r="P702" s="132">
        <f t="shared" si="264"/>
        <v>86.82509451</v>
      </c>
      <c r="Q702" s="132">
        <f t="shared" si="264"/>
        <v>85.867652430000007</v>
      </c>
      <c r="R702" s="132">
        <f t="shared" si="264"/>
        <v>86.217236549999996</v>
      </c>
      <c r="S702" s="132">
        <f t="shared" si="264"/>
        <v>83.977178800000004</v>
      </c>
      <c r="T702" s="132">
        <f t="shared" si="264"/>
        <v>80.88568377</v>
      </c>
      <c r="U702" s="132">
        <f t="shared" si="264"/>
        <v>80.198565919999993</v>
      </c>
      <c r="V702" s="132">
        <f t="shared" si="264"/>
        <v>83.387220560000003</v>
      </c>
      <c r="W702" s="132">
        <f t="shared" si="264"/>
        <v>83.922801620000001</v>
      </c>
      <c r="X702" s="132">
        <f t="shared" si="264"/>
        <v>84.316396889999993</v>
      </c>
      <c r="Y702" s="133">
        <f t="shared" si="264"/>
        <v>88.357305260000004</v>
      </c>
    </row>
    <row r="703" spans="1:25" ht="51.75" outlineLevel="1" thickBot="1" x14ac:dyDescent="0.25">
      <c r="A703" s="8" t="s">
        <v>88</v>
      </c>
      <c r="B703" s="134">
        <f>'[7]1'!$A$17</f>
        <v>87.986061739999997</v>
      </c>
      <c r="C703" s="135">
        <f>'[7]1'!$B$17</f>
        <v>90.329532349999994</v>
      </c>
      <c r="D703" s="135">
        <f>'[7]1'!$C$17</f>
        <v>91.209932370000004</v>
      </c>
      <c r="E703" s="135">
        <f>'[7]1'!$D$17</f>
        <v>91.029248469999999</v>
      </c>
      <c r="F703" s="135">
        <f>'[7]1'!$E$17</f>
        <v>90.584170790000002</v>
      </c>
      <c r="G703" s="135">
        <f>'[7]1'!$F$17</f>
        <v>90.593764859999993</v>
      </c>
      <c r="H703" s="135">
        <f>'[7]1'!$G$17</f>
        <v>88.142739090000006</v>
      </c>
      <c r="I703" s="135">
        <f>'[7]1'!$H$17</f>
        <v>84.110204120000006</v>
      </c>
      <c r="J703" s="135">
        <f>'[7]1'!$I$17</f>
        <v>79.853440359999993</v>
      </c>
      <c r="K703" s="135">
        <f>'[7]1'!$J$17</f>
        <v>80.206973110000007</v>
      </c>
      <c r="L703" s="135">
        <f>'[7]1'!$K$17</f>
        <v>80.186862469999994</v>
      </c>
      <c r="M703" s="135">
        <f>'[7]1'!$L$17</f>
        <v>81.210474880000007</v>
      </c>
      <c r="N703" s="135">
        <f>'[7]1'!$M$17</f>
        <v>82.110973990000005</v>
      </c>
      <c r="O703" s="135">
        <f>'[7]1'!$N$17</f>
        <v>84.024427750000001</v>
      </c>
      <c r="P703" s="135">
        <f>'[7]1'!$O$17</f>
        <v>86.82509451</v>
      </c>
      <c r="Q703" s="135">
        <f>'[7]1'!$P$17</f>
        <v>85.867652430000007</v>
      </c>
      <c r="R703" s="135">
        <f>'[7]1'!$Q$17</f>
        <v>86.217236549999996</v>
      </c>
      <c r="S703" s="135">
        <f>'[7]1'!$R$17</f>
        <v>83.977178800000004</v>
      </c>
      <c r="T703" s="135">
        <f>'[7]1'!$S$17</f>
        <v>80.88568377</v>
      </c>
      <c r="U703" s="135">
        <f>'[7]1'!$T$17</f>
        <v>80.198565919999993</v>
      </c>
      <c r="V703" s="135">
        <f>'[7]1'!$U$17</f>
        <v>83.387220560000003</v>
      </c>
      <c r="W703" s="135">
        <f>'[7]1'!$V$17</f>
        <v>83.922801620000001</v>
      </c>
      <c r="X703" s="135">
        <f>'[7]1'!$W$17</f>
        <v>84.316396889999993</v>
      </c>
      <c r="Y703" s="136">
        <f>'[7]1'!$X$17</f>
        <v>88.357305260000004</v>
      </c>
    </row>
    <row r="704" spans="1:25" ht="26.25" outlineLevel="1" thickBot="1" x14ac:dyDescent="0.25">
      <c r="A704" s="8" t="s">
        <v>84</v>
      </c>
      <c r="B704" s="134">
        <v>0</v>
      </c>
      <c r="C704" s="135">
        <v>0</v>
      </c>
      <c r="D704" s="135">
        <v>0</v>
      </c>
      <c r="E704" s="135">
        <v>0</v>
      </c>
      <c r="F704" s="135">
        <v>0</v>
      </c>
      <c r="G704" s="135">
        <v>0</v>
      </c>
      <c r="H704" s="135">
        <v>0</v>
      </c>
      <c r="I704" s="135">
        <v>0</v>
      </c>
      <c r="J704" s="135">
        <v>0</v>
      </c>
      <c r="K704" s="135">
        <v>0</v>
      </c>
      <c r="L704" s="135">
        <v>0</v>
      </c>
      <c r="M704" s="135">
        <v>0</v>
      </c>
      <c r="N704" s="135">
        <v>0</v>
      </c>
      <c r="O704" s="135">
        <v>0</v>
      </c>
      <c r="P704" s="135">
        <v>0</v>
      </c>
      <c r="Q704" s="135">
        <v>0</v>
      </c>
      <c r="R704" s="135">
        <v>0</v>
      </c>
      <c r="S704" s="135">
        <v>0</v>
      </c>
      <c r="T704" s="135">
        <v>0</v>
      </c>
      <c r="U704" s="135">
        <v>0</v>
      </c>
      <c r="V704" s="135">
        <v>0</v>
      </c>
      <c r="W704" s="135">
        <v>0</v>
      </c>
      <c r="X704" s="135">
        <v>0</v>
      </c>
      <c r="Y704" s="136">
        <v>0</v>
      </c>
    </row>
    <row r="705" spans="1:25" ht="21.75" customHeight="1" thickBot="1" x14ac:dyDescent="0.25">
      <c r="A705" s="18">
        <v>18</v>
      </c>
      <c r="B705" s="131">
        <f t="shared" ref="B705:Y705" si="265">B706</f>
        <v>88.224479740000007</v>
      </c>
      <c r="C705" s="132">
        <f t="shared" si="265"/>
        <v>87.339606529999998</v>
      </c>
      <c r="D705" s="132">
        <f t="shared" si="265"/>
        <v>88.64009317</v>
      </c>
      <c r="E705" s="132">
        <f t="shared" si="265"/>
        <v>89.009222519999994</v>
      </c>
      <c r="F705" s="132">
        <f t="shared" si="265"/>
        <v>89.194722839999997</v>
      </c>
      <c r="G705" s="132">
        <f t="shared" si="265"/>
        <v>88.449965989999995</v>
      </c>
      <c r="H705" s="132">
        <f t="shared" si="265"/>
        <v>87.923138420000001</v>
      </c>
      <c r="I705" s="132">
        <f t="shared" si="265"/>
        <v>89.613218700000004</v>
      </c>
      <c r="J705" s="132">
        <f t="shared" si="265"/>
        <v>88.234059070000001</v>
      </c>
      <c r="K705" s="132">
        <f t="shared" si="265"/>
        <v>85.095732679999998</v>
      </c>
      <c r="L705" s="132">
        <f t="shared" si="265"/>
        <v>84.047757689999997</v>
      </c>
      <c r="M705" s="132">
        <f t="shared" si="265"/>
        <v>84.12255021</v>
      </c>
      <c r="N705" s="132">
        <f t="shared" si="265"/>
        <v>83.390996749999999</v>
      </c>
      <c r="O705" s="132">
        <f t="shared" si="265"/>
        <v>84.179985439999996</v>
      </c>
      <c r="P705" s="132">
        <f t="shared" si="265"/>
        <v>86.234065630000003</v>
      </c>
      <c r="Q705" s="132">
        <f t="shared" si="265"/>
        <v>86.310130810000004</v>
      </c>
      <c r="R705" s="132">
        <f t="shared" si="265"/>
        <v>86.844909099999995</v>
      </c>
      <c r="S705" s="132">
        <f t="shared" si="265"/>
        <v>85.556340199999994</v>
      </c>
      <c r="T705" s="132">
        <f t="shared" si="265"/>
        <v>82.958597409999996</v>
      </c>
      <c r="U705" s="132">
        <f t="shared" si="265"/>
        <v>83.141637639999999</v>
      </c>
      <c r="V705" s="132">
        <f t="shared" si="265"/>
        <v>84.430527400000003</v>
      </c>
      <c r="W705" s="132">
        <f t="shared" si="265"/>
        <v>85.450167609999994</v>
      </c>
      <c r="X705" s="132">
        <f t="shared" si="265"/>
        <v>87.158548850000003</v>
      </c>
      <c r="Y705" s="133">
        <f t="shared" si="265"/>
        <v>89.545026530000001</v>
      </c>
    </row>
    <row r="706" spans="1:25" ht="51.75" outlineLevel="1" thickBot="1" x14ac:dyDescent="0.25">
      <c r="A706" s="8" t="s">
        <v>88</v>
      </c>
      <c r="B706" s="134">
        <f>'[7]1'!$A$18</f>
        <v>88.224479740000007</v>
      </c>
      <c r="C706" s="135">
        <f>'[7]1'!$B$18</f>
        <v>87.339606529999998</v>
      </c>
      <c r="D706" s="135">
        <f>'[7]1'!$C$18</f>
        <v>88.64009317</v>
      </c>
      <c r="E706" s="135">
        <f>'[7]1'!$D$18</f>
        <v>89.009222519999994</v>
      </c>
      <c r="F706" s="135">
        <f>'[7]1'!$E$18</f>
        <v>89.194722839999997</v>
      </c>
      <c r="G706" s="135">
        <f>'[7]1'!$F$18</f>
        <v>88.449965989999995</v>
      </c>
      <c r="H706" s="135">
        <f>'[7]1'!$G$18</f>
        <v>87.923138420000001</v>
      </c>
      <c r="I706" s="135">
        <f>'[7]1'!$H$18</f>
        <v>89.613218700000004</v>
      </c>
      <c r="J706" s="135">
        <f>'[7]1'!$I$18</f>
        <v>88.234059070000001</v>
      </c>
      <c r="K706" s="135">
        <f>'[7]1'!$J$18</f>
        <v>85.095732679999998</v>
      </c>
      <c r="L706" s="135">
        <f>'[7]1'!$K$18</f>
        <v>84.047757689999997</v>
      </c>
      <c r="M706" s="135">
        <f>'[7]1'!$L$18</f>
        <v>84.12255021</v>
      </c>
      <c r="N706" s="135">
        <f>'[7]1'!$M$18</f>
        <v>83.390996749999999</v>
      </c>
      <c r="O706" s="135">
        <f>'[7]1'!$N$18</f>
        <v>84.179985439999996</v>
      </c>
      <c r="P706" s="135">
        <f>'[7]1'!$O$18</f>
        <v>86.234065630000003</v>
      </c>
      <c r="Q706" s="135">
        <f>'[7]1'!$P$18</f>
        <v>86.310130810000004</v>
      </c>
      <c r="R706" s="135">
        <f>'[7]1'!$Q$18</f>
        <v>86.844909099999995</v>
      </c>
      <c r="S706" s="135">
        <f>'[7]1'!$R$18</f>
        <v>85.556340199999994</v>
      </c>
      <c r="T706" s="135">
        <f>'[7]1'!$S$18</f>
        <v>82.958597409999996</v>
      </c>
      <c r="U706" s="135">
        <f>'[7]1'!$T$18</f>
        <v>83.141637639999999</v>
      </c>
      <c r="V706" s="135">
        <f>'[7]1'!$U$18</f>
        <v>84.430527400000003</v>
      </c>
      <c r="W706" s="135">
        <f>'[7]1'!$V$18</f>
        <v>85.450167609999994</v>
      </c>
      <c r="X706" s="135">
        <f>'[7]1'!$W$18</f>
        <v>87.158548850000003</v>
      </c>
      <c r="Y706" s="136">
        <f>'[7]1'!$X$18</f>
        <v>89.545026530000001</v>
      </c>
    </row>
    <row r="707" spans="1:25" ht="26.25" outlineLevel="1" thickBot="1" x14ac:dyDescent="0.25">
      <c r="A707" s="8" t="s">
        <v>84</v>
      </c>
      <c r="B707" s="134">
        <v>0</v>
      </c>
      <c r="C707" s="135">
        <v>0</v>
      </c>
      <c r="D707" s="135">
        <v>0</v>
      </c>
      <c r="E707" s="135">
        <v>0</v>
      </c>
      <c r="F707" s="135">
        <v>0</v>
      </c>
      <c r="G707" s="135">
        <v>0</v>
      </c>
      <c r="H707" s="135">
        <v>0</v>
      </c>
      <c r="I707" s="135">
        <v>0</v>
      </c>
      <c r="J707" s="135">
        <v>0</v>
      </c>
      <c r="K707" s="135">
        <v>0</v>
      </c>
      <c r="L707" s="135">
        <v>0</v>
      </c>
      <c r="M707" s="135">
        <v>0</v>
      </c>
      <c r="N707" s="135">
        <v>0</v>
      </c>
      <c r="O707" s="135">
        <v>0</v>
      </c>
      <c r="P707" s="135">
        <v>0</v>
      </c>
      <c r="Q707" s="135">
        <v>0</v>
      </c>
      <c r="R707" s="135">
        <v>0</v>
      </c>
      <c r="S707" s="135">
        <v>0</v>
      </c>
      <c r="T707" s="135">
        <v>0</v>
      </c>
      <c r="U707" s="135">
        <v>0</v>
      </c>
      <c r="V707" s="135">
        <v>0</v>
      </c>
      <c r="W707" s="135">
        <v>0</v>
      </c>
      <c r="X707" s="135">
        <v>0</v>
      </c>
      <c r="Y707" s="136">
        <v>0</v>
      </c>
    </row>
    <row r="708" spans="1:25" ht="21.75" customHeight="1" thickBot="1" x14ac:dyDescent="0.25">
      <c r="A708" s="18">
        <v>19</v>
      </c>
      <c r="B708" s="131">
        <f t="shared" ref="B708:Y708" si="266">B709</f>
        <v>90.784464490000005</v>
      </c>
      <c r="C708" s="132">
        <f t="shared" si="266"/>
        <v>91.17023451</v>
      </c>
      <c r="D708" s="132">
        <f t="shared" si="266"/>
        <v>93.141350509999995</v>
      </c>
      <c r="E708" s="132">
        <f t="shared" si="266"/>
        <v>93.461997299999993</v>
      </c>
      <c r="F708" s="132">
        <f t="shared" si="266"/>
        <v>93.047963319999994</v>
      </c>
      <c r="G708" s="132">
        <f t="shared" si="266"/>
        <v>93.327609859999995</v>
      </c>
      <c r="H708" s="132">
        <f t="shared" si="266"/>
        <v>92.848388720000003</v>
      </c>
      <c r="I708" s="132">
        <f t="shared" si="266"/>
        <v>92.469572499999998</v>
      </c>
      <c r="J708" s="132">
        <f t="shared" si="266"/>
        <v>91.76717481</v>
      </c>
      <c r="K708" s="132">
        <f t="shared" si="266"/>
        <v>89.595717629999996</v>
      </c>
      <c r="L708" s="132">
        <f t="shared" si="266"/>
        <v>87.627382190000006</v>
      </c>
      <c r="M708" s="132">
        <f t="shared" si="266"/>
        <v>87.23811517</v>
      </c>
      <c r="N708" s="132">
        <f t="shared" si="266"/>
        <v>87.977226090000002</v>
      </c>
      <c r="O708" s="132">
        <f t="shared" si="266"/>
        <v>89.753421209999999</v>
      </c>
      <c r="P708" s="132">
        <f t="shared" si="266"/>
        <v>89.828290370000005</v>
      </c>
      <c r="Q708" s="132">
        <f t="shared" si="266"/>
        <v>90.567744050000002</v>
      </c>
      <c r="R708" s="132">
        <f t="shared" si="266"/>
        <v>89.653510729999994</v>
      </c>
      <c r="S708" s="132">
        <f t="shared" si="266"/>
        <v>88.64276495</v>
      </c>
      <c r="T708" s="132">
        <f t="shared" si="266"/>
        <v>86.100341049999997</v>
      </c>
      <c r="U708" s="132">
        <f t="shared" si="266"/>
        <v>86.1957697</v>
      </c>
      <c r="V708" s="132">
        <f t="shared" si="266"/>
        <v>87.814006610000007</v>
      </c>
      <c r="W708" s="132">
        <f t="shared" si="266"/>
        <v>88.613219099999995</v>
      </c>
      <c r="X708" s="132">
        <f t="shared" si="266"/>
        <v>90.744466500000001</v>
      </c>
      <c r="Y708" s="133">
        <f t="shared" si="266"/>
        <v>92.683168140000006</v>
      </c>
    </row>
    <row r="709" spans="1:25" ht="51.75" outlineLevel="1" thickBot="1" x14ac:dyDescent="0.25">
      <c r="A709" s="8" t="s">
        <v>88</v>
      </c>
      <c r="B709" s="134">
        <f>'[7]1'!$A$19</f>
        <v>90.784464490000005</v>
      </c>
      <c r="C709" s="135">
        <f>'[7]1'!$B$19</f>
        <v>91.17023451</v>
      </c>
      <c r="D709" s="135">
        <f>'[7]1'!$C$19</f>
        <v>93.141350509999995</v>
      </c>
      <c r="E709" s="135">
        <f>'[7]1'!$D$19</f>
        <v>93.461997299999993</v>
      </c>
      <c r="F709" s="135">
        <f>'[7]1'!$E$19</f>
        <v>93.047963319999994</v>
      </c>
      <c r="G709" s="135">
        <f>'[7]1'!$F$19</f>
        <v>93.327609859999995</v>
      </c>
      <c r="H709" s="135">
        <f>'[7]1'!$G$19</f>
        <v>92.848388720000003</v>
      </c>
      <c r="I709" s="135">
        <f>'[7]1'!$H$19</f>
        <v>92.469572499999998</v>
      </c>
      <c r="J709" s="135">
        <f>'[7]1'!$I$19</f>
        <v>91.76717481</v>
      </c>
      <c r="K709" s="135">
        <f>'[7]1'!$J$19</f>
        <v>89.595717629999996</v>
      </c>
      <c r="L709" s="135">
        <f>'[7]1'!$K$19</f>
        <v>87.627382190000006</v>
      </c>
      <c r="M709" s="135">
        <f>'[7]1'!$L$19</f>
        <v>87.23811517</v>
      </c>
      <c r="N709" s="135">
        <f>'[7]1'!$M$19</f>
        <v>87.977226090000002</v>
      </c>
      <c r="O709" s="135">
        <f>'[7]1'!$N$19</f>
        <v>89.753421209999999</v>
      </c>
      <c r="P709" s="135">
        <f>'[7]1'!$O$19</f>
        <v>89.828290370000005</v>
      </c>
      <c r="Q709" s="135">
        <f>'[7]1'!$P$19</f>
        <v>90.567744050000002</v>
      </c>
      <c r="R709" s="135">
        <f>'[7]1'!$Q$19</f>
        <v>89.653510729999994</v>
      </c>
      <c r="S709" s="135">
        <f>'[7]1'!$R$19</f>
        <v>88.64276495</v>
      </c>
      <c r="T709" s="135">
        <f>'[7]1'!$S$19</f>
        <v>86.100341049999997</v>
      </c>
      <c r="U709" s="135">
        <f>'[7]1'!$T$19</f>
        <v>86.1957697</v>
      </c>
      <c r="V709" s="135">
        <f>'[7]1'!$U$19</f>
        <v>87.814006610000007</v>
      </c>
      <c r="W709" s="135">
        <f>'[7]1'!$V$19</f>
        <v>88.613219099999995</v>
      </c>
      <c r="X709" s="135">
        <f>'[7]1'!$W$19</f>
        <v>90.744466500000001</v>
      </c>
      <c r="Y709" s="136">
        <f>'[7]1'!$X$19</f>
        <v>92.683168140000006</v>
      </c>
    </row>
    <row r="710" spans="1:25" ht="26.25" outlineLevel="1" thickBot="1" x14ac:dyDescent="0.25">
      <c r="A710" s="8" t="s">
        <v>84</v>
      </c>
      <c r="B710" s="134">
        <v>0</v>
      </c>
      <c r="C710" s="135">
        <v>0</v>
      </c>
      <c r="D710" s="135">
        <v>0</v>
      </c>
      <c r="E710" s="135">
        <v>0</v>
      </c>
      <c r="F710" s="135">
        <v>0</v>
      </c>
      <c r="G710" s="135">
        <v>0</v>
      </c>
      <c r="H710" s="135">
        <v>0</v>
      </c>
      <c r="I710" s="135">
        <v>0</v>
      </c>
      <c r="J710" s="135">
        <v>0</v>
      </c>
      <c r="K710" s="135">
        <v>0</v>
      </c>
      <c r="L710" s="135">
        <v>0</v>
      </c>
      <c r="M710" s="135">
        <v>0</v>
      </c>
      <c r="N710" s="135">
        <v>0</v>
      </c>
      <c r="O710" s="135">
        <v>0</v>
      </c>
      <c r="P710" s="135">
        <v>0</v>
      </c>
      <c r="Q710" s="135">
        <v>0</v>
      </c>
      <c r="R710" s="135">
        <v>0</v>
      </c>
      <c r="S710" s="135">
        <v>0</v>
      </c>
      <c r="T710" s="135">
        <v>0</v>
      </c>
      <c r="U710" s="135">
        <v>0</v>
      </c>
      <c r="V710" s="135">
        <v>0</v>
      </c>
      <c r="W710" s="135">
        <v>0</v>
      </c>
      <c r="X710" s="135">
        <v>0</v>
      </c>
      <c r="Y710" s="136">
        <v>0</v>
      </c>
    </row>
    <row r="711" spans="1:25" ht="21.75" customHeight="1" thickBot="1" x14ac:dyDescent="0.25">
      <c r="A711" s="18">
        <v>20</v>
      </c>
      <c r="B711" s="131">
        <f t="shared" ref="B711:Y711" si="267">B712</f>
        <v>90.135343719999995</v>
      </c>
      <c r="C711" s="132">
        <f t="shared" si="267"/>
        <v>92.108501610000005</v>
      </c>
      <c r="D711" s="132">
        <f t="shared" si="267"/>
        <v>94.880921529999995</v>
      </c>
      <c r="E711" s="132">
        <f t="shared" si="267"/>
        <v>93.968873849999994</v>
      </c>
      <c r="F711" s="132">
        <f t="shared" si="267"/>
        <v>93.694442629999998</v>
      </c>
      <c r="G711" s="132">
        <f t="shared" si="267"/>
        <v>93.963498889999997</v>
      </c>
      <c r="H711" s="132">
        <f t="shared" si="267"/>
        <v>91.768828569999997</v>
      </c>
      <c r="I711" s="132">
        <f t="shared" si="267"/>
        <v>89.658811569999997</v>
      </c>
      <c r="J711" s="132">
        <f t="shared" si="267"/>
        <v>88.685387989999995</v>
      </c>
      <c r="K711" s="132">
        <f t="shared" si="267"/>
        <v>86.313624739999995</v>
      </c>
      <c r="L711" s="132">
        <f t="shared" si="267"/>
        <v>87.663515590000003</v>
      </c>
      <c r="M711" s="132">
        <f t="shared" si="267"/>
        <v>88.633142609999993</v>
      </c>
      <c r="N711" s="132">
        <f t="shared" si="267"/>
        <v>89.078480010000007</v>
      </c>
      <c r="O711" s="132">
        <f t="shared" si="267"/>
        <v>90.222372550000003</v>
      </c>
      <c r="P711" s="132">
        <f t="shared" si="267"/>
        <v>90.821529119999994</v>
      </c>
      <c r="Q711" s="132">
        <f t="shared" si="267"/>
        <v>90.898546870000004</v>
      </c>
      <c r="R711" s="132">
        <f t="shared" si="267"/>
        <v>90.554431159999993</v>
      </c>
      <c r="S711" s="132">
        <f t="shared" si="267"/>
        <v>88.726459919999996</v>
      </c>
      <c r="T711" s="132">
        <f t="shared" si="267"/>
        <v>85.035906519999997</v>
      </c>
      <c r="U711" s="132">
        <f t="shared" si="267"/>
        <v>85.285688179999994</v>
      </c>
      <c r="V711" s="132">
        <f t="shared" si="267"/>
        <v>86.587749009999996</v>
      </c>
      <c r="W711" s="132">
        <f t="shared" si="267"/>
        <v>87.194808120000005</v>
      </c>
      <c r="X711" s="132">
        <f t="shared" si="267"/>
        <v>88.529557519999997</v>
      </c>
      <c r="Y711" s="133">
        <f t="shared" si="267"/>
        <v>90.621382589999996</v>
      </c>
    </row>
    <row r="712" spans="1:25" ht="51.75" outlineLevel="1" thickBot="1" x14ac:dyDescent="0.25">
      <c r="A712" s="8" t="s">
        <v>88</v>
      </c>
      <c r="B712" s="134">
        <f>'[7]1'!$A$20</f>
        <v>90.135343719999995</v>
      </c>
      <c r="C712" s="135">
        <f>'[7]1'!$B$20</f>
        <v>92.108501610000005</v>
      </c>
      <c r="D712" s="135">
        <f>'[7]1'!$C$20</f>
        <v>94.880921529999995</v>
      </c>
      <c r="E712" s="135">
        <f>'[7]1'!$D$20</f>
        <v>93.968873849999994</v>
      </c>
      <c r="F712" s="135">
        <f>'[7]1'!$E$20</f>
        <v>93.694442629999998</v>
      </c>
      <c r="G712" s="135">
        <f>'[7]1'!$F$20</f>
        <v>93.963498889999997</v>
      </c>
      <c r="H712" s="135">
        <f>'[7]1'!$G$20</f>
        <v>91.768828569999997</v>
      </c>
      <c r="I712" s="135">
        <f>'[7]1'!$H$20</f>
        <v>89.658811569999997</v>
      </c>
      <c r="J712" s="135">
        <f>'[7]1'!$I$20</f>
        <v>88.685387989999995</v>
      </c>
      <c r="K712" s="135">
        <f>'[7]1'!$J$20</f>
        <v>86.313624739999995</v>
      </c>
      <c r="L712" s="135">
        <f>'[7]1'!$K$20</f>
        <v>87.663515590000003</v>
      </c>
      <c r="M712" s="135">
        <f>'[7]1'!$L$20</f>
        <v>88.633142609999993</v>
      </c>
      <c r="N712" s="135">
        <f>'[7]1'!$M$20</f>
        <v>89.078480010000007</v>
      </c>
      <c r="O712" s="135">
        <f>'[7]1'!$N$20</f>
        <v>90.222372550000003</v>
      </c>
      <c r="P712" s="135">
        <f>'[7]1'!$O$20</f>
        <v>90.821529119999994</v>
      </c>
      <c r="Q712" s="135">
        <f>'[7]1'!$P$20</f>
        <v>90.898546870000004</v>
      </c>
      <c r="R712" s="135">
        <f>'[7]1'!$Q$20</f>
        <v>90.554431159999993</v>
      </c>
      <c r="S712" s="135">
        <f>'[7]1'!$R$20</f>
        <v>88.726459919999996</v>
      </c>
      <c r="T712" s="135">
        <f>'[7]1'!$S$20</f>
        <v>85.035906519999997</v>
      </c>
      <c r="U712" s="135">
        <f>'[7]1'!$T$20</f>
        <v>85.285688179999994</v>
      </c>
      <c r="V712" s="135">
        <f>'[7]1'!$U$20</f>
        <v>86.587749009999996</v>
      </c>
      <c r="W712" s="135">
        <f>'[7]1'!$V$20</f>
        <v>87.194808120000005</v>
      </c>
      <c r="X712" s="135">
        <f>'[7]1'!$W$20</f>
        <v>88.529557519999997</v>
      </c>
      <c r="Y712" s="136">
        <f>'[7]1'!$X$20</f>
        <v>90.621382589999996</v>
      </c>
    </row>
    <row r="713" spans="1:25" ht="26.25" outlineLevel="1" thickBot="1" x14ac:dyDescent="0.25">
      <c r="A713" s="8" t="s">
        <v>84</v>
      </c>
      <c r="B713" s="134">
        <v>0</v>
      </c>
      <c r="C713" s="135">
        <v>0</v>
      </c>
      <c r="D713" s="135">
        <v>0</v>
      </c>
      <c r="E713" s="135">
        <v>0</v>
      </c>
      <c r="F713" s="135">
        <v>0</v>
      </c>
      <c r="G713" s="135">
        <v>0</v>
      </c>
      <c r="H713" s="135">
        <v>0</v>
      </c>
      <c r="I713" s="135">
        <v>0</v>
      </c>
      <c r="J713" s="135">
        <v>0</v>
      </c>
      <c r="K713" s="135">
        <v>0</v>
      </c>
      <c r="L713" s="135">
        <v>0</v>
      </c>
      <c r="M713" s="135">
        <v>0</v>
      </c>
      <c r="N713" s="135">
        <v>0</v>
      </c>
      <c r="O713" s="135">
        <v>0</v>
      </c>
      <c r="P713" s="135">
        <v>0</v>
      </c>
      <c r="Q713" s="135">
        <v>0</v>
      </c>
      <c r="R713" s="135">
        <v>0</v>
      </c>
      <c r="S713" s="135">
        <v>0</v>
      </c>
      <c r="T713" s="135">
        <v>0</v>
      </c>
      <c r="U713" s="135">
        <v>0</v>
      </c>
      <c r="V713" s="135">
        <v>0</v>
      </c>
      <c r="W713" s="135">
        <v>0</v>
      </c>
      <c r="X713" s="135">
        <v>0</v>
      </c>
      <c r="Y713" s="136">
        <v>0</v>
      </c>
    </row>
    <row r="714" spans="1:25" ht="21.75" customHeight="1" thickBot="1" x14ac:dyDescent="0.25">
      <c r="A714" s="18">
        <v>21</v>
      </c>
      <c r="B714" s="131">
        <f t="shared" ref="B714:Y714" si="268">B715</f>
        <v>88.820736049999994</v>
      </c>
      <c r="C714" s="132">
        <f t="shared" si="268"/>
        <v>90.611945070000004</v>
      </c>
      <c r="D714" s="132">
        <f t="shared" si="268"/>
        <v>92.077447960000001</v>
      </c>
      <c r="E714" s="132">
        <f t="shared" si="268"/>
        <v>91.245357490000004</v>
      </c>
      <c r="F714" s="132">
        <f t="shared" si="268"/>
        <v>90.260771879999993</v>
      </c>
      <c r="G714" s="132">
        <f t="shared" si="268"/>
        <v>89.945687300000003</v>
      </c>
      <c r="H714" s="132">
        <f t="shared" si="268"/>
        <v>89.607601720000005</v>
      </c>
      <c r="I714" s="132">
        <f t="shared" si="268"/>
        <v>89.144062529999999</v>
      </c>
      <c r="J714" s="132">
        <f t="shared" si="268"/>
        <v>86.939329450000002</v>
      </c>
      <c r="K714" s="132">
        <f t="shared" si="268"/>
        <v>86.984753580000003</v>
      </c>
      <c r="L714" s="132">
        <f t="shared" si="268"/>
        <v>89.130598269999993</v>
      </c>
      <c r="M714" s="132">
        <f t="shared" si="268"/>
        <v>90.446558269999997</v>
      </c>
      <c r="N714" s="132">
        <f t="shared" si="268"/>
        <v>89.540225649999996</v>
      </c>
      <c r="O714" s="132">
        <f t="shared" si="268"/>
        <v>88.908853840000006</v>
      </c>
      <c r="P714" s="132">
        <f t="shared" si="268"/>
        <v>88.956575790000002</v>
      </c>
      <c r="Q714" s="132">
        <f t="shared" si="268"/>
        <v>89.117548170000006</v>
      </c>
      <c r="R714" s="132">
        <f t="shared" si="268"/>
        <v>88.767477279999994</v>
      </c>
      <c r="S714" s="132">
        <f t="shared" si="268"/>
        <v>87.964081469999996</v>
      </c>
      <c r="T714" s="132">
        <f t="shared" si="268"/>
        <v>85.456356459999995</v>
      </c>
      <c r="U714" s="132">
        <f t="shared" si="268"/>
        <v>84.407907379999997</v>
      </c>
      <c r="V714" s="132">
        <f t="shared" si="268"/>
        <v>84.743595780000007</v>
      </c>
      <c r="W714" s="132">
        <f t="shared" si="268"/>
        <v>85.29008177</v>
      </c>
      <c r="X714" s="132">
        <f t="shared" si="268"/>
        <v>86.685191059999994</v>
      </c>
      <c r="Y714" s="133">
        <f t="shared" si="268"/>
        <v>87.888445579999996</v>
      </c>
    </row>
    <row r="715" spans="1:25" ht="51.75" outlineLevel="1" thickBot="1" x14ac:dyDescent="0.25">
      <c r="A715" s="8" t="s">
        <v>88</v>
      </c>
      <c r="B715" s="134">
        <f>'[7]1'!$A$21</f>
        <v>88.820736049999994</v>
      </c>
      <c r="C715" s="135">
        <f>'[7]1'!$B$21</f>
        <v>90.611945070000004</v>
      </c>
      <c r="D715" s="135">
        <f>'[7]1'!$C$21</f>
        <v>92.077447960000001</v>
      </c>
      <c r="E715" s="135">
        <f>'[7]1'!$D$21</f>
        <v>91.245357490000004</v>
      </c>
      <c r="F715" s="135">
        <f>'[7]1'!$E$21</f>
        <v>90.260771879999993</v>
      </c>
      <c r="G715" s="135">
        <f>'[7]1'!$F$21</f>
        <v>89.945687300000003</v>
      </c>
      <c r="H715" s="135">
        <f>'[7]1'!$G$21</f>
        <v>89.607601720000005</v>
      </c>
      <c r="I715" s="135">
        <f>'[7]1'!$H$21</f>
        <v>89.144062529999999</v>
      </c>
      <c r="J715" s="135">
        <f>'[7]1'!$I$21</f>
        <v>86.939329450000002</v>
      </c>
      <c r="K715" s="135">
        <f>'[7]1'!$J$21</f>
        <v>86.984753580000003</v>
      </c>
      <c r="L715" s="135">
        <f>'[7]1'!$K$21</f>
        <v>89.130598269999993</v>
      </c>
      <c r="M715" s="135">
        <f>'[7]1'!$L$21</f>
        <v>90.446558269999997</v>
      </c>
      <c r="N715" s="135">
        <f>'[7]1'!$M$21</f>
        <v>89.540225649999996</v>
      </c>
      <c r="O715" s="135">
        <f>'[7]1'!$N$21</f>
        <v>88.908853840000006</v>
      </c>
      <c r="P715" s="135">
        <f>'[7]1'!$O$21</f>
        <v>88.956575790000002</v>
      </c>
      <c r="Q715" s="135">
        <f>'[7]1'!$P$21</f>
        <v>89.117548170000006</v>
      </c>
      <c r="R715" s="135">
        <f>'[7]1'!$Q$21</f>
        <v>88.767477279999994</v>
      </c>
      <c r="S715" s="135">
        <f>'[7]1'!$R$21</f>
        <v>87.964081469999996</v>
      </c>
      <c r="T715" s="135">
        <f>'[7]1'!$S$21</f>
        <v>85.456356459999995</v>
      </c>
      <c r="U715" s="135">
        <f>'[7]1'!$T$21</f>
        <v>84.407907379999997</v>
      </c>
      <c r="V715" s="135">
        <f>'[7]1'!$U$21</f>
        <v>84.743595780000007</v>
      </c>
      <c r="W715" s="135">
        <f>'[7]1'!$V$21</f>
        <v>85.29008177</v>
      </c>
      <c r="X715" s="135">
        <f>'[7]1'!$W$21</f>
        <v>86.685191059999994</v>
      </c>
      <c r="Y715" s="136">
        <f>'[7]1'!$X$21</f>
        <v>87.888445579999996</v>
      </c>
    </row>
    <row r="716" spans="1:25" ht="26.25" outlineLevel="1" thickBot="1" x14ac:dyDescent="0.25">
      <c r="A716" s="8" t="s">
        <v>84</v>
      </c>
      <c r="B716" s="134">
        <v>0</v>
      </c>
      <c r="C716" s="135">
        <v>0</v>
      </c>
      <c r="D716" s="135">
        <v>0</v>
      </c>
      <c r="E716" s="135">
        <v>0</v>
      </c>
      <c r="F716" s="135">
        <v>0</v>
      </c>
      <c r="G716" s="135">
        <v>0</v>
      </c>
      <c r="H716" s="135">
        <v>0</v>
      </c>
      <c r="I716" s="135">
        <v>0</v>
      </c>
      <c r="J716" s="135">
        <v>0</v>
      </c>
      <c r="K716" s="135">
        <v>0</v>
      </c>
      <c r="L716" s="135">
        <v>0</v>
      </c>
      <c r="M716" s="135">
        <v>0</v>
      </c>
      <c r="N716" s="135">
        <v>0</v>
      </c>
      <c r="O716" s="135">
        <v>0</v>
      </c>
      <c r="P716" s="135">
        <v>0</v>
      </c>
      <c r="Q716" s="135">
        <v>0</v>
      </c>
      <c r="R716" s="135">
        <v>0</v>
      </c>
      <c r="S716" s="135">
        <v>0</v>
      </c>
      <c r="T716" s="135">
        <v>0</v>
      </c>
      <c r="U716" s="135">
        <v>0</v>
      </c>
      <c r="V716" s="135">
        <v>0</v>
      </c>
      <c r="W716" s="135">
        <v>0</v>
      </c>
      <c r="X716" s="135">
        <v>0</v>
      </c>
      <c r="Y716" s="136">
        <v>0</v>
      </c>
    </row>
    <row r="717" spans="1:25" ht="21.75" customHeight="1" thickBot="1" x14ac:dyDescent="0.25">
      <c r="A717" s="18">
        <v>22</v>
      </c>
      <c r="B717" s="131">
        <f t="shared" ref="B717:Y717" si="269">B718</f>
        <v>83.838350349999999</v>
      </c>
      <c r="C717" s="132">
        <f t="shared" si="269"/>
        <v>85.990495120000006</v>
      </c>
      <c r="D717" s="132">
        <f t="shared" si="269"/>
        <v>88.598447730000004</v>
      </c>
      <c r="E717" s="132">
        <f t="shared" si="269"/>
        <v>88.739669899999996</v>
      </c>
      <c r="F717" s="132">
        <f t="shared" si="269"/>
        <v>88.385720480000003</v>
      </c>
      <c r="G717" s="132">
        <f t="shared" si="269"/>
        <v>87.953942420000004</v>
      </c>
      <c r="H717" s="132">
        <f t="shared" si="269"/>
        <v>86.122394349999993</v>
      </c>
      <c r="I717" s="132">
        <f t="shared" si="269"/>
        <v>82.91867105</v>
      </c>
      <c r="J717" s="132">
        <f t="shared" si="269"/>
        <v>81.320792299999994</v>
      </c>
      <c r="K717" s="132">
        <f t="shared" si="269"/>
        <v>81.942628439999993</v>
      </c>
      <c r="L717" s="132">
        <f t="shared" si="269"/>
        <v>82.774996400000006</v>
      </c>
      <c r="M717" s="132">
        <f t="shared" si="269"/>
        <v>86.515289980000006</v>
      </c>
      <c r="N717" s="132">
        <f t="shared" si="269"/>
        <v>87.026100999999997</v>
      </c>
      <c r="O717" s="132">
        <f t="shared" si="269"/>
        <v>87.622653639999996</v>
      </c>
      <c r="P717" s="132">
        <f t="shared" si="269"/>
        <v>88.384484810000004</v>
      </c>
      <c r="Q717" s="132">
        <f t="shared" si="269"/>
        <v>88.952617129999993</v>
      </c>
      <c r="R717" s="132">
        <f t="shared" si="269"/>
        <v>88.636554009999998</v>
      </c>
      <c r="S717" s="132">
        <f t="shared" si="269"/>
        <v>86.926209869999994</v>
      </c>
      <c r="T717" s="132">
        <f t="shared" si="269"/>
        <v>83.496141960000003</v>
      </c>
      <c r="U717" s="132">
        <f t="shared" si="269"/>
        <v>82.001712659999995</v>
      </c>
      <c r="V717" s="132">
        <f t="shared" si="269"/>
        <v>81.037436639999996</v>
      </c>
      <c r="W717" s="132">
        <f t="shared" si="269"/>
        <v>79.636202549999993</v>
      </c>
      <c r="X717" s="132">
        <f t="shared" si="269"/>
        <v>80.915584429999996</v>
      </c>
      <c r="Y717" s="133">
        <f t="shared" si="269"/>
        <v>83.688069519999999</v>
      </c>
    </row>
    <row r="718" spans="1:25" ht="51.75" outlineLevel="1" thickBot="1" x14ac:dyDescent="0.25">
      <c r="A718" s="8" t="s">
        <v>88</v>
      </c>
      <c r="B718" s="134">
        <f>'[7]1'!$A$22</f>
        <v>83.838350349999999</v>
      </c>
      <c r="C718" s="135">
        <f>'[7]1'!$B$22</f>
        <v>85.990495120000006</v>
      </c>
      <c r="D718" s="135">
        <f>'[7]1'!$C$22</f>
        <v>88.598447730000004</v>
      </c>
      <c r="E718" s="135">
        <f>'[7]1'!$D$22</f>
        <v>88.739669899999996</v>
      </c>
      <c r="F718" s="135">
        <f>'[7]1'!$E$22</f>
        <v>88.385720480000003</v>
      </c>
      <c r="G718" s="135">
        <f>'[7]1'!$F$22</f>
        <v>87.953942420000004</v>
      </c>
      <c r="H718" s="135">
        <f>'[7]1'!$G$22</f>
        <v>86.122394349999993</v>
      </c>
      <c r="I718" s="135">
        <f>'[7]1'!$H$22</f>
        <v>82.91867105</v>
      </c>
      <c r="J718" s="135">
        <f>'[7]1'!$I$22</f>
        <v>81.320792299999994</v>
      </c>
      <c r="K718" s="135">
        <f>'[7]1'!$J$22</f>
        <v>81.942628439999993</v>
      </c>
      <c r="L718" s="135">
        <f>'[7]1'!$K$22</f>
        <v>82.774996400000006</v>
      </c>
      <c r="M718" s="135">
        <f>'[7]1'!$L$22</f>
        <v>86.515289980000006</v>
      </c>
      <c r="N718" s="135">
        <f>'[7]1'!$M$22</f>
        <v>87.026100999999997</v>
      </c>
      <c r="O718" s="135">
        <f>'[7]1'!$N$22</f>
        <v>87.622653639999996</v>
      </c>
      <c r="P718" s="135">
        <f>'[7]1'!$O$22</f>
        <v>88.384484810000004</v>
      </c>
      <c r="Q718" s="135">
        <f>'[7]1'!$P$22</f>
        <v>88.952617129999993</v>
      </c>
      <c r="R718" s="135">
        <f>'[7]1'!$Q$22</f>
        <v>88.636554009999998</v>
      </c>
      <c r="S718" s="135">
        <f>'[7]1'!$R$22</f>
        <v>86.926209869999994</v>
      </c>
      <c r="T718" s="135">
        <f>'[7]1'!$S$22</f>
        <v>83.496141960000003</v>
      </c>
      <c r="U718" s="135">
        <f>'[7]1'!$T$22</f>
        <v>82.001712659999995</v>
      </c>
      <c r="V718" s="135">
        <f>'[7]1'!$U$22</f>
        <v>81.037436639999996</v>
      </c>
      <c r="W718" s="135">
        <f>'[7]1'!$V$22</f>
        <v>79.636202549999993</v>
      </c>
      <c r="X718" s="135">
        <f>'[7]1'!$W$22</f>
        <v>80.915584429999996</v>
      </c>
      <c r="Y718" s="136">
        <f>'[7]1'!$X$22</f>
        <v>83.688069519999999</v>
      </c>
    </row>
    <row r="719" spans="1:25" ht="26.25" outlineLevel="1" thickBot="1" x14ac:dyDescent="0.25">
      <c r="A719" s="8" t="s">
        <v>84</v>
      </c>
      <c r="B719" s="134">
        <v>0</v>
      </c>
      <c r="C719" s="135">
        <v>0</v>
      </c>
      <c r="D719" s="135">
        <v>0</v>
      </c>
      <c r="E719" s="135">
        <v>0</v>
      </c>
      <c r="F719" s="135">
        <v>0</v>
      </c>
      <c r="G719" s="135">
        <v>0</v>
      </c>
      <c r="H719" s="135">
        <v>0</v>
      </c>
      <c r="I719" s="135">
        <v>0</v>
      </c>
      <c r="J719" s="135">
        <v>0</v>
      </c>
      <c r="K719" s="135">
        <v>0</v>
      </c>
      <c r="L719" s="135">
        <v>0</v>
      </c>
      <c r="M719" s="135">
        <v>0</v>
      </c>
      <c r="N719" s="135">
        <v>0</v>
      </c>
      <c r="O719" s="135">
        <v>0</v>
      </c>
      <c r="P719" s="135">
        <v>0</v>
      </c>
      <c r="Q719" s="135">
        <v>0</v>
      </c>
      <c r="R719" s="135">
        <v>0</v>
      </c>
      <c r="S719" s="135">
        <v>0</v>
      </c>
      <c r="T719" s="135">
        <v>0</v>
      </c>
      <c r="U719" s="135">
        <v>0</v>
      </c>
      <c r="V719" s="135">
        <v>0</v>
      </c>
      <c r="W719" s="135">
        <v>0</v>
      </c>
      <c r="X719" s="135">
        <v>0</v>
      </c>
      <c r="Y719" s="136">
        <v>0</v>
      </c>
    </row>
    <row r="720" spans="1:25" ht="21.75" customHeight="1" thickBot="1" x14ac:dyDescent="0.25">
      <c r="A720" s="18">
        <v>23</v>
      </c>
      <c r="B720" s="131">
        <f t="shared" ref="B720:Y720" si="270">B721</f>
        <v>85.895089350000006</v>
      </c>
      <c r="C720" s="132">
        <f t="shared" si="270"/>
        <v>88.791365650000003</v>
      </c>
      <c r="D720" s="132">
        <f t="shared" si="270"/>
        <v>91.134996110000003</v>
      </c>
      <c r="E720" s="132">
        <f t="shared" si="270"/>
        <v>90.174334990000006</v>
      </c>
      <c r="F720" s="132">
        <f t="shared" si="270"/>
        <v>90.508272649999995</v>
      </c>
      <c r="G720" s="132">
        <f t="shared" si="270"/>
        <v>89.128844209999997</v>
      </c>
      <c r="H720" s="132">
        <f t="shared" si="270"/>
        <v>86.907990290000001</v>
      </c>
      <c r="I720" s="132">
        <f t="shared" si="270"/>
        <v>84.90891354</v>
      </c>
      <c r="J720" s="132">
        <f t="shared" si="270"/>
        <v>84.323069000000004</v>
      </c>
      <c r="K720" s="132">
        <f t="shared" si="270"/>
        <v>85.36850991</v>
      </c>
      <c r="L720" s="132">
        <f t="shared" si="270"/>
        <v>86.866736759999995</v>
      </c>
      <c r="M720" s="132">
        <f t="shared" si="270"/>
        <v>90.405492780000003</v>
      </c>
      <c r="N720" s="132">
        <f t="shared" si="270"/>
        <v>92.449456560000002</v>
      </c>
      <c r="O720" s="132">
        <f t="shared" si="270"/>
        <v>92.469839980000003</v>
      </c>
      <c r="P720" s="132">
        <f t="shared" si="270"/>
        <v>92.426453960000003</v>
      </c>
      <c r="Q720" s="132">
        <f t="shared" si="270"/>
        <v>92.724180959999998</v>
      </c>
      <c r="R720" s="132">
        <f t="shared" si="270"/>
        <v>92.008064540000007</v>
      </c>
      <c r="S720" s="132">
        <f t="shared" si="270"/>
        <v>90.690666289999996</v>
      </c>
      <c r="T720" s="132">
        <f t="shared" si="270"/>
        <v>87.353530300000003</v>
      </c>
      <c r="U720" s="132">
        <f t="shared" si="270"/>
        <v>87.368077970000002</v>
      </c>
      <c r="V720" s="132">
        <f t="shared" si="270"/>
        <v>86.205528520000001</v>
      </c>
      <c r="W720" s="132">
        <f t="shared" si="270"/>
        <v>85.764064750000003</v>
      </c>
      <c r="X720" s="132">
        <f t="shared" si="270"/>
        <v>86.070093310000004</v>
      </c>
      <c r="Y720" s="133">
        <f t="shared" si="270"/>
        <v>89.027533300000002</v>
      </c>
    </row>
    <row r="721" spans="1:25" ht="51.75" outlineLevel="1" thickBot="1" x14ac:dyDescent="0.25">
      <c r="A721" s="8" t="s">
        <v>88</v>
      </c>
      <c r="B721" s="134">
        <f>'[7]1'!$A$23</f>
        <v>85.895089350000006</v>
      </c>
      <c r="C721" s="135">
        <f>'[7]1'!$B$23</f>
        <v>88.791365650000003</v>
      </c>
      <c r="D721" s="135">
        <f>'[7]1'!$C$23</f>
        <v>91.134996110000003</v>
      </c>
      <c r="E721" s="135">
        <f>'[7]1'!$D$23</f>
        <v>90.174334990000006</v>
      </c>
      <c r="F721" s="135">
        <f>'[7]1'!$E$23</f>
        <v>90.508272649999995</v>
      </c>
      <c r="G721" s="135">
        <f>'[7]1'!$F$23</f>
        <v>89.128844209999997</v>
      </c>
      <c r="H721" s="135">
        <f>'[7]1'!$G$23</f>
        <v>86.907990290000001</v>
      </c>
      <c r="I721" s="135">
        <f>'[7]1'!$H$23</f>
        <v>84.90891354</v>
      </c>
      <c r="J721" s="135">
        <f>'[7]1'!$I$23</f>
        <v>84.323069000000004</v>
      </c>
      <c r="K721" s="135">
        <f>'[7]1'!$J$23</f>
        <v>85.36850991</v>
      </c>
      <c r="L721" s="135">
        <f>'[7]1'!$K$23</f>
        <v>86.866736759999995</v>
      </c>
      <c r="M721" s="135">
        <f>'[7]1'!$L$23</f>
        <v>90.405492780000003</v>
      </c>
      <c r="N721" s="135">
        <f>'[7]1'!$M$23</f>
        <v>92.449456560000002</v>
      </c>
      <c r="O721" s="135">
        <f>'[7]1'!$N$23</f>
        <v>92.469839980000003</v>
      </c>
      <c r="P721" s="135">
        <f>'[7]1'!$O$23</f>
        <v>92.426453960000003</v>
      </c>
      <c r="Q721" s="135">
        <f>'[7]1'!$P$23</f>
        <v>92.724180959999998</v>
      </c>
      <c r="R721" s="135">
        <f>'[7]1'!$Q$23</f>
        <v>92.008064540000007</v>
      </c>
      <c r="S721" s="135">
        <f>'[7]1'!$R$23</f>
        <v>90.690666289999996</v>
      </c>
      <c r="T721" s="135">
        <f>'[7]1'!$S$23</f>
        <v>87.353530300000003</v>
      </c>
      <c r="U721" s="135">
        <f>'[7]1'!$T$23</f>
        <v>87.368077970000002</v>
      </c>
      <c r="V721" s="135">
        <f>'[7]1'!$U$23</f>
        <v>86.205528520000001</v>
      </c>
      <c r="W721" s="135">
        <f>'[7]1'!$V$23</f>
        <v>85.764064750000003</v>
      </c>
      <c r="X721" s="135">
        <f>'[7]1'!$W$23</f>
        <v>86.070093310000004</v>
      </c>
      <c r="Y721" s="136">
        <f>'[7]1'!$X$23</f>
        <v>89.027533300000002</v>
      </c>
    </row>
    <row r="722" spans="1:25" ht="26.25" outlineLevel="1" thickBot="1" x14ac:dyDescent="0.25">
      <c r="A722" s="8" t="s">
        <v>84</v>
      </c>
      <c r="B722" s="134">
        <v>0</v>
      </c>
      <c r="C722" s="135">
        <v>0</v>
      </c>
      <c r="D722" s="135">
        <v>0</v>
      </c>
      <c r="E722" s="135">
        <v>0</v>
      </c>
      <c r="F722" s="135">
        <v>0</v>
      </c>
      <c r="G722" s="135">
        <v>0</v>
      </c>
      <c r="H722" s="135">
        <v>0</v>
      </c>
      <c r="I722" s="135">
        <v>0</v>
      </c>
      <c r="J722" s="135">
        <v>0</v>
      </c>
      <c r="K722" s="135">
        <v>0</v>
      </c>
      <c r="L722" s="135">
        <v>0</v>
      </c>
      <c r="M722" s="135">
        <v>0</v>
      </c>
      <c r="N722" s="135">
        <v>0</v>
      </c>
      <c r="O722" s="135">
        <v>0</v>
      </c>
      <c r="P722" s="135">
        <v>0</v>
      </c>
      <c r="Q722" s="135">
        <v>0</v>
      </c>
      <c r="R722" s="135">
        <v>0</v>
      </c>
      <c r="S722" s="135">
        <v>0</v>
      </c>
      <c r="T722" s="135">
        <v>0</v>
      </c>
      <c r="U722" s="135">
        <v>0</v>
      </c>
      <c r="V722" s="135">
        <v>0</v>
      </c>
      <c r="W722" s="135">
        <v>0</v>
      </c>
      <c r="X722" s="135">
        <v>0</v>
      </c>
      <c r="Y722" s="136">
        <v>0</v>
      </c>
    </row>
    <row r="723" spans="1:25" ht="21.75" customHeight="1" thickBot="1" x14ac:dyDescent="0.25">
      <c r="A723" s="18">
        <v>24</v>
      </c>
      <c r="B723" s="131">
        <f t="shared" ref="B723:Y723" si="271">B724</f>
        <v>84.856492970000005</v>
      </c>
      <c r="C723" s="132">
        <f t="shared" si="271"/>
        <v>86.612202819999993</v>
      </c>
      <c r="D723" s="132">
        <f t="shared" si="271"/>
        <v>88.32931001</v>
      </c>
      <c r="E723" s="132">
        <f t="shared" si="271"/>
        <v>87.699434359999998</v>
      </c>
      <c r="F723" s="132">
        <f t="shared" si="271"/>
        <v>87.946398639999998</v>
      </c>
      <c r="G723" s="132">
        <f t="shared" si="271"/>
        <v>87.570767509999996</v>
      </c>
      <c r="H723" s="132">
        <f t="shared" si="271"/>
        <v>86.242815919999998</v>
      </c>
      <c r="I723" s="132">
        <f t="shared" si="271"/>
        <v>83.557386010000002</v>
      </c>
      <c r="J723" s="132">
        <f t="shared" si="271"/>
        <v>81.079791909999997</v>
      </c>
      <c r="K723" s="132">
        <f t="shared" si="271"/>
        <v>79.420585639999999</v>
      </c>
      <c r="L723" s="132">
        <f t="shared" si="271"/>
        <v>78.849538659999993</v>
      </c>
      <c r="M723" s="132">
        <f t="shared" si="271"/>
        <v>79.618945019999998</v>
      </c>
      <c r="N723" s="132">
        <f t="shared" si="271"/>
        <v>80.221010789999994</v>
      </c>
      <c r="O723" s="132">
        <f t="shared" si="271"/>
        <v>80.579453349999994</v>
      </c>
      <c r="P723" s="132">
        <f t="shared" si="271"/>
        <v>80.800513469999999</v>
      </c>
      <c r="Q723" s="132">
        <f t="shared" si="271"/>
        <v>81.041898250000003</v>
      </c>
      <c r="R723" s="132">
        <f t="shared" si="271"/>
        <v>80.89590767</v>
      </c>
      <c r="S723" s="132">
        <f t="shared" si="271"/>
        <v>78.532132309999994</v>
      </c>
      <c r="T723" s="132">
        <f t="shared" si="271"/>
        <v>76.894166650000003</v>
      </c>
      <c r="U723" s="132">
        <f t="shared" si="271"/>
        <v>77.450093129999999</v>
      </c>
      <c r="V723" s="132">
        <f t="shared" si="271"/>
        <v>79.070665059999996</v>
      </c>
      <c r="W723" s="132">
        <f t="shared" si="271"/>
        <v>79.813326020000005</v>
      </c>
      <c r="X723" s="132">
        <f t="shared" si="271"/>
        <v>80.229999230000004</v>
      </c>
      <c r="Y723" s="133">
        <f t="shared" si="271"/>
        <v>85.65238248</v>
      </c>
    </row>
    <row r="724" spans="1:25" ht="51.75" outlineLevel="1" thickBot="1" x14ac:dyDescent="0.25">
      <c r="A724" s="8" t="s">
        <v>88</v>
      </c>
      <c r="B724" s="134">
        <f>'[7]1'!$A$24</f>
        <v>84.856492970000005</v>
      </c>
      <c r="C724" s="135">
        <f>'[7]1'!$B$24</f>
        <v>86.612202819999993</v>
      </c>
      <c r="D724" s="135">
        <f>'[7]1'!$C$24</f>
        <v>88.32931001</v>
      </c>
      <c r="E724" s="135">
        <f>'[7]1'!$D$24</f>
        <v>87.699434359999998</v>
      </c>
      <c r="F724" s="135">
        <f>'[7]1'!$E$24</f>
        <v>87.946398639999998</v>
      </c>
      <c r="G724" s="135">
        <f>'[7]1'!$F$24</f>
        <v>87.570767509999996</v>
      </c>
      <c r="H724" s="135">
        <f>'[7]1'!$G$24</f>
        <v>86.242815919999998</v>
      </c>
      <c r="I724" s="135">
        <f>'[7]1'!$H$24</f>
        <v>83.557386010000002</v>
      </c>
      <c r="J724" s="135">
        <f>'[7]1'!$I$24</f>
        <v>81.079791909999997</v>
      </c>
      <c r="K724" s="135">
        <f>'[7]1'!$J$24</f>
        <v>79.420585639999999</v>
      </c>
      <c r="L724" s="135">
        <f>'[7]1'!$K$24</f>
        <v>78.849538659999993</v>
      </c>
      <c r="M724" s="135">
        <f>'[7]1'!$L$24</f>
        <v>79.618945019999998</v>
      </c>
      <c r="N724" s="135">
        <f>'[7]1'!$M$24</f>
        <v>80.221010789999994</v>
      </c>
      <c r="O724" s="135">
        <f>'[7]1'!$N$24</f>
        <v>80.579453349999994</v>
      </c>
      <c r="P724" s="135">
        <f>'[7]1'!$O$24</f>
        <v>80.800513469999999</v>
      </c>
      <c r="Q724" s="135">
        <f>'[7]1'!$P$24</f>
        <v>81.041898250000003</v>
      </c>
      <c r="R724" s="135">
        <f>'[7]1'!$Q$24</f>
        <v>80.89590767</v>
      </c>
      <c r="S724" s="135">
        <f>'[7]1'!$R$24</f>
        <v>78.532132309999994</v>
      </c>
      <c r="T724" s="135">
        <f>'[7]1'!$S$24</f>
        <v>76.894166650000003</v>
      </c>
      <c r="U724" s="135">
        <f>'[7]1'!$T$24</f>
        <v>77.450093129999999</v>
      </c>
      <c r="V724" s="135">
        <f>'[7]1'!$U$24</f>
        <v>79.070665059999996</v>
      </c>
      <c r="W724" s="135">
        <f>'[7]1'!$V$24</f>
        <v>79.813326020000005</v>
      </c>
      <c r="X724" s="135">
        <f>'[7]1'!$W$24</f>
        <v>80.229999230000004</v>
      </c>
      <c r="Y724" s="136">
        <f>'[7]1'!$X$24</f>
        <v>85.65238248</v>
      </c>
    </row>
    <row r="725" spans="1:25" ht="26.25" outlineLevel="1" thickBot="1" x14ac:dyDescent="0.25">
      <c r="A725" s="8" t="s">
        <v>84</v>
      </c>
      <c r="B725" s="134">
        <v>0</v>
      </c>
      <c r="C725" s="135">
        <v>0</v>
      </c>
      <c r="D725" s="135">
        <v>0</v>
      </c>
      <c r="E725" s="135">
        <v>0</v>
      </c>
      <c r="F725" s="135">
        <v>0</v>
      </c>
      <c r="G725" s="135">
        <v>0</v>
      </c>
      <c r="H725" s="135">
        <v>0</v>
      </c>
      <c r="I725" s="135">
        <v>0</v>
      </c>
      <c r="J725" s="135">
        <v>0</v>
      </c>
      <c r="K725" s="135">
        <v>0</v>
      </c>
      <c r="L725" s="135">
        <v>0</v>
      </c>
      <c r="M725" s="135">
        <v>0</v>
      </c>
      <c r="N725" s="135">
        <v>0</v>
      </c>
      <c r="O725" s="135">
        <v>0</v>
      </c>
      <c r="P725" s="135">
        <v>0</v>
      </c>
      <c r="Q725" s="135">
        <v>0</v>
      </c>
      <c r="R725" s="135">
        <v>0</v>
      </c>
      <c r="S725" s="135">
        <v>0</v>
      </c>
      <c r="T725" s="135">
        <v>0</v>
      </c>
      <c r="U725" s="135">
        <v>0</v>
      </c>
      <c r="V725" s="135">
        <v>0</v>
      </c>
      <c r="W725" s="135">
        <v>0</v>
      </c>
      <c r="X725" s="135">
        <v>0</v>
      </c>
      <c r="Y725" s="136">
        <v>0</v>
      </c>
    </row>
    <row r="726" spans="1:25" ht="21.75" customHeight="1" thickBot="1" x14ac:dyDescent="0.25">
      <c r="A726" s="18">
        <v>25</v>
      </c>
      <c r="B726" s="131">
        <f t="shared" ref="B726:Y726" si="272">B727</f>
        <v>89.849032019999996</v>
      </c>
      <c r="C726" s="132">
        <f t="shared" si="272"/>
        <v>88.358316799999997</v>
      </c>
      <c r="D726" s="132">
        <f t="shared" si="272"/>
        <v>91.50332075</v>
      </c>
      <c r="E726" s="132">
        <f t="shared" si="272"/>
        <v>91.10272578</v>
      </c>
      <c r="F726" s="132">
        <f t="shared" si="272"/>
        <v>91.096004829999998</v>
      </c>
      <c r="G726" s="132">
        <f t="shared" si="272"/>
        <v>91.873758109999997</v>
      </c>
      <c r="H726" s="132">
        <f t="shared" si="272"/>
        <v>90.500572860000005</v>
      </c>
      <c r="I726" s="132">
        <f t="shared" si="272"/>
        <v>90.180924950000005</v>
      </c>
      <c r="J726" s="132">
        <f t="shared" si="272"/>
        <v>88.282176890000002</v>
      </c>
      <c r="K726" s="132">
        <f t="shared" si="272"/>
        <v>86.834736109999994</v>
      </c>
      <c r="L726" s="132">
        <f t="shared" si="272"/>
        <v>84.954642590000006</v>
      </c>
      <c r="M726" s="132">
        <f t="shared" si="272"/>
        <v>84.551600120000003</v>
      </c>
      <c r="N726" s="132">
        <f t="shared" si="272"/>
        <v>85.455054369999999</v>
      </c>
      <c r="O726" s="132">
        <f t="shared" si="272"/>
        <v>86.354995059999993</v>
      </c>
      <c r="P726" s="132">
        <f t="shared" si="272"/>
        <v>86.55593648</v>
      </c>
      <c r="Q726" s="132">
        <f t="shared" si="272"/>
        <v>86.800222599999998</v>
      </c>
      <c r="R726" s="132">
        <f t="shared" si="272"/>
        <v>86.391056820000003</v>
      </c>
      <c r="S726" s="132">
        <f t="shared" si="272"/>
        <v>84.905121339999994</v>
      </c>
      <c r="T726" s="132">
        <f t="shared" si="272"/>
        <v>82.088198910000003</v>
      </c>
      <c r="U726" s="132">
        <f t="shared" si="272"/>
        <v>82.933931319999999</v>
      </c>
      <c r="V726" s="132">
        <f t="shared" si="272"/>
        <v>84.368656689999995</v>
      </c>
      <c r="W726" s="132">
        <f t="shared" si="272"/>
        <v>85.086113069999996</v>
      </c>
      <c r="X726" s="132">
        <f t="shared" si="272"/>
        <v>85.867801580000005</v>
      </c>
      <c r="Y726" s="133">
        <f t="shared" si="272"/>
        <v>87.046413200000003</v>
      </c>
    </row>
    <row r="727" spans="1:25" ht="51.75" outlineLevel="1" thickBot="1" x14ac:dyDescent="0.25">
      <c r="A727" s="8" t="s">
        <v>88</v>
      </c>
      <c r="B727" s="134">
        <f>'[7]1'!$A$25</f>
        <v>89.849032019999996</v>
      </c>
      <c r="C727" s="135">
        <f>'[7]1'!$B$25</f>
        <v>88.358316799999997</v>
      </c>
      <c r="D727" s="135">
        <f>'[7]1'!$C$25</f>
        <v>91.50332075</v>
      </c>
      <c r="E727" s="135">
        <f>'[7]1'!$D$25</f>
        <v>91.10272578</v>
      </c>
      <c r="F727" s="135">
        <f>'[7]1'!$E$25</f>
        <v>91.096004829999998</v>
      </c>
      <c r="G727" s="135">
        <f>'[7]1'!$F$25</f>
        <v>91.873758109999997</v>
      </c>
      <c r="H727" s="135">
        <f>'[7]1'!$G$25</f>
        <v>90.500572860000005</v>
      </c>
      <c r="I727" s="135">
        <f>'[7]1'!$H$25</f>
        <v>90.180924950000005</v>
      </c>
      <c r="J727" s="135">
        <f>'[7]1'!$I$25</f>
        <v>88.282176890000002</v>
      </c>
      <c r="K727" s="135">
        <f>'[7]1'!$J$25</f>
        <v>86.834736109999994</v>
      </c>
      <c r="L727" s="135">
        <f>'[7]1'!$K$25</f>
        <v>84.954642590000006</v>
      </c>
      <c r="M727" s="135">
        <f>'[7]1'!$L$25</f>
        <v>84.551600120000003</v>
      </c>
      <c r="N727" s="135">
        <f>'[7]1'!$M$25</f>
        <v>85.455054369999999</v>
      </c>
      <c r="O727" s="135">
        <f>'[7]1'!$N$25</f>
        <v>86.354995059999993</v>
      </c>
      <c r="P727" s="135">
        <f>'[7]1'!$O$25</f>
        <v>86.55593648</v>
      </c>
      <c r="Q727" s="135">
        <f>'[7]1'!$P$25</f>
        <v>86.800222599999998</v>
      </c>
      <c r="R727" s="135">
        <f>'[7]1'!$Q$25</f>
        <v>86.391056820000003</v>
      </c>
      <c r="S727" s="135">
        <f>'[7]1'!$R$25</f>
        <v>84.905121339999994</v>
      </c>
      <c r="T727" s="135">
        <f>'[7]1'!$S$25</f>
        <v>82.088198910000003</v>
      </c>
      <c r="U727" s="135">
        <f>'[7]1'!$T$25</f>
        <v>82.933931319999999</v>
      </c>
      <c r="V727" s="135">
        <f>'[7]1'!$U$25</f>
        <v>84.368656689999995</v>
      </c>
      <c r="W727" s="135">
        <f>'[7]1'!$V$25</f>
        <v>85.086113069999996</v>
      </c>
      <c r="X727" s="135">
        <f>'[7]1'!$W$25</f>
        <v>85.867801580000005</v>
      </c>
      <c r="Y727" s="136">
        <f>'[7]1'!$X$25</f>
        <v>87.046413200000003</v>
      </c>
    </row>
    <row r="728" spans="1:25" ht="26.25" outlineLevel="1" thickBot="1" x14ac:dyDescent="0.25">
      <c r="A728" s="8" t="s">
        <v>84</v>
      </c>
      <c r="B728" s="134">
        <v>0</v>
      </c>
      <c r="C728" s="135">
        <v>0</v>
      </c>
      <c r="D728" s="135">
        <v>0</v>
      </c>
      <c r="E728" s="135">
        <v>0</v>
      </c>
      <c r="F728" s="135">
        <v>0</v>
      </c>
      <c r="G728" s="135">
        <v>0</v>
      </c>
      <c r="H728" s="135">
        <v>0</v>
      </c>
      <c r="I728" s="135">
        <v>0</v>
      </c>
      <c r="J728" s="135">
        <v>0</v>
      </c>
      <c r="K728" s="135">
        <v>0</v>
      </c>
      <c r="L728" s="135">
        <v>0</v>
      </c>
      <c r="M728" s="135">
        <v>0</v>
      </c>
      <c r="N728" s="135">
        <v>0</v>
      </c>
      <c r="O728" s="135">
        <v>0</v>
      </c>
      <c r="P728" s="135">
        <v>0</v>
      </c>
      <c r="Q728" s="135">
        <v>0</v>
      </c>
      <c r="R728" s="135">
        <v>0</v>
      </c>
      <c r="S728" s="135">
        <v>0</v>
      </c>
      <c r="T728" s="135">
        <v>0</v>
      </c>
      <c r="U728" s="135">
        <v>0</v>
      </c>
      <c r="V728" s="135">
        <v>0</v>
      </c>
      <c r="W728" s="135">
        <v>0</v>
      </c>
      <c r="X728" s="135">
        <v>0</v>
      </c>
      <c r="Y728" s="136">
        <v>0</v>
      </c>
    </row>
    <row r="729" spans="1:25" ht="21.75" customHeight="1" thickBot="1" x14ac:dyDescent="0.25">
      <c r="A729" s="18">
        <v>26</v>
      </c>
      <c r="B729" s="131">
        <f t="shared" ref="B729:Y729" si="273">B730</f>
        <v>90.40927533</v>
      </c>
      <c r="C729" s="132">
        <f t="shared" si="273"/>
        <v>89.543917320000006</v>
      </c>
      <c r="D729" s="132">
        <f t="shared" si="273"/>
        <v>89.805555580000004</v>
      </c>
      <c r="E729" s="132">
        <f t="shared" si="273"/>
        <v>90.575715819999999</v>
      </c>
      <c r="F729" s="132">
        <f t="shared" si="273"/>
        <v>90.4488427</v>
      </c>
      <c r="G729" s="132">
        <f t="shared" si="273"/>
        <v>89.775560999999996</v>
      </c>
      <c r="H729" s="132">
        <f t="shared" si="273"/>
        <v>88.89822977</v>
      </c>
      <c r="I729" s="132">
        <f t="shared" si="273"/>
        <v>88.210461080000002</v>
      </c>
      <c r="J729" s="132">
        <f t="shared" si="273"/>
        <v>87.429335629999997</v>
      </c>
      <c r="K729" s="132">
        <f t="shared" si="273"/>
        <v>84.27934089</v>
      </c>
      <c r="L729" s="132">
        <f t="shared" si="273"/>
        <v>82.918360320000005</v>
      </c>
      <c r="M729" s="132">
        <f t="shared" si="273"/>
        <v>82.675406929999994</v>
      </c>
      <c r="N729" s="132">
        <f t="shared" si="273"/>
        <v>82.849703059999996</v>
      </c>
      <c r="O729" s="132">
        <f t="shared" si="273"/>
        <v>84.401848759999993</v>
      </c>
      <c r="P729" s="132">
        <f t="shared" si="273"/>
        <v>84.793252539999997</v>
      </c>
      <c r="Q729" s="132">
        <f t="shared" si="273"/>
        <v>84.845126980000003</v>
      </c>
      <c r="R729" s="132">
        <f t="shared" si="273"/>
        <v>84.858614410000001</v>
      </c>
      <c r="S729" s="132">
        <f t="shared" si="273"/>
        <v>81.643756150000002</v>
      </c>
      <c r="T729" s="132">
        <f t="shared" si="273"/>
        <v>79.037136610000005</v>
      </c>
      <c r="U729" s="132">
        <f t="shared" si="273"/>
        <v>80.20693043</v>
      </c>
      <c r="V729" s="132">
        <f t="shared" si="273"/>
        <v>81.573901800000002</v>
      </c>
      <c r="W729" s="132">
        <f t="shared" si="273"/>
        <v>82.363175530000007</v>
      </c>
      <c r="X729" s="132">
        <f t="shared" si="273"/>
        <v>83.05117937</v>
      </c>
      <c r="Y729" s="133">
        <f t="shared" si="273"/>
        <v>84.755492509999996</v>
      </c>
    </row>
    <row r="730" spans="1:25" ht="51.75" outlineLevel="1" thickBot="1" x14ac:dyDescent="0.25">
      <c r="A730" s="8" t="s">
        <v>88</v>
      </c>
      <c r="B730" s="134">
        <f>'[7]1'!$A$26</f>
        <v>90.40927533</v>
      </c>
      <c r="C730" s="135">
        <f>'[7]1'!$B$26</f>
        <v>89.543917320000006</v>
      </c>
      <c r="D730" s="135">
        <f>'[7]1'!$C$26</f>
        <v>89.805555580000004</v>
      </c>
      <c r="E730" s="135">
        <f>'[7]1'!$D$26</f>
        <v>90.575715819999999</v>
      </c>
      <c r="F730" s="135">
        <f>'[7]1'!$E$26</f>
        <v>90.4488427</v>
      </c>
      <c r="G730" s="135">
        <f>'[7]1'!$F$26</f>
        <v>89.775560999999996</v>
      </c>
      <c r="H730" s="135">
        <f>'[7]1'!$G$26</f>
        <v>88.89822977</v>
      </c>
      <c r="I730" s="135">
        <f>'[7]1'!$H$26</f>
        <v>88.210461080000002</v>
      </c>
      <c r="J730" s="135">
        <f>'[7]1'!$I$26</f>
        <v>87.429335629999997</v>
      </c>
      <c r="K730" s="135">
        <f>'[7]1'!$J$26</f>
        <v>84.27934089</v>
      </c>
      <c r="L730" s="135">
        <f>'[7]1'!$K$26</f>
        <v>82.918360320000005</v>
      </c>
      <c r="M730" s="135">
        <f>'[7]1'!$L$26</f>
        <v>82.675406929999994</v>
      </c>
      <c r="N730" s="135">
        <f>'[7]1'!$M$26</f>
        <v>82.849703059999996</v>
      </c>
      <c r="O730" s="135">
        <f>'[7]1'!$N$26</f>
        <v>84.401848759999993</v>
      </c>
      <c r="P730" s="135">
        <f>'[7]1'!$O$26</f>
        <v>84.793252539999997</v>
      </c>
      <c r="Q730" s="135">
        <f>'[7]1'!$P$26</f>
        <v>84.845126980000003</v>
      </c>
      <c r="R730" s="135">
        <f>'[7]1'!$Q$26</f>
        <v>84.858614410000001</v>
      </c>
      <c r="S730" s="135">
        <f>'[7]1'!$R$26</f>
        <v>81.643756150000002</v>
      </c>
      <c r="T730" s="135">
        <f>'[7]1'!$S$26</f>
        <v>79.037136610000005</v>
      </c>
      <c r="U730" s="135">
        <f>'[7]1'!$T$26</f>
        <v>80.20693043</v>
      </c>
      <c r="V730" s="135">
        <f>'[7]1'!$U$26</f>
        <v>81.573901800000002</v>
      </c>
      <c r="W730" s="135">
        <f>'[7]1'!$V$26</f>
        <v>82.363175530000007</v>
      </c>
      <c r="X730" s="135">
        <f>'[7]1'!$W$26</f>
        <v>83.05117937</v>
      </c>
      <c r="Y730" s="136">
        <f>'[7]1'!$X$26</f>
        <v>84.755492509999996</v>
      </c>
    </row>
    <row r="731" spans="1:25" ht="26.25" outlineLevel="1" thickBot="1" x14ac:dyDescent="0.25">
      <c r="A731" s="8" t="s">
        <v>84</v>
      </c>
      <c r="B731" s="134">
        <v>0</v>
      </c>
      <c r="C731" s="135">
        <v>0</v>
      </c>
      <c r="D731" s="135">
        <v>0</v>
      </c>
      <c r="E731" s="135">
        <v>0</v>
      </c>
      <c r="F731" s="135">
        <v>0</v>
      </c>
      <c r="G731" s="135">
        <v>0</v>
      </c>
      <c r="H731" s="135">
        <v>0</v>
      </c>
      <c r="I731" s="135">
        <v>0</v>
      </c>
      <c r="J731" s="135">
        <v>0</v>
      </c>
      <c r="K731" s="135">
        <v>0</v>
      </c>
      <c r="L731" s="135">
        <v>0</v>
      </c>
      <c r="M731" s="135">
        <v>0</v>
      </c>
      <c r="N731" s="135">
        <v>0</v>
      </c>
      <c r="O731" s="135">
        <v>0</v>
      </c>
      <c r="P731" s="135">
        <v>0</v>
      </c>
      <c r="Q731" s="135">
        <v>0</v>
      </c>
      <c r="R731" s="135">
        <v>0</v>
      </c>
      <c r="S731" s="135">
        <v>0</v>
      </c>
      <c r="T731" s="135">
        <v>0</v>
      </c>
      <c r="U731" s="135">
        <v>0</v>
      </c>
      <c r="V731" s="135">
        <v>0</v>
      </c>
      <c r="W731" s="135">
        <v>0</v>
      </c>
      <c r="X731" s="135">
        <v>0</v>
      </c>
      <c r="Y731" s="136">
        <v>0</v>
      </c>
    </row>
    <row r="732" spans="1:25" ht="21.75" customHeight="1" thickBot="1" x14ac:dyDescent="0.25">
      <c r="A732" s="18">
        <v>27</v>
      </c>
      <c r="B732" s="131">
        <f t="shared" ref="B732:Y732" si="274">B733</f>
        <v>89.058478469999997</v>
      </c>
      <c r="C732" s="132">
        <f t="shared" si="274"/>
        <v>91.385541029999999</v>
      </c>
      <c r="D732" s="132">
        <f t="shared" si="274"/>
        <v>91.509568920000007</v>
      </c>
      <c r="E732" s="132">
        <f t="shared" si="274"/>
        <v>91.660380889999999</v>
      </c>
      <c r="F732" s="132">
        <f t="shared" si="274"/>
        <v>92.187716469999998</v>
      </c>
      <c r="G732" s="132">
        <f t="shared" si="274"/>
        <v>91.876553779999995</v>
      </c>
      <c r="H732" s="132">
        <f t="shared" si="274"/>
        <v>89.541941739999999</v>
      </c>
      <c r="I732" s="132">
        <f t="shared" si="274"/>
        <v>86.077045440000006</v>
      </c>
      <c r="J732" s="132">
        <f t="shared" si="274"/>
        <v>84.138180270000007</v>
      </c>
      <c r="K732" s="132">
        <f t="shared" si="274"/>
        <v>83.545121320000007</v>
      </c>
      <c r="L732" s="132">
        <f t="shared" si="274"/>
        <v>82.514320089999998</v>
      </c>
      <c r="M732" s="132">
        <f t="shared" si="274"/>
        <v>83.162183290000002</v>
      </c>
      <c r="N732" s="132">
        <f t="shared" si="274"/>
        <v>83.455637460000005</v>
      </c>
      <c r="O732" s="132">
        <f t="shared" si="274"/>
        <v>83.794280869999994</v>
      </c>
      <c r="P732" s="132">
        <f t="shared" si="274"/>
        <v>84.108363030000007</v>
      </c>
      <c r="Q732" s="132">
        <f t="shared" si="274"/>
        <v>84.538195990000006</v>
      </c>
      <c r="R732" s="132">
        <f t="shared" si="274"/>
        <v>83.922063249999994</v>
      </c>
      <c r="S732" s="132">
        <f t="shared" si="274"/>
        <v>82.480415989999997</v>
      </c>
      <c r="T732" s="132">
        <f t="shared" si="274"/>
        <v>79.842491649999999</v>
      </c>
      <c r="U732" s="132">
        <f t="shared" si="274"/>
        <v>80.261292260000005</v>
      </c>
      <c r="V732" s="132">
        <f t="shared" si="274"/>
        <v>80.700322799999995</v>
      </c>
      <c r="W732" s="132">
        <f t="shared" si="274"/>
        <v>81.484072260000005</v>
      </c>
      <c r="X732" s="132">
        <f t="shared" si="274"/>
        <v>83.182009309999998</v>
      </c>
      <c r="Y732" s="133">
        <f t="shared" si="274"/>
        <v>84.090220400000007</v>
      </c>
    </row>
    <row r="733" spans="1:25" ht="51.75" outlineLevel="1" thickBot="1" x14ac:dyDescent="0.25">
      <c r="A733" s="8" t="s">
        <v>88</v>
      </c>
      <c r="B733" s="134">
        <f>'[7]1'!$A$27</f>
        <v>89.058478469999997</v>
      </c>
      <c r="C733" s="135">
        <f>'[7]1'!$B$27</f>
        <v>91.385541029999999</v>
      </c>
      <c r="D733" s="135">
        <f>'[7]1'!$C$27</f>
        <v>91.509568920000007</v>
      </c>
      <c r="E733" s="135">
        <f>'[7]1'!$D$27</f>
        <v>91.660380889999999</v>
      </c>
      <c r="F733" s="135">
        <f>'[7]1'!$E$27</f>
        <v>92.187716469999998</v>
      </c>
      <c r="G733" s="135">
        <f>'[7]1'!$F$27</f>
        <v>91.876553779999995</v>
      </c>
      <c r="H733" s="135">
        <f>'[7]1'!$G$27</f>
        <v>89.541941739999999</v>
      </c>
      <c r="I733" s="135">
        <f>'[7]1'!$H$27</f>
        <v>86.077045440000006</v>
      </c>
      <c r="J733" s="135">
        <f>'[7]1'!$I$27</f>
        <v>84.138180270000007</v>
      </c>
      <c r="K733" s="135">
        <f>'[7]1'!$J$27</f>
        <v>83.545121320000007</v>
      </c>
      <c r="L733" s="135">
        <f>'[7]1'!$K$27</f>
        <v>82.514320089999998</v>
      </c>
      <c r="M733" s="135">
        <f>'[7]1'!$L$27</f>
        <v>83.162183290000002</v>
      </c>
      <c r="N733" s="135">
        <f>'[7]1'!$M$27</f>
        <v>83.455637460000005</v>
      </c>
      <c r="O733" s="135">
        <f>'[7]1'!$N$27</f>
        <v>83.794280869999994</v>
      </c>
      <c r="P733" s="135">
        <f>'[7]1'!$O$27</f>
        <v>84.108363030000007</v>
      </c>
      <c r="Q733" s="135">
        <f>'[7]1'!$P$27</f>
        <v>84.538195990000006</v>
      </c>
      <c r="R733" s="135">
        <f>'[7]1'!$Q$27</f>
        <v>83.922063249999994</v>
      </c>
      <c r="S733" s="135">
        <f>'[7]1'!$R$27</f>
        <v>82.480415989999997</v>
      </c>
      <c r="T733" s="135">
        <f>'[7]1'!$S$27</f>
        <v>79.842491649999999</v>
      </c>
      <c r="U733" s="135">
        <f>'[7]1'!$T$27</f>
        <v>80.261292260000005</v>
      </c>
      <c r="V733" s="135">
        <f>'[7]1'!$U$27</f>
        <v>80.700322799999995</v>
      </c>
      <c r="W733" s="135">
        <f>'[7]1'!$V$27</f>
        <v>81.484072260000005</v>
      </c>
      <c r="X733" s="135">
        <f>'[7]1'!$W$27</f>
        <v>83.182009309999998</v>
      </c>
      <c r="Y733" s="136">
        <f>'[7]1'!$X$27</f>
        <v>84.090220400000007</v>
      </c>
    </row>
    <row r="734" spans="1:25" ht="26.25" outlineLevel="1" thickBot="1" x14ac:dyDescent="0.25">
      <c r="A734" s="8" t="s">
        <v>84</v>
      </c>
      <c r="B734" s="134">
        <v>0</v>
      </c>
      <c r="C734" s="135">
        <v>0</v>
      </c>
      <c r="D734" s="135">
        <v>0</v>
      </c>
      <c r="E734" s="135">
        <v>0</v>
      </c>
      <c r="F734" s="135">
        <v>0</v>
      </c>
      <c r="G734" s="135">
        <v>0</v>
      </c>
      <c r="H734" s="135">
        <v>0</v>
      </c>
      <c r="I734" s="135">
        <v>0</v>
      </c>
      <c r="J734" s="135">
        <v>0</v>
      </c>
      <c r="K734" s="135">
        <v>0</v>
      </c>
      <c r="L734" s="135">
        <v>0</v>
      </c>
      <c r="M734" s="135">
        <v>0</v>
      </c>
      <c r="N734" s="135">
        <v>0</v>
      </c>
      <c r="O734" s="135">
        <v>0</v>
      </c>
      <c r="P734" s="135">
        <v>0</v>
      </c>
      <c r="Q734" s="135">
        <v>0</v>
      </c>
      <c r="R734" s="135">
        <v>0</v>
      </c>
      <c r="S734" s="135">
        <v>0</v>
      </c>
      <c r="T734" s="135">
        <v>0</v>
      </c>
      <c r="U734" s="135">
        <v>0</v>
      </c>
      <c r="V734" s="135">
        <v>0</v>
      </c>
      <c r="W734" s="135">
        <v>0</v>
      </c>
      <c r="X734" s="135">
        <v>0</v>
      </c>
      <c r="Y734" s="136">
        <v>0</v>
      </c>
    </row>
    <row r="735" spans="1:25" ht="21.75" customHeight="1" thickBot="1" x14ac:dyDescent="0.25">
      <c r="A735" s="18">
        <v>28</v>
      </c>
      <c r="B735" s="131">
        <f t="shared" ref="B735:Y735" si="275">B736</f>
        <v>80.937378120000005</v>
      </c>
      <c r="C735" s="132">
        <f t="shared" si="275"/>
        <v>83.327798189999996</v>
      </c>
      <c r="D735" s="132">
        <f t="shared" si="275"/>
        <v>85.667625860000001</v>
      </c>
      <c r="E735" s="132">
        <f t="shared" si="275"/>
        <v>85.124454060000005</v>
      </c>
      <c r="F735" s="132">
        <f t="shared" si="275"/>
        <v>85.406487049999996</v>
      </c>
      <c r="G735" s="132">
        <f t="shared" si="275"/>
        <v>85.476510919999996</v>
      </c>
      <c r="H735" s="132">
        <f t="shared" si="275"/>
        <v>82.375694150000001</v>
      </c>
      <c r="I735" s="132">
        <f t="shared" si="275"/>
        <v>80.243425990000006</v>
      </c>
      <c r="J735" s="132">
        <f t="shared" si="275"/>
        <v>78.196767210000004</v>
      </c>
      <c r="K735" s="132">
        <f t="shared" si="275"/>
        <v>77.581855169999997</v>
      </c>
      <c r="L735" s="132">
        <f t="shared" si="275"/>
        <v>76.869462459999994</v>
      </c>
      <c r="M735" s="132">
        <f t="shared" si="275"/>
        <v>77.509093019999995</v>
      </c>
      <c r="N735" s="132">
        <f t="shared" si="275"/>
        <v>77.330284919999997</v>
      </c>
      <c r="O735" s="132">
        <f t="shared" si="275"/>
        <v>77.995942319999997</v>
      </c>
      <c r="P735" s="132">
        <f t="shared" si="275"/>
        <v>78.43603186</v>
      </c>
      <c r="Q735" s="132">
        <f t="shared" si="275"/>
        <v>78.738216910000006</v>
      </c>
      <c r="R735" s="132">
        <f t="shared" si="275"/>
        <v>78.505604120000001</v>
      </c>
      <c r="S735" s="132">
        <f t="shared" si="275"/>
        <v>76.767391680000003</v>
      </c>
      <c r="T735" s="132">
        <f t="shared" si="275"/>
        <v>74.948261149999993</v>
      </c>
      <c r="U735" s="132">
        <f t="shared" si="275"/>
        <v>75.897508979999998</v>
      </c>
      <c r="V735" s="132">
        <f t="shared" si="275"/>
        <v>76.939121319999998</v>
      </c>
      <c r="W735" s="132">
        <f t="shared" si="275"/>
        <v>77.835686719999998</v>
      </c>
      <c r="X735" s="132">
        <f t="shared" si="275"/>
        <v>78.333181670000002</v>
      </c>
      <c r="Y735" s="133">
        <f t="shared" si="275"/>
        <v>78.921291159999996</v>
      </c>
    </row>
    <row r="736" spans="1:25" ht="51.75" outlineLevel="1" thickBot="1" x14ac:dyDescent="0.25">
      <c r="A736" s="8" t="s">
        <v>88</v>
      </c>
      <c r="B736" s="134">
        <f>'[7]1'!$A$28</f>
        <v>80.937378120000005</v>
      </c>
      <c r="C736" s="135">
        <f>'[7]1'!$B$28</f>
        <v>83.327798189999996</v>
      </c>
      <c r="D736" s="135">
        <f>'[7]1'!$C$28</f>
        <v>85.667625860000001</v>
      </c>
      <c r="E736" s="135">
        <f>'[7]1'!$D$28</f>
        <v>85.124454060000005</v>
      </c>
      <c r="F736" s="135">
        <f>'[7]1'!$E$28</f>
        <v>85.406487049999996</v>
      </c>
      <c r="G736" s="135">
        <f>'[7]1'!$F$28</f>
        <v>85.476510919999996</v>
      </c>
      <c r="H736" s="135">
        <f>'[7]1'!$G$28</f>
        <v>82.375694150000001</v>
      </c>
      <c r="I736" s="135">
        <f>'[7]1'!$H$28</f>
        <v>80.243425990000006</v>
      </c>
      <c r="J736" s="135">
        <f>'[7]1'!$I$28</f>
        <v>78.196767210000004</v>
      </c>
      <c r="K736" s="135">
        <f>'[7]1'!$J$28</f>
        <v>77.581855169999997</v>
      </c>
      <c r="L736" s="135">
        <f>'[7]1'!$K$28</f>
        <v>76.869462459999994</v>
      </c>
      <c r="M736" s="135">
        <f>'[7]1'!$L$28</f>
        <v>77.509093019999995</v>
      </c>
      <c r="N736" s="135">
        <f>'[7]1'!$M$28</f>
        <v>77.330284919999997</v>
      </c>
      <c r="O736" s="135">
        <f>'[7]1'!$N$28</f>
        <v>77.995942319999997</v>
      </c>
      <c r="P736" s="135">
        <f>'[7]1'!$O$28</f>
        <v>78.43603186</v>
      </c>
      <c r="Q736" s="135">
        <f>'[7]1'!$P$28</f>
        <v>78.738216910000006</v>
      </c>
      <c r="R736" s="135">
        <f>'[7]1'!$Q$28</f>
        <v>78.505604120000001</v>
      </c>
      <c r="S736" s="135">
        <f>'[7]1'!$R$28</f>
        <v>76.767391680000003</v>
      </c>
      <c r="T736" s="135">
        <f>'[7]1'!$S$28</f>
        <v>74.948261149999993</v>
      </c>
      <c r="U736" s="135">
        <f>'[7]1'!$T$28</f>
        <v>75.897508979999998</v>
      </c>
      <c r="V736" s="135">
        <f>'[7]1'!$U$28</f>
        <v>76.939121319999998</v>
      </c>
      <c r="W736" s="135">
        <f>'[7]1'!$V$28</f>
        <v>77.835686719999998</v>
      </c>
      <c r="X736" s="135">
        <f>'[7]1'!$W$28</f>
        <v>78.333181670000002</v>
      </c>
      <c r="Y736" s="136">
        <f>'[7]1'!$X$28</f>
        <v>78.921291159999996</v>
      </c>
    </row>
    <row r="737" spans="1:25" ht="26.25" outlineLevel="1" thickBot="1" x14ac:dyDescent="0.25">
      <c r="A737" s="8" t="s">
        <v>84</v>
      </c>
      <c r="B737" s="134">
        <v>0</v>
      </c>
      <c r="C737" s="135">
        <v>0</v>
      </c>
      <c r="D737" s="135">
        <v>0</v>
      </c>
      <c r="E737" s="135">
        <v>0</v>
      </c>
      <c r="F737" s="135">
        <v>0</v>
      </c>
      <c r="G737" s="135">
        <v>0</v>
      </c>
      <c r="H737" s="135">
        <v>0</v>
      </c>
      <c r="I737" s="135">
        <v>0</v>
      </c>
      <c r="J737" s="135">
        <v>0</v>
      </c>
      <c r="K737" s="135">
        <v>0</v>
      </c>
      <c r="L737" s="135">
        <v>0</v>
      </c>
      <c r="M737" s="135">
        <v>0</v>
      </c>
      <c r="N737" s="135">
        <v>0</v>
      </c>
      <c r="O737" s="135">
        <v>0</v>
      </c>
      <c r="P737" s="135">
        <v>0</v>
      </c>
      <c r="Q737" s="135">
        <v>0</v>
      </c>
      <c r="R737" s="135">
        <v>0</v>
      </c>
      <c r="S737" s="135">
        <v>0</v>
      </c>
      <c r="T737" s="135">
        <v>0</v>
      </c>
      <c r="U737" s="135">
        <v>0</v>
      </c>
      <c r="V737" s="135">
        <v>0</v>
      </c>
      <c r="W737" s="135">
        <v>0</v>
      </c>
      <c r="X737" s="135">
        <v>0</v>
      </c>
      <c r="Y737" s="136">
        <v>0</v>
      </c>
    </row>
    <row r="738" spans="1:25" ht="21.75" customHeight="1" thickBot="1" x14ac:dyDescent="0.25">
      <c r="A738" s="18">
        <v>29</v>
      </c>
      <c r="B738" s="131">
        <f t="shared" ref="B738:Y738" si="276">B739</f>
        <v>78.017314810000002</v>
      </c>
      <c r="C738" s="132">
        <f t="shared" si="276"/>
        <v>81.668603230000002</v>
      </c>
      <c r="D738" s="132">
        <f t="shared" si="276"/>
        <v>84.283693249999999</v>
      </c>
      <c r="E738" s="132">
        <f t="shared" si="276"/>
        <v>84.623157259999999</v>
      </c>
      <c r="F738" s="132">
        <f t="shared" si="276"/>
        <v>84.519520060000005</v>
      </c>
      <c r="G738" s="132">
        <f t="shared" si="276"/>
        <v>83.772686140000005</v>
      </c>
      <c r="H738" s="132">
        <f t="shared" si="276"/>
        <v>82.363385969999996</v>
      </c>
      <c r="I738" s="132">
        <f t="shared" si="276"/>
        <v>79.942676759999998</v>
      </c>
      <c r="J738" s="132">
        <f t="shared" si="276"/>
        <v>78.560004739999997</v>
      </c>
      <c r="K738" s="132">
        <f t="shared" si="276"/>
        <v>77.328202849999997</v>
      </c>
      <c r="L738" s="132">
        <f t="shared" si="276"/>
        <v>77.046070839999999</v>
      </c>
      <c r="M738" s="132">
        <f t="shared" si="276"/>
        <v>77.156116010000005</v>
      </c>
      <c r="N738" s="132">
        <f t="shared" si="276"/>
        <v>77.906115310000004</v>
      </c>
      <c r="O738" s="132">
        <f t="shared" si="276"/>
        <v>78.833068979999993</v>
      </c>
      <c r="P738" s="132">
        <f t="shared" si="276"/>
        <v>78.852486159999998</v>
      </c>
      <c r="Q738" s="132">
        <f t="shared" si="276"/>
        <v>79.205694710000003</v>
      </c>
      <c r="R738" s="132">
        <f t="shared" si="276"/>
        <v>79.093920319999995</v>
      </c>
      <c r="S738" s="132">
        <f t="shared" si="276"/>
        <v>77.176363330000001</v>
      </c>
      <c r="T738" s="132">
        <f t="shared" si="276"/>
        <v>74.682895939999995</v>
      </c>
      <c r="U738" s="132">
        <f t="shared" si="276"/>
        <v>75.701054470000003</v>
      </c>
      <c r="V738" s="132">
        <f t="shared" si="276"/>
        <v>76.809667110000007</v>
      </c>
      <c r="W738" s="132">
        <f t="shared" si="276"/>
        <v>77.306999959999999</v>
      </c>
      <c r="X738" s="132">
        <f t="shared" si="276"/>
        <v>78.970680709999996</v>
      </c>
      <c r="Y738" s="133">
        <f t="shared" si="276"/>
        <v>80.267714380000001</v>
      </c>
    </row>
    <row r="739" spans="1:25" ht="51.75" outlineLevel="1" thickBot="1" x14ac:dyDescent="0.25">
      <c r="A739" s="8" t="s">
        <v>88</v>
      </c>
      <c r="B739" s="134">
        <f>'[7]1'!$A$29</f>
        <v>78.017314810000002</v>
      </c>
      <c r="C739" s="135">
        <f>'[7]1'!$B$29</f>
        <v>81.668603230000002</v>
      </c>
      <c r="D739" s="135">
        <f>'[7]1'!$C$29</f>
        <v>84.283693249999999</v>
      </c>
      <c r="E739" s="135">
        <f>'[7]1'!$D$29</f>
        <v>84.623157259999999</v>
      </c>
      <c r="F739" s="135">
        <f>'[7]1'!$E$29</f>
        <v>84.519520060000005</v>
      </c>
      <c r="G739" s="135">
        <f>'[7]1'!$F$29</f>
        <v>83.772686140000005</v>
      </c>
      <c r="H739" s="135">
        <f>'[7]1'!$G$29</f>
        <v>82.363385969999996</v>
      </c>
      <c r="I739" s="135">
        <f>'[7]1'!$H$29</f>
        <v>79.942676759999998</v>
      </c>
      <c r="J739" s="135">
        <f>'[7]1'!$I$29</f>
        <v>78.560004739999997</v>
      </c>
      <c r="K739" s="135">
        <f>'[7]1'!$J$29</f>
        <v>77.328202849999997</v>
      </c>
      <c r="L739" s="135">
        <f>'[7]1'!$K$29</f>
        <v>77.046070839999999</v>
      </c>
      <c r="M739" s="135">
        <f>'[7]1'!$L$29</f>
        <v>77.156116010000005</v>
      </c>
      <c r="N739" s="135">
        <f>'[7]1'!$M$29</f>
        <v>77.906115310000004</v>
      </c>
      <c r="O739" s="135">
        <f>'[7]1'!$N$29</f>
        <v>78.833068979999993</v>
      </c>
      <c r="P739" s="135">
        <f>'[7]1'!$O$29</f>
        <v>78.852486159999998</v>
      </c>
      <c r="Q739" s="135">
        <f>'[7]1'!$P$29</f>
        <v>79.205694710000003</v>
      </c>
      <c r="R739" s="135">
        <f>'[7]1'!$Q$29</f>
        <v>79.093920319999995</v>
      </c>
      <c r="S739" s="135">
        <f>'[7]1'!$R$29</f>
        <v>77.176363330000001</v>
      </c>
      <c r="T739" s="135">
        <f>'[7]1'!$S$29</f>
        <v>74.682895939999995</v>
      </c>
      <c r="U739" s="135">
        <f>'[7]1'!$T$29</f>
        <v>75.701054470000003</v>
      </c>
      <c r="V739" s="135">
        <f>'[7]1'!$U$29</f>
        <v>76.809667110000007</v>
      </c>
      <c r="W739" s="135">
        <f>'[7]1'!$V$29</f>
        <v>77.306999959999999</v>
      </c>
      <c r="X739" s="135">
        <f>'[7]1'!$W$29</f>
        <v>78.970680709999996</v>
      </c>
      <c r="Y739" s="136">
        <f>'[7]1'!$X$29</f>
        <v>80.267714380000001</v>
      </c>
    </row>
    <row r="740" spans="1:25" ht="26.25" outlineLevel="1" thickBot="1" x14ac:dyDescent="0.25">
      <c r="A740" s="8" t="s">
        <v>84</v>
      </c>
      <c r="B740" s="134">
        <v>0</v>
      </c>
      <c r="C740" s="135">
        <v>0</v>
      </c>
      <c r="D740" s="135">
        <v>0</v>
      </c>
      <c r="E740" s="135">
        <v>0</v>
      </c>
      <c r="F740" s="135">
        <v>0</v>
      </c>
      <c r="G740" s="135">
        <v>0</v>
      </c>
      <c r="H740" s="135">
        <v>0</v>
      </c>
      <c r="I740" s="135">
        <v>0</v>
      </c>
      <c r="J740" s="135">
        <v>0</v>
      </c>
      <c r="K740" s="135">
        <v>0</v>
      </c>
      <c r="L740" s="135">
        <v>0</v>
      </c>
      <c r="M740" s="135">
        <v>0</v>
      </c>
      <c r="N740" s="135">
        <v>0</v>
      </c>
      <c r="O740" s="135">
        <v>0</v>
      </c>
      <c r="P740" s="135">
        <v>0</v>
      </c>
      <c r="Q740" s="135">
        <v>0</v>
      </c>
      <c r="R740" s="135">
        <v>0</v>
      </c>
      <c r="S740" s="135">
        <v>0</v>
      </c>
      <c r="T740" s="135">
        <v>0</v>
      </c>
      <c r="U740" s="135">
        <v>0</v>
      </c>
      <c r="V740" s="135">
        <v>0</v>
      </c>
      <c r="W740" s="135">
        <v>0</v>
      </c>
      <c r="X740" s="135">
        <v>0</v>
      </c>
      <c r="Y740" s="136">
        <v>0</v>
      </c>
    </row>
    <row r="741" spans="1:25" ht="21.75" customHeight="1" thickBot="1" x14ac:dyDescent="0.25">
      <c r="A741" s="18">
        <v>30</v>
      </c>
      <c r="B741" s="131">
        <f t="shared" ref="B741:Y741" si="277">B742</f>
        <v>82.154138070000002</v>
      </c>
      <c r="C741" s="132">
        <f t="shared" si="277"/>
        <v>83.741924800000007</v>
      </c>
      <c r="D741" s="132">
        <f t="shared" si="277"/>
        <v>85.418959520000001</v>
      </c>
      <c r="E741" s="132">
        <f t="shared" si="277"/>
        <v>85.136773669999997</v>
      </c>
      <c r="F741" s="132">
        <f t="shared" si="277"/>
        <v>85.330997440000004</v>
      </c>
      <c r="G741" s="132">
        <f t="shared" si="277"/>
        <v>85.32778974</v>
      </c>
      <c r="H741" s="132">
        <f t="shared" si="277"/>
        <v>82.654357059999995</v>
      </c>
      <c r="I741" s="132">
        <f t="shared" si="277"/>
        <v>80.780513510000006</v>
      </c>
      <c r="J741" s="132">
        <f t="shared" si="277"/>
        <v>78.36645197</v>
      </c>
      <c r="K741" s="132">
        <f t="shared" si="277"/>
        <v>77.267091590000007</v>
      </c>
      <c r="L741" s="132">
        <f t="shared" si="277"/>
        <v>76.55940185</v>
      </c>
      <c r="M741" s="132">
        <f t="shared" si="277"/>
        <v>77.116410869999996</v>
      </c>
      <c r="N741" s="132">
        <f t="shared" si="277"/>
        <v>77.920116440000001</v>
      </c>
      <c r="O741" s="132">
        <f t="shared" si="277"/>
        <v>77.714787920000006</v>
      </c>
      <c r="P741" s="132">
        <f t="shared" si="277"/>
        <v>78.045235869999999</v>
      </c>
      <c r="Q741" s="132">
        <f t="shared" si="277"/>
        <v>79.263015019999997</v>
      </c>
      <c r="R741" s="132">
        <f t="shared" si="277"/>
        <v>78.676188010000004</v>
      </c>
      <c r="S741" s="132">
        <f t="shared" si="277"/>
        <v>76.644333040000006</v>
      </c>
      <c r="T741" s="132">
        <f t="shared" si="277"/>
        <v>74.64767003</v>
      </c>
      <c r="U741" s="132">
        <f t="shared" si="277"/>
        <v>75.85709009</v>
      </c>
      <c r="V741" s="132">
        <f t="shared" si="277"/>
        <v>77.161863530000005</v>
      </c>
      <c r="W741" s="132">
        <f t="shared" si="277"/>
        <v>78.139687050000006</v>
      </c>
      <c r="X741" s="132">
        <f t="shared" si="277"/>
        <v>79.650498380000002</v>
      </c>
      <c r="Y741" s="133">
        <f t="shared" si="277"/>
        <v>81.505526000000003</v>
      </c>
    </row>
    <row r="742" spans="1:25" ht="51.75" outlineLevel="1" thickBot="1" x14ac:dyDescent="0.25">
      <c r="A742" s="8" t="s">
        <v>88</v>
      </c>
      <c r="B742" s="134">
        <f>'[7]1'!$A$30</f>
        <v>82.154138070000002</v>
      </c>
      <c r="C742" s="135">
        <f>'[7]1'!$B$30</f>
        <v>83.741924800000007</v>
      </c>
      <c r="D742" s="135">
        <f>'[7]1'!$C$30</f>
        <v>85.418959520000001</v>
      </c>
      <c r="E742" s="135">
        <f>'[7]1'!$D$30</f>
        <v>85.136773669999997</v>
      </c>
      <c r="F742" s="135">
        <f>'[7]1'!$E$30</f>
        <v>85.330997440000004</v>
      </c>
      <c r="G742" s="135">
        <f>'[7]1'!$F$30</f>
        <v>85.32778974</v>
      </c>
      <c r="H742" s="135">
        <f>'[7]1'!$G$30</f>
        <v>82.654357059999995</v>
      </c>
      <c r="I742" s="135">
        <f>'[7]1'!$H$30</f>
        <v>80.780513510000006</v>
      </c>
      <c r="J742" s="135">
        <f>'[7]1'!$I$30</f>
        <v>78.36645197</v>
      </c>
      <c r="K742" s="135">
        <f>'[7]1'!$J$30</f>
        <v>77.267091590000007</v>
      </c>
      <c r="L742" s="135">
        <f>'[7]1'!$K$30</f>
        <v>76.55940185</v>
      </c>
      <c r="M742" s="135">
        <f>'[7]1'!$L$30</f>
        <v>77.116410869999996</v>
      </c>
      <c r="N742" s="135">
        <f>'[7]1'!$M$30</f>
        <v>77.920116440000001</v>
      </c>
      <c r="O742" s="135">
        <f>'[7]1'!$N$30</f>
        <v>77.714787920000006</v>
      </c>
      <c r="P742" s="135">
        <f>'[7]1'!$O$30</f>
        <v>78.045235869999999</v>
      </c>
      <c r="Q742" s="135">
        <f>'[7]1'!$P$30</f>
        <v>79.263015019999997</v>
      </c>
      <c r="R742" s="135">
        <f>'[7]1'!$Q$30</f>
        <v>78.676188010000004</v>
      </c>
      <c r="S742" s="135">
        <f>'[7]1'!$R$30</f>
        <v>76.644333040000006</v>
      </c>
      <c r="T742" s="135">
        <f>'[7]1'!$S$30</f>
        <v>74.64767003</v>
      </c>
      <c r="U742" s="135">
        <f>'[7]1'!$T$30</f>
        <v>75.85709009</v>
      </c>
      <c r="V742" s="135">
        <f>'[7]1'!$U$30</f>
        <v>77.161863530000005</v>
      </c>
      <c r="W742" s="135">
        <f>'[7]1'!$V$30</f>
        <v>78.139687050000006</v>
      </c>
      <c r="X742" s="135">
        <f>'[7]1'!$W$30</f>
        <v>79.650498380000002</v>
      </c>
      <c r="Y742" s="136">
        <f>'[7]1'!$X$30</f>
        <v>81.505526000000003</v>
      </c>
    </row>
    <row r="743" spans="1:25" ht="26.25" outlineLevel="1" thickBot="1" x14ac:dyDescent="0.25">
      <c r="A743" s="8" t="s">
        <v>84</v>
      </c>
      <c r="B743" s="134">
        <v>0</v>
      </c>
      <c r="C743" s="135">
        <v>0</v>
      </c>
      <c r="D743" s="135">
        <v>0</v>
      </c>
      <c r="E743" s="135">
        <v>0</v>
      </c>
      <c r="F743" s="135">
        <v>0</v>
      </c>
      <c r="G743" s="135">
        <v>0</v>
      </c>
      <c r="H743" s="135">
        <v>0</v>
      </c>
      <c r="I743" s="135">
        <v>0</v>
      </c>
      <c r="J743" s="135">
        <v>0</v>
      </c>
      <c r="K743" s="135">
        <v>0</v>
      </c>
      <c r="L743" s="135">
        <v>0</v>
      </c>
      <c r="M743" s="135">
        <v>0</v>
      </c>
      <c r="N743" s="135">
        <v>0</v>
      </c>
      <c r="O743" s="135">
        <v>0</v>
      </c>
      <c r="P743" s="135">
        <v>0</v>
      </c>
      <c r="Q743" s="135">
        <v>0</v>
      </c>
      <c r="R743" s="135">
        <v>0</v>
      </c>
      <c r="S743" s="135">
        <v>0</v>
      </c>
      <c r="T743" s="135">
        <v>0</v>
      </c>
      <c r="U743" s="135">
        <v>0</v>
      </c>
      <c r="V743" s="135">
        <v>0</v>
      </c>
      <c r="W743" s="135">
        <v>0</v>
      </c>
      <c r="X743" s="135">
        <v>0</v>
      </c>
      <c r="Y743" s="136">
        <v>0</v>
      </c>
    </row>
    <row r="744" spans="1:25" ht="21.75" customHeight="1" thickBot="1" x14ac:dyDescent="0.25">
      <c r="A744" s="18">
        <v>31</v>
      </c>
      <c r="B744" s="131">
        <f t="shared" ref="B744:Y744" si="278">B745</f>
        <v>0</v>
      </c>
      <c r="C744" s="132">
        <f t="shared" si="278"/>
        <v>0</v>
      </c>
      <c r="D744" s="132">
        <f t="shared" si="278"/>
        <v>0</v>
      </c>
      <c r="E744" s="132">
        <f t="shared" si="278"/>
        <v>0</v>
      </c>
      <c r="F744" s="132">
        <f t="shared" si="278"/>
        <v>0</v>
      </c>
      <c r="G744" s="132">
        <f t="shared" si="278"/>
        <v>0</v>
      </c>
      <c r="H744" s="132">
        <f t="shared" si="278"/>
        <v>0</v>
      </c>
      <c r="I744" s="132">
        <f t="shared" si="278"/>
        <v>0</v>
      </c>
      <c r="J744" s="132">
        <f t="shared" si="278"/>
        <v>0</v>
      </c>
      <c r="K744" s="132">
        <f t="shared" si="278"/>
        <v>0</v>
      </c>
      <c r="L744" s="132">
        <f t="shared" si="278"/>
        <v>0</v>
      </c>
      <c r="M744" s="132">
        <f t="shared" si="278"/>
        <v>0</v>
      </c>
      <c r="N744" s="132">
        <f t="shared" si="278"/>
        <v>0</v>
      </c>
      <c r="O744" s="132">
        <f t="shared" si="278"/>
        <v>0</v>
      </c>
      <c r="P744" s="132">
        <f t="shared" si="278"/>
        <v>0</v>
      </c>
      <c r="Q744" s="132">
        <f t="shared" si="278"/>
        <v>0</v>
      </c>
      <c r="R744" s="132">
        <f t="shared" si="278"/>
        <v>0</v>
      </c>
      <c r="S744" s="132">
        <f t="shared" si="278"/>
        <v>0</v>
      </c>
      <c r="T744" s="132">
        <f t="shared" si="278"/>
        <v>0</v>
      </c>
      <c r="U744" s="132">
        <f t="shared" si="278"/>
        <v>0</v>
      </c>
      <c r="V744" s="132">
        <f t="shared" si="278"/>
        <v>0</v>
      </c>
      <c r="W744" s="132">
        <f t="shared" si="278"/>
        <v>0</v>
      </c>
      <c r="X744" s="132">
        <f t="shared" si="278"/>
        <v>0</v>
      </c>
      <c r="Y744" s="133">
        <f t="shared" si="278"/>
        <v>0</v>
      </c>
    </row>
    <row r="745" spans="1:25" ht="51.75" outlineLevel="1" thickBot="1" x14ac:dyDescent="0.25">
      <c r="A745" s="8" t="s">
        <v>88</v>
      </c>
      <c r="B745" s="134">
        <f>'[7]1'!$A$31</f>
        <v>0</v>
      </c>
      <c r="C745" s="135">
        <f>'[7]1'!$B$31</f>
        <v>0</v>
      </c>
      <c r="D745" s="135">
        <f>'[7]1'!$C$31</f>
        <v>0</v>
      </c>
      <c r="E745" s="135">
        <f>'[7]1'!$D$31</f>
        <v>0</v>
      </c>
      <c r="F745" s="135">
        <f>'[7]1'!$E$31</f>
        <v>0</v>
      </c>
      <c r="G745" s="135">
        <f>'[7]1'!$F$31</f>
        <v>0</v>
      </c>
      <c r="H745" s="135">
        <f>'[7]1'!$G$31</f>
        <v>0</v>
      </c>
      <c r="I745" s="135">
        <f>'[7]1'!$H$31</f>
        <v>0</v>
      </c>
      <c r="J745" s="135">
        <f>'[7]1'!$I$31</f>
        <v>0</v>
      </c>
      <c r="K745" s="135">
        <f>'[7]1'!$J$31</f>
        <v>0</v>
      </c>
      <c r="L745" s="135">
        <f>'[7]1'!$K$31</f>
        <v>0</v>
      </c>
      <c r="M745" s="135">
        <f>'[7]1'!$L$31</f>
        <v>0</v>
      </c>
      <c r="N745" s="135">
        <f>'[7]1'!$M$31</f>
        <v>0</v>
      </c>
      <c r="O745" s="135">
        <f>'[7]1'!$N$31</f>
        <v>0</v>
      </c>
      <c r="P745" s="135">
        <f>'[7]1'!$O$31</f>
        <v>0</v>
      </c>
      <c r="Q745" s="135">
        <f>'[7]1'!$P$31</f>
        <v>0</v>
      </c>
      <c r="R745" s="135">
        <f>'[7]1'!$Q$31</f>
        <v>0</v>
      </c>
      <c r="S745" s="135">
        <f>'[7]1'!$R$31</f>
        <v>0</v>
      </c>
      <c r="T745" s="135">
        <f>'[7]1'!$S$31</f>
        <v>0</v>
      </c>
      <c r="U745" s="135">
        <f>'[7]1'!$T$31</f>
        <v>0</v>
      </c>
      <c r="V745" s="135">
        <f>'[7]1'!$U$31</f>
        <v>0</v>
      </c>
      <c r="W745" s="135">
        <f>'[7]1'!$V$31</f>
        <v>0</v>
      </c>
      <c r="X745" s="135">
        <f>'[7]1'!$W$31</f>
        <v>0</v>
      </c>
      <c r="Y745" s="136">
        <f>'[7]1'!$X$31</f>
        <v>0</v>
      </c>
    </row>
    <row r="746" spans="1:25" ht="26.25" outlineLevel="1" thickBot="1" x14ac:dyDescent="0.25">
      <c r="A746" s="8" t="s">
        <v>84</v>
      </c>
      <c r="B746" s="134">
        <v>0</v>
      </c>
      <c r="C746" s="135">
        <v>0</v>
      </c>
      <c r="D746" s="135">
        <v>0</v>
      </c>
      <c r="E746" s="135">
        <v>0</v>
      </c>
      <c r="F746" s="135">
        <v>0</v>
      </c>
      <c r="G746" s="135">
        <v>0</v>
      </c>
      <c r="H746" s="135">
        <v>0</v>
      </c>
      <c r="I746" s="135">
        <v>0</v>
      </c>
      <c r="J746" s="135">
        <v>0</v>
      </c>
      <c r="K746" s="135">
        <v>0</v>
      </c>
      <c r="L746" s="135">
        <v>0</v>
      </c>
      <c r="M746" s="135">
        <v>0</v>
      </c>
      <c r="N746" s="135">
        <v>0</v>
      </c>
      <c r="O746" s="135">
        <v>0</v>
      </c>
      <c r="P746" s="135">
        <v>0</v>
      </c>
      <c r="Q746" s="135">
        <v>0</v>
      </c>
      <c r="R746" s="135">
        <v>0</v>
      </c>
      <c r="S746" s="135">
        <v>0</v>
      </c>
      <c r="T746" s="135">
        <v>0</v>
      </c>
      <c r="U746" s="135">
        <v>0</v>
      </c>
      <c r="V746" s="135">
        <v>0</v>
      </c>
      <c r="W746" s="135">
        <v>0</v>
      </c>
      <c r="X746" s="135">
        <v>0</v>
      </c>
      <c r="Y746" s="136">
        <v>0</v>
      </c>
    </row>
    <row r="747" spans="1:25" x14ac:dyDescent="0.2">
      <c r="A747" s="19"/>
      <c r="Y747" s="19"/>
    </row>
    <row r="748" spans="1:25" ht="15" customHeight="1" thickBot="1" x14ac:dyDescent="0.25">
      <c r="A748" s="207" t="s">
        <v>23</v>
      </c>
      <c r="B748" s="211" t="s">
        <v>108</v>
      </c>
      <c r="C748" s="212"/>
      <c r="D748" s="212"/>
      <c r="E748" s="212"/>
      <c r="F748" s="212"/>
      <c r="G748" s="212"/>
      <c r="H748" s="212"/>
      <c r="I748" s="212"/>
      <c r="J748" s="212"/>
      <c r="K748" s="212"/>
      <c r="L748" s="212"/>
      <c r="M748" s="212"/>
      <c r="N748" s="212"/>
      <c r="O748" s="212"/>
      <c r="P748" s="212"/>
      <c r="Q748" s="212"/>
      <c r="R748" s="212"/>
      <c r="S748" s="212"/>
      <c r="T748" s="212"/>
      <c r="U748" s="212"/>
      <c r="V748" s="212"/>
      <c r="W748" s="212"/>
      <c r="X748" s="212"/>
      <c r="Y748" s="213"/>
    </row>
    <row r="749" spans="1:25" ht="26.25" thickBot="1" x14ac:dyDescent="0.25">
      <c r="A749" s="208"/>
      <c r="B749" s="22" t="s">
        <v>25</v>
      </c>
      <c r="C749" s="23" t="s">
        <v>26</v>
      </c>
      <c r="D749" s="24" t="s">
        <v>27</v>
      </c>
      <c r="E749" s="23" t="s">
        <v>28</v>
      </c>
      <c r="F749" s="23" t="s">
        <v>29</v>
      </c>
      <c r="G749" s="23" t="s">
        <v>30</v>
      </c>
      <c r="H749" s="23" t="s">
        <v>31</v>
      </c>
      <c r="I749" s="23" t="s">
        <v>32</v>
      </c>
      <c r="J749" s="23" t="s">
        <v>33</v>
      </c>
      <c r="K749" s="25" t="s">
        <v>37</v>
      </c>
      <c r="L749" s="23" t="s">
        <v>38</v>
      </c>
      <c r="M749" s="26" t="s">
        <v>39</v>
      </c>
      <c r="N749" s="25" t="s">
        <v>40</v>
      </c>
      <c r="O749" s="23" t="s">
        <v>41</v>
      </c>
      <c r="P749" s="26" t="s">
        <v>42</v>
      </c>
      <c r="Q749" s="24" t="s">
        <v>43</v>
      </c>
      <c r="R749" s="23" t="s">
        <v>44</v>
      </c>
      <c r="S749" s="24" t="s">
        <v>45</v>
      </c>
      <c r="T749" s="23" t="s">
        <v>46</v>
      </c>
      <c r="U749" s="24" t="s">
        <v>47</v>
      </c>
      <c r="V749" s="23" t="s">
        <v>48</v>
      </c>
      <c r="W749" s="24" t="s">
        <v>49</v>
      </c>
      <c r="X749" s="23" t="s">
        <v>50</v>
      </c>
      <c r="Y749" s="92" t="s">
        <v>36</v>
      </c>
    </row>
    <row r="750" spans="1:25" ht="21.75" customHeight="1" thickBot="1" x14ac:dyDescent="0.25">
      <c r="A750" s="18">
        <v>1</v>
      </c>
      <c r="B750" s="131">
        <f t="shared" ref="B750:Y750" si="279">B751</f>
        <v>94.989988499999995</v>
      </c>
      <c r="C750" s="132">
        <f t="shared" si="279"/>
        <v>91.659170509999996</v>
      </c>
      <c r="D750" s="132">
        <f t="shared" si="279"/>
        <v>95.46395776</v>
      </c>
      <c r="E750" s="132">
        <f t="shared" si="279"/>
        <v>94.815623630000005</v>
      </c>
      <c r="F750" s="132">
        <f t="shared" si="279"/>
        <v>95.314750410000002</v>
      </c>
      <c r="G750" s="132">
        <f t="shared" si="279"/>
        <v>95.245825589999995</v>
      </c>
      <c r="H750" s="132">
        <f t="shared" si="279"/>
        <v>91.811378050000002</v>
      </c>
      <c r="I750" s="132">
        <f t="shared" si="279"/>
        <v>88.444621170000005</v>
      </c>
      <c r="J750" s="132">
        <f t="shared" si="279"/>
        <v>86.70448639</v>
      </c>
      <c r="K750" s="132">
        <f t="shared" si="279"/>
        <v>84.810975220000003</v>
      </c>
      <c r="L750" s="132">
        <f t="shared" si="279"/>
        <v>85.531034109999993</v>
      </c>
      <c r="M750" s="132">
        <f t="shared" si="279"/>
        <v>85.186630489999999</v>
      </c>
      <c r="N750" s="132">
        <f t="shared" si="279"/>
        <v>86.123922329999999</v>
      </c>
      <c r="O750" s="132">
        <f t="shared" si="279"/>
        <v>86.203125929999999</v>
      </c>
      <c r="P750" s="132">
        <f t="shared" si="279"/>
        <v>86.562230310000004</v>
      </c>
      <c r="Q750" s="132">
        <f t="shared" si="279"/>
        <v>87.016614219999994</v>
      </c>
      <c r="R750" s="132">
        <f t="shared" si="279"/>
        <v>87.163795550000003</v>
      </c>
      <c r="S750" s="132">
        <f t="shared" si="279"/>
        <v>85.885045000000005</v>
      </c>
      <c r="T750" s="132">
        <f t="shared" si="279"/>
        <v>82.969794390000004</v>
      </c>
      <c r="U750" s="132">
        <f t="shared" si="279"/>
        <v>81.991753700000004</v>
      </c>
      <c r="V750" s="132">
        <f t="shared" si="279"/>
        <v>83.119431270000007</v>
      </c>
      <c r="W750" s="132">
        <f t="shared" si="279"/>
        <v>83.656709919999997</v>
      </c>
      <c r="X750" s="132">
        <f t="shared" si="279"/>
        <v>85.470533259999996</v>
      </c>
      <c r="Y750" s="133">
        <f t="shared" si="279"/>
        <v>87.915118199999995</v>
      </c>
    </row>
    <row r="751" spans="1:25" ht="51.75" outlineLevel="1" thickBot="1" x14ac:dyDescent="0.25">
      <c r="A751" s="8" t="s">
        <v>88</v>
      </c>
      <c r="B751" s="134">
        <f>'[8]1'!$A$1</f>
        <v>94.989988499999995</v>
      </c>
      <c r="C751" s="135">
        <f>'[8]1'!$B$1</f>
        <v>91.659170509999996</v>
      </c>
      <c r="D751" s="135">
        <f>'[8]1'!$C$1</f>
        <v>95.46395776</v>
      </c>
      <c r="E751" s="135">
        <f>'[8]1'!$D$1</f>
        <v>94.815623630000005</v>
      </c>
      <c r="F751" s="135">
        <f>'[8]1'!$E$1</f>
        <v>95.314750410000002</v>
      </c>
      <c r="G751" s="135">
        <f>'[8]1'!$F$1</f>
        <v>95.245825589999995</v>
      </c>
      <c r="H751" s="135">
        <f>'[8]1'!$G$1</f>
        <v>91.811378050000002</v>
      </c>
      <c r="I751" s="135">
        <f>'[8]1'!$H$1</f>
        <v>88.444621170000005</v>
      </c>
      <c r="J751" s="135">
        <f>'[8]1'!$I$1</f>
        <v>86.70448639</v>
      </c>
      <c r="K751" s="135">
        <f>'[8]1'!$J$1</f>
        <v>84.810975220000003</v>
      </c>
      <c r="L751" s="135">
        <f>'[8]1'!$K$1</f>
        <v>85.531034109999993</v>
      </c>
      <c r="M751" s="135">
        <f>'[8]1'!$L$1</f>
        <v>85.186630489999999</v>
      </c>
      <c r="N751" s="135">
        <f>'[8]1'!$M$1</f>
        <v>86.123922329999999</v>
      </c>
      <c r="O751" s="135">
        <f>'[8]1'!$N$1</f>
        <v>86.203125929999999</v>
      </c>
      <c r="P751" s="135">
        <f>'[8]1'!$O$1</f>
        <v>86.562230310000004</v>
      </c>
      <c r="Q751" s="135">
        <f>'[8]1'!$P$1</f>
        <v>87.016614219999994</v>
      </c>
      <c r="R751" s="135">
        <f>'[8]1'!$Q$1</f>
        <v>87.163795550000003</v>
      </c>
      <c r="S751" s="135">
        <f>'[8]1'!$R$1</f>
        <v>85.885045000000005</v>
      </c>
      <c r="T751" s="135">
        <f>'[8]1'!$S$1</f>
        <v>82.969794390000004</v>
      </c>
      <c r="U751" s="135">
        <f>'[8]1'!$T$1</f>
        <v>81.991753700000004</v>
      </c>
      <c r="V751" s="135">
        <f>'[8]1'!$U$1</f>
        <v>83.119431270000007</v>
      </c>
      <c r="W751" s="135">
        <f>'[8]1'!$V$1</f>
        <v>83.656709919999997</v>
      </c>
      <c r="X751" s="135">
        <f>'[8]1'!$W$1</f>
        <v>85.470533259999996</v>
      </c>
      <c r="Y751" s="136">
        <f>'[8]1'!$X$1</f>
        <v>87.915118199999995</v>
      </c>
    </row>
    <row r="752" spans="1:25" ht="26.25" outlineLevel="1" thickBot="1" x14ac:dyDescent="0.25">
      <c r="A752" s="8" t="s">
        <v>84</v>
      </c>
      <c r="B752" s="134">
        <v>0</v>
      </c>
      <c r="C752" s="135">
        <v>0</v>
      </c>
      <c r="D752" s="135">
        <v>0</v>
      </c>
      <c r="E752" s="135">
        <v>0</v>
      </c>
      <c r="F752" s="135">
        <v>0</v>
      </c>
      <c r="G752" s="135">
        <v>0</v>
      </c>
      <c r="H752" s="135">
        <v>0</v>
      </c>
      <c r="I752" s="135">
        <v>0</v>
      </c>
      <c r="J752" s="135">
        <v>0</v>
      </c>
      <c r="K752" s="135">
        <v>0</v>
      </c>
      <c r="L752" s="135">
        <v>0</v>
      </c>
      <c r="M752" s="135">
        <v>0</v>
      </c>
      <c r="N752" s="135">
        <v>0</v>
      </c>
      <c r="O752" s="135">
        <v>0</v>
      </c>
      <c r="P752" s="135">
        <v>0</v>
      </c>
      <c r="Q752" s="135">
        <v>0</v>
      </c>
      <c r="R752" s="135">
        <v>0</v>
      </c>
      <c r="S752" s="135">
        <v>0</v>
      </c>
      <c r="T752" s="135">
        <v>0</v>
      </c>
      <c r="U752" s="135">
        <v>0</v>
      </c>
      <c r="V752" s="135">
        <v>0</v>
      </c>
      <c r="W752" s="135">
        <v>0</v>
      </c>
      <c r="X752" s="135">
        <v>0</v>
      </c>
      <c r="Y752" s="136">
        <v>0</v>
      </c>
    </row>
    <row r="753" spans="1:25" ht="21.75" customHeight="1" thickBot="1" x14ac:dyDescent="0.25">
      <c r="A753" s="18">
        <v>2</v>
      </c>
      <c r="B753" s="131">
        <f t="shared" ref="B753:Y753" si="280">B754</f>
        <v>87.922627039999995</v>
      </c>
      <c r="C753" s="132">
        <f t="shared" si="280"/>
        <v>90.540338950000006</v>
      </c>
      <c r="D753" s="132">
        <f t="shared" si="280"/>
        <v>93.459451630000004</v>
      </c>
      <c r="E753" s="132">
        <f t="shared" si="280"/>
        <v>93.146699549999994</v>
      </c>
      <c r="F753" s="132">
        <f t="shared" si="280"/>
        <v>92.857293200000001</v>
      </c>
      <c r="G753" s="132">
        <f t="shared" si="280"/>
        <v>92.390206730000003</v>
      </c>
      <c r="H753" s="132">
        <f t="shared" si="280"/>
        <v>89.136508599999999</v>
      </c>
      <c r="I753" s="132">
        <f t="shared" si="280"/>
        <v>85.018366330000006</v>
      </c>
      <c r="J753" s="132">
        <f t="shared" si="280"/>
        <v>82.617513380000005</v>
      </c>
      <c r="K753" s="132">
        <f t="shared" si="280"/>
        <v>80.40431255</v>
      </c>
      <c r="L753" s="132">
        <f t="shared" si="280"/>
        <v>80.578694499999997</v>
      </c>
      <c r="M753" s="132">
        <f t="shared" si="280"/>
        <v>81.124286010000006</v>
      </c>
      <c r="N753" s="132">
        <f t="shared" si="280"/>
        <v>82.801480749999996</v>
      </c>
      <c r="O753" s="132">
        <f t="shared" si="280"/>
        <v>82.635061140000005</v>
      </c>
      <c r="P753" s="132">
        <f t="shared" si="280"/>
        <v>82.815252000000001</v>
      </c>
      <c r="Q753" s="132">
        <f t="shared" si="280"/>
        <v>83.334512989999993</v>
      </c>
      <c r="R753" s="132">
        <f t="shared" si="280"/>
        <v>83.201024610000005</v>
      </c>
      <c r="S753" s="132">
        <f t="shared" si="280"/>
        <v>82.164040929999999</v>
      </c>
      <c r="T753" s="132">
        <f t="shared" si="280"/>
        <v>79.256159569999994</v>
      </c>
      <c r="U753" s="132">
        <f t="shared" si="280"/>
        <v>78.275742080000001</v>
      </c>
      <c r="V753" s="132">
        <f t="shared" si="280"/>
        <v>79.310760139999999</v>
      </c>
      <c r="W753" s="132">
        <f t="shared" si="280"/>
        <v>80.504438559999997</v>
      </c>
      <c r="X753" s="132">
        <f t="shared" si="280"/>
        <v>82.720026869999998</v>
      </c>
      <c r="Y753" s="133">
        <f t="shared" si="280"/>
        <v>85.461762419999999</v>
      </c>
    </row>
    <row r="754" spans="1:25" ht="51.75" outlineLevel="1" thickBot="1" x14ac:dyDescent="0.25">
      <c r="A754" s="8" t="s">
        <v>88</v>
      </c>
      <c r="B754" s="134">
        <f>'[8]1'!$A$2</f>
        <v>87.922627039999995</v>
      </c>
      <c r="C754" s="135">
        <f>'[8]1'!$B$2</f>
        <v>90.540338950000006</v>
      </c>
      <c r="D754" s="135">
        <f>'[8]1'!$C$2</f>
        <v>93.459451630000004</v>
      </c>
      <c r="E754" s="135">
        <f>'[8]1'!$D$2</f>
        <v>93.146699549999994</v>
      </c>
      <c r="F754" s="135">
        <f>'[8]1'!$E$2</f>
        <v>92.857293200000001</v>
      </c>
      <c r="G754" s="135">
        <f>'[8]1'!$F$2</f>
        <v>92.390206730000003</v>
      </c>
      <c r="H754" s="135">
        <f>'[8]1'!$G$2</f>
        <v>89.136508599999999</v>
      </c>
      <c r="I754" s="135">
        <f>'[8]1'!$H$2</f>
        <v>85.018366330000006</v>
      </c>
      <c r="J754" s="135">
        <f>'[8]1'!$I$2</f>
        <v>82.617513380000005</v>
      </c>
      <c r="K754" s="135">
        <f>'[8]1'!$J$2</f>
        <v>80.40431255</v>
      </c>
      <c r="L754" s="135">
        <f>'[8]1'!$K$2</f>
        <v>80.578694499999997</v>
      </c>
      <c r="M754" s="135">
        <f>'[8]1'!$L$2</f>
        <v>81.124286010000006</v>
      </c>
      <c r="N754" s="135">
        <f>'[8]1'!$M$2</f>
        <v>82.801480749999996</v>
      </c>
      <c r="O754" s="135">
        <f>'[8]1'!$N$2</f>
        <v>82.635061140000005</v>
      </c>
      <c r="P754" s="135">
        <f>'[8]1'!$O$2</f>
        <v>82.815252000000001</v>
      </c>
      <c r="Q754" s="135">
        <f>'[8]1'!$P$2</f>
        <v>83.334512989999993</v>
      </c>
      <c r="R754" s="135">
        <f>'[8]1'!$Q$2</f>
        <v>83.201024610000005</v>
      </c>
      <c r="S754" s="135">
        <f>'[8]1'!$R$2</f>
        <v>82.164040929999999</v>
      </c>
      <c r="T754" s="135">
        <f>'[8]1'!$S$2</f>
        <v>79.256159569999994</v>
      </c>
      <c r="U754" s="135">
        <f>'[8]1'!$T$2</f>
        <v>78.275742080000001</v>
      </c>
      <c r="V754" s="135">
        <f>'[8]1'!$U$2</f>
        <v>79.310760139999999</v>
      </c>
      <c r="W754" s="135">
        <f>'[8]1'!$V$2</f>
        <v>80.504438559999997</v>
      </c>
      <c r="X754" s="135">
        <f>'[8]1'!$W$2</f>
        <v>82.720026869999998</v>
      </c>
      <c r="Y754" s="136">
        <f>'[8]1'!$X$2</f>
        <v>85.461762419999999</v>
      </c>
    </row>
    <row r="755" spans="1:25" ht="26.25" outlineLevel="1" thickBot="1" x14ac:dyDescent="0.25">
      <c r="A755" s="8" t="s">
        <v>84</v>
      </c>
      <c r="B755" s="134">
        <v>0</v>
      </c>
      <c r="C755" s="135">
        <v>0</v>
      </c>
      <c r="D755" s="135">
        <v>0</v>
      </c>
      <c r="E755" s="135">
        <v>0</v>
      </c>
      <c r="F755" s="135">
        <v>0</v>
      </c>
      <c r="G755" s="135">
        <v>0</v>
      </c>
      <c r="H755" s="135">
        <v>0</v>
      </c>
      <c r="I755" s="135">
        <v>0</v>
      </c>
      <c r="J755" s="135">
        <v>0</v>
      </c>
      <c r="K755" s="135">
        <v>0</v>
      </c>
      <c r="L755" s="135">
        <v>0</v>
      </c>
      <c r="M755" s="135">
        <v>0</v>
      </c>
      <c r="N755" s="135">
        <v>0</v>
      </c>
      <c r="O755" s="135">
        <v>0</v>
      </c>
      <c r="P755" s="135">
        <v>0</v>
      </c>
      <c r="Q755" s="135">
        <v>0</v>
      </c>
      <c r="R755" s="135">
        <v>0</v>
      </c>
      <c r="S755" s="135">
        <v>0</v>
      </c>
      <c r="T755" s="135">
        <v>0</v>
      </c>
      <c r="U755" s="135">
        <v>0</v>
      </c>
      <c r="V755" s="135">
        <v>0</v>
      </c>
      <c r="W755" s="135">
        <v>0</v>
      </c>
      <c r="X755" s="135">
        <v>0</v>
      </c>
      <c r="Y755" s="136">
        <v>0</v>
      </c>
    </row>
    <row r="756" spans="1:25" ht="21.75" customHeight="1" thickBot="1" x14ac:dyDescent="0.25">
      <c r="A756" s="18">
        <v>3</v>
      </c>
      <c r="B756" s="131">
        <f t="shared" ref="B756:Y756" si="281">B757</f>
        <v>87.108700010000007</v>
      </c>
      <c r="C756" s="132">
        <f t="shared" si="281"/>
        <v>89.762937219999998</v>
      </c>
      <c r="D756" s="132">
        <f t="shared" si="281"/>
        <v>91.346779749999996</v>
      </c>
      <c r="E756" s="132">
        <f t="shared" si="281"/>
        <v>92.664975909999995</v>
      </c>
      <c r="F756" s="132">
        <f t="shared" si="281"/>
        <v>93.452501470000001</v>
      </c>
      <c r="G756" s="132">
        <f t="shared" si="281"/>
        <v>92.959947999999997</v>
      </c>
      <c r="H756" s="132">
        <f t="shared" si="281"/>
        <v>89.783951220000006</v>
      </c>
      <c r="I756" s="132">
        <f t="shared" si="281"/>
        <v>86.296620700000005</v>
      </c>
      <c r="J756" s="132">
        <f t="shared" si="281"/>
        <v>84.489718769999996</v>
      </c>
      <c r="K756" s="132">
        <f t="shared" si="281"/>
        <v>82.459487350000003</v>
      </c>
      <c r="L756" s="132">
        <f t="shared" si="281"/>
        <v>83.490727570000004</v>
      </c>
      <c r="M756" s="132">
        <f t="shared" si="281"/>
        <v>83.90322596</v>
      </c>
      <c r="N756" s="132">
        <f t="shared" si="281"/>
        <v>85.504412049999999</v>
      </c>
      <c r="O756" s="132">
        <f t="shared" si="281"/>
        <v>84.825774409999994</v>
      </c>
      <c r="P756" s="132">
        <f t="shared" si="281"/>
        <v>84.782662060000007</v>
      </c>
      <c r="Q756" s="132">
        <f t="shared" si="281"/>
        <v>84.998884489999995</v>
      </c>
      <c r="R756" s="132">
        <f t="shared" si="281"/>
        <v>84.963062899999997</v>
      </c>
      <c r="S756" s="132">
        <f t="shared" si="281"/>
        <v>83.416686060000004</v>
      </c>
      <c r="T756" s="132">
        <f t="shared" si="281"/>
        <v>80.492701760000003</v>
      </c>
      <c r="U756" s="132">
        <f t="shared" si="281"/>
        <v>79.180068340000005</v>
      </c>
      <c r="V756" s="132">
        <f t="shared" si="281"/>
        <v>80.567171700000003</v>
      </c>
      <c r="W756" s="132">
        <f t="shared" si="281"/>
        <v>80.955779719999995</v>
      </c>
      <c r="X756" s="132">
        <f t="shared" si="281"/>
        <v>83.353519169999998</v>
      </c>
      <c r="Y756" s="133">
        <f t="shared" si="281"/>
        <v>89.197772939999993</v>
      </c>
    </row>
    <row r="757" spans="1:25" ht="51.75" outlineLevel="1" thickBot="1" x14ac:dyDescent="0.25">
      <c r="A757" s="8" t="s">
        <v>88</v>
      </c>
      <c r="B757" s="134">
        <f>'[8]1'!$A$3</f>
        <v>87.108700010000007</v>
      </c>
      <c r="C757" s="135">
        <f>'[8]1'!$B$3</f>
        <v>89.762937219999998</v>
      </c>
      <c r="D757" s="135">
        <f>'[8]1'!$C$3</f>
        <v>91.346779749999996</v>
      </c>
      <c r="E757" s="135">
        <f>'[8]1'!$D$3</f>
        <v>92.664975909999995</v>
      </c>
      <c r="F757" s="135">
        <f>'[8]1'!$E$3</f>
        <v>93.452501470000001</v>
      </c>
      <c r="G757" s="135">
        <f>'[8]1'!$F$3</f>
        <v>92.959947999999997</v>
      </c>
      <c r="H757" s="135">
        <f>'[8]1'!$G$3</f>
        <v>89.783951220000006</v>
      </c>
      <c r="I757" s="135">
        <f>'[8]1'!$H$3</f>
        <v>86.296620700000005</v>
      </c>
      <c r="J757" s="135">
        <f>'[8]1'!$I$3</f>
        <v>84.489718769999996</v>
      </c>
      <c r="K757" s="135">
        <f>'[8]1'!$J$3</f>
        <v>82.459487350000003</v>
      </c>
      <c r="L757" s="135">
        <f>'[8]1'!$K$3</f>
        <v>83.490727570000004</v>
      </c>
      <c r="M757" s="135">
        <f>'[8]1'!$L$3</f>
        <v>83.90322596</v>
      </c>
      <c r="N757" s="135">
        <f>'[8]1'!$M$3</f>
        <v>85.504412049999999</v>
      </c>
      <c r="O757" s="135">
        <f>'[8]1'!$N$3</f>
        <v>84.825774409999994</v>
      </c>
      <c r="P757" s="135">
        <f>'[8]1'!$O$3</f>
        <v>84.782662060000007</v>
      </c>
      <c r="Q757" s="135">
        <f>'[8]1'!$P$3</f>
        <v>84.998884489999995</v>
      </c>
      <c r="R757" s="135">
        <f>'[8]1'!$Q$3</f>
        <v>84.963062899999997</v>
      </c>
      <c r="S757" s="135">
        <f>'[8]1'!$R$3</f>
        <v>83.416686060000004</v>
      </c>
      <c r="T757" s="135">
        <f>'[8]1'!$S$3</f>
        <v>80.492701760000003</v>
      </c>
      <c r="U757" s="135">
        <f>'[8]1'!$T$3</f>
        <v>79.180068340000005</v>
      </c>
      <c r="V757" s="135">
        <f>'[8]1'!$U$3</f>
        <v>80.567171700000003</v>
      </c>
      <c r="W757" s="135">
        <f>'[8]1'!$V$3</f>
        <v>80.955779719999995</v>
      </c>
      <c r="X757" s="135">
        <f>'[8]1'!$W$3</f>
        <v>83.353519169999998</v>
      </c>
      <c r="Y757" s="136">
        <f>'[8]1'!$X$3</f>
        <v>89.197772939999993</v>
      </c>
    </row>
    <row r="758" spans="1:25" ht="26.25" outlineLevel="1" thickBot="1" x14ac:dyDescent="0.25">
      <c r="A758" s="8" t="s">
        <v>84</v>
      </c>
      <c r="B758" s="134">
        <v>0</v>
      </c>
      <c r="C758" s="135">
        <v>0</v>
      </c>
      <c r="D758" s="135">
        <v>0</v>
      </c>
      <c r="E758" s="135">
        <v>0</v>
      </c>
      <c r="F758" s="135">
        <v>0</v>
      </c>
      <c r="G758" s="135">
        <v>0</v>
      </c>
      <c r="H758" s="135">
        <v>0</v>
      </c>
      <c r="I758" s="135">
        <v>0</v>
      </c>
      <c r="J758" s="135">
        <v>0</v>
      </c>
      <c r="K758" s="135">
        <v>0</v>
      </c>
      <c r="L758" s="135">
        <v>0</v>
      </c>
      <c r="M758" s="135">
        <v>0</v>
      </c>
      <c r="N758" s="135">
        <v>0</v>
      </c>
      <c r="O758" s="135">
        <v>0</v>
      </c>
      <c r="P758" s="135">
        <v>0</v>
      </c>
      <c r="Q758" s="135">
        <v>0</v>
      </c>
      <c r="R758" s="135">
        <v>0</v>
      </c>
      <c r="S758" s="135">
        <v>0</v>
      </c>
      <c r="T758" s="135">
        <v>0</v>
      </c>
      <c r="U758" s="135">
        <v>0</v>
      </c>
      <c r="V758" s="135">
        <v>0</v>
      </c>
      <c r="W758" s="135">
        <v>0</v>
      </c>
      <c r="X758" s="135">
        <v>0</v>
      </c>
      <c r="Y758" s="136">
        <v>0</v>
      </c>
    </row>
    <row r="759" spans="1:25" ht="21.75" customHeight="1" thickBot="1" x14ac:dyDescent="0.25">
      <c r="A759" s="18">
        <v>4</v>
      </c>
      <c r="B759" s="131">
        <f t="shared" ref="B759:Y759" si="282">B760</f>
        <v>80.0017852</v>
      </c>
      <c r="C759" s="132">
        <f t="shared" si="282"/>
        <v>82.94051331</v>
      </c>
      <c r="D759" s="132">
        <f t="shared" si="282"/>
        <v>86.306070120000001</v>
      </c>
      <c r="E759" s="132">
        <f t="shared" si="282"/>
        <v>87.171398449999998</v>
      </c>
      <c r="F759" s="132">
        <f t="shared" si="282"/>
        <v>87.357133520000005</v>
      </c>
      <c r="G759" s="132">
        <f t="shared" si="282"/>
        <v>87.456118200000006</v>
      </c>
      <c r="H759" s="132">
        <f t="shared" si="282"/>
        <v>86.868961569999996</v>
      </c>
      <c r="I759" s="132">
        <f t="shared" si="282"/>
        <v>81.764058629999994</v>
      </c>
      <c r="J759" s="132">
        <f t="shared" si="282"/>
        <v>77.784312220000004</v>
      </c>
      <c r="K759" s="132">
        <f t="shared" si="282"/>
        <v>75.317837370000007</v>
      </c>
      <c r="L759" s="132">
        <f t="shared" si="282"/>
        <v>74.036033349999997</v>
      </c>
      <c r="M759" s="132">
        <f t="shared" si="282"/>
        <v>73.785076759999995</v>
      </c>
      <c r="N759" s="132">
        <f t="shared" si="282"/>
        <v>74.951337980000005</v>
      </c>
      <c r="O759" s="132">
        <f t="shared" si="282"/>
        <v>76.126372919999994</v>
      </c>
      <c r="P759" s="132">
        <f t="shared" si="282"/>
        <v>77.157575410000007</v>
      </c>
      <c r="Q759" s="132">
        <f t="shared" si="282"/>
        <v>77.29437729</v>
      </c>
      <c r="R759" s="132">
        <f t="shared" si="282"/>
        <v>76.973835609999995</v>
      </c>
      <c r="S759" s="132">
        <f t="shared" si="282"/>
        <v>75.8208147</v>
      </c>
      <c r="T759" s="132">
        <f t="shared" si="282"/>
        <v>72.648986539999996</v>
      </c>
      <c r="U759" s="132">
        <f t="shared" si="282"/>
        <v>71.996013619999999</v>
      </c>
      <c r="V759" s="132">
        <f t="shared" si="282"/>
        <v>73.044894749999997</v>
      </c>
      <c r="W759" s="132">
        <f t="shared" si="282"/>
        <v>74.225792670000004</v>
      </c>
      <c r="X759" s="132">
        <f t="shared" si="282"/>
        <v>76.326335</v>
      </c>
      <c r="Y759" s="133">
        <f t="shared" si="282"/>
        <v>78.110204859999996</v>
      </c>
    </row>
    <row r="760" spans="1:25" ht="51.75" outlineLevel="1" thickBot="1" x14ac:dyDescent="0.25">
      <c r="A760" s="8" t="s">
        <v>88</v>
      </c>
      <c r="B760" s="134">
        <f>'[8]1'!$A$4</f>
        <v>80.0017852</v>
      </c>
      <c r="C760" s="135">
        <f>'[8]1'!$B$4</f>
        <v>82.94051331</v>
      </c>
      <c r="D760" s="135">
        <f>'[8]1'!$C$4</f>
        <v>86.306070120000001</v>
      </c>
      <c r="E760" s="135">
        <f>'[8]1'!$D$4</f>
        <v>87.171398449999998</v>
      </c>
      <c r="F760" s="135">
        <f>'[8]1'!$E$4</f>
        <v>87.357133520000005</v>
      </c>
      <c r="G760" s="135">
        <f>'[8]1'!$F$4</f>
        <v>87.456118200000006</v>
      </c>
      <c r="H760" s="135">
        <f>'[8]1'!$G$4</f>
        <v>86.868961569999996</v>
      </c>
      <c r="I760" s="135">
        <f>'[8]1'!$H$4</f>
        <v>81.764058629999994</v>
      </c>
      <c r="J760" s="135">
        <f>'[8]1'!$I$4</f>
        <v>77.784312220000004</v>
      </c>
      <c r="K760" s="135">
        <f>'[8]1'!$J$4</f>
        <v>75.317837370000007</v>
      </c>
      <c r="L760" s="135">
        <f>'[8]1'!$K$4</f>
        <v>74.036033349999997</v>
      </c>
      <c r="M760" s="135">
        <f>'[8]1'!$L$4</f>
        <v>73.785076759999995</v>
      </c>
      <c r="N760" s="135">
        <f>'[8]1'!$M$4</f>
        <v>74.951337980000005</v>
      </c>
      <c r="O760" s="135">
        <f>'[8]1'!$N$4</f>
        <v>76.126372919999994</v>
      </c>
      <c r="P760" s="135">
        <f>'[8]1'!$O$4</f>
        <v>77.157575410000007</v>
      </c>
      <c r="Q760" s="135">
        <f>'[8]1'!$P$4</f>
        <v>77.29437729</v>
      </c>
      <c r="R760" s="135">
        <f>'[8]1'!$Q$4</f>
        <v>76.973835609999995</v>
      </c>
      <c r="S760" s="135">
        <f>'[8]1'!$R$4</f>
        <v>75.8208147</v>
      </c>
      <c r="T760" s="135">
        <f>'[8]1'!$S$4</f>
        <v>72.648986539999996</v>
      </c>
      <c r="U760" s="135">
        <f>'[8]1'!$T$4</f>
        <v>71.996013619999999</v>
      </c>
      <c r="V760" s="135">
        <f>'[8]1'!$U$4</f>
        <v>73.044894749999997</v>
      </c>
      <c r="W760" s="135">
        <f>'[8]1'!$V$4</f>
        <v>74.225792670000004</v>
      </c>
      <c r="X760" s="135">
        <f>'[8]1'!$W$4</f>
        <v>76.326335</v>
      </c>
      <c r="Y760" s="136">
        <f>'[8]1'!$X$4</f>
        <v>78.110204859999996</v>
      </c>
    </row>
    <row r="761" spans="1:25" ht="26.25" outlineLevel="1" thickBot="1" x14ac:dyDescent="0.25">
      <c r="A761" s="8" t="s">
        <v>84</v>
      </c>
      <c r="B761" s="134">
        <v>0</v>
      </c>
      <c r="C761" s="135">
        <v>0</v>
      </c>
      <c r="D761" s="135">
        <v>0</v>
      </c>
      <c r="E761" s="135">
        <v>0</v>
      </c>
      <c r="F761" s="135">
        <v>0</v>
      </c>
      <c r="G761" s="135">
        <v>0</v>
      </c>
      <c r="H761" s="135">
        <v>0</v>
      </c>
      <c r="I761" s="135">
        <v>0</v>
      </c>
      <c r="J761" s="135">
        <v>0</v>
      </c>
      <c r="K761" s="135">
        <v>0</v>
      </c>
      <c r="L761" s="135">
        <v>0</v>
      </c>
      <c r="M761" s="135">
        <v>0</v>
      </c>
      <c r="N761" s="135">
        <v>0</v>
      </c>
      <c r="O761" s="135">
        <v>0</v>
      </c>
      <c r="P761" s="135">
        <v>0</v>
      </c>
      <c r="Q761" s="135">
        <v>0</v>
      </c>
      <c r="R761" s="135">
        <v>0</v>
      </c>
      <c r="S761" s="135">
        <v>0</v>
      </c>
      <c r="T761" s="135">
        <v>0</v>
      </c>
      <c r="U761" s="135">
        <v>0</v>
      </c>
      <c r="V761" s="135">
        <v>0</v>
      </c>
      <c r="W761" s="135">
        <v>0</v>
      </c>
      <c r="X761" s="135">
        <v>0</v>
      </c>
      <c r="Y761" s="136">
        <v>0</v>
      </c>
    </row>
    <row r="762" spans="1:25" ht="21.75" customHeight="1" thickBot="1" x14ac:dyDescent="0.25">
      <c r="A762" s="18">
        <v>5</v>
      </c>
      <c r="B762" s="131">
        <f t="shared" ref="B762:Y762" si="283">B763</f>
        <v>85.020057350000002</v>
      </c>
      <c r="C762" s="132">
        <f t="shared" si="283"/>
        <v>87.255429399999997</v>
      </c>
      <c r="D762" s="132">
        <f t="shared" si="283"/>
        <v>90.104635669999993</v>
      </c>
      <c r="E762" s="132">
        <f t="shared" si="283"/>
        <v>89.917864120000004</v>
      </c>
      <c r="F762" s="132">
        <f t="shared" si="283"/>
        <v>90.432971969999997</v>
      </c>
      <c r="G762" s="132">
        <f t="shared" si="283"/>
        <v>90.267869730000001</v>
      </c>
      <c r="H762" s="132">
        <f t="shared" si="283"/>
        <v>89.226051150000004</v>
      </c>
      <c r="I762" s="132">
        <f t="shared" si="283"/>
        <v>87.93956446</v>
      </c>
      <c r="J762" s="132">
        <f t="shared" si="283"/>
        <v>85.324144070000003</v>
      </c>
      <c r="K762" s="132">
        <f t="shared" si="283"/>
        <v>81.958738030000006</v>
      </c>
      <c r="L762" s="132">
        <f t="shared" si="283"/>
        <v>80.964166700000007</v>
      </c>
      <c r="M762" s="132">
        <f t="shared" si="283"/>
        <v>81.115645670000006</v>
      </c>
      <c r="N762" s="132">
        <f t="shared" si="283"/>
        <v>81.099781089999993</v>
      </c>
      <c r="O762" s="132">
        <f t="shared" si="283"/>
        <v>82.063800069999999</v>
      </c>
      <c r="P762" s="132">
        <f t="shared" si="283"/>
        <v>83.102913999999998</v>
      </c>
      <c r="Q762" s="132">
        <f t="shared" si="283"/>
        <v>83.777773569999994</v>
      </c>
      <c r="R762" s="132">
        <f t="shared" si="283"/>
        <v>83.359560450000004</v>
      </c>
      <c r="S762" s="132">
        <f t="shared" si="283"/>
        <v>82.120959200000001</v>
      </c>
      <c r="T762" s="132">
        <f t="shared" si="283"/>
        <v>78.762619770000001</v>
      </c>
      <c r="U762" s="132">
        <f t="shared" si="283"/>
        <v>78.289026300000003</v>
      </c>
      <c r="V762" s="132">
        <f t="shared" si="283"/>
        <v>79.161492510000002</v>
      </c>
      <c r="W762" s="132">
        <f t="shared" si="283"/>
        <v>79.959962669999996</v>
      </c>
      <c r="X762" s="132">
        <f t="shared" si="283"/>
        <v>82.010155510000004</v>
      </c>
      <c r="Y762" s="133">
        <f t="shared" si="283"/>
        <v>84.72476073</v>
      </c>
    </row>
    <row r="763" spans="1:25" ht="51.75" outlineLevel="1" thickBot="1" x14ac:dyDescent="0.25">
      <c r="A763" s="8" t="s">
        <v>88</v>
      </c>
      <c r="B763" s="134">
        <f>'[8]1'!$A$5</f>
        <v>85.020057350000002</v>
      </c>
      <c r="C763" s="135">
        <f>'[8]1'!$B$5</f>
        <v>87.255429399999997</v>
      </c>
      <c r="D763" s="135">
        <f>'[8]1'!$C$5</f>
        <v>90.104635669999993</v>
      </c>
      <c r="E763" s="135">
        <f>'[8]1'!$D$5</f>
        <v>89.917864120000004</v>
      </c>
      <c r="F763" s="135">
        <f>'[8]1'!$E$5</f>
        <v>90.432971969999997</v>
      </c>
      <c r="G763" s="135">
        <f>'[8]1'!$F$5</f>
        <v>90.267869730000001</v>
      </c>
      <c r="H763" s="135">
        <f>'[8]1'!$G$5</f>
        <v>89.226051150000004</v>
      </c>
      <c r="I763" s="135">
        <f>'[8]1'!$H$5</f>
        <v>87.93956446</v>
      </c>
      <c r="J763" s="135">
        <f>'[8]1'!$I$5</f>
        <v>85.324144070000003</v>
      </c>
      <c r="K763" s="135">
        <f>'[8]1'!$J$5</f>
        <v>81.958738030000006</v>
      </c>
      <c r="L763" s="135">
        <f>'[8]1'!$K$5</f>
        <v>80.964166700000007</v>
      </c>
      <c r="M763" s="135">
        <f>'[8]1'!$L$5</f>
        <v>81.115645670000006</v>
      </c>
      <c r="N763" s="135">
        <f>'[8]1'!$M$5</f>
        <v>81.099781089999993</v>
      </c>
      <c r="O763" s="135">
        <f>'[8]1'!$N$5</f>
        <v>82.063800069999999</v>
      </c>
      <c r="P763" s="135">
        <f>'[8]1'!$O$5</f>
        <v>83.102913999999998</v>
      </c>
      <c r="Q763" s="135">
        <f>'[8]1'!$P$5</f>
        <v>83.777773569999994</v>
      </c>
      <c r="R763" s="135">
        <f>'[8]1'!$Q$5</f>
        <v>83.359560450000004</v>
      </c>
      <c r="S763" s="135">
        <f>'[8]1'!$R$5</f>
        <v>82.120959200000001</v>
      </c>
      <c r="T763" s="135">
        <f>'[8]1'!$S$5</f>
        <v>78.762619770000001</v>
      </c>
      <c r="U763" s="135">
        <f>'[8]1'!$T$5</f>
        <v>78.289026300000003</v>
      </c>
      <c r="V763" s="135">
        <f>'[8]1'!$U$5</f>
        <v>79.161492510000002</v>
      </c>
      <c r="W763" s="135">
        <f>'[8]1'!$V$5</f>
        <v>79.959962669999996</v>
      </c>
      <c r="X763" s="135">
        <f>'[8]1'!$W$5</f>
        <v>82.010155510000004</v>
      </c>
      <c r="Y763" s="136">
        <f>'[8]1'!$X$5</f>
        <v>84.72476073</v>
      </c>
    </row>
    <row r="764" spans="1:25" ht="26.25" outlineLevel="1" thickBot="1" x14ac:dyDescent="0.25">
      <c r="A764" s="8" t="s">
        <v>84</v>
      </c>
      <c r="B764" s="134">
        <v>0</v>
      </c>
      <c r="C764" s="135">
        <v>0</v>
      </c>
      <c r="D764" s="135">
        <v>0</v>
      </c>
      <c r="E764" s="135">
        <v>0</v>
      </c>
      <c r="F764" s="135">
        <v>0</v>
      </c>
      <c r="G764" s="135">
        <v>0</v>
      </c>
      <c r="H764" s="135">
        <v>0</v>
      </c>
      <c r="I764" s="135">
        <v>0</v>
      </c>
      <c r="J764" s="135">
        <v>0</v>
      </c>
      <c r="K764" s="135">
        <v>0</v>
      </c>
      <c r="L764" s="135">
        <v>0</v>
      </c>
      <c r="M764" s="135">
        <v>0</v>
      </c>
      <c r="N764" s="135">
        <v>0</v>
      </c>
      <c r="O764" s="135">
        <v>0</v>
      </c>
      <c r="P764" s="135">
        <v>0</v>
      </c>
      <c r="Q764" s="135">
        <v>0</v>
      </c>
      <c r="R764" s="135">
        <v>0</v>
      </c>
      <c r="S764" s="135">
        <v>0</v>
      </c>
      <c r="T764" s="135">
        <v>0</v>
      </c>
      <c r="U764" s="135">
        <v>0</v>
      </c>
      <c r="V764" s="135">
        <v>0</v>
      </c>
      <c r="W764" s="135">
        <v>0</v>
      </c>
      <c r="X764" s="135">
        <v>0</v>
      </c>
      <c r="Y764" s="136">
        <v>0</v>
      </c>
    </row>
    <row r="765" spans="1:25" ht="21.75" customHeight="1" thickBot="1" x14ac:dyDescent="0.25">
      <c r="A765" s="18">
        <v>6</v>
      </c>
      <c r="B765" s="131">
        <f t="shared" ref="B765:Y765" si="284">B766</f>
        <v>80.745843160000007</v>
      </c>
      <c r="C765" s="132">
        <f t="shared" si="284"/>
        <v>83.083745699999994</v>
      </c>
      <c r="D765" s="132">
        <f t="shared" si="284"/>
        <v>84.04477181</v>
      </c>
      <c r="E765" s="132">
        <f t="shared" si="284"/>
        <v>84.813090540000005</v>
      </c>
      <c r="F765" s="132">
        <f t="shared" si="284"/>
        <v>84.815494229999999</v>
      </c>
      <c r="G765" s="132">
        <f t="shared" si="284"/>
        <v>84.212087339999997</v>
      </c>
      <c r="H765" s="132">
        <f t="shared" si="284"/>
        <v>84.023251119999998</v>
      </c>
      <c r="I765" s="132">
        <f t="shared" si="284"/>
        <v>82.375509039999997</v>
      </c>
      <c r="J765" s="132">
        <f t="shared" si="284"/>
        <v>80.088194009999995</v>
      </c>
      <c r="K765" s="132">
        <f t="shared" si="284"/>
        <v>76.470398149999994</v>
      </c>
      <c r="L765" s="132">
        <f t="shared" si="284"/>
        <v>75.000952799999993</v>
      </c>
      <c r="M765" s="132">
        <f t="shared" si="284"/>
        <v>74.962117169999999</v>
      </c>
      <c r="N765" s="132">
        <f t="shared" si="284"/>
        <v>75.197277040000003</v>
      </c>
      <c r="O765" s="132">
        <f t="shared" si="284"/>
        <v>76.257159299999998</v>
      </c>
      <c r="P765" s="132">
        <f t="shared" si="284"/>
        <v>76.600869439999997</v>
      </c>
      <c r="Q765" s="132">
        <f t="shared" si="284"/>
        <v>77.254536459999997</v>
      </c>
      <c r="R765" s="132">
        <f t="shared" si="284"/>
        <v>76.742636309999995</v>
      </c>
      <c r="S765" s="132">
        <f t="shared" si="284"/>
        <v>75.279070320000002</v>
      </c>
      <c r="T765" s="132">
        <f t="shared" si="284"/>
        <v>71.810358629999996</v>
      </c>
      <c r="U765" s="132">
        <f t="shared" si="284"/>
        <v>71.015825890000002</v>
      </c>
      <c r="V765" s="132">
        <f t="shared" si="284"/>
        <v>72.556100310000005</v>
      </c>
      <c r="W765" s="132">
        <f t="shared" si="284"/>
        <v>73.708061200000003</v>
      </c>
      <c r="X765" s="132">
        <f t="shared" si="284"/>
        <v>75.831090590000002</v>
      </c>
      <c r="Y765" s="133">
        <f t="shared" si="284"/>
        <v>77.877764970000001</v>
      </c>
    </row>
    <row r="766" spans="1:25" ht="51.75" outlineLevel="1" thickBot="1" x14ac:dyDescent="0.25">
      <c r="A766" s="8" t="s">
        <v>88</v>
      </c>
      <c r="B766" s="134">
        <f>'[8]1'!$A$6</f>
        <v>80.745843160000007</v>
      </c>
      <c r="C766" s="135">
        <f>'[8]1'!$B$6</f>
        <v>83.083745699999994</v>
      </c>
      <c r="D766" s="135">
        <f>'[8]1'!$C$6</f>
        <v>84.04477181</v>
      </c>
      <c r="E766" s="135">
        <f>'[8]1'!$D$6</f>
        <v>84.813090540000005</v>
      </c>
      <c r="F766" s="135">
        <f>'[8]1'!$E$6</f>
        <v>84.815494229999999</v>
      </c>
      <c r="G766" s="135">
        <f>'[8]1'!$F$6</f>
        <v>84.212087339999997</v>
      </c>
      <c r="H766" s="135">
        <f>'[8]1'!$G$6</f>
        <v>84.023251119999998</v>
      </c>
      <c r="I766" s="135">
        <f>'[8]1'!$H$6</f>
        <v>82.375509039999997</v>
      </c>
      <c r="J766" s="135">
        <f>'[8]1'!$I$6</f>
        <v>80.088194009999995</v>
      </c>
      <c r="K766" s="135">
        <f>'[8]1'!$J$6</f>
        <v>76.470398149999994</v>
      </c>
      <c r="L766" s="135">
        <f>'[8]1'!$K$6</f>
        <v>75.000952799999993</v>
      </c>
      <c r="M766" s="135">
        <f>'[8]1'!$L$6</f>
        <v>74.962117169999999</v>
      </c>
      <c r="N766" s="135">
        <f>'[8]1'!$M$6</f>
        <v>75.197277040000003</v>
      </c>
      <c r="O766" s="135">
        <f>'[8]1'!$N$6</f>
        <v>76.257159299999998</v>
      </c>
      <c r="P766" s="135">
        <f>'[8]1'!$O$6</f>
        <v>76.600869439999997</v>
      </c>
      <c r="Q766" s="135">
        <f>'[8]1'!$P$6</f>
        <v>77.254536459999997</v>
      </c>
      <c r="R766" s="135">
        <f>'[8]1'!$Q$6</f>
        <v>76.742636309999995</v>
      </c>
      <c r="S766" s="135">
        <f>'[8]1'!$R$6</f>
        <v>75.279070320000002</v>
      </c>
      <c r="T766" s="135">
        <f>'[8]1'!$S$6</f>
        <v>71.810358629999996</v>
      </c>
      <c r="U766" s="135">
        <f>'[8]1'!$T$6</f>
        <v>71.015825890000002</v>
      </c>
      <c r="V766" s="135">
        <f>'[8]1'!$U$6</f>
        <v>72.556100310000005</v>
      </c>
      <c r="W766" s="135">
        <f>'[8]1'!$V$6</f>
        <v>73.708061200000003</v>
      </c>
      <c r="X766" s="135">
        <f>'[8]1'!$W$6</f>
        <v>75.831090590000002</v>
      </c>
      <c r="Y766" s="136">
        <f>'[8]1'!$X$6</f>
        <v>77.877764970000001</v>
      </c>
    </row>
    <row r="767" spans="1:25" ht="26.25" outlineLevel="1" thickBot="1" x14ac:dyDescent="0.25">
      <c r="A767" s="8" t="s">
        <v>84</v>
      </c>
      <c r="B767" s="134">
        <v>0</v>
      </c>
      <c r="C767" s="135">
        <v>0</v>
      </c>
      <c r="D767" s="135">
        <v>0</v>
      </c>
      <c r="E767" s="135">
        <v>0</v>
      </c>
      <c r="F767" s="135">
        <v>0</v>
      </c>
      <c r="G767" s="135">
        <v>0</v>
      </c>
      <c r="H767" s="135">
        <v>0</v>
      </c>
      <c r="I767" s="135">
        <v>0</v>
      </c>
      <c r="J767" s="135">
        <v>0</v>
      </c>
      <c r="K767" s="135">
        <v>0</v>
      </c>
      <c r="L767" s="135">
        <v>0</v>
      </c>
      <c r="M767" s="135">
        <v>0</v>
      </c>
      <c r="N767" s="135">
        <v>0</v>
      </c>
      <c r="O767" s="135">
        <v>0</v>
      </c>
      <c r="P767" s="135">
        <v>0</v>
      </c>
      <c r="Q767" s="135">
        <v>0</v>
      </c>
      <c r="R767" s="135">
        <v>0</v>
      </c>
      <c r="S767" s="135">
        <v>0</v>
      </c>
      <c r="T767" s="135">
        <v>0</v>
      </c>
      <c r="U767" s="135">
        <v>0</v>
      </c>
      <c r="V767" s="135">
        <v>0</v>
      </c>
      <c r="W767" s="135">
        <v>0</v>
      </c>
      <c r="X767" s="135">
        <v>0</v>
      </c>
      <c r="Y767" s="136">
        <v>0</v>
      </c>
    </row>
    <row r="768" spans="1:25" ht="21.75" customHeight="1" thickBot="1" x14ac:dyDescent="0.25">
      <c r="A768" s="18">
        <v>7</v>
      </c>
      <c r="B768" s="131">
        <f t="shared" ref="B768:Y768" si="285">B769</f>
        <v>78.395535890000005</v>
      </c>
      <c r="C768" s="132">
        <f t="shared" si="285"/>
        <v>80.735067549999997</v>
      </c>
      <c r="D768" s="132">
        <f t="shared" si="285"/>
        <v>83.563590219999995</v>
      </c>
      <c r="E768" s="132">
        <f t="shared" si="285"/>
        <v>83.026401669999998</v>
      </c>
      <c r="F768" s="132">
        <f t="shared" si="285"/>
        <v>83.045894809999993</v>
      </c>
      <c r="G768" s="132">
        <f t="shared" si="285"/>
        <v>82.274782299999998</v>
      </c>
      <c r="H768" s="132">
        <f t="shared" si="285"/>
        <v>81.916326290000001</v>
      </c>
      <c r="I768" s="132">
        <f t="shared" si="285"/>
        <v>79.740035750000004</v>
      </c>
      <c r="J768" s="132">
        <f t="shared" si="285"/>
        <v>77.597961679999997</v>
      </c>
      <c r="K768" s="132">
        <f t="shared" si="285"/>
        <v>76.787707650000002</v>
      </c>
      <c r="L768" s="132">
        <f t="shared" si="285"/>
        <v>75.102577210000007</v>
      </c>
      <c r="M768" s="132">
        <f t="shared" si="285"/>
        <v>75.533628710000002</v>
      </c>
      <c r="N768" s="132">
        <f t="shared" si="285"/>
        <v>76.333046929999995</v>
      </c>
      <c r="O768" s="132">
        <f t="shared" si="285"/>
        <v>77.263227720000003</v>
      </c>
      <c r="P768" s="132">
        <f t="shared" si="285"/>
        <v>77.295880260000004</v>
      </c>
      <c r="Q768" s="132">
        <f t="shared" si="285"/>
        <v>78.122567149999995</v>
      </c>
      <c r="R768" s="132">
        <f t="shared" si="285"/>
        <v>77.587781930000006</v>
      </c>
      <c r="S768" s="132">
        <f t="shared" si="285"/>
        <v>76.270136820000005</v>
      </c>
      <c r="T768" s="132">
        <f t="shared" si="285"/>
        <v>73.650880009999995</v>
      </c>
      <c r="U768" s="132">
        <f t="shared" si="285"/>
        <v>73.410085719999998</v>
      </c>
      <c r="V768" s="132">
        <f t="shared" si="285"/>
        <v>74.070009400000004</v>
      </c>
      <c r="W768" s="132">
        <f t="shared" si="285"/>
        <v>74.875817830000003</v>
      </c>
      <c r="X768" s="132">
        <f t="shared" si="285"/>
        <v>77.673542330000004</v>
      </c>
      <c r="Y768" s="133">
        <f t="shared" si="285"/>
        <v>79.639334419999997</v>
      </c>
    </row>
    <row r="769" spans="1:25" ht="51.75" outlineLevel="1" thickBot="1" x14ac:dyDescent="0.25">
      <c r="A769" s="8" t="s">
        <v>88</v>
      </c>
      <c r="B769" s="134">
        <f>'[8]1'!$A$7</f>
        <v>78.395535890000005</v>
      </c>
      <c r="C769" s="135">
        <f>'[8]1'!$B$7</f>
        <v>80.735067549999997</v>
      </c>
      <c r="D769" s="135">
        <f>'[8]1'!$C$7</f>
        <v>83.563590219999995</v>
      </c>
      <c r="E769" s="135">
        <f>'[8]1'!$D$7</f>
        <v>83.026401669999998</v>
      </c>
      <c r="F769" s="135">
        <f>'[8]1'!$E$7</f>
        <v>83.045894809999993</v>
      </c>
      <c r="G769" s="135">
        <f>'[8]1'!$F$7</f>
        <v>82.274782299999998</v>
      </c>
      <c r="H769" s="135">
        <f>'[8]1'!$G$7</f>
        <v>81.916326290000001</v>
      </c>
      <c r="I769" s="135">
        <f>'[8]1'!$H$7</f>
        <v>79.740035750000004</v>
      </c>
      <c r="J769" s="135">
        <f>'[8]1'!$I$7</f>
        <v>77.597961679999997</v>
      </c>
      <c r="K769" s="135">
        <f>'[8]1'!$J$7</f>
        <v>76.787707650000002</v>
      </c>
      <c r="L769" s="135">
        <f>'[8]1'!$K$7</f>
        <v>75.102577210000007</v>
      </c>
      <c r="M769" s="135">
        <f>'[8]1'!$L$7</f>
        <v>75.533628710000002</v>
      </c>
      <c r="N769" s="135">
        <f>'[8]1'!$M$7</f>
        <v>76.333046929999995</v>
      </c>
      <c r="O769" s="135">
        <f>'[8]1'!$N$7</f>
        <v>77.263227720000003</v>
      </c>
      <c r="P769" s="135">
        <f>'[8]1'!$O$7</f>
        <v>77.295880260000004</v>
      </c>
      <c r="Q769" s="135">
        <f>'[8]1'!$P$7</f>
        <v>78.122567149999995</v>
      </c>
      <c r="R769" s="135">
        <f>'[8]1'!$Q$7</f>
        <v>77.587781930000006</v>
      </c>
      <c r="S769" s="135">
        <f>'[8]1'!$R$7</f>
        <v>76.270136820000005</v>
      </c>
      <c r="T769" s="135">
        <f>'[8]1'!$S$7</f>
        <v>73.650880009999995</v>
      </c>
      <c r="U769" s="135">
        <f>'[8]1'!$T$7</f>
        <v>73.410085719999998</v>
      </c>
      <c r="V769" s="135">
        <f>'[8]1'!$U$7</f>
        <v>74.070009400000004</v>
      </c>
      <c r="W769" s="135">
        <f>'[8]1'!$V$7</f>
        <v>74.875817830000003</v>
      </c>
      <c r="X769" s="135">
        <f>'[8]1'!$W$7</f>
        <v>77.673542330000004</v>
      </c>
      <c r="Y769" s="136">
        <f>'[8]1'!$X$7</f>
        <v>79.639334419999997</v>
      </c>
    </row>
    <row r="770" spans="1:25" ht="26.25" outlineLevel="1" thickBot="1" x14ac:dyDescent="0.25">
      <c r="A770" s="8" t="s">
        <v>84</v>
      </c>
      <c r="B770" s="134">
        <v>0</v>
      </c>
      <c r="C770" s="135">
        <v>0</v>
      </c>
      <c r="D770" s="135">
        <v>0</v>
      </c>
      <c r="E770" s="135">
        <v>0</v>
      </c>
      <c r="F770" s="135">
        <v>0</v>
      </c>
      <c r="G770" s="135">
        <v>0</v>
      </c>
      <c r="H770" s="135">
        <v>0</v>
      </c>
      <c r="I770" s="135">
        <v>0</v>
      </c>
      <c r="J770" s="135">
        <v>0</v>
      </c>
      <c r="K770" s="135">
        <v>0</v>
      </c>
      <c r="L770" s="135">
        <v>0</v>
      </c>
      <c r="M770" s="135">
        <v>0</v>
      </c>
      <c r="N770" s="135">
        <v>0</v>
      </c>
      <c r="O770" s="135">
        <v>0</v>
      </c>
      <c r="P770" s="135">
        <v>0</v>
      </c>
      <c r="Q770" s="135">
        <v>0</v>
      </c>
      <c r="R770" s="135">
        <v>0</v>
      </c>
      <c r="S770" s="135">
        <v>0</v>
      </c>
      <c r="T770" s="135">
        <v>0</v>
      </c>
      <c r="U770" s="135">
        <v>0</v>
      </c>
      <c r="V770" s="135">
        <v>0</v>
      </c>
      <c r="W770" s="135">
        <v>0</v>
      </c>
      <c r="X770" s="135">
        <v>0</v>
      </c>
      <c r="Y770" s="136">
        <v>0</v>
      </c>
    </row>
    <row r="771" spans="1:25" ht="21.75" customHeight="1" thickBot="1" x14ac:dyDescent="0.25">
      <c r="A771" s="18">
        <v>8</v>
      </c>
      <c r="B771" s="131">
        <f t="shared" ref="B771:Y771" si="286">B772</f>
        <v>80.896307230000005</v>
      </c>
      <c r="C771" s="132">
        <f t="shared" si="286"/>
        <v>85.015870280000001</v>
      </c>
      <c r="D771" s="132">
        <f t="shared" si="286"/>
        <v>88.891851779999996</v>
      </c>
      <c r="E771" s="132">
        <f t="shared" si="286"/>
        <v>89.641557559999995</v>
      </c>
      <c r="F771" s="132">
        <f t="shared" si="286"/>
        <v>89.965099559999999</v>
      </c>
      <c r="G771" s="132">
        <f t="shared" si="286"/>
        <v>89.256790480000006</v>
      </c>
      <c r="H771" s="132">
        <f t="shared" si="286"/>
        <v>86.586019620000002</v>
      </c>
      <c r="I771" s="132">
        <f t="shared" si="286"/>
        <v>88.193734239999998</v>
      </c>
      <c r="J771" s="132">
        <f t="shared" si="286"/>
        <v>86.668165040000005</v>
      </c>
      <c r="K771" s="132">
        <f t="shared" si="286"/>
        <v>84.498114939999994</v>
      </c>
      <c r="L771" s="132">
        <f t="shared" si="286"/>
        <v>83.477053810000001</v>
      </c>
      <c r="M771" s="132">
        <f t="shared" si="286"/>
        <v>83.350603570000004</v>
      </c>
      <c r="N771" s="132">
        <f t="shared" si="286"/>
        <v>82.160351039999995</v>
      </c>
      <c r="O771" s="132">
        <f t="shared" si="286"/>
        <v>83.042233760000002</v>
      </c>
      <c r="P771" s="132">
        <f t="shared" si="286"/>
        <v>85.460665789999993</v>
      </c>
      <c r="Q771" s="132">
        <f t="shared" si="286"/>
        <v>84.858092490000004</v>
      </c>
      <c r="R771" s="132">
        <f t="shared" si="286"/>
        <v>84.785945310000002</v>
      </c>
      <c r="S771" s="132">
        <f t="shared" si="286"/>
        <v>84.104519460000006</v>
      </c>
      <c r="T771" s="132">
        <f t="shared" si="286"/>
        <v>81.297342580000006</v>
      </c>
      <c r="U771" s="132">
        <f t="shared" si="286"/>
        <v>81.245944230000006</v>
      </c>
      <c r="V771" s="132">
        <f t="shared" si="286"/>
        <v>82.542209200000002</v>
      </c>
      <c r="W771" s="132">
        <f t="shared" si="286"/>
        <v>82.614280039999997</v>
      </c>
      <c r="X771" s="132">
        <f t="shared" si="286"/>
        <v>84.674760090000007</v>
      </c>
      <c r="Y771" s="133">
        <f t="shared" si="286"/>
        <v>86.521722589999996</v>
      </c>
    </row>
    <row r="772" spans="1:25" ht="51.75" outlineLevel="1" thickBot="1" x14ac:dyDescent="0.25">
      <c r="A772" s="8" t="s">
        <v>88</v>
      </c>
      <c r="B772" s="134">
        <f>'[8]1'!$A$8</f>
        <v>80.896307230000005</v>
      </c>
      <c r="C772" s="135">
        <f>'[8]1'!$B$8</f>
        <v>85.015870280000001</v>
      </c>
      <c r="D772" s="135">
        <f>'[8]1'!$C$8</f>
        <v>88.891851779999996</v>
      </c>
      <c r="E772" s="135">
        <f>'[8]1'!$D$8</f>
        <v>89.641557559999995</v>
      </c>
      <c r="F772" s="135">
        <f>'[8]1'!$E$8</f>
        <v>89.965099559999999</v>
      </c>
      <c r="G772" s="135">
        <f>'[8]1'!$F$8</f>
        <v>89.256790480000006</v>
      </c>
      <c r="H772" s="135">
        <f>'[8]1'!$G$8</f>
        <v>86.586019620000002</v>
      </c>
      <c r="I772" s="135">
        <f>'[8]1'!$H$8</f>
        <v>88.193734239999998</v>
      </c>
      <c r="J772" s="135">
        <f>'[8]1'!$I$8</f>
        <v>86.668165040000005</v>
      </c>
      <c r="K772" s="135">
        <f>'[8]1'!$J$8</f>
        <v>84.498114939999994</v>
      </c>
      <c r="L772" s="135">
        <f>'[8]1'!$K$8</f>
        <v>83.477053810000001</v>
      </c>
      <c r="M772" s="135">
        <f>'[8]1'!$L$8</f>
        <v>83.350603570000004</v>
      </c>
      <c r="N772" s="135">
        <f>'[8]1'!$M$8</f>
        <v>82.160351039999995</v>
      </c>
      <c r="O772" s="135">
        <f>'[8]1'!$N$8</f>
        <v>83.042233760000002</v>
      </c>
      <c r="P772" s="135">
        <f>'[8]1'!$O$8</f>
        <v>85.460665789999993</v>
      </c>
      <c r="Q772" s="135">
        <f>'[8]1'!$P$8</f>
        <v>84.858092490000004</v>
      </c>
      <c r="R772" s="135">
        <f>'[8]1'!$Q$8</f>
        <v>84.785945310000002</v>
      </c>
      <c r="S772" s="135">
        <f>'[8]1'!$R$8</f>
        <v>84.104519460000006</v>
      </c>
      <c r="T772" s="135">
        <f>'[8]1'!$S$8</f>
        <v>81.297342580000006</v>
      </c>
      <c r="U772" s="135">
        <f>'[8]1'!$T$8</f>
        <v>81.245944230000006</v>
      </c>
      <c r="V772" s="135">
        <f>'[8]1'!$U$8</f>
        <v>82.542209200000002</v>
      </c>
      <c r="W772" s="135">
        <f>'[8]1'!$V$8</f>
        <v>82.614280039999997</v>
      </c>
      <c r="X772" s="135">
        <f>'[8]1'!$W$8</f>
        <v>84.674760090000007</v>
      </c>
      <c r="Y772" s="136">
        <f>'[8]1'!$X$8</f>
        <v>86.521722589999996</v>
      </c>
    </row>
    <row r="773" spans="1:25" ht="26.25" outlineLevel="1" thickBot="1" x14ac:dyDescent="0.25">
      <c r="A773" s="8" t="s">
        <v>84</v>
      </c>
      <c r="B773" s="134">
        <v>0</v>
      </c>
      <c r="C773" s="135">
        <v>0</v>
      </c>
      <c r="D773" s="135">
        <v>0</v>
      </c>
      <c r="E773" s="135">
        <v>0</v>
      </c>
      <c r="F773" s="135">
        <v>0</v>
      </c>
      <c r="G773" s="135">
        <v>0</v>
      </c>
      <c r="H773" s="135">
        <v>0</v>
      </c>
      <c r="I773" s="135">
        <v>0</v>
      </c>
      <c r="J773" s="135">
        <v>0</v>
      </c>
      <c r="K773" s="135">
        <v>0</v>
      </c>
      <c r="L773" s="135">
        <v>0</v>
      </c>
      <c r="M773" s="135">
        <v>0</v>
      </c>
      <c r="N773" s="135">
        <v>0</v>
      </c>
      <c r="O773" s="135">
        <v>0</v>
      </c>
      <c r="P773" s="135">
        <v>0</v>
      </c>
      <c r="Q773" s="135">
        <v>0</v>
      </c>
      <c r="R773" s="135">
        <v>0</v>
      </c>
      <c r="S773" s="135">
        <v>0</v>
      </c>
      <c r="T773" s="135">
        <v>0</v>
      </c>
      <c r="U773" s="135">
        <v>0</v>
      </c>
      <c r="V773" s="135">
        <v>0</v>
      </c>
      <c r="W773" s="135">
        <v>0</v>
      </c>
      <c r="X773" s="135">
        <v>0</v>
      </c>
      <c r="Y773" s="136">
        <v>0</v>
      </c>
    </row>
    <row r="774" spans="1:25" ht="21.75" customHeight="1" thickBot="1" x14ac:dyDescent="0.25">
      <c r="A774" s="18">
        <v>9</v>
      </c>
      <c r="B774" s="131">
        <f t="shared" ref="B774:Y774" si="287">B775</f>
        <v>85.388140430000007</v>
      </c>
      <c r="C774" s="132">
        <f t="shared" si="287"/>
        <v>86.380859060000006</v>
      </c>
      <c r="D774" s="132">
        <f t="shared" si="287"/>
        <v>91.57158106</v>
      </c>
      <c r="E774" s="132">
        <f t="shared" si="287"/>
        <v>94.006836359999994</v>
      </c>
      <c r="F774" s="132">
        <f t="shared" si="287"/>
        <v>94.711613540000002</v>
      </c>
      <c r="G774" s="132">
        <f t="shared" si="287"/>
        <v>93.242398230000006</v>
      </c>
      <c r="H774" s="132">
        <f t="shared" si="287"/>
        <v>90.046241510000002</v>
      </c>
      <c r="I774" s="132">
        <f t="shared" si="287"/>
        <v>88.046234810000001</v>
      </c>
      <c r="J774" s="132">
        <f t="shared" si="287"/>
        <v>87.038857350000001</v>
      </c>
      <c r="K774" s="132">
        <f t="shared" si="287"/>
        <v>85.399012670000005</v>
      </c>
      <c r="L774" s="132">
        <f t="shared" si="287"/>
        <v>85.031707749999995</v>
      </c>
      <c r="M774" s="132">
        <f t="shared" si="287"/>
        <v>85.385903729999995</v>
      </c>
      <c r="N774" s="132">
        <f t="shared" si="287"/>
        <v>85.885325269999996</v>
      </c>
      <c r="O774" s="132">
        <f t="shared" si="287"/>
        <v>85.82821165</v>
      </c>
      <c r="P774" s="132">
        <f t="shared" si="287"/>
        <v>86.474654830000006</v>
      </c>
      <c r="Q774" s="132">
        <f t="shared" si="287"/>
        <v>87.461560910000003</v>
      </c>
      <c r="R774" s="132">
        <f t="shared" si="287"/>
        <v>86.305859870000006</v>
      </c>
      <c r="S774" s="132">
        <f t="shared" si="287"/>
        <v>86.01805435</v>
      </c>
      <c r="T774" s="132">
        <f t="shared" si="287"/>
        <v>83.846171139999996</v>
      </c>
      <c r="U774" s="132">
        <f t="shared" si="287"/>
        <v>84.082262220000004</v>
      </c>
      <c r="V774" s="132">
        <f t="shared" si="287"/>
        <v>84.602557840000003</v>
      </c>
      <c r="W774" s="132">
        <f t="shared" si="287"/>
        <v>85.213885110000007</v>
      </c>
      <c r="X774" s="132">
        <f t="shared" si="287"/>
        <v>87.8171459</v>
      </c>
      <c r="Y774" s="133">
        <f t="shared" si="287"/>
        <v>89.439129120000004</v>
      </c>
    </row>
    <row r="775" spans="1:25" ht="51.75" outlineLevel="1" thickBot="1" x14ac:dyDescent="0.25">
      <c r="A775" s="8" t="s">
        <v>88</v>
      </c>
      <c r="B775" s="134">
        <f>'[8]1'!$A$9</f>
        <v>85.388140430000007</v>
      </c>
      <c r="C775" s="135">
        <f>'[8]1'!$B$9</f>
        <v>86.380859060000006</v>
      </c>
      <c r="D775" s="135">
        <f>'[8]1'!$C$9</f>
        <v>91.57158106</v>
      </c>
      <c r="E775" s="135">
        <f>'[8]1'!$D$9</f>
        <v>94.006836359999994</v>
      </c>
      <c r="F775" s="135">
        <f>'[8]1'!$E$9</f>
        <v>94.711613540000002</v>
      </c>
      <c r="G775" s="135">
        <f>'[8]1'!$F$9</f>
        <v>93.242398230000006</v>
      </c>
      <c r="H775" s="135">
        <f>'[8]1'!$G$9</f>
        <v>90.046241510000002</v>
      </c>
      <c r="I775" s="135">
        <f>'[8]1'!$H$9</f>
        <v>88.046234810000001</v>
      </c>
      <c r="J775" s="135">
        <f>'[8]1'!$I$9</f>
        <v>87.038857350000001</v>
      </c>
      <c r="K775" s="135">
        <f>'[8]1'!$J$9</f>
        <v>85.399012670000005</v>
      </c>
      <c r="L775" s="135">
        <f>'[8]1'!$K$9</f>
        <v>85.031707749999995</v>
      </c>
      <c r="M775" s="135">
        <f>'[8]1'!$L$9</f>
        <v>85.385903729999995</v>
      </c>
      <c r="N775" s="135">
        <f>'[8]1'!$M$9</f>
        <v>85.885325269999996</v>
      </c>
      <c r="O775" s="135">
        <f>'[8]1'!$N$9</f>
        <v>85.82821165</v>
      </c>
      <c r="P775" s="135">
        <f>'[8]1'!$O$9</f>
        <v>86.474654830000006</v>
      </c>
      <c r="Q775" s="135">
        <f>'[8]1'!$P$9</f>
        <v>87.461560910000003</v>
      </c>
      <c r="R775" s="135">
        <f>'[8]1'!$Q$9</f>
        <v>86.305859870000006</v>
      </c>
      <c r="S775" s="135">
        <f>'[8]1'!$R$9</f>
        <v>86.01805435</v>
      </c>
      <c r="T775" s="135">
        <f>'[8]1'!$S$9</f>
        <v>83.846171139999996</v>
      </c>
      <c r="U775" s="135">
        <f>'[8]1'!$T$9</f>
        <v>84.082262220000004</v>
      </c>
      <c r="V775" s="135">
        <f>'[8]1'!$U$9</f>
        <v>84.602557840000003</v>
      </c>
      <c r="W775" s="135">
        <f>'[8]1'!$V$9</f>
        <v>85.213885110000007</v>
      </c>
      <c r="X775" s="135">
        <f>'[8]1'!$W$9</f>
        <v>87.8171459</v>
      </c>
      <c r="Y775" s="136">
        <f>'[8]1'!$X$9</f>
        <v>89.439129120000004</v>
      </c>
    </row>
    <row r="776" spans="1:25" ht="26.25" outlineLevel="1" thickBot="1" x14ac:dyDescent="0.25">
      <c r="A776" s="8" t="s">
        <v>84</v>
      </c>
      <c r="B776" s="134">
        <v>0</v>
      </c>
      <c r="C776" s="135">
        <v>0</v>
      </c>
      <c r="D776" s="135">
        <v>0</v>
      </c>
      <c r="E776" s="135">
        <v>0</v>
      </c>
      <c r="F776" s="135">
        <v>0</v>
      </c>
      <c r="G776" s="135">
        <v>0</v>
      </c>
      <c r="H776" s="135">
        <v>0</v>
      </c>
      <c r="I776" s="135">
        <v>0</v>
      </c>
      <c r="J776" s="135">
        <v>0</v>
      </c>
      <c r="K776" s="135">
        <v>0</v>
      </c>
      <c r="L776" s="135">
        <v>0</v>
      </c>
      <c r="M776" s="135">
        <v>0</v>
      </c>
      <c r="N776" s="135">
        <v>0</v>
      </c>
      <c r="O776" s="135">
        <v>0</v>
      </c>
      <c r="P776" s="135">
        <v>0</v>
      </c>
      <c r="Q776" s="135">
        <v>0</v>
      </c>
      <c r="R776" s="135">
        <v>0</v>
      </c>
      <c r="S776" s="135">
        <v>0</v>
      </c>
      <c r="T776" s="135">
        <v>0</v>
      </c>
      <c r="U776" s="135">
        <v>0</v>
      </c>
      <c r="V776" s="135">
        <v>0</v>
      </c>
      <c r="W776" s="135">
        <v>0</v>
      </c>
      <c r="X776" s="135">
        <v>0</v>
      </c>
      <c r="Y776" s="136">
        <v>0</v>
      </c>
    </row>
    <row r="777" spans="1:25" ht="21.75" customHeight="1" thickBot="1" x14ac:dyDescent="0.25">
      <c r="A777" s="18">
        <v>10</v>
      </c>
      <c r="B777" s="131">
        <f t="shared" ref="B777:Y777" si="288">B778</f>
        <v>89.990710489999998</v>
      </c>
      <c r="C777" s="132">
        <f t="shared" si="288"/>
        <v>91.460892659999999</v>
      </c>
      <c r="D777" s="132">
        <f t="shared" si="288"/>
        <v>91.9396907</v>
      </c>
      <c r="E777" s="132">
        <f t="shared" si="288"/>
        <v>92.695840239999995</v>
      </c>
      <c r="F777" s="132">
        <f t="shared" si="288"/>
        <v>93.864700139999997</v>
      </c>
      <c r="G777" s="132">
        <f t="shared" si="288"/>
        <v>92.93491616</v>
      </c>
      <c r="H777" s="132">
        <f t="shared" si="288"/>
        <v>90.18491933</v>
      </c>
      <c r="I777" s="132">
        <f t="shared" si="288"/>
        <v>87.538865349999995</v>
      </c>
      <c r="J777" s="132">
        <f t="shared" si="288"/>
        <v>85.645420150000007</v>
      </c>
      <c r="K777" s="132">
        <f t="shared" si="288"/>
        <v>83.809454220000006</v>
      </c>
      <c r="L777" s="132">
        <f t="shared" si="288"/>
        <v>83.060032030000002</v>
      </c>
      <c r="M777" s="132">
        <f t="shared" si="288"/>
        <v>83.920144640000004</v>
      </c>
      <c r="N777" s="132">
        <f t="shared" si="288"/>
        <v>84.427570900000006</v>
      </c>
      <c r="O777" s="132">
        <f t="shared" si="288"/>
        <v>85.223918440000006</v>
      </c>
      <c r="P777" s="132">
        <f t="shared" si="288"/>
        <v>85.984297380000001</v>
      </c>
      <c r="Q777" s="132">
        <f t="shared" si="288"/>
        <v>87.541375220000006</v>
      </c>
      <c r="R777" s="132">
        <f t="shared" si="288"/>
        <v>87.432609529999993</v>
      </c>
      <c r="S777" s="132">
        <f t="shared" si="288"/>
        <v>85.118748310000001</v>
      </c>
      <c r="T777" s="132">
        <f t="shared" si="288"/>
        <v>82.400386699999999</v>
      </c>
      <c r="U777" s="132">
        <f t="shared" si="288"/>
        <v>82.502359940000005</v>
      </c>
      <c r="V777" s="132">
        <f t="shared" si="288"/>
        <v>83.854354499999999</v>
      </c>
      <c r="W777" s="132">
        <f t="shared" si="288"/>
        <v>84.785955689999994</v>
      </c>
      <c r="X777" s="132">
        <f t="shared" si="288"/>
        <v>86.949522770000002</v>
      </c>
      <c r="Y777" s="133">
        <f t="shared" si="288"/>
        <v>91.548070240000001</v>
      </c>
    </row>
    <row r="778" spans="1:25" ht="51.75" outlineLevel="1" thickBot="1" x14ac:dyDescent="0.25">
      <c r="A778" s="8" t="s">
        <v>88</v>
      </c>
      <c r="B778" s="134">
        <f>'[8]1'!$A$10</f>
        <v>89.990710489999998</v>
      </c>
      <c r="C778" s="135">
        <f>'[8]1'!$B$10</f>
        <v>91.460892659999999</v>
      </c>
      <c r="D778" s="135">
        <f>'[8]1'!$C$10</f>
        <v>91.9396907</v>
      </c>
      <c r="E778" s="135">
        <f>'[8]1'!$D$10</f>
        <v>92.695840239999995</v>
      </c>
      <c r="F778" s="135">
        <f>'[8]1'!$E$10</f>
        <v>93.864700139999997</v>
      </c>
      <c r="G778" s="135">
        <f>'[8]1'!$F$10</f>
        <v>92.93491616</v>
      </c>
      <c r="H778" s="135">
        <f>'[8]1'!$G$10</f>
        <v>90.18491933</v>
      </c>
      <c r="I778" s="135">
        <f>'[8]1'!$H$10</f>
        <v>87.538865349999995</v>
      </c>
      <c r="J778" s="135">
        <f>'[8]1'!$I$10</f>
        <v>85.645420150000007</v>
      </c>
      <c r="K778" s="135">
        <f>'[8]1'!$J$10</f>
        <v>83.809454220000006</v>
      </c>
      <c r="L778" s="135">
        <f>'[8]1'!$K$10</f>
        <v>83.060032030000002</v>
      </c>
      <c r="M778" s="135">
        <f>'[8]1'!$L$10</f>
        <v>83.920144640000004</v>
      </c>
      <c r="N778" s="135">
        <f>'[8]1'!$M$10</f>
        <v>84.427570900000006</v>
      </c>
      <c r="O778" s="135">
        <f>'[8]1'!$N$10</f>
        <v>85.223918440000006</v>
      </c>
      <c r="P778" s="135">
        <f>'[8]1'!$O$10</f>
        <v>85.984297380000001</v>
      </c>
      <c r="Q778" s="135">
        <f>'[8]1'!$P$10</f>
        <v>87.541375220000006</v>
      </c>
      <c r="R778" s="135">
        <f>'[8]1'!$Q$10</f>
        <v>87.432609529999993</v>
      </c>
      <c r="S778" s="135">
        <f>'[8]1'!$R$10</f>
        <v>85.118748310000001</v>
      </c>
      <c r="T778" s="135">
        <f>'[8]1'!$S$10</f>
        <v>82.400386699999999</v>
      </c>
      <c r="U778" s="135">
        <f>'[8]1'!$T$10</f>
        <v>82.502359940000005</v>
      </c>
      <c r="V778" s="135">
        <f>'[8]1'!$U$10</f>
        <v>83.854354499999999</v>
      </c>
      <c r="W778" s="135">
        <f>'[8]1'!$V$10</f>
        <v>84.785955689999994</v>
      </c>
      <c r="X778" s="135">
        <f>'[8]1'!$W$10</f>
        <v>86.949522770000002</v>
      </c>
      <c r="Y778" s="136">
        <f>'[8]1'!$X$10</f>
        <v>91.548070240000001</v>
      </c>
    </row>
    <row r="779" spans="1:25" ht="26.25" outlineLevel="1" thickBot="1" x14ac:dyDescent="0.25">
      <c r="A779" s="8" t="s">
        <v>84</v>
      </c>
      <c r="B779" s="134">
        <v>0</v>
      </c>
      <c r="C779" s="135">
        <v>0</v>
      </c>
      <c r="D779" s="135">
        <v>0</v>
      </c>
      <c r="E779" s="135">
        <v>0</v>
      </c>
      <c r="F779" s="135">
        <v>0</v>
      </c>
      <c r="G779" s="135">
        <v>0</v>
      </c>
      <c r="H779" s="135">
        <v>0</v>
      </c>
      <c r="I779" s="135">
        <v>0</v>
      </c>
      <c r="J779" s="135">
        <v>0</v>
      </c>
      <c r="K779" s="135">
        <v>0</v>
      </c>
      <c r="L779" s="135">
        <v>0</v>
      </c>
      <c r="M779" s="135">
        <v>0</v>
      </c>
      <c r="N779" s="135">
        <v>0</v>
      </c>
      <c r="O779" s="135">
        <v>0</v>
      </c>
      <c r="P779" s="135">
        <v>0</v>
      </c>
      <c r="Q779" s="135">
        <v>0</v>
      </c>
      <c r="R779" s="135">
        <v>0</v>
      </c>
      <c r="S779" s="135">
        <v>0</v>
      </c>
      <c r="T779" s="135">
        <v>0</v>
      </c>
      <c r="U779" s="135">
        <v>0</v>
      </c>
      <c r="V779" s="135">
        <v>0</v>
      </c>
      <c r="W779" s="135">
        <v>0</v>
      </c>
      <c r="X779" s="135">
        <v>0</v>
      </c>
      <c r="Y779" s="136">
        <v>0</v>
      </c>
    </row>
    <row r="780" spans="1:25" ht="21.75" customHeight="1" thickBot="1" x14ac:dyDescent="0.25">
      <c r="A780" s="18">
        <v>11</v>
      </c>
      <c r="B780" s="131">
        <f t="shared" ref="B780:Y780" si="289">B781</f>
        <v>85.370350810000005</v>
      </c>
      <c r="C780" s="132">
        <f t="shared" si="289"/>
        <v>86.67270791</v>
      </c>
      <c r="D780" s="132">
        <f t="shared" si="289"/>
        <v>88.611397109999999</v>
      </c>
      <c r="E780" s="132">
        <f t="shared" si="289"/>
        <v>87.777321689999994</v>
      </c>
      <c r="F780" s="132">
        <f t="shared" si="289"/>
        <v>88.219862259999999</v>
      </c>
      <c r="G780" s="132">
        <f t="shared" si="289"/>
        <v>88.410441550000002</v>
      </c>
      <c r="H780" s="132">
        <f t="shared" si="289"/>
        <v>86.930709480000004</v>
      </c>
      <c r="I780" s="132">
        <f t="shared" si="289"/>
        <v>85.673515289999997</v>
      </c>
      <c r="J780" s="132">
        <f t="shared" si="289"/>
        <v>85.647675199999995</v>
      </c>
      <c r="K780" s="132">
        <f t="shared" si="289"/>
        <v>82.776749469999999</v>
      </c>
      <c r="L780" s="132">
        <f t="shared" si="289"/>
        <v>81.055823899999993</v>
      </c>
      <c r="M780" s="132">
        <f t="shared" si="289"/>
        <v>80.803970370000002</v>
      </c>
      <c r="N780" s="132">
        <f t="shared" si="289"/>
        <v>81.646231189999995</v>
      </c>
      <c r="O780" s="132">
        <f t="shared" si="289"/>
        <v>82.502069660000004</v>
      </c>
      <c r="P780" s="132">
        <f t="shared" si="289"/>
        <v>83.056064649999996</v>
      </c>
      <c r="Q780" s="132">
        <f t="shared" si="289"/>
        <v>83.530056770000002</v>
      </c>
      <c r="R780" s="132">
        <f t="shared" si="289"/>
        <v>83.238702930000002</v>
      </c>
      <c r="S780" s="132">
        <f t="shared" si="289"/>
        <v>81.506559429999996</v>
      </c>
      <c r="T780" s="132">
        <f t="shared" si="289"/>
        <v>78.510305900000006</v>
      </c>
      <c r="U780" s="132">
        <f t="shared" si="289"/>
        <v>78.741141639999995</v>
      </c>
      <c r="V780" s="132">
        <f t="shared" si="289"/>
        <v>80.067057579999997</v>
      </c>
      <c r="W780" s="132">
        <f t="shared" si="289"/>
        <v>81.112370119999994</v>
      </c>
      <c r="X780" s="132">
        <f t="shared" si="289"/>
        <v>83.095477849999995</v>
      </c>
      <c r="Y780" s="133">
        <f t="shared" si="289"/>
        <v>84.043526529999994</v>
      </c>
    </row>
    <row r="781" spans="1:25" ht="51.75" outlineLevel="1" thickBot="1" x14ac:dyDescent="0.25">
      <c r="A781" s="8" t="s">
        <v>88</v>
      </c>
      <c r="B781" s="134">
        <f>'[8]1'!$A$11</f>
        <v>85.370350810000005</v>
      </c>
      <c r="C781" s="135">
        <f>'[8]1'!$B$11</f>
        <v>86.67270791</v>
      </c>
      <c r="D781" s="135">
        <f>'[8]1'!$C$11</f>
        <v>88.611397109999999</v>
      </c>
      <c r="E781" s="135">
        <f>'[8]1'!$D$11</f>
        <v>87.777321689999994</v>
      </c>
      <c r="F781" s="135">
        <f>'[8]1'!$E$11</f>
        <v>88.219862259999999</v>
      </c>
      <c r="G781" s="135">
        <f>'[8]1'!$F$11</f>
        <v>88.410441550000002</v>
      </c>
      <c r="H781" s="135">
        <f>'[8]1'!$G$11</f>
        <v>86.930709480000004</v>
      </c>
      <c r="I781" s="135">
        <f>'[8]1'!$H$11</f>
        <v>85.673515289999997</v>
      </c>
      <c r="J781" s="135">
        <f>'[8]1'!$I$11</f>
        <v>85.647675199999995</v>
      </c>
      <c r="K781" s="135">
        <f>'[8]1'!$J$11</f>
        <v>82.776749469999999</v>
      </c>
      <c r="L781" s="135">
        <f>'[8]1'!$K$11</f>
        <v>81.055823899999993</v>
      </c>
      <c r="M781" s="135">
        <f>'[8]1'!$L$11</f>
        <v>80.803970370000002</v>
      </c>
      <c r="N781" s="135">
        <f>'[8]1'!$M$11</f>
        <v>81.646231189999995</v>
      </c>
      <c r="O781" s="135">
        <f>'[8]1'!$N$11</f>
        <v>82.502069660000004</v>
      </c>
      <c r="P781" s="135">
        <f>'[8]1'!$O$11</f>
        <v>83.056064649999996</v>
      </c>
      <c r="Q781" s="135">
        <f>'[8]1'!$P$11</f>
        <v>83.530056770000002</v>
      </c>
      <c r="R781" s="135">
        <f>'[8]1'!$Q$11</f>
        <v>83.238702930000002</v>
      </c>
      <c r="S781" s="135">
        <f>'[8]1'!$R$11</f>
        <v>81.506559429999996</v>
      </c>
      <c r="T781" s="135">
        <f>'[8]1'!$S$11</f>
        <v>78.510305900000006</v>
      </c>
      <c r="U781" s="135">
        <f>'[8]1'!$T$11</f>
        <v>78.741141639999995</v>
      </c>
      <c r="V781" s="135">
        <f>'[8]1'!$U$11</f>
        <v>80.067057579999997</v>
      </c>
      <c r="W781" s="135">
        <f>'[8]1'!$V$11</f>
        <v>81.112370119999994</v>
      </c>
      <c r="X781" s="135">
        <f>'[8]1'!$W$11</f>
        <v>83.095477849999995</v>
      </c>
      <c r="Y781" s="136">
        <f>'[8]1'!$X$11</f>
        <v>84.043526529999994</v>
      </c>
    </row>
    <row r="782" spans="1:25" ht="26.25" outlineLevel="1" thickBot="1" x14ac:dyDescent="0.25">
      <c r="A782" s="8" t="s">
        <v>84</v>
      </c>
      <c r="B782" s="134">
        <v>0</v>
      </c>
      <c r="C782" s="135">
        <v>0</v>
      </c>
      <c r="D782" s="135">
        <v>0</v>
      </c>
      <c r="E782" s="135">
        <v>0</v>
      </c>
      <c r="F782" s="135">
        <v>0</v>
      </c>
      <c r="G782" s="135">
        <v>0</v>
      </c>
      <c r="H782" s="135">
        <v>0</v>
      </c>
      <c r="I782" s="135">
        <v>0</v>
      </c>
      <c r="J782" s="135">
        <v>0</v>
      </c>
      <c r="K782" s="135">
        <v>0</v>
      </c>
      <c r="L782" s="135">
        <v>0</v>
      </c>
      <c r="M782" s="135">
        <v>0</v>
      </c>
      <c r="N782" s="135">
        <v>0</v>
      </c>
      <c r="O782" s="135">
        <v>0</v>
      </c>
      <c r="P782" s="135">
        <v>0</v>
      </c>
      <c r="Q782" s="135">
        <v>0</v>
      </c>
      <c r="R782" s="135">
        <v>0</v>
      </c>
      <c r="S782" s="135">
        <v>0</v>
      </c>
      <c r="T782" s="135">
        <v>0</v>
      </c>
      <c r="U782" s="135">
        <v>0</v>
      </c>
      <c r="V782" s="135">
        <v>0</v>
      </c>
      <c r="W782" s="135">
        <v>0</v>
      </c>
      <c r="X782" s="135">
        <v>0</v>
      </c>
      <c r="Y782" s="136">
        <v>0</v>
      </c>
    </row>
    <row r="783" spans="1:25" ht="21.75" customHeight="1" thickBot="1" x14ac:dyDescent="0.25">
      <c r="A783" s="18">
        <v>12</v>
      </c>
      <c r="B783" s="131">
        <f t="shared" ref="B783:Y783" si="290">B784</f>
        <v>80.075715410000001</v>
      </c>
      <c r="C783" s="132">
        <f t="shared" si="290"/>
        <v>82.25498992</v>
      </c>
      <c r="D783" s="132">
        <f t="shared" si="290"/>
        <v>83.56370545</v>
      </c>
      <c r="E783" s="132">
        <f t="shared" si="290"/>
        <v>83.374764459999994</v>
      </c>
      <c r="F783" s="132">
        <f t="shared" si="290"/>
        <v>83.550744789999996</v>
      </c>
      <c r="G783" s="132">
        <f t="shared" si="290"/>
        <v>83.698838519999995</v>
      </c>
      <c r="H783" s="132">
        <f t="shared" si="290"/>
        <v>83.650334670000007</v>
      </c>
      <c r="I783" s="132">
        <f t="shared" si="290"/>
        <v>83.257631709999998</v>
      </c>
      <c r="J783" s="132">
        <f t="shared" si="290"/>
        <v>82.03898599</v>
      </c>
      <c r="K783" s="132">
        <f t="shared" si="290"/>
        <v>79.763030889999996</v>
      </c>
      <c r="L783" s="132">
        <f t="shared" si="290"/>
        <v>78.151212470000004</v>
      </c>
      <c r="M783" s="132">
        <f t="shared" si="290"/>
        <v>77.452624929999999</v>
      </c>
      <c r="N783" s="132">
        <f t="shared" si="290"/>
        <v>77.478209899999996</v>
      </c>
      <c r="O783" s="132">
        <f t="shared" si="290"/>
        <v>78.735396480000006</v>
      </c>
      <c r="P783" s="132">
        <f t="shared" si="290"/>
        <v>79.351325349999996</v>
      </c>
      <c r="Q783" s="132">
        <f t="shared" si="290"/>
        <v>79.424779279999996</v>
      </c>
      <c r="R783" s="132">
        <f t="shared" si="290"/>
        <v>78.924760030000002</v>
      </c>
      <c r="S783" s="132">
        <f t="shared" si="290"/>
        <v>76.840811880000004</v>
      </c>
      <c r="T783" s="132">
        <f t="shared" si="290"/>
        <v>74.78663598</v>
      </c>
      <c r="U783" s="132">
        <f t="shared" si="290"/>
        <v>74.778918910000002</v>
      </c>
      <c r="V783" s="132">
        <f t="shared" si="290"/>
        <v>75.962009769999995</v>
      </c>
      <c r="W783" s="132">
        <f t="shared" si="290"/>
        <v>76.548199449999998</v>
      </c>
      <c r="X783" s="132">
        <f t="shared" si="290"/>
        <v>78.736143769999998</v>
      </c>
      <c r="Y783" s="133">
        <f t="shared" si="290"/>
        <v>81.204093209999996</v>
      </c>
    </row>
    <row r="784" spans="1:25" ht="51.75" outlineLevel="1" thickBot="1" x14ac:dyDescent="0.25">
      <c r="A784" s="8" t="s">
        <v>88</v>
      </c>
      <c r="B784" s="134">
        <f>'[8]1'!$A$12</f>
        <v>80.075715410000001</v>
      </c>
      <c r="C784" s="135">
        <f>'[8]1'!$B$12</f>
        <v>82.25498992</v>
      </c>
      <c r="D784" s="135">
        <f>'[8]1'!$C$12</f>
        <v>83.56370545</v>
      </c>
      <c r="E784" s="135">
        <f>'[8]1'!$D$12</f>
        <v>83.374764459999994</v>
      </c>
      <c r="F784" s="135">
        <f>'[8]1'!$E$12</f>
        <v>83.550744789999996</v>
      </c>
      <c r="G784" s="135">
        <f>'[8]1'!$F$12</f>
        <v>83.698838519999995</v>
      </c>
      <c r="H784" s="135">
        <f>'[8]1'!$G$12</f>
        <v>83.650334670000007</v>
      </c>
      <c r="I784" s="135">
        <f>'[8]1'!$H$12</f>
        <v>83.257631709999998</v>
      </c>
      <c r="J784" s="135">
        <f>'[8]1'!$I$12</f>
        <v>82.03898599</v>
      </c>
      <c r="K784" s="135">
        <f>'[8]1'!$J$12</f>
        <v>79.763030889999996</v>
      </c>
      <c r="L784" s="135">
        <f>'[8]1'!$K$12</f>
        <v>78.151212470000004</v>
      </c>
      <c r="M784" s="135">
        <f>'[8]1'!$L$12</f>
        <v>77.452624929999999</v>
      </c>
      <c r="N784" s="135">
        <f>'[8]1'!$M$12</f>
        <v>77.478209899999996</v>
      </c>
      <c r="O784" s="135">
        <f>'[8]1'!$N$12</f>
        <v>78.735396480000006</v>
      </c>
      <c r="P784" s="135">
        <f>'[8]1'!$O$12</f>
        <v>79.351325349999996</v>
      </c>
      <c r="Q784" s="135">
        <f>'[8]1'!$P$12</f>
        <v>79.424779279999996</v>
      </c>
      <c r="R784" s="135">
        <f>'[8]1'!$Q$12</f>
        <v>78.924760030000002</v>
      </c>
      <c r="S784" s="135">
        <f>'[8]1'!$R$12</f>
        <v>76.840811880000004</v>
      </c>
      <c r="T784" s="135">
        <f>'[8]1'!$S$12</f>
        <v>74.78663598</v>
      </c>
      <c r="U784" s="135">
        <f>'[8]1'!$T$12</f>
        <v>74.778918910000002</v>
      </c>
      <c r="V784" s="135">
        <f>'[8]1'!$U$12</f>
        <v>75.962009769999995</v>
      </c>
      <c r="W784" s="135">
        <f>'[8]1'!$V$12</f>
        <v>76.548199449999998</v>
      </c>
      <c r="X784" s="135">
        <f>'[8]1'!$W$12</f>
        <v>78.736143769999998</v>
      </c>
      <c r="Y784" s="136">
        <f>'[8]1'!$X$12</f>
        <v>81.204093209999996</v>
      </c>
    </row>
    <row r="785" spans="1:25" ht="26.25" outlineLevel="1" thickBot="1" x14ac:dyDescent="0.25">
      <c r="A785" s="8" t="s">
        <v>84</v>
      </c>
      <c r="B785" s="134">
        <v>0</v>
      </c>
      <c r="C785" s="135">
        <v>0</v>
      </c>
      <c r="D785" s="135">
        <v>0</v>
      </c>
      <c r="E785" s="135">
        <v>0</v>
      </c>
      <c r="F785" s="135">
        <v>0</v>
      </c>
      <c r="G785" s="135">
        <v>0</v>
      </c>
      <c r="H785" s="135">
        <v>0</v>
      </c>
      <c r="I785" s="135">
        <v>0</v>
      </c>
      <c r="J785" s="135">
        <v>0</v>
      </c>
      <c r="K785" s="135">
        <v>0</v>
      </c>
      <c r="L785" s="135">
        <v>0</v>
      </c>
      <c r="M785" s="135">
        <v>0</v>
      </c>
      <c r="N785" s="135">
        <v>0</v>
      </c>
      <c r="O785" s="135">
        <v>0</v>
      </c>
      <c r="P785" s="135">
        <v>0</v>
      </c>
      <c r="Q785" s="135">
        <v>0</v>
      </c>
      <c r="R785" s="135">
        <v>0</v>
      </c>
      <c r="S785" s="135">
        <v>0</v>
      </c>
      <c r="T785" s="135">
        <v>0</v>
      </c>
      <c r="U785" s="135">
        <v>0</v>
      </c>
      <c r="V785" s="135">
        <v>0</v>
      </c>
      <c r="W785" s="135">
        <v>0</v>
      </c>
      <c r="X785" s="135">
        <v>0</v>
      </c>
      <c r="Y785" s="136">
        <v>0</v>
      </c>
    </row>
    <row r="786" spans="1:25" ht="21.75" customHeight="1" thickBot="1" x14ac:dyDescent="0.25">
      <c r="A786" s="18">
        <v>13</v>
      </c>
      <c r="B786" s="131">
        <f t="shared" ref="B786:Y786" si="291">B787</f>
        <v>82.209208309999994</v>
      </c>
      <c r="C786" s="132">
        <f t="shared" si="291"/>
        <v>84.611778270000002</v>
      </c>
      <c r="D786" s="132">
        <f t="shared" si="291"/>
        <v>85.51354766</v>
      </c>
      <c r="E786" s="132">
        <f t="shared" si="291"/>
        <v>85.151187280000002</v>
      </c>
      <c r="F786" s="132">
        <f t="shared" si="291"/>
        <v>84.799498319999998</v>
      </c>
      <c r="G786" s="132">
        <f t="shared" si="291"/>
        <v>84.985828280000007</v>
      </c>
      <c r="H786" s="132">
        <f t="shared" si="291"/>
        <v>83.172239719999993</v>
      </c>
      <c r="I786" s="132">
        <f t="shared" si="291"/>
        <v>79.964149059999997</v>
      </c>
      <c r="J786" s="132">
        <f t="shared" si="291"/>
        <v>78.729223289999993</v>
      </c>
      <c r="K786" s="132">
        <f t="shared" si="291"/>
        <v>77.312826520000002</v>
      </c>
      <c r="L786" s="132">
        <f t="shared" si="291"/>
        <v>78.177972760000003</v>
      </c>
      <c r="M786" s="132">
        <f t="shared" si="291"/>
        <v>78.296200650000003</v>
      </c>
      <c r="N786" s="132">
        <f t="shared" si="291"/>
        <v>79.142251470000005</v>
      </c>
      <c r="O786" s="132">
        <f t="shared" si="291"/>
        <v>80.042839830000005</v>
      </c>
      <c r="P786" s="132">
        <f t="shared" si="291"/>
        <v>80.639893479999998</v>
      </c>
      <c r="Q786" s="132">
        <f t="shared" si="291"/>
        <v>82.052330900000001</v>
      </c>
      <c r="R786" s="132">
        <f t="shared" si="291"/>
        <v>82.126537949999999</v>
      </c>
      <c r="S786" s="132">
        <f t="shared" si="291"/>
        <v>79.918442920000004</v>
      </c>
      <c r="T786" s="132">
        <f t="shared" si="291"/>
        <v>75.676221799999993</v>
      </c>
      <c r="U786" s="132">
        <f t="shared" si="291"/>
        <v>75.197929650000006</v>
      </c>
      <c r="V786" s="132">
        <f t="shared" si="291"/>
        <v>76.559613549999995</v>
      </c>
      <c r="W786" s="132">
        <f t="shared" si="291"/>
        <v>77.836987370000003</v>
      </c>
      <c r="X786" s="132">
        <f t="shared" si="291"/>
        <v>79.794564410000007</v>
      </c>
      <c r="Y786" s="133">
        <f t="shared" si="291"/>
        <v>81.001700369999995</v>
      </c>
    </row>
    <row r="787" spans="1:25" ht="51.75" outlineLevel="1" thickBot="1" x14ac:dyDescent="0.25">
      <c r="A787" s="8" t="s">
        <v>88</v>
      </c>
      <c r="B787" s="134">
        <f>'[8]1'!$A$13</f>
        <v>82.209208309999994</v>
      </c>
      <c r="C787" s="135">
        <f>'[8]1'!$B$13</f>
        <v>84.611778270000002</v>
      </c>
      <c r="D787" s="135">
        <f>'[8]1'!$C$13</f>
        <v>85.51354766</v>
      </c>
      <c r="E787" s="135">
        <f>'[8]1'!$D$13</f>
        <v>85.151187280000002</v>
      </c>
      <c r="F787" s="135">
        <f>'[8]1'!$E$13</f>
        <v>84.799498319999998</v>
      </c>
      <c r="G787" s="135">
        <f>'[8]1'!$F$13</f>
        <v>84.985828280000007</v>
      </c>
      <c r="H787" s="135">
        <f>'[8]1'!$G$13</f>
        <v>83.172239719999993</v>
      </c>
      <c r="I787" s="135">
        <f>'[8]1'!$H$13</f>
        <v>79.964149059999997</v>
      </c>
      <c r="J787" s="135">
        <f>'[8]1'!$I$13</f>
        <v>78.729223289999993</v>
      </c>
      <c r="K787" s="135">
        <f>'[8]1'!$J$13</f>
        <v>77.312826520000002</v>
      </c>
      <c r="L787" s="135">
        <f>'[8]1'!$K$13</f>
        <v>78.177972760000003</v>
      </c>
      <c r="M787" s="135">
        <f>'[8]1'!$L$13</f>
        <v>78.296200650000003</v>
      </c>
      <c r="N787" s="135">
        <f>'[8]1'!$M$13</f>
        <v>79.142251470000005</v>
      </c>
      <c r="O787" s="135">
        <f>'[8]1'!$N$13</f>
        <v>80.042839830000005</v>
      </c>
      <c r="P787" s="135">
        <f>'[8]1'!$O$13</f>
        <v>80.639893479999998</v>
      </c>
      <c r="Q787" s="135">
        <f>'[8]1'!$P$13</f>
        <v>82.052330900000001</v>
      </c>
      <c r="R787" s="135">
        <f>'[8]1'!$Q$13</f>
        <v>82.126537949999999</v>
      </c>
      <c r="S787" s="135">
        <f>'[8]1'!$R$13</f>
        <v>79.918442920000004</v>
      </c>
      <c r="T787" s="135">
        <f>'[8]1'!$S$13</f>
        <v>75.676221799999993</v>
      </c>
      <c r="U787" s="135">
        <f>'[8]1'!$T$13</f>
        <v>75.197929650000006</v>
      </c>
      <c r="V787" s="135">
        <f>'[8]1'!$U$13</f>
        <v>76.559613549999995</v>
      </c>
      <c r="W787" s="135">
        <f>'[8]1'!$V$13</f>
        <v>77.836987370000003</v>
      </c>
      <c r="X787" s="135">
        <f>'[8]1'!$W$13</f>
        <v>79.794564410000007</v>
      </c>
      <c r="Y787" s="136">
        <f>'[8]1'!$X$13</f>
        <v>81.001700369999995</v>
      </c>
    </row>
    <row r="788" spans="1:25" ht="26.25" outlineLevel="1" thickBot="1" x14ac:dyDescent="0.25">
      <c r="A788" s="8" t="s">
        <v>84</v>
      </c>
      <c r="B788" s="134">
        <v>0</v>
      </c>
      <c r="C788" s="135">
        <v>0</v>
      </c>
      <c r="D788" s="135">
        <v>0</v>
      </c>
      <c r="E788" s="135">
        <v>0</v>
      </c>
      <c r="F788" s="135">
        <v>0</v>
      </c>
      <c r="G788" s="135">
        <v>0</v>
      </c>
      <c r="H788" s="135">
        <v>0</v>
      </c>
      <c r="I788" s="135">
        <v>0</v>
      </c>
      <c r="J788" s="135">
        <v>0</v>
      </c>
      <c r="K788" s="135">
        <v>0</v>
      </c>
      <c r="L788" s="135">
        <v>0</v>
      </c>
      <c r="M788" s="135">
        <v>0</v>
      </c>
      <c r="N788" s="135">
        <v>0</v>
      </c>
      <c r="O788" s="135">
        <v>0</v>
      </c>
      <c r="P788" s="135">
        <v>0</v>
      </c>
      <c r="Q788" s="135">
        <v>0</v>
      </c>
      <c r="R788" s="135">
        <v>0</v>
      </c>
      <c r="S788" s="135">
        <v>0</v>
      </c>
      <c r="T788" s="135">
        <v>0</v>
      </c>
      <c r="U788" s="135">
        <v>0</v>
      </c>
      <c r="V788" s="135">
        <v>0</v>
      </c>
      <c r="W788" s="135">
        <v>0</v>
      </c>
      <c r="X788" s="135">
        <v>0</v>
      </c>
      <c r="Y788" s="136">
        <v>0</v>
      </c>
    </row>
    <row r="789" spans="1:25" ht="21.75" customHeight="1" thickBot="1" x14ac:dyDescent="0.25">
      <c r="A789" s="18">
        <v>14</v>
      </c>
      <c r="B789" s="131">
        <f t="shared" ref="B789:Y789" si="292">B790</f>
        <v>86.537185109999996</v>
      </c>
      <c r="C789" s="132">
        <f t="shared" si="292"/>
        <v>87.753453960000002</v>
      </c>
      <c r="D789" s="132">
        <f t="shared" si="292"/>
        <v>88.903412040000006</v>
      </c>
      <c r="E789" s="132">
        <f t="shared" si="292"/>
        <v>87.426039650000007</v>
      </c>
      <c r="F789" s="132">
        <f t="shared" si="292"/>
        <v>87.499111080000006</v>
      </c>
      <c r="G789" s="132">
        <f t="shared" si="292"/>
        <v>87.929258290000007</v>
      </c>
      <c r="H789" s="132">
        <f t="shared" si="292"/>
        <v>86.151211739999994</v>
      </c>
      <c r="I789" s="132">
        <f t="shared" si="292"/>
        <v>85.161720489999993</v>
      </c>
      <c r="J789" s="132">
        <f t="shared" si="292"/>
        <v>83.123769530000004</v>
      </c>
      <c r="K789" s="132">
        <f t="shared" si="292"/>
        <v>81.139039440000005</v>
      </c>
      <c r="L789" s="132">
        <f t="shared" si="292"/>
        <v>80.661750789999999</v>
      </c>
      <c r="M789" s="132">
        <f t="shared" si="292"/>
        <v>81.482738800000007</v>
      </c>
      <c r="N789" s="132">
        <f t="shared" si="292"/>
        <v>82.338984190000005</v>
      </c>
      <c r="O789" s="132">
        <f t="shared" si="292"/>
        <v>83.122329059999998</v>
      </c>
      <c r="P789" s="132">
        <f t="shared" si="292"/>
        <v>82.84163246</v>
      </c>
      <c r="Q789" s="132">
        <f t="shared" si="292"/>
        <v>82.858052729999997</v>
      </c>
      <c r="R789" s="132">
        <f t="shared" si="292"/>
        <v>82.314858610000002</v>
      </c>
      <c r="S789" s="132">
        <f t="shared" si="292"/>
        <v>80.430820850000003</v>
      </c>
      <c r="T789" s="132">
        <f t="shared" si="292"/>
        <v>78.001476089999997</v>
      </c>
      <c r="U789" s="132">
        <f t="shared" si="292"/>
        <v>77.776787940000006</v>
      </c>
      <c r="V789" s="132">
        <f t="shared" si="292"/>
        <v>79.711371260000007</v>
      </c>
      <c r="W789" s="132">
        <f t="shared" si="292"/>
        <v>80.208839870000006</v>
      </c>
      <c r="X789" s="132">
        <f t="shared" si="292"/>
        <v>82.502444580000002</v>
      </c>
      <c r="Y789" s="133">
        <f t="shared" si="292"/>
        <v>84.775544199999999</v>
      </c>
    </row>
    <row r="790" spans="1:25" ht="51.75" outlineLevel="1" thickBot="1" x14ac:dyDescent="0.25">
      <c r="A790" s="8" t="s">
        <v>88</v>
      </c>
      <c r="B790" s="134">
        <f>'[8]1'!$A$14</f>
        <v>86.537185109999996</v>
      </c>
      <c r="C790" s="135">
        <f>'[8]1'!$B$14</f>
        <v>87.753453960000002</v>
      </c>
      <c r="D790" s="135">
        <f>'[8]1'!$C$14</f>
        <v>88.903412040000006</v>
      </c>
      <c r="E790" s="135">
        <f>'[8]1'!$D$14</f>
        <v>87.426039650000007</v>
      </c>
      <c r="F790" s="135">
        <f>'[8]1'!$E$14</f>
        <v>87.499111080000006</v>
      </c>
      <c r="G790" s="135">
        <f>'[8]1'!$F$14</f>
        <v>87.929258290000007</v>
      </c>
      <c r="H790" s="135">
        <f>'[8]1'!$G$14</f>
        <v>86.151211739999994</v>
      </c>
      <c r="I790" s="135">
        <f>'[8]1'!$H$14</f>
        <v>85.161720489999993</v>
      </c>
      <c r="J790" s="135">
        <f>'[8]1'!$I$14</f>
        <v>83.123769530000004</v>
      </c>
      <c r="K790" s="135">
        <f>'[8]1'!$J$14</f>
        <v>81.139039440000005</v>
      </c>
      <c r="L790" s="135">
        <f>'[8]1'!$K$14</f>
        <v>80.661750789999999</v>
      </c>
      <c r="M790" s="135">
        <f>'[8]1'!$L$14</f>
        <v>81.482738800000007</v>
      </c>
      <c r="N790" s="135">
        <f>'[8]1'!$M$14</f>
        <v>82.338984190000005</v>
      </c>
      <c r="O790" s="135">
        <f>'[8]1'!$N$14</f>
        <v>83.122329059999998</v>
      </c>
      <c r="P790" s="135">
        <f>'[8]1'!$O$14</f>
        <v>82.84163246</v>
      </c>
      <c r="Q790" s="135">
        <f>'[8]1'!$P$14</f>
        <v>82.858052729999997</v>
      </c>
      <c r="R790" s="135">
        <f>'[8]1'!$Q$14</f>
        <v>82.314858610000002</v>
      </c>
      <c r="S790" s="135">
        <f>'[8]1'!$R$14</f>
        <v>80.430820850000003</v>
      </c>
      <c r="T790" s="135">
        <f>'[8]1'!$S$14</f>
        <v>78.001476089999997</v>
      </c>
      <c r="U790" s="135">
        <f>'[8]1'!$T$14</f>
        <v>77.776787940000006</v>
      </c>
      <c r="V790" s="135">
        <f>'[8]1'!$U$14</f>
        <v>79.711371260000007</v>
      </c>
      <c r="W790" s="135">
        <f>'[8]1'!$V$14</f>
        <v>80.208839870000006</v>
      </c>
      <c r="X790" s="135">
        <f>'[8]1'!$W$14</f>
        <v>82.502444580000002</v>
      </c>
      <c r="Y790" s="136">
        <f>'[8]1'!$X$14</f>
        <v>84.775544199999999</v>
      </c>
    </row>
    <row r="791" spans="1:25" ht="26.25" outlineLevel="1" thickBot="1" x14ac:dyDescent="0.25">
      <c r="A791" s="8" t="s">
        <v>84</v>
      </c>
      <c r="B791" s="134">
        <v>0</v>
      </c>
      <c r="C791" s="135">
        <v>0</v>
      </c>
      <c r="D791" s="135">
        <v>0</v>
      </c>
      <c r="E791" s="135">
        <v>0</v>
      </c>
      <c r="F791" s="135">
        <v>0</v>
      </c>
      <c r="G791" s="135">
        <v>0</v>
      </c>
      <c r="H791" s="135">
        <v>0</v>
      </c>
      <c r="I791" s="135">
        <v>0</v>
      </c>
      <c r="J791" s="135">
        <v>0</v>
      </c>
      <c r="K791" s="135">
        <v>0</v>
      </c>
      <c r="L791" s="135">
        <v>0</v>
      </c>
      <c r="M791" s="135">
        <v>0</v>
      </c>
      <c r="N791" s="135">
        <v>0</v>
      </c>
      <c r="O791" s="135">
        <v>0</v>
      </c>
      <c r="P791" s="135">
        <v>0</v>
      </c>
      <c r="Q791" s="135">
        <v>0</v>
      </c>
      <c r="R791" s="135">
        <v>0</v>
      </c>
      <c r="S791" s="135">
        <v>0</v>
      </c>
      <c r="T791" s="135">
        <v>0</v>
      </c>
      <c r="U791" s="135">
        <v>0</v>
      </c>
      <c r="V791" s="135">
        <v>0</v>
      </c>
      <c r="W791" s="135">
        <v>0</v>
      </c>
      <c r="X791" s="135">
        <v>0</v>
      </c>
      <c r="Y791" s="136">
        <v>0</v>
      </c>
    </row>
    <row r="792" spans="1:25" ht="21.75" customHeight="1" thickBot="1" x14ac:dyDescent="0.25">
      <c r="A792" s="18">
        <v>15</v>
      </c>
      <c r="B792" s="131">
        <f t="shared" ref="B792:Y792" si="293">B793</f>
        <v>89.225946269999994</v>
      </c>
      <c r="C792" s="132">
        <f t="shared" si="293"/>
        <v>92.124149579999994</v>
      </c>
      <c r="D792" s="132">
        <f t="shared" si="293"/>
        <v>92.718997680000001</v>
      </c>
      <c r="E792" s="132">
        <f t="shared" si="293"/>
        <v>92.532937189999998</v>
      </c>
      <c r="F792" s="132">
        <f t="shared" si="293"/>
        <v>92.15444746</v>
      </c>
      <c r="G792" s="132">
        <f t="shared" si="293"/>
        <v>92.528016809999997</v>
      </c>
      <c r="H792" s="132">
        <f t="shared" si="293"/>
        <v>90.570269069999995</v>
      </c>
      <c r="I792" s="132">
        <f t="shared" si="293"/>
        <v>86.371274670000005</v>
      </c>
      <c r="J792" s="132">
        <f t="shared" si="293"/>
        <v>84.035761859999994</v>
      </c>
      <c r="K792" s="132">
        <f t="shared" si="293"/>
        <v>82.274724629999994</v>
      </c>
      <c r="L792" s="132">
        <f t="shared" si="293"/>
        <v>81.678940150000003</v>
      </c>
      <c r="M792" s="132">
        <f t="shared" si="293"/>
        <v>81.812510919999994</v>
      </c>
      <c r="N792" s="132">
        <f t="shared" si="293"/>
        <v>82.659287539999994</v>
      </c>
      <c r="O792" s="132">
        <f t="shared" si="293"/>
        <v>82.022950589999994</v>
      </c>
      <c r="P792" s="132">
        <f t="shared" si="293"/>
        <v>81.753089130000006</v>
      </c>
      <c r="Q792" s="132">
        <f t="shared" si="293"/>
        <v>83.551099899999997</v>
      </c>
      <c r="R792" s="132">
        <f t="shared" si="293"/>
        <v>84.883830459999999</v>
      </c>
      <c r="S792" s="132">
        <f t="shared" si="293"/>
        <v>83.244885980000006</v>
      </c>
      <c r="T792" s="132">
        <f t="shared" si="293"/>
        <v>79.418793530000002</v>
      </c>
      <c r="U792" s="132">
        <f t="shared" si="293"/>
        <v>80.132553060000006</v>
      </c>
      <c r="V792" s="132">
        <f t="shared" si="293"/>
        <v>81.571149849999998</v>
      </c>
      <c r="W792" s="132">
        <f t="shared" si="293"/>
        <v>82.357597569999996</v>
      </c>
      <c r="X792" s="132">
        <f t="shared" si="293"/>
        <v>84.489653709999999</v>
      </c>
      <c r="Y792" s="133">
        <f t="shared" si="293"/>
        <v>87.071280239999993</v>
      </c>
    </row>
    <row r="793" spans="1:25" ht="51.75" outlineLevel="1" thickBot="1" x14ac:dyDescent="0.25">
      <c r="A793" s="8" t="s">
        <v>88</v>
      </c>
      <c r="B793" s="134">
        <f>'[8]1'!$A$15</f>
        <v>89.225946269999994</v>
      </c>
      <c r="C793" s="135">
        <f>'[8]1'!$B$15</f>
        <v>92.124149579999994</v>
      </c>
      <c r="D793" s="135">
        <f>'[8]1'!$C$15</f>
        <v>92.718997680000001</v>
      </c>
      <c r="E793" s="135">
        <f>'[8]1'!$D$15</f>
        <v>92.532937189999998</v>
      </c>
      <c r="F793" s="135">
        <f>'[8]1'!$E$15</f>
        <v>92.15444746</v>
      </c>
      <c r="G793" s="135">
        <f>'[8]1'!$F$15</f>
        <v>92.528016809999997</v>
      </c>
      <c r="H793" s="135">
        <f>'[8]1'!$G$15</f>
        <v>90.570269069999995</v>
      </c>
      <c r="I793" s="135">
        <f>'[8]1'!$H$15</f>
        <v>86.371274670000005</v>
      </c>
      <c r="J793" s="135">
        <f>'[8]1'!$I$15</f>
        <v>84.035761859999994</v>
      </c>
      <c r="K793" s="135">
        <f>'[8]1'!$J$15</f>
        <v>82.274724629999994</v>
      </c>
      <c r="L793" s="135">
        <f>'[8]1'!$K$15</f>
        <v>81.678940150000003</v>
      </c>
      <c r="M793" s="135">
        <f>'[8]1'!$L$15</f>
        <v>81.812510919999994</v>
      </c>
      <c r="N793" s="135">
        <f>'[8]1'!$M$15</f>
        <v>82.659287539999994</v>
      </c>
      <c r="O793" s="135">
        <f>'[8]1'!$N$15</f>
        <v>82.022950589999994</v>
      </c>
      <c r="P793" s="135">
        <f>'[8]1'!$O$15</f>
        <v>81.753089130000006</v>
      </c>
      <c r="Q793" s="135">
        <f>'[8]1'!$P$15</f>
        <v>83.551099899999997</v>
      </c>
      <c r="R793" s="135">
        <f>'[8]1'!$Q$15</f>
        <v>84.883830459999999</v>
      </c>
      <c r="S793" s="135">
        <f>'[8]1'!$R$15</f>
        <v>83.244885980000006</v>
      </c>
      <c r="T793" s="135">
        <f>'[8]1'!$S$15</f>
        <v>79.418793530000002</v>
      </c>
      <c r="U793" s="135">
        <f>'[8]1'!$T$15</f>
        <v>80.132553060000006</v>
      </c>
      <c r="V793" s="135">
        <f>'[8]1'!$U$15</f>
        <v>81.571149849999998</v>
      </c>
      <c r="W793" s="135">
        <f>'[8]1'!$V$15</f>
        <v>82.357597569999996</v>
      </c>
      <c r="X793" s="135">
        <f>'[8]1'!$W$15</f>
        <v>84.489653709999999</v>
      </c>
      <c r="Y793" s="136">
        <f>'[8]1'!$X$15</f>
        <v>87.071280239999993</v>
      </c>
    </row>
    <row r="794" spans="1:25" ht="26.25" outlineLevel="1" thickBot="1" x14ac:dyDescent="0.25">
      <c r="A794" s="8" t="s">
        <v>84</v>
      </c>
      <c r="B794" s="134">
        <v>0</v>
      </c>
      <c r="C794" s="135">
        <v>0</v>
      </c>
      <c r="D794" s="135">
        <v>0</v>
      </c>
      <c r="E794" s="135">
        <v>0</v>
      </c>
      <c r="F794" s="135">
        <v>0</v>
      </c>
      <c r="G794" s="135">
        <v>0</v>
      </c>
      <c r="H794" s="135">
        <v>0</v>
      </c>
      <c r="I794" s="135">
        <v>0</v>
      </c>
      <c r="J794" s="135">
        <v>0</v>
      </c>
      <c r="K794" s="135">
        <v>0</v>
      </c>
      <c r="L794" s="135">
        <v>0</v>
      </c>
      <c r="M794" s="135">
        <v>0</v>
      </c>
      <c r="N794" s="135">
        <v>0</v>
      </c>
      <c r="O794" s="135">
        <v>0</v>
      </c>
      <c r="P794" s="135">
        <v>0</v>
      </c>
      <c r="Q794" s="135">
        <v>0</v>
      </c>
      <c r="R794" s="135">
        <v>0</v>
      </c>
      <c r="S794" s="135">
        <v>0</v>
      </c>
      <c r="T794" s="135">
        <v>0</v>
      </c>
      <c r="U794" s="135">
        <v>0</v>
      </c>
      <c r="V794" s="135">
        <v>0</v>
      </c>
      <c r="W794" s="135">
        <v>0</v>
      </c>
      <c r="X794" s="135">
        <v>0</v>
      </c>
      <c r="Y794" s="136">
        <v>0</v>
      </c>
    </row>
    <row r="795" spans="1:25" ht="21.75" customHeight="1" thickBot="1" x14ac:dyDescent="0.25">
      <c r="A795" s="18">
        <v>16</v>
      </c>
      <c r="B795" s="131">
        <f t="shared" ref="B795:Y795" si="294">B796</f>
        <v>86.455714819999997</v>
      </c>
      <c r="C795" s="132">
        <f t="shared" si="294"/>
        <v>88.050387860000001</v>
      </c>
      <c r="D795" s="132">
        <f t="shared" si="294"/>
        <v>89.75396035</v>
      </c>
      <c r="E795" s="132">
        <f t="shared" si="294"/>
        <v>89.33949681</v>
      </c>
      <c r="F795" s="132">
        <f t="shared" si="294"/>
        <v>88.955258810000004</v>
      </c>
      <c r="G795" s="132">
        <f t="shared" si="294"/>
        <v>88.698570630000006</v>
      </c>
      <c r="H795" s="132">
        <f t="shared" si="294"/>
        <v>85.820153809999994</v>
      </c>
      <c r="I795" s="132">
        <f t="shared" si="294"/>
        <v>83.714551389999997</v>
      </c>
      <c r="J795" s="132">
        <f t="shared" si="294"/>
        <v>82.550654109999996</v>
      </c>
      <c r="K795" s="132">
        <f t="shared" si="294"/>
        <v>82.292266609999999</v>
      </c>
      <c r="L795" s="132">
        <f t="shared" si="294"/>
        <v>83.897977800000007</v>
      </c>
      <c r="M795" s="132">
        <f t="shared" si="294"/>
        <v>84.305196210000005</v>
      </c>
      <c r="N795" s="132">
        <f t="shared" si="294"/>
        <v>85.468700620000007</v>
      </c>
      <c r="O795" s="132">
        <f t="shared" si="294"/>
        <v>85.337598049999997</v>
      </c>
      <c r="P795" s="132">
        <f t="shared" si="294"/>
        <v>84.386097530000001</v>
      </c>
      <c r="Q795" s="132">
        <f t="shared" si="294"/>
        <v>84.512451409999997</v>
      </c>
      <c r="R795" s="132">
        <f t="shared" si="294"/>
        <v>86.894634550000006</v>
      </c>
      <c r="S795" s="132">
        <f t="shared" si="294"/>
        <v>84.810687569999999</v>
      </c>
      <c r="T795" s="132">
        <f t="shared" si="294"/>
        <v>80.143122649999995</v>
      </c>
      <c r="U795" s="132">
        <f t="shared" si="294"/>
        <v>80.206422680000003</v>
      </c>
      <c r="V795" s="132">
        <f t="shared" si="294"/>
        <v>81.559292080000006</v>
      </c>
      <c r="W795" s="132">
        <f t="shared" si="294"/>
        <v>82.679077039999996</v>
      </c>
      <c r="X795" s="132">
        <f t="shared" si="294"/>
        <v>84.170669820000001</v>
      </c>
      <c r="Y795" s="133">
        <f t="shared" si="294"/>
        <v>86.446830079999998</v>
      </c>
    </row>
    <row r="796" spans="1:25" ht="51.75" outlineLevel="1" thickBot="1" x14ac:dyDescent="0.25">
      <c r="A796" s="8" t="s">
        <v>88</v>
      </c>
      <c r="B796" s="134">
        <f>'[8]1'!$A$16</f>
        <v>86.455714819999997</v>
      </c>
      <c r="C796" s="135">
        <f>'[8]1'!$B$16</f>
        <v>88.050387860000001</v>
      </c>
      <c r="D796" s="135">
        <f>'[8]1'!$C$16</f>
        <v>89.75396035</v>
      </c>
      <c r="E796" s="135">
        <f>'[8]1'!$D$16</f>
        <v>89.33949681</v>
      </c>
      <c r="F796" s="135">
        <f>'[8]1'!$E$16</f>
        <v>88.955258810000004</v>
      </c>
      <c r="G796" s="135">
        <f>'[8]1'!$F$16</f>
        <v>88.698570630000006</v>
      </c>
      <c r="H796" s="135">
        <f>'[8]1'!$G$16</f>
        <v>85.820153809999994</v>
      </c>
      <c r="I796" s="135">
        <f>'[8]1'!$H$16</f>
        <v>83.714551389999997</v>
      </c>
      <c r="J796" s="135">
        <f>'[8]1'!$I$16</f>
        <v>82.550654109999996</v>
      </c>
      <c r="K796" s="135">
        <f>'[8]1'!$J$16</f>
        <v>82.292266609999999</v>
      </c>
      <c r="L796" s="135">
        <f>'[8]1'!$K$16</f>
        <v>83.897977800000007</v>
      </c>
      <c r="M796" s="135">
        <f>'[8]1'!$L$16</f>
        <v>84.305196210000005</v>
      </c>
      <c r="N796" s="135">
        <f>'[8]1'!$M$16</f>
        <v>85.468700620000007</v>
      </c>
      <c r="O796" s="135">
        <f>'[8]1'!$N$16</f>
        <v>85.337598049999997</v>
      </c>
      <c r="P796" s="135">
        <f>'[8]1'!$O$16</f>
        <v>84.386097530000001</v>
      </c>
      <c r="Q796" s="135">
        <f>'[8]1'!$P$16</f>
        <v>84.512451409999997</v>
      </c>
      <c r="R796" s="135">
        <f>'[8]1'!$Q$16</f>
        <v>86.894634550000006</v>
      </c>
      <c r="S796" s="135">
        <f>'[8]1'!$R$16</f>
        <v>84.810687569999999</v>
      </c>
      <c r="T796" s="135">
        <f>'[8]1'!$S$16</f>
        <v>80.143122649999995</v>
      </c>
      <c r="U796" s="135">
        <f>'[8]1'!$T$16</f>
        <v>80.206422680000003</v>
      </c>
      <c r="V796" s="135">
        <f>'[8]1'!$U$16</f>
        <v>81.559292080000006</v>
      </c>
      <c r="W796" s="135">
        <f>'[8]1'!$V$16</f>
        <v>82.679077039999996</v>
      </c>
      <c r="X796" s="135">
        <f>'[8]1'!$W$16</f>
        <v>84.170669820000001</v>
      </c>
      <c r="Y796" s="136">
        <f>'[8]1'!$X$16</f>
        <v>86.446830079999998</v>
      </c>
    </row>
    <row r="797" spans="1:25" ht="26.25" outlineLevel="1" thickBot="1" x14ac:dyDescent="0.25">
      <c r="A797" s="8" t="s">
        <v>84</v>
      </c>
      <c r="B797" s="134">
        <v>0</v>
      </c>
      <c r="C797" s="135">
        <v>0</v>
      </c>
      <c r="D797" s="135">
        <v>0</v>
      </c>
      <c r="E797" s="135">
        <v>0</v>
      </c>
      <c r="F797" s="135">
        <v>0</v>
      </c>
      <c r="G797" s="135">
        <v>0</v>
      </c>
      <c r="H797" s="135">
        <v>0</v>
      </c>
      <c r="I797" s="135">
        <v>0</v>
      </c>
      <c r="J797" s="135">
        <v>0</v>
      </c>
      <c r="K797" s="135">
        <v>0</v>
      </c>
      <c r="L797" s="135">
        <v>0</v>
      </c>
      <c r="M797" s="135">
        <v>0</v>
      </c>
      <c r="N797" s="135">
        <v>0</v>
      </c>
      <c r="O797" s="135">
        <v>0</v>
      </c>
      <c r="P797" s="135">
        <v>0</v>
      </c>
      <c r="Q797" s="135">
        <v>0</v>
      </c>
      <c r="R797" s="135">
        <v>0</v>
      </c>
      <c r="S797" s="135">
        <v>0</v>
      </c>
      <c r="T797" s="135">
        <v>0</v>
      </c>
      <c r="U797" s="135">
        <v>0</v>
      </c>
      <c r="V797" s="135">
        <v>0</v>
      </c>
      <c r="W797" s="135">
        <v>0</v>
      </c>
      <c r="X797" s="135">
        <v>0</v>
      </c>
      <c r="Y797" s="136">
        <v>0</v>
      </c>
    </row>
    <row r="798" spans="1:25" ht="21.75" customHeight="1" thickBot="1" x14ac:dyDescent="0.25">
      <c r="A798" s="18">
        <v>17</v>
      </c>
      <c r="B798" s="131">
        <f t="shared" ref="B798:Y798" si="295">B799</f>
        <v>87.986061739999997</v>
      </c>
      <c r="C798" s="132">
        <f t="shared" si="295"/>
        <v>90.329532349999994</v>
      </c>
      <c r="D798" s="132">
        <f t="shared" si="295"/>
        <v>91.209932370000004</v>
      </c>
      <c r="E798" s="132">
        <f t="shared" si="295"/>
        <v>91.029248469999999</v>
      </c>
      <c r="F798" s="132">
        <f t="shared" si="295"/>
        <v>90.584170790000002</v>
      </c>
      <c r="G798" s="132">
        <f t="shared" si="295"/>
        <v>90.593764859999993</v>
      </c>
      <c r="H798" s="132">
        <f t="shared" si="295"/>
        <v>88.142739090000006</v>
      </c>
      <c r="I798" s="132">
        <f t="shared" si="295"/>
        <v>84.110204120000006</v>
      </c>
      <c r="J798" s="132">
        <f t="shared" si="295"/>
        <v>79.853440359999993</v>
      </c>
      <c r="K798" s="132">
        <f t="shared" si="295"/>
        <v>80.206973110000007</v>
      </c>
      <c r="L798" s="132">
        <f t="shared" si="295"/>
        <v>80.186862469999994</v>
      </c>
      <c r="M798" s="132">
        <f t="shared" si="295"/>
        <v>81.210474880000007</v>
      </c>
      <c r="N798" s="132">
        <f t="shared" si="295"/>
        <v>82.110973990000005</v>
      </c>
      <c r="O798" s="132">
        <f t="shared" si="295"/>
        <v>84.024427750000001</v>
      </c>
      <c r="P798" s="132">
        <f t="shared" si="295"/>
        <v>86.82509451</v>
      </c>
      <c r="Q798" s="132">
        <f t="shared" si="295"/>
        <v>85.867652430000007</v>
      </c>
      <c r="R798" s="132">
        <f t="shared" si="295"/>
        <v>86.217236549999996</v>
      </c>
      <c r="S798" s="132">
        <f t="shared" si="295"/>
        <v>83.977178800000004</v>
      </c>
      <c r="T798" s="132">
        <f t="shared" si="295"/>
        <v>80.88568377</v>
      </c>
      <c r="U798" s="132">
        <f t="shared" si="295"/>
        <v>80.198565919999993</v>
      </c>
      <c r="V798" s="132">
        <f t="shared" si="295"/>
        <v>83.387220560000003</v>
      </c>
      <c r="W798" s="132">
        <f t="shared" si="295"/>
        <v>83.922801620000001</v>
      </c>
      <c r="X798" s="132">
        <f t="shared" si="295"/>
        <v>84.316396889999993</v>
      </c>
      <c r="Y798" s="133">
        <f t="shared" si="295"/>
        <v>88.357305260000004</v>
      </c>
    </row>
    <row r="799" spans="1:25" ht="51.75" outlineLevel="1" thickBot="1" x14ac:dyDescent="0.25">
      <c r="A799" s="8" t="s">
        <v>88</v>
      </c>
      <c r="B799" s="134">
        <f>'[8]1'!$A$17</f>
        <v>87.986061739999997</v>
      </c>
      <c r="C799" s="135">
        <f>'[8]1'!$B$17</f>
        <v>90.329532349999994</v>
      </c>
      <c r="D799" s="135">
        <f>'[8]1'!$C$17</f>
        <v>91.209932370000004</v>
      </c>
      <c r="E799" s="135">
        <f>'[8]1'!$D$17</f>
        <v>91.029248469999999</v>
      </c>
      <c r="F799" s="135">
        <f>'[8]1'!$E$17</f>
        <v>90.584170790000002</v>
      </c>
      <c r="G799" s="135">
        <f>'[8]1'!$F$17</f>
        <v>90.593764859999993</v>
      </c>
      <c r="H799" s="135">
        <f>'[8]1'!$G$17</f>
        <v>88.142739090000006</v>
      </c>
      <c r="I799" s="135">
        <f>'[8]1'!$H$17</f>
        <v>84.110204120000006</v>
      </c>
      <c r="J799" s="135">
        <f>'[8]1'!$I$17</f>
        <v>79.853440359999993</v>
      </c>
      <c r="K799" s="135">
        <f>'[8]1'!$J$17</f>
        <v>80.206973110000007</v>
      </c>
      <c r="L799" s="135">
        <f>'[8]1'!$K$17</f>
        <v>80.186862469999994</v>
      </c>
      <c r="M799" s="135">
        <f>'[8]1'!$L$17</f>
        <v>81.210474880000007</v>
      </c>
      <c r="N799" s="135">
        <f>'[8]1'!$M$17</f>
        <v>82.110973990000005</v>
      </c>
      <c r="O799" s="135">
        <f>'[8]1'!$N$17</f>
        <v>84.024427750000001</v>
      </c>
      <c r="P799" s="135">
        <f>'[8]1'!$O$17</f>
        <v>86.82509451</v>
      </c>
      <c r="Q799" s="135">
        <f>'[8]1'!$P$17</f>
        <v>85.867652430000007</v>
      </c>
      <c r="R799" s="135">
        <f>'[8]1'!$Q$17</f>
        <v>86.217236549999996</v>
      </c>
      <c r="S799" s="135">
        <f>'[8]1'!$R$17</f>
        <v>83.977178800000004</v>
      </c>
      <c r="T799" s="135">
        <f>'[8]1'!$S$17</f>
        <v>80.88568377</v>
      </c>
      <c r="U799" s="135">
        <f>'[8]1'!$T$17</f>
        <v>80.198565919999993</v>
      </c>
      <c r="V799" s="135">
        <f>'[8]1'!$U$17</f>
        <v>83.387220560000003</v>
      </c>
      <c r="W799" s="135">
        <f>'[8]1'!$V$17</f>
        <v>83.922801620000001</v>
      </c>
      <c r="X799" s="135">
        <f>'[8]1'!$W$17</f>
        <v>84.316396889999993</v>
      </c>
      <c r="Y799" s="136">
        <f>'[8]1'!$X$17</f>
        <v>88.357305260000004</v>
      </c>
    </row>
    <row r="800" spans="1:25" ht="26.25" outlineLevel="1" thickBot="1" x14ac:dyDescent="0.25">
      <c r="A800" s="8" t="s">
        <v>84</v>
      </c>
      <c r="B800" s="134">
        <v>0</v>
      </c>
      <c r="C800" s="135">
        <v>0</v>
      </c>
      <c r="D800" s="135">
        <v>0</v>
      </c>
      <c r="E800" s="135">
        <v>0</v>
      </c>
      <c r="F800" s="135">
        <v>0</v>
      </c>
      <c r="G800" s="135">
        <v>0</v>
      </c>
      <c r="H800" s="135">
        <v>0</v>
      </c>
      <c r="I800" s="135">
        <v>0</v>
      </c>
      <c r="J800" s="135">
        <v>0</v>
      </c>
      <c r="K800" s="135">
        <v>0</v>
      </c>
      <c r="L800" s="135">
        <v>0</v>
      </c>
      <c r="M800" s="135">
        <v>0</v>
      </c>
      <c r="N800" s="135">
        <v>0</v>
      </c>
      <c r="O800" s="135">
        <v>0</v>
      </c>
      <c r="P800" s="135">
        <v>0</v>
      </c>
      <c r="Q800" s="135">
        <v>0</v>
      </c>
      <c r="R800" s="135">
        <v>0</v>
      </c>
      <c r="S800" s="135">
        <v>0</v>
      </c>
      <c r="T800" s="135">
        <v>0</v>
      </c>
      <c r="U800" s="135">
        <v>0</v>
      </c>
      <c r="V800" s="135">
        <v>0</v>
      </c>
      <c r="W800" s="135">
        <v>0</v>
      </c>
      <c r="X800" s="135">
        <v>0</v>
      </c>
      <c r="Y800" s="136">
        <v>0</v>
      </c>
    </row>
    <row r="801" spans="1:25" ht="21.75" customHeight="1" thickBot="1" x14ac:dyDescent="0.25">
      <c r="A801" s="18">
        <v>18</v>
      </c>
      <c r="B801" s="131">
        <f t="shared" ref="B801:Y801" si="296">B802</f>
        <v>88.224479740000007</v>
      </c>
      <c r="C801" s="132">
        <f t="shared" si="296"/>
        <v>87.339606529999998</v>
      </c>
      <c r="D801" s="132">
        <f t="shared" si="296"/>
        <v>88.64009317</v>
      </c>
      <c r="E801" s="132">
        <f t="shared" si="296"/>
        <v>89.009222519999994</v>
      </c>
      <c r="F801" s="132">
        <f t="shared" si="296"/>
        <v>89.194722839999997</v>
      </c>
      <c r="G801" s="132">
        <f t="shared" si="296"/>
        <v>88.449965989999995</v>
      </c>
      <c r="H801" s="132">
        <f t="shared" si="296"/>
        <v>87.923138420000001</v>
      </c>
      <c r="I801" s="132">
        <f t="shared" si="296"/>
        <v>89.613218700000004</v>
      </c>
      <c r="J801" s="132">
        <f t="shared" si="296"/>
        <v>88.234059070000001</v>
      </c>
      <c r="K801" s="132">
        <f t="shared" si="296"/>
        <v>85.095732679999998</v>
      </c>
      <c r="L801" s="132">
        <f t="shared" si="296"/>
        <v>84.047757689999997</v>
      </c>
      <c r="M801" s="132">
        <f t="shared" si="296"/>
        <v>84.12255021</v>
      </c>
      <c r="N801" s="132">
        <f t="shared" si="296"/>
        <v>83.390996749999999</v>
      </c>
      <c r="O801" s="132">
        <f t="shared" si="296"/>
        <v>84.179985439999996</v>
      </c>
      <c r="P801" s="132">
        <f t="shared" si="296"/>
        <v>86.234065630000003</v>
      </c>
      <c r="Q801" s="132">
        <f t="shared" si="296"/>
        <v>86.310130810000004</v>
      </c>
      <c r="R801" s="132">
        <f t="shared" si="296"/>
        <v>86.844909099999995</v>
      </c>
      <c r="S801" s="132">
        <f t="shared" si="296"/>
        <v>85.556340199999994</v>
      </c>
      <c r="T801" s="132">
        <f t="shared" si="296"/>
        <v>82.958597409999996</v>
      </c>
      <c r="U801" s="132">
        <f t="shared" si="296"/>
        <v>83.141637639999999</v>
      </c>
      <c r="V801" s="132">
        <f t="shared" si="296"/>
        <v>84.430527400000003</v>
      </c>
      <c r="W801" s="132">
        <f t="shared" si="296"/>
        <v>85.450167609999994</v>
      </c>
      <c r="X801" s="132">
        <f t="shared" si="296"/>
        <v>87.158548850000003</v>
      </c>
      <c r="Y801" s="133">
        <f t="shared" si="296"/>
        <v>89.545026530000001</v>
      </c>
    </row>
    <row r="802" spans="1:25" ht="51.75" outlineLevel="1" thickBot="1" x14ac:dyDescent="0.25">
      <c r="A802" s="8" t="s">
        <v>88</v>
      </c>
      <c r="B802" s="134">
        <f>'[8]1'!$A$18</f>
        <v>88.224479740000007</v>
      </c>
      <c r="C802" s="135">
        <f>'[8]1'!$B$18</f>
        <v>87.339606529999998</v>
      </c>
      <c r="D802" s="135">
        <f>'[8]1'!$C$18</f>
        <v>88.64009317</v>
      </c>
      <c r="E802" s="135">
        <f>'[8]1'!$D$18</f>
        <v>89.009222519999994</v>
      </c>
      <c r="F802" s="135">
        <f>'[8]1'!$E$18</f>
        <v>89.194722839999997</v>
      </c>
      <c r="G802" s="135">
        <f>'[8]1'!$F$18</f>
        <v>88.449965989999995</v>
      </c>
      <c r="H802" s="135">
        <f>'[8]1'!$G$18</f>
        <v>87.923138420000001</v>
      </c>
      <c r="I802" s="135">
        <f>'[8]1'!$H$18</f>
        <v>89.613218700000004</v>
      </c>
      <c r="J802" s="135">
        <f>'[8]1'!$I$18</f>
        <v>88.234059070000001</v>
      </c>
      <c r="K802" s="135">
        <f>'[8]1'!$J$18</f>
        <v>85.095732679999998</v>
      </c>
      <c r="L802" s="135">
        <f>'[8]1'!$K$18</f>
        <v>84.047757689999997</v>
      </c>
      <c r="M802" s="135">
        <f>'[8]1'!$L$18</f>
        <v>84.12255021</v>
      </c>
      <c r="N802" s="135">
        <f>'[8]1'!$M$18</f>
        <v>83.390996749999999</v>
      </c>
      <c r="O802" s="135">
        <f>'[8]1'!$N$18</f>
        <v>84.179985439999996</v>
      </c>
      <c r="P802" s="135">
        <f>'[8]1'!$O$18</f>
        <v>86.234065630000003</v>
      </c>
      <c r="Q802" s="135">
        <f>'[8]1'!$P$18</f>
        <v>86.310130810000004</v>
      </c>
      <c r="R802" s="135">
        <f>'[8]1'!$Q$18</f>
        <v>86.844909099999995</v>
      </c>
      <c r="S802" s="135">
        <f>'[8]1'!$R$18</f>
        <v>85.556340199999994</v>
      </c>
      <c r="T802" s="135">
        <f>'[8]1'!$S$18</f>
        <v>82.958597409999996</v>
      </c>
      <c r="U802" s="135">
        <f>'[8]1'!$T$18</f>
        <v>83.141637639999999</v>
      </c>
      <c r="V802" s="135">
        <f>'[8]1'!$U$18</f>
        <v>84.430527400000003</v>
      </c>
      <c r="W802" s="135">
        <f>'[8]1'!$V$18</f>
        <v>85.450167609999994</v>
      </c>
      <c r="X802" s="135">
        <f>'[8]1'!$W$18</f>
        <v>87.158548850000003</v>
      </c>
      <c r="Y802" s="136">
        <f>'[8]1'!$X$18</f>
        <v>89.545026530000001</v>
      </c>
    </row>
    <row r="803" spans="1:25" ht="26.25" outlineLevel="1" thickBot="1" x14ac:dyDescent="0.25">
      <c r="A803" s="8" t="s">
        <v>84</v>
      </c>
      <c r="B803" s="134">
        <v>0</v>
      </c>
      <c r="C803" s="135">
        <v>0</v>
      </c>
      <c r="D803" s="135">
        <v>0</v>
      </c>
      <c r="E803" s="135">
        <v>0</v>
      </c>
      <c r="F803" s="135">
        <v>0</v>
      </c>
      <c r="G803" s="135">
        <v>0</v>
      </c>
      <c r="H803" s="135">
        <v>0</v>
      </c>
      <c r="I803" s="135">
        <v>0</v>
      </c>
      <c r="J803" s="135">
        <v>0</v>
      </c>
      <c r="K803" s="135">
        <v>0</v>
      </c>
      <c r="L803" s="135">
        <v>0</v>
      </c>
      <c r="M803" s="135">
        <v>0</v>
      </c>
      <c r="N803" s="135">
        <v>0</v>
      </c>
      <c r="O803" s="135">
        <v>0</v>
      </c>
      <c r="P803" s="135">
        <v>0</v>
      </c>
      <c r="Q803" s="135">
        <v>0</v>
      </c>
      <c r="R803" s="135">
        <v>0</v>
      </c>
      <c r="S803" s="135">
        <v>0</v>
      </c>
      <c r="T803" s="135">
        <v>0</v>
      </c>
      <c r="U803" s="135">
        <v>0</v>
      </c>
      <c r="V803" s="135">
        <v>0</v>
      </c>
      <c r="W803" s="135">
        <v>0</v>
      </c>
      <c r="X803" s="135">
        <v>0</v>
      </c>
      <c r="Y803" s="136">
        <v>0</v>
      </c>
    </row>
    <row r="804" spans="1:25" ht="21.75" customHeight="1" thickBot="1" x14ac:dyDescent="0.25">
      <c r="A804" s="18">
        <v>19</v>
      </c>
      <c r="B804" s="131">
        <f t="shared" ref="B804:Y804" si="297">B805</f>
        <v>90.784464490000005</v>
      </c>
      <c r="C804" s="132">
        <f t="shared" si="297"/>
        <v>91.17023451</v>
      </c>
      <c r="D804" s="132">
        <f t="shared" si="297"/>
        <v>93.141350509999995</v>
      </c>
      <c r="E804" s="132">
        <f t="shared" si="297"/>
        <v>93.461997299999993</v>
      </c>
      <c r="F804" s="132">
        <f t="shared" si="297"/>
        <v>93.047963319999994</v>
      </c>
      <c r="G804" s="132">
        <f t="shared" si="297"/>
        <v>93.327609859999995</v>
      </c>
      <c r="H804" s="132">
        <f t="shared" si="297"/>
        <v>92.848388720000003</v>
      </c>
      <c r="I804" s="132">
        <f t="shared" si="297"/>
        <v>92.469572499999998</v>
      </c>
      <c r="J804" s="132">
        <f t="shared" si="297"/>
        <v>91.76717481</v>
      </c>
      <c r="K804" s="132">
        <f t="shared" si="297"/>
        <v>89.595717629999996</v>
      </c>
      <c r="L804" s="132">
        <f t="shared" si="297"/>
        <v>87.627382190000006</v>
      </c>
      <c r="M804" s="132">
        <f t="shared" si="297"/>
        <v>87.23811517</v>
      </c>
      <c r="N804" s="132">
        <f t="shared" si="297"/>
        <v>87.977226090000002</v>
      </c>
      <c r="O804" s="132">
        <f t="shared" si="297"/>
        <v>89.753421209999999</v>
      </c>
      <c r="P804" s="132">
        <f t="shared" si="297"/>
        <v>89.828290370000005</v>
      </c>
      <c r="Q804" s="132">
        <f t="shared" si="297"/>
        <v>90.567744050000002</v>
      </c>
      <c r="R804" s="132">
        <f t="shared" si="297"/>
        <v>89.653510729999994</v>
      </c>
      <c r="S804" s="132">
        <f t="shared" si="297"/>
        <v>88.64276495</v>
      </c>
      <c r="T804" s="132">
        <f t="shared" si="297"/>
        <v>86.100341049999997</v>
      </c>
      <c r="U804" s="132">
        <f t="shared" si="297"/>
        <v>86.1957697</v>
      </c>
      <c r="V804" s="132">
        <f t="shared" si="297"/>
        <v>87.814006610000007</v>
      </c>
      <c r="W804" s="132">
        <f t="shared" si="297"/>
        <v>88.613219099999995</v>
      </c>
      <c r="X804" s="132">
        <f t="shared" si="297"/>
        <v>90.744466500000001</v>
      </c>
      <c r="Y804" s="133">
        <f t="shared" si="297"/>
        <v>92.683168140000006</v>
      </c>
    </row>
    <row r="805" spans="1:25" ht="51.75" outlineLevel="1" thickBot="1" x14ac:dyDescent="0.25">
      <c r="A805" s="8" t="s">
        <v>88</v>
      </c>
      <c r="B805" s="134">
        <f>'[8]1'!$A$19</f>
        <v>90.784464490000005</v>
      </c>
      <c r="C805" s="135">
        <f>'[8]1'!$B$19</f>
        <v>91.17023451</v>
      </c>
      <c r="D805" s="135">
        <f>'[8]1'!$C$19</f>
        <v>93.141350509999995</v>
      </c>
      <c r="E805" s="135">
        <f>'[8]1'!$D$19</f>
        <v>93.461997299999993</v>
      </c>
      <c r="F805" s="135">
        <f>'[8]1'!$E$19</f>
        <v>93.047963319999994</v>
      </c>
      <c r="G805" s="135">
        <f>'[8]1'!$F$19</f>
        <v>93.327609859999995</v>
      </c>
      <c r="H805" s="135">
        <f>'[8]1'!$G$19</f>
        <v>92.848388720000003</v>
      </c>
      <c r="I805" s="135">
        <f>'[8]1'!$H$19</f>
        <v>92.469572499999998</v>
      </c>
      <c r="J805" s="135">
        <f>'[8]1'!$I$19</f>
        <v>91.76717481</v>
      </c>
      <c r="K805" s="135">
        <f>'[8]1'!$J$19</f>
        <v>89.595717629999996</v>
      </c>
      <c r="L805" s="135">
        <f>'[8]1'!$K$19</f>
        <v>87.627382190000006</v>
      </c>
      <c r="M805" s="135">
        <f>'[8]1'!$L$19</f>
        <v>87.23811517</v>
      </c>
      <c r="N805" s="135">
        <f>'[8]1'!$M$19</f>
        <v>87.977226090000002</v>
      </c>
      <c r="O805" s="135">
        <f>'[8]1'!$N$19</f>
        <v>89.753421209999999</v>
      </c>
      <c r="P805" s="135">
        <f>'[8]1'!$O$19</f>
        <v>89.828290370000005</v>
      </c>
      <c r="Q805" s="135">
        <f>'[8]1'!$P$19</f>
        <v>90.567744050000002</v>
      </c>
      <c r="R805" s="135">
        <f>'[8]1'!$Q$19</f>
        <v>89.653510729999994</v>
      </c>
      <c r="S805" s="135">
        <f>'[8]1'!$R$19</f>
        <v>88.64276495</v>
      </c>
      <c r="T805" s="135">
        <f>'[8]1'!$S$19</f>
        <v>86.100341049999997</v>
      </c>
      <c r="U805" s="135">
        <f>'[8]1'!$T$19</f>
        <v>86.1957697</v>
      </c>
      <c r="V805" s="135">
        <f>'[8]1'!$U$19</f>
        <v>87.814006610000007</v>
      </c>
      <c r="W805" s="135">
        <f>'[8]1'!$V$19</f>
        <v>88.613219099999995</v>
      </c>
      <c r="X805" s="135">
        <f>'[8]1'!$W$19</f>
        <v>90.744466500000001</v>
      </c>
      <c r="Y805" s="136">
        <f>'[8]1'!$X$19</f>
        <v>92.683168140000006</v>
      </c>
    </row>
    <row r="806" spans="1:25" ht="26.25" outlineLevel="1" thickBot="1" x14ac:dyDescent="0.25">
      <c r="A806" s="8" t="s">
        <v>84</v>
      </c>
      <c r="B806" s="134">
        <v>0</v>
      </c>
      <c r="C806" s="135">
        <v>0</v>
      </c>
      <c r="D806" s="135">
        <v>0</v>
      </c>
      <c r="E806" s="135">
        <v>0</v>
      </c>
      <c r="F806" s="135">
        <v>0</v>
      </c>
      <c r="G806" s="135">
        <v>0</v>
      </c>
      <c r="H806" s="135">
        <v>0</v>
      </c>
      <c r="I806" s="135">
        <v>0</v>
      </c>
      <c r="J806" s="135">
        <v>0</v>
      </c>
      <c r="K806" s="135">
        <v>0</v>
      </c>
      <c r="L806" s="135">
        <v>0</v>
      </c>
      <c r="M806" s="135">
        <v>0</v>
      </c>
      <c r="N806" s="135">
        <v>0</v>
      </c>
      <c r="O806" s="135">
        <v>0</v>
      </c>
      <c r="P806" s="135">
        <v>0</v>
      </c>
      <c r="Q806" s="135">
        <v>0</v>
      </c>
      <c r="R806" s="135">
        <v>0</v>
      </c>
      <c r="S806" s="135">
        <v>0</v>
      </c>
      <c r="T806" s="135">
        <v>0</v>
      </c>
      <c r="U806" s="135">
        <v>0</v>
      </c>
      <c r="V806" s="135">
        <v>0</v>
      </c>
      <c r="W806" s="135">
        <v>0</v>
      </c>
      <c r="X806" s="135">
        <v>0</v>
      </c>
      <c r="Y806" s="136">
        <v>0</v>
      </c>
    </row>
    <row r="807" spans="1:25" ht="21.75" customHeight="1" thickBot="1" x14ac:dyDescent="0.25">
      <c r="A807" s="18">
        <v>20</v>
      </c>
      <c r="B807" s="131">
        <f t="shared" ref="B807:Y807" si="298">B808</f>
        <v>90.135343719999995</v>
      </c>
      <c r="C807" s="132">
        <f t="shared" si="298"/>
        <v>92.108501610000005</v>
      </c>
      <c r="D807" s="132">
        <f t="shared" si="298"/>
        <v>94.880921529999995</v>
      </c>
      <c r="E807" s="132">
        <f t="shared" si="298"/>
        <v>93.968873849999994</v>
      </c>
      <c r="F807" s="132">
        <f t="shared" si="298"/>
        <v>93.694442629999998</v>
      </c>
      <c r="G807" s="132">
        <f t="shared" si="298"/>
        <v>93.963498889999997</v>
      </c>
      <c r="H807" s="132">
        <f t="shared" si="298"/>
        <v>91.768828569999997</v>
      </c>
      <c r="I807" s="132">
        <f t="shared" si="298"/>
        <v>89.658811569999997</v>
      </c>
      <c r="J807" s="132">
        <f t="shared" si="298"/>
        <v>88.685387989999995</v>
      </c>
      <c r="K807" s="132">
        <f t="shared" si="298"/>
        <v>86.313624739999995</v>
      </c>
      <c r="L807" s="132">
        <f t="shared" si="298"/>
        <v>87.663515590000003</v>
      </c>
      <c r="M807" s="132">
        <f t="shared" si="298"/>
        <v>88.633142609999993</v>
      </c>
      <c r="N807" s="132">
        <f t="shared" si="298"/>
        <v>89.078480010000007</v>
      </c>
      <c r="O807" s="132">
        <f t="shared" si="298"/>
        <v>90.222372550000003</v>
      </c>
      <c r="P807" s="132">
        <f t="shared" si="298"/>
        <v>90.821529119999994</v>
      </c>
      <c r="Q807" s="132">
        <f t="shared" si="298"/>
        <v>90.898546870000004</v>
      </c>
      <c r="R807" s="132">
        <f t="shared" si="298"/>
        <v>90.554431159999993</v>
      </c>
      <c r="S807" s="132">
        <f t="shared" si="298"/>
        <v>88.726459919999996</v>
      </c>
      <c r="T807" s="132">
        <f t="shared" si="298"/>
        <v>85.035906519999997</v>
      </c>
      <c r="U807" s="132">
        <f t="shared" si="298"/>
        <v>85.285688179999994</v>
      </c>
      <c r="V807" s="132">
        <f t="shared" si="298"/>
        <v>86.587749009999996</v>
      </c>
      <c r="W807" s="132">
        <f t="shared" si="298"/>
        <v>87.194808120000005</v>
      </c>
      <c r="X807" s="132">
        <f t="shared" si="298"/>
        <v>88.529557519999997</v>
      </c>
      <c r="Y807" s="133">
        <f t="shared" si="298"/>
        <v>90.621382589999996</v>
      </c>
    </row>
    <row r="808" spans="1:25" ht="51.75" outlineLevel="1" thickBot="1" x14ac:dyDescent="0.25">
      <c r="A808" s="8" t="s">
        <v>88</v>
      </c>
      <c r="B808" s="134">
        <f>'[8]1'!$A$20</f>
        <v>90.135343719999995</v>
      </c>
      <c r="C808" s="135">
        <f>'[8]1'!$B$20</f>
        <v>92.108501610000005</v>
      </c>
      <c r="D808" s="135">
        <f>'[8]1'!$C$20</f>
        <v>94.880921529999995</v>
      </c>
      <c r="E808" s="135">
        <f>'[8]1'!$D$20</f>
        <v>93.968873849999994</v>
      </c>
      <c r="F808" s="135">
        <f>'[8]1'!$E$20</f>
        <v>93.694442629999998</v>
      </c>
      <c r="G808" s="135">
        <f>'[8]1'!$F$20</f>
        <v>93.963498889999997</v>
      </c>
      <c r="H808" s="135">
        <f>'[8]1'!$G$20</f>
        <v>91.768828569999997</v>
      </c>
      <c r="I808" s="135">
        <f>'[8]1'!$H$20</f>
        <v>89.658811569999997</v>
      </c>
      <c r="J808" s="135">
        <f>'[8]1'!$I$20</f>
        <v>88.685387989999995</v>
      </c>
      <c r="K808" s="135">
        <f>'[8]1'!$J$20</f>
        <v>86.313624739999995</v>
      </c>
      <c r="L808" s="135">
        <f>'[8]1'!$K$20</f>
        <v>87.663515590000003</v>
      </c>
      <c r="M808" s="135">
        <f>'[8]1'!$L$20</f>
        <v>88.633142609999993</v>
      </c>
      <c r="N808" s="135">
        <f>'[8]1'!$M$20</f>
        <v>89.078480010000007</v>
      </c>
      <c r="O808" s="135">
        <f>'[8]1'!$N$20</f>
        <v>90.222372550000003</v>
      </c>
      <c r="P808" s="135">
        <f>'[8]1'!$O$20</f>
        <v>90.821529119999994</v>
      </c>
      <c r="Q808" s="135">
        <f>'[8]1'!$P$20</f>
        <v>90.898546870000004</v>
      </c>
      <c r="R808" s="135">
        <f>'[8]1'!$Q$20</f>
        <v>90.554431159999993</v>
      </c>
      <c r="S808" s="135">
        <f>'[8]1'!$R$20</f>
        <v>88.726459919999996</v>
      </c>
      <c r="T808" s="135">
        <f>'[8]1'!$S$20</f>
        <v>85.035906519999997</v>
      </c>
      <c r="U808" s="135">
        <f>'[8]1'!$T$20</f>
        <v>85.285688179999994</v>
      </c>
      <c r="V808" s="135">
        <f>'[8]1'!$U$20</f>
        <v>86.587749009999996</v>
      </c>
      <c r="W808" s="135">
        <f>'[8]1'!$V$20</f>
        <v>87.194808120000005</v>
      </c>
      <c r="X808" s="135">
        <f>'[8]1'!$W$20</f>
        <v>88.529557519999997</v>
      </c>
      <c r="Y808" s="136">
        <f>'[8]1'!$X$20</f>
        <v>90.621382589999996</v>
      </c>
    </row>
    <row r="809" spans="1:25" ht="26.25" outlineLevel="1" thickBot="1" x14ac:dyDescent="0.25">
      <c r="A809" s="8" t="s">
        <v>84</v>
      </c>
      <c r="B809" s="134">
        <v>0</v>
      </c>
      <c r="C809" s="135">
        <v>0</v>
      </c>
      <c r="D809" s="135">
        <v>0</v>
      </c>
      <c r="E809" s="135">
        <v>0</v>
      </c>
      <c r="F809" s="135">
        <v>0</v>
      </c>
      <c r="G809" s="135">
        <v>0</v>
      </c>
      <c r="H809" s="135">
        <v>0</v>
      </c>
      <c r="I809" s="135">
        <v>0</v>
      </c>
      <c r="J809" s="135">
        <v>0</v>
      </c>
      <c r="K809" s="135">
        <v>0</v>
      </c>
      <c r="L809" s="135">
        <v>0</v>
      </c>
      <c r="M809" s="135">
        <v>0</v>
      </c>
      <c r="N809" s="135">
        <v>0</v>
      </c>
      <c r="O809" s="135">
        <v>0</v>
      </c>
      <c r="P809" s="135">
        <v>0</v>
      </c>
      <c r="Q809" s="135">
        <v>0</v>
      </c>
      <c r="R809" s="135">
        <v>0</v>
      </c>
      <c r="S809" s="135">
        <v>0</v>
      </c>
      <c r="T809" s="135">
        <v>0</v>
      </c>
      <c r="U809" s="135">
        <v>0</v>
      </c>
      <c r="V809" s="135">
        <v>0</v>
      </c>
      <c r="W809" s="135">
        <v>0</v>
      </c>
      <c r="X809" s="135">
        <v>0</v>
      </c>
      <c r="Y809" s="136">
        <v>0</v>
      </c>
    </row>
    <row r="810" spans="1:25" ht="21.75" customHeight="1" thickBot="1" x14ac:dyDescent="0.25">
      <c r="A810" s="18">
        <v>21</v>
      </c>
      <c r="B810" s="131">
        <f t="shared" ref="B810:Y810" si="299">B811</f>
        <v>88.820736049999994</v>
      </c>
      <c r="C810" s="132">
        <f t="shared" si="299"/>
        <v>90.611945070000004</v>
      </c>
      <c r="D810" s="132">
        <f t="shared" si="299"/>
        <v>92.077447960000001</v>
      </c>
      <c r="E810" s="132">
        <f t="shared" si="299"/>
        <v>91.245357490000004</v>
      </c>
      <c r="F810" s="132">
        <f t="shared" si="299"/>
        <v>90.260771879999993</v>
      </c>
      <c r="G810" s="132">
        <f t="shared" si="299"/>
        <v>89.945687300000003</v>
      </c>
      <c r="H810" s="132">
        <f t="shared" si="299"/>
        <v>89.607601720000005</v>
      </c>
      <c r="I810" s="132">
        <f t="shared" si="299"/>
        <v>89.144062529999999</v>
      </c>
      <c r="J810" s="132">
        <f t="shared" si="299"/>
        <v>86.939329450000002</v>
      </c>
      <c r="K810" s="132">
        <f t="shared" si="299"/>
        <v>86.984753580000003</v>
      </c>
      <c r="L810" s="132">
        <f t="shared" si="299"/>
        <v>89.130598269999993</v>
      </c>
      <c r="M810" s="132">
        <f t="shared" si="299"/>
        <v>90.446558269999997</v>
      </c>
      <c r="N810" s="132">
        <f t="shared" si="299"/>
        <v>89.540225649999996</v>
      </c>
      <c r="O810" s="132">
        <f t="shared" si="299"/>
        <v>88.908853840000006</v>
      </c>
      <c r="P810" s="132">
        <f t="shared" si="299"/>
        <v>88.956575790000002</v>
      </c>
      <c r="Q810" s="132">
        <f t="shared" si="299"/>
        <v>89.117548170000006</v>
      </c>
      <c r="R810" s="132">
        <f t="shared" si="299"/>
        <v>88.767477279999994</v>
      </c>
      <c r="S810" s="132">
        <f t="shared" si="299"/>
        <v>87.964081469999996</v>
      </c>
      <c r="T810" s="132">
        <f t="shared" si="299"/>
        <v>85.456356459999995</v>
      </c>
      <c r="U810" s="132">
        <f t="shared" si="299"/>
        <v>84.407907379999997</v>
      </c>
      <c r="V810" s="132">
        <f t="shared" si="299"/>
        <v>84.743595780000007</v>
      </c>
      <c r="W810" s="132">
        <f t="shared" si="299"/>
        <v>85.29008177</v>
      </c>
      <c r="X810" s="132">
        <f t="shared" si="299"/>
        <v>86.685191059999994</v>
      </c>
      <c r="Y810" s="133">
        <f t="shared" si="299"/>
        <v>87.888445579999996</v>
      </c>
    </row>
    <row r="811" spans="1:25" ht="51.75" outlineLevel="1" thickBot="1" x14ac:dyDescent="0.25">
      <c r="A811" s="8" t="s">
        <v>88</v>
      </c>
      <c r="B811" s="134">
        <f>'[8]1'!$A$21</f>
        <v>88.820736049999994</v>
      </c>
      <c r="C811" s="135">
        <f>'[8]1'!$B$21</f>
        <v>90.611945070000004</v>
      </c>
      <c r="D811" s="135">
        <f>'[8]1'!$C$21</f>
        <v>92.077447960000001</v>
      </c>
      <c r="E811" s="135">
        <f>'[8]1'!$D$21</f>
        <v>91.245357490000004</v>
      </c>
      <c r="F811" s="135">
        <f>'[8]1'!$E$21</f>
        <v>90.260771879999993</v>
      </c>
      <c r="G811" s="135">
        <f>'[8]1'!$F$21</f>
        <v>89.945687300000003</v>
      </c>
      <c r="H811" s="135">
        <f>'[8]1'!$G$21</f>
        <v>89.607601720000005</v>
      </c>
      <c r="I811" s="135">
        <f>'[8]1'!$H$21</f>
        <v>89.144062529999999</v>
      </c>
      <c r="J811" s="135">
        <f>'[8]1'!$I$21</f>
        <v>86.939329450000002</v>
      </c>
      <c r="K811" s="135">
        <f>'[8]1'!$J$21</f>
        <v>86.984753580000003</v>
      </c>
      <c r="L811" s="135">
        <f>'[8]1'!$K$21</f>
        <v>89.130598269999993</v>
      </c>
      <c r="M811" s="135">
        <f>'[8]1'!$L$21</f>
        <v>90.446558269999997</v>
      </c>
      <c r="N811" s="135">
        <f>'[8]1'!$M$21</f>
        <v>89.540225649999996</v>
      </c>
      <c r="O811" s="135">
        <f>'[8]1'!$N$21</f>
        <v>88.908853840000006</v>
      </c>
      <c r="P811" s="135">
        <f>'[8]1'!$O$21</f>
        <v>88.956575790000002</v>
      </c>
      <c r="Q811" s="135">
        <f>'[8]1'!$P$21</f>
        <v>89.117548170000006</v>
      </c>
      <c r="R811" s="135">
        <f>'[8]1'!$Q$21</f>
        <v>88.767477279999994</v>
      </c>
      <c r="S811" s="135">
        <f>'[8]1'!$R$21</f>
        <v>87.964081469999996</v>
      </c>
      <c r="T811" s="135">
        <f>'[8]1'!$S$21</f>
        <v>85.456356459999995</v>
      </c>
      <c r="U811" s="135">
        <f>'[8]1'!$T$21</f>
        <v>84.407907379999997</v>
      </c>
      <c r="V811" s="135">
        <f>'[8]1'!$U$21</f>
        <v>84.743595780000007</v>
      </c>
      <c r="W811" s="135">
        <f>'[8]1'!$V$21</f>
        <v>85.29008177</v>
      </c>
      <c r="X811" s="135">
        <f>'[8]1'!$W$21</f>
        <v>86.685191059999994</v>
      </c>
      <c r="Y811" s="136">
        <f>'[8]1'!$X$21</f>
        <v>87.888445579999996</v>
      </c>
    </row>
    <row r="812" spans="1:25" ht="26.25" outlineLevel="1" thickBot="1" x14ac:dyDescent="0.25">
      <c r="A812" s="8" t="s">
        <v>84</v>
      </c>
      <c r="B812" s="134">
        <v>0</v>
      </c>
      <c r="C812" s="135">
        <v>0</v>
      </c>
      <c r="D812" s="135">
        <v>0</v>
      </c>
      <c r="E812" s="135">
        <v>0</v>
      </c>
      <c r="F812" s="135">
        <v>0</v>
      </c>
      <c r="G812" s="135">
        <v>0</v>
      </c>
      <c r="H812" s="135">
        <v>0</v>
      </c>
      <c r="I812" s="135">
        <v>0</v>
      </c>
      <c r="J812" s="135">
        <v>0</v>
      </c>
      <c r="K812" s="135">
        <v>0</v>
      </c>
      <c r="L812" s="135">
        <v>0</v>
      </c>
      <c r="M812" s="135">
        <v>0</v>
      </c>
      <c r="N812" s="135">
        <v>0</v>
      </c>
      <c r="O812" s="135">
        <v>0</v>
      </c>
      <c r="P812" s="135">
        <v>0</v>
      </c>
      <c r="Q812" s="135">
        <v>0</v>
      </c>
      <c r="R812" s="135">
        <v>0</v>
      </c>
      <c r="S812" s="135">
        <v>0</v>
      </c>
      <c r="T812" s="135">
        <v>0</v>
      </c>
      <c r="U812" s="135">
        <v>0</v>
      </c>
      <c r="V812" s="135">
        <v>0</v>
      </c>
      <c r="W812" s="135">
        <v>0</v>
      </c>
      <c r="X812" s="135">
        <v>0</v>
      </c>
      <c r="Y812" s="136">
        <v>0</v>
      </c>
    </row>
    <row r="813" spans="1:25" ht="21.75" customHeight="1" thickBot="1" x14ac:dyDescent="0.25">
      <c r="A813" s="18">
        <v>22</v>
      </c>
      <c r="B813" s="131">
        <f t="shared" ref="B813:Y813" si="300">B814</f>
        <v>83.838350349999999</v>
      </c>
      <c r="C813" s="132">
        <f t="shared" si="300"/>
        <v>85.990495120000006</v>
      </c>
      <c r="D813" s="132">
        <f t="shared" si="300"/>
        <v>88.598447730000004</v>
      </c>
      <c r="E813" s="132">
        <f t="shared" si="300"/>
        <v>88.739669899999996</v>
      </c>
      <c r="F813" s="132">
        <f t="shared" si="300"/>
        <v>88.385720480000003</v>
      </c>
      <c r="G813" s="132">
        <f t="shared" si="300"/>
        <v>87.953942420000004</v>
      </c>
      <c r="H813" s="132">
        <f t="shared" si="300"/>
        <v>86.122394349999993</v>
      </c>
      <c r="I813" s="132">
        <f t="shared" si="300"/>
        <v>82.91867105</v>
      </c>
      <c r="J813" s="132">
        <f t="shared" si="300"/>
        <v>81.320792299999994</v>
      </c>
      <c r="K813" s="132">
        <f t="shared" si="300"/>
        <v>81.942628439999993</v>
      </c>
      <c r="L813" s="132">
        <f t="shared" si="300"/>
        <v>82.774996400000006</v>
      </c>
      <c r="M813" s="132">
        <f t="shared" si="300"/>
        <v>86.515289980000006</v>
      </c>
      <c r="N813" s="132">
        <f t="shared" si="300"/>
        <v>87.026100999999997</v>
      </c>
      <c r="O813" s="132">
        <f t="shared" si="300"/>
        <v>87.622653639999996</v>
      </c>
      <c r="P813" s="132">
        <f t="shared" si="300"/>
        <v>88.384484810000004</v>
      </c>
      <c r="Q813" s="132">
        <f t="shared" si="300"/>
        <v>88.952617129999993</v>
      </c>
      <c r="R813" s="132">
        <f t="shared" si="300"/>
        <v>88.636554009999998</v>
      </c>
      <c r="S813" s="132">
        <f t="shared" si="300"/>
        <v>86.926209869999994</v>
      </c>
      <c r="T813" s="132">
        <f t="shared" si="300"/>
        <v>83.496141960000003</v>
      </c>
      <c r="U813" s="132">
        <f t="shared" si="300"/>
        <v>82.001712659999995</v>
      </c>
      <c r="V813" s="132">
        <f t="shared" si="300"/>
        <v>81.037436639999996</v>
      </c>
      <c r="W813" s="132">
        <f t="shared" si="300"/>
        <v>79.636202549999993</v>
      </c>
      <c r="X813" s="132">
        <f t="shared" si="300"/>
        <v>80.915584429999996</v>
      </c>
      <c r="Y813" s="133">
        <f t="shared" si="300"/>
        <v>83.688069519999999</v>
      </c>
    </row>
    <row r="814" spans="1:25" ht="51.75" outlineLevel="1" thickBot="1" x14ac:dyDescent="0.25">
      <c r="A814" s="8" t="s">
        <v>88</v>
      </c>
      <c r="B814" s="134">
        <f>'[8]1'!$A$22</f>
        <v>83.838350349999999</v>
      </c>
      <c r="C814" s="135">
        <f>'[8]1'!$B$22</f>
        <v>85.990495120000006</v>
      </c>
      <c r="D814" s="135">
        <f>'[8]1'!$C$22</f>
        <v>88.598447730000004</v>
      </c>
      <c r="E814" s="135">
        <f>'[8]1'!$D$22</f>
        <v>88.739669899999996</v>
      </c>
      <c r="F814" s="135">
        <f>'[8]1'!$E$22</f>
        <v>88.385720480000003</v>
      </c>
      <c r="G814" s="135">
        <f>'[8]1'!$F$22</f>
        <v>87.953942420000004</v>
      </c>
      <c r="H814" s="135">
        <f>'[8]1'!$G$22</f>
        <v>86.122394349999993</v>
      </c>
      <c r="I814" s="135">
        <f>'[8]1'!$H$22</f>
        <v>82.91867105</v>
      </c>
      <c r="J814" s="135">
        <f>'[8]1'!$I$22</f>
        <v>81.320792299999994</v>
      </c>
      <c r="K814" s="135">
        <f>'[8]1'!$J$22</f>
        <v>81.942628439999993</v>
      </c>
      <c r="L814" s="135">
        <f>'[8]1'!$K$22</f>
        <v>82.774996400000006</v>
      </c>
      <c r="M814" s="135">
        <f>'[8]1'!$L$22</f>
        <v>86.515289980000006</v>
      </c>
      <c r="N814" s="135">
        <f>'[8]1'!$M$22</f>
        <v>87.026100999999997</v>
      </c>
      <c r="O814" s="135">
        <f>'[8]1'!$N$22</f>
        <v>87.622653639999996</v>
      </c>
      <c r="P814" s="135">
        <f>'[8]1'!$O$22</f>
        <v>88.384484810000004</v>
      </c>
      <c r="Q814" s="135">
        <f>'[8]1'!$P$22</f>
        <v>88.952617129999993</v>
      </c>
      <c r="R814" s="135">
        <f>'[8]1'!$Q$22</f>
        <v>88.636554009999998</v>
      </c>
      <c r="S814" s="135">
        <f>'[8]1'!$R$22</f>
        <v>86.926209869999994</v>
      </c>
      <c r="T814" s="135">
        <f>'[8]1'!$S$22</f>
        <v>83.496141960000003</v>
      </c>
      <c r="U814" s="135">
        <f>'[8]1'!$T$22</f>
        <v>82.001712659999995</v>
      </c>
      <c r="V814" s="135">
        <f>'[8]1'!$U$22</f>
        <v>81.037436639999996</v>
      </c>
      <c r="W814" s="135">
        <f>'[8]1'!$V$22</f>
        <v>79.636202549999993</v>
      </c>
      <c r="X814" s="135">
        <f>'[8]1'!$W$22</f>
        <v>80.915584429999996</v>
      </c>
      <c r="Y814" s="136">
        <f>'[8]1'!$X$22</f>
        <v>83.688069519999999</v>
      </c>
    </row>
    <row r="815" spans="1:25" ht="26.25" outlineLevel="1" thickBot="1" x14ac:dyDescent="0.25">
      <c r="A815" s="8" t="s">
        <v>84</v>
      </c>
      <c r="B815" s="134">
        <v>0</v>
      </c>
      <c r="C815" s="135">
        <v>0</v>
      </c>
      <c r="D815" s="135">
        <v>0</v>
      </c>
      <c r="E815" s="135">
        <v>0</v>
      </c>
      <c r="F815" s="135">
        <v>0</v>
      </c>
      <c r="G815" s="135">
        <v>0</v>
      </c>
      <c r="H815" s="135">
        <v>0</v>
      </c>
      <c r="I815" s="135">
        <v>0</v>
      </c>
      <c r="J815" s="135">
        <v>0</v>
      </c>
      <c r="K815" s="135">
        <v>0</v>
      </c>
      <c r="L815" s="135">
        <v>0</v>
      </c>
      <c r="M815" s="135">
        <v>0</v>
      </c>
      <c r="N815" s="135">
        <v>0</v>
      </c>
      <c r="O815" s="135">
        <v>0</v>
      </c>
      <c r="P815" s="135">
        <v>0</v>
      </c>
      <c r="Q815" s="135">
        <v>0</v>
      </c>
      <c r="R815" s="135">
        <v>0</v>
      </c>
      <c r="S815" s="135">
        <v>0</v>
      </c>
      <c r="T815" s="135">
        <v>0</v>
      </c>
      <c r="U815" s="135">
        <v>0</v>
      </c>
      <c r="V815" s="135">
        <v>0</v>
      </c>
      <c r="W815" s="135">
        <v>0</v>
      </c>
      <c r="X815" s="135">
        <v>0</v>
      </c>
      <c r="Y815" s="136">
        <v>0</v>
      </c>
    </row>
    <row r="816" spans="1:25" ht="21.75" customHeight="1" thickBot="1" x14ac:dyDescent="0.25">
      <c r="A816" s="18">
        <v>23</v>
      </c>
      <c r="B816" s="131">
        <f t="shared" ref="B816:Y816" si="301">B817</f>
        <v>85.895089350000006</v>
      </c>
      <c r="C816" s="132">
        <f t="shared" si="301"/>
        <v>88.791365650000003</v>
      </c>
      <c r="D816" s="132">
        <f t="shared" si="301"/>
        <v>91.134996110000003</v>
      </c>
      <c r="E816" s="132">
        <f t="shared" si="301"/>
        <v>90.174334990000006</v>
      </c>
      <c r="F816" s="132">
        <f t="shared" si="301"/>
        <v>90.508272649999995</v>
      </c>
      <c r="G816" s="132">
        <f t="shared" si="301"/>
        <v>89.128844209999997</v>
      </c>
      <c r="H816" s="132">
        <f t="shared" si="301"/>
        <v>86.907990290000001</v>
      </c>
      <c r="I816" s="132">
        <f t="shared" si="301"/>
        <v>84.90891354</v>
      </c>
      <c r="J816" s="132">
        <f t="shared" si="301"/>
        <v>84.323069000000004</v>
      </c>
      <c r="K816" s="132">
        <f t="shared" si="301"/>
        <v>85.36850991</v>
      </c>
      <c r="L816" s="132">
        <f t="shared" si="301"/>
        <v>86.866736759999995</v>
      </c>
      <c r="M816" s="132">
        <f t="shared" si="301"/>
        <v>90.405492780000003</v>
      </c>
      <c r="N816" s="132">
        <f t="shared" si="301"/>
        <v>92.449456560000002</v>
      </c>
      <c r="O816" s="132">
        <f t="shared" si="301"/>
        <v>92.469839980000003</v>
      </c>
      <c r="P816" s="132">
        <f t="shared" si="301"/>
        <v>92.426453960000003</v>
      </c>
      <c r="Q816" s="132">
        <f t="shared" si="301"/>
        <v>92.724180959999998</v>
      </c>
      <c r="R816" s="132">
        <f t="shared" si="301"/>
        <v>92.008064540000007</v>
      </c>
      <c r="S816" s="132">
        <f t="shared" si="301"/>
        <v>90.690666289999996</v>
      </c>
      <c r="T816" s="132">
        <f t="shared" si="301"/>
        <v>87.353530300000003</v>
      </c>
      <c r="U816" s="132">
        <f t="shared" si="301"/>
        <v>87.368077970000002</v>
      </c>
      <c r="V816" s="132">
        <f t="shared" si="301"/>
        <v>86.205528520000001</v>
      </c>
      <c r="W816" s="132">
        <f t="shared" si="301"/>
        <v>85.764064750000003</v>
      </c>
      <c r="X816" s="132">
        <f t="shared" si="301"/>
        <v>86.070093310000004</v>
      </c>
      <c r="Y816" s="133">
        <f t="shared" si="301"/>
        <v>89.027533300000002</v>
      </c>
    </row>
    <row r="817" spans="1:25" ht="51.75" outlineLevel="1" thickBot="1" x14ac:dyDescent="0.25">
      <c r="A817" s="8" t="s">
        <v>88</v>
      </c>
      <c r="B817" s="134">
        <f>'[8]1'!$A$23</f>
        <v>85.895089350000006</v>
      </c>
      <c r="C817" s="135">
        <f>'[8]1'!$B$23</f>
        <v>88.791365650000003</v>
      </c>
      <c r="D817" s="135">
        <f>'[8]1'!$C$23</f>
        <v>91.134996110000003</v>
      </c>
      <c r="E817" s="135">
        <f>'[8]1'!$D$23</f>
        <v>90.174334990000006</v>
      </c>
      <c r="F817" s="135">
        <f>'[8]1'!$E$23</f>
        <v>90.508272649999995</v>
      </c>
      <c r="G817" s="135">
        <f>'[8]1'!$F$23</f>
        <v>89.128844209999997</v>
      </c>
      <c r="H817" s="135">
        <f>'[8]1'!$G$23</f>
        <v>86.907990290000001</v>
      </c>
      <c r="I817" s="135">
        <f>'[8]1'!$H$23</f>
        <v>84.90891354</v>
      </c>
      <c r="J817" s="135">
        <f>'[8]1'!$I$23</f>
        <v>84.323069000000004</v>
      </c>
      <c r="K817" s="135">
        <f>'[8]1'!$J$23</f>
        <v>85.36850991</v>
      </c>
      <c r="L817" s="135">
        <f>'[8]1'!$K$23</f>
        <v>86.866736759999995</v>
      </c>
      <c r="M817" s="135">
        <f>'[8]1'!$L$23</f>
        <v>90.405492780000003</v>
      </c>
      <c r="N817" s="135">
        <f>'[8]1'!$M$23</f>
        <v>92.449456560000002</v>
      </c>
      <c r="O817" s="135">
        <f>'[8]1'!$N$23</f>
        <v>92.469839980000003</v>
      </c>
      <c r="P817" s="135">
        <f>'[8]1'!$O$23</f>
        <v>92.426453960000003</v>
      </c>
      <c r="Q817" s="135">
        <f>'[8]1'!$P$23</f>
        <v>92.724180959999998</v>
      </c>
      <c r="R817" s="135">
        <f>'[8]1'!$Q$23</f>
        <v>92.008064540000007</v>
      </c>
      <c r="S817" s="135">
        <f>'[8]1'!$R$23</f>
        <v>90.690666289999996</v>
      </c>
      <c r="T817" s="135">
        <f>'[8]1'!$S$23</f>
        <v>87.353530300000003</v>
      </c>
      <c r="U817" s="135">
        <f>'[8]1'!$T$23</f>
        <v>87.368077970000002</v>
      </c>
      <c r="V817" s="135">
        <f>'[8]1'!$U$23</f>
        <v>86.205528520000001</v>
      </c>
      <c r="W817" s="135">
        <f>'[8]1'!$V$23</f>
        <v>85.764064750000003</v>
      </c>
      <c r="X817" s="135">
        <f>'[8]1'!$W$23</f>
        <v>86.070093310000004</v>
      </c>
      <c r="Y817" s="136">
        <f>'[8]1'!$X$23</f>
        <v>89.027533300000002</v>
      </c>
    </row>
    <row r="818" spans="1:25" ht="26.25" outlineLevel="1" thickBot="1" x14ac:dyDescent="0.25">
      <c r="A818" s="8" t="s">
        <v>84</v>
      </c>
      <c r="B818" s="134">
        <v>0</v>
      </c>
      <c r="C818" s="135">
        <v>0</v>
      </c>
      <c r="D818" s="135">
        <v>0</v>
      </c>
      <c r="E818" s="135">
        <v>0</v>
      </c>
      <c r="F818" s="135">
        <v>0</v>
      </c>
      <c r="G818" s="135">
        <v>0</v>
      </c>
      <c r="H818" s="135">
        <v>0</v>
      </c>
      <c r="I818" s="135">
        <v>0</v>
      </c>
      <c r="J818" s="135">
        <v>0</v>
      </c>
      <c r="K818" s="135">
        <v>0</v>
      </c>
      <c r="L818" s="135">
        <v>0</v>
      </c>
      <c r="M818" s="135">
        <v>0</v>
      </c>
      <c r="N818" s="135">
        <v>0</v>
      </c>
      <c r="O818" s="135">
        <v>0</v>
      </c>
      <c r="P818" s="135">
        <v>0</v>
      </c>
      <c r="Q818" s="135">
        <v>0</v>
      </c>
      <c r="R818" s="135">
        <v>0</v>
      </c>
      <c r="S818" s="135">
        <v>0</v>
      </c>
      <c r="T818" s="135">
        <v>0</v>
      </c>
      <c r="U818" s="135">
        <v>0</v>
      </c>
      <c r="V818" s="135">
        <v>0</v>
      </c>
      <c r="W818" s="135">
        <v>0</v>
      </c>
      <c r="X818" s="135">
        <v>0</v>
      </c>
      <c r="Y818" s="136">
        <v>0</v>
      </c>
    </row>
    <row r="819" spans="1:25" ht="21.75" customHeight="1" thickBot="1" x14ac:dyDescent="0.25">
      <c r="A819" s="18">
        <v>24</v>
      </c>
      <c r="B819" s="131">
        <f t="shared" ref="B819:Y819" si="302">B820</f>
        <v>84.856492970000005</v>
      </c>
      <c r="C819" s="132">
        <f t="shared" si="302"/>
        <v>86.612202819999993</v>
      </c>
      <c r="D819" s="132">
        <f t="shared" si="302"/>
        <v>88.32931001</v>
      </c>
      <c r="E819" s="132">
        <f t="shared" si="302"/>
        <v>87.699434359999998</v>
      </c>
      <c r="F819" s="132">
        <f t="shared" si="302"/>
        <v>87.946398639999998</v>
      </c>
      <c r="G819" s="132">
        <f t="shared" si="302"/>
        <v>87.570767509999996</v>
      </c>
      <c r="H819" s="132">
        <f t="shared" si="302"/>
        <v>86.242815919999998</v>
      </c>
      <c r="I819" s="132">
        <f t="shared" si="302"/>
        <v>83.557386010000002</v>
      </c>
      <c r="J819" s="132">
        <f t="shared" si="302"/>
        <v>81.079791909999997</v>
      </c>
      <c r="K819" s="132">
        <f t="shared" si="302"/>
        <v>79.420585639999999</v>
      </c>
      <c r="L819" s="132">
        <f t="shared" si="302"/>
        <v>78.849538659999993</v>
      </c>
      <c r="M819" s="132">
        <f t="shared" si="302"/>
        <v>79.618945019999998</v>
      </c>
      <c r="N819" s="132">
        <f t="shared" si="302"/>
        <v>80.221010789999994</v>
      </c>
      <c r="O819" s="132">
        <f t="shared" si="302"/>
        <v>80.579453349999994</v>
      </c>
      <c r="P819" s="132">
        <f t="shared" si="302"/>
        <v>80.800513469999999</v>
      </c>
      <c r="Q819" s="132">
        <f t="shared" si="302"/>
        <v>81.041898250000003</v>
      </c>
      <c r="R819" s="132">
        <f t="shared" si="302"/>
        <v>80.89590767</v>
      </c>
      <c r="S819" s="132">
        <f t="shared" si="302"/>
        <v>78.532132309999994</v>
      </c>
      <c r="T819" s="132">
        <f t="shared" si="302"/>
        <v>76.894166650000003</v>
      </c>
      <c r="U819" s="132">
        <f t="shared" si="302"/>
        <v>77.450093129999999</v>
      </c>
      <c r="V819" s="132">
        <f t="shared" si="302"/>
        <v>79.070665059999996</v>
      </c>
      <c r="W819" s="132">
        <f t="shared" si="302"/>
        <v>79.813326020000005</v>
      </c>
      <c r="X819" s="132">
        <f t="shared" si="302"/>
        <v>80.229999230000004</v>
      </c>
      <c r="Y819" s="133">
        <f t="shared" si="302"/>
        <v>85.65238248</v>
      </c>
    </row>
    <row r="820" spans="1:25" ht="51.75" outlineLevel="1" thickBot="1" x14ac:dyDescent="0.25">
      <c r="A820" s="8" t="s">
        <v>88</v>
      </c>
      <c r="B820" s="134">
        <f>'[8]1'!$A$24</f>
        <v>84.856492970000005</v>
      </c>
      <c r="C820" s="135">
        <f>'[8]1'!$B$24</f>
        <v>86.612202819999993</v>
      </c>
      <c r="D820" s="135">
        <f>'[8]1'!$C$24</f>
        <v>88.32931001</v>
      </c>
      <c r="E820" s="135">
        <f>'[8]1'!$D$24</f>
        <v>87.699434359999998</v>
      </c>
      <c r="F820" s="135">
        <f>'[8]1'!$E$24</f>
        <v>87.946398639999998</v>
      </c>
      <c r="G820" s="135">
        <f>'[8]1'!$F$24</f>
        <v>87.570767509999996</v>
      </c>
      <c r="H820" s="135">
        <f>'[8]1'!$G$24</f>
        <v>86.242815919999998</v>
      </c>
      <c r="I820" s="135">
        <f>'[8]1'!$H$24</f>
        <v>83.557386010000002</v>
      </c>
      <c r="J820" s="135">
        <f>'[8]1'!$I$24</f>
        <v>81.079791909999997</v>
      </c>
      <c r="K820" s="135">
        <f>'[8]1'!$J$24</f>
        <v>79.420585639999999</v>
      </c>
      <c r="L820" s="135">
        <f>'[8]1'!$K$24</f>
        <v>78.849538659999993</v>
      </c>
      <c r="M820" s="135">
        <f>'[8]1'!$L$24</f>
        <v>79.618945019999998</v>
      </c>
      <c r="N820" s="135">
        <f>'[8]1'!$M$24</f>
        <v>80.221010789999994</v>
      </c>
      <c r="O820" s="135">
        <f>'[8]1'!$N$24</f>
        <v>80.579453349999994</v>
      </c>
      <c r="P820" s="135">
        <f>'[8]1'!$O$24</f>
        <v>80.800513469999999</v>
      </c>
      <c r="Q820" s="135">
        <f>'[8]1'!$P$24</f>
        <v>81.041898250000003</v>
      </c>
      <c r="R820" s="135">
        <f>'[8]1'!$Q$24</f>
        <v>80.89590767</v>
      </c>
      <c r="S820" s="135">
        <f>'[8]1'!$R$24</f>
        <v>78.532132309999994</v>
      </c>
      <c r="T820" s="135">
        <f>'[8]1'!$S$24</f>
        <v>76.894166650000003</v>
      </c>
      <c r="U820" s="135">
        <f>'[8]1'!$T$24</f>
        <v>77.450093129999999</v>
      </c>
      <c r="V820" s="135">
        <f>'[8]1'!$U$24</f>
        <v>79.070665059999996</v>
      </c>
      <c r="W820" s="135">
        <f>'[8]1'!$V$24</f>
        <v>79.813326020000005</v>
      </c>
      <c r="X820" s="135">
        <f>'[8]1'!$W$24</f>
        <v>80.229999230000004</v>
      </c>
      <c r="Y820" s="136">
        <f>'[8]1'!$X$24</f>
        <v>85.65238248</v>
      </c>
    </row>
    <row r="821" spans="1:25" ht="26.25" outlineLevel="1" thickBot="1" x14ac:dyDescent="0.25">
      <c r="A821" s="8" t="s">
        <v>84</v>
      </c>
      <c r="B821" s="134">
        <v>0</v>
      </c>
      <c r="C821" s="135">
        <v>0</v>
      </c>
      <c r="D821" s="135">
        <v>0</v>
      </c>
      <c r="E821" s="135">
        <v>0</v>
      </c>
      <c r="F821" s="135">
        <v>0</v>
      </c>
      <c r="G821" s="135">
        <v>0</v>
      </c>
      <c r="H821" s="135">
        <v>0</v>
      </c>
      <c r="I821" s="135">
        <v>0</v>
      </c>
      <c r="J821" s="135">
        <v>0</v>
      </c>
      <c r="K821" s="135">
        <v>0</v>
      </c>
      <c r="L821" s="135">
        <v>0</v>
      </c>
      <c r="M821" s="135">
        <v>0</v>
      </c>
      <c r="N821" s="135">
        <v>0</v>
      </c>
      <c r="O821" s="135">
        <v>0</v>
      </c>
      <c r="P821" s="135">
        <v>0</v>
      </c>
      <c r="Q821" s="135">
        <v>0</v>
      </c>
      <c r="R821" s="135">
        <v>0</v>
      </c>
      <c r="S821" s="135">
        <v>0</v>
      </c>
      <c r="T821" s="135">
        <v>0</v>
      </c>
      <c r="U821" s="135">
        <v>0</v>
      </c>
      <c r="V821" s="135">
        <v>0</v>
      </c>
      <c r="W821" s="135">
        <v>0</v>
      </c>
      <c r="X821" s="135">
        <v>0</v>
      </c>
      <c r="Y821" s="136">
        <v>0</v>
      </c>
    </row>
    <row r="822" spans="1:25" ht="21.75" customHeight="1" thickBot="1" x14ac:dyDescent="0.25">
      <c r="A822" s="18">
        <v>25</v>
      </c>
      <c r="B822" s="131">
        <f t="shared" ref="B822:Y822" si="303">B823</f>
        <v>89.849032019999996</v>
      </c>
      <c r="C822" s="132">
        <f t="shared" si="303"/>
        <v>88.358316799999997</v>
      </c>
      <c r="D822" s="132">
        <f t="shared" si="303"/>
        <v>91.50332075</v>
      </c>
      <c r="E822" s="132">
        <f t="shared" si="303"/>
        <v>91.10272578</v>
      </c>
      <c r="F822" s="132">
        <f t="shared" si="303"/>
        <v>91.096004829999998</v>
      </c>
      <c r="G822" s="132">
        <f t="shared" si="303"/>
        <v>91.873758109999997</v>
      </c>
      <c r="H822" s="132">
        <f t="shared" si="303"/>
        <v>90.500572860000005</v>
      </c>
      <c r="I822" s="132">
        <f t="shared" si="303"/>
        <v>90.180924950000005</v>
      </c>
      <c r="J822" s="132">
        <f t="shared" si="303"/>
        <v>88.282176890000002</v>
      </c>
      <c r="K822" s="132">
        <f t="shared" si="303"/>
        <v>86.834736109999994</v>
      </c>
      <c r="L822" s="132">
        <f t="shared" si="303"/>
        <v>84.954642590000006</v>
      </c>
      <c r="M822" s="132">
        <f t="shared" si="303"/>
        <v>84.551600120000003</v>
      </c>
      <c r="N822" s="132">
        <f t="shared" si="303"/>
        <v>85.455054369999999</v>
      </c>
      <c r="O822" s="132">
        <f t="shared" si="303"/>
        <v>86.354995059999993</v>
      </c>
      <c r="P822" s="132">
        <f t="shared" si="303"/>
        <v>86.55593648</v>
      </c>
      <c r="Q822" s="132">
        <f t="shared" si="303"/>
        <v>86.800222599999998</v>
      </c>
      <c r="R822" s="132">
        <f t="shared" si="303"/>
        <v>86.391056820000003</v>
      </c>
      <c r="S822" s="132">
        <f t="shared" si="303"/>
        <v>84.905121339999994</v>
      </c>
      <c r="T822" s="132">
        <f t="shared" si="303"/>
        <v>82.088198910000003</v>
      </c>
      <c r="U822" s="132">
        <f t="shared" si="303"/>
        <v>82.933931319999999</v>
      </c>
      <c r="V822" s="132">
        <f t="shared" si="303"/>
        <v>84.368656689999995</v>
      </c>
      <c r="W822" s="132">
        <f t="shared" si="303"/>
        <v>85.086113069999996</v>
      </c>
      <c r="X822" s="132">
        <f t="shared" si="303"/>
        <v>85.867801580000005</v>
      </c>
      <c r="Y822" s="133">
        <f t="shared" si="303"/>
        <v>87.046413200000003</v>
      </c>
    </row>
    <row r="823" spans="1:25" ht="51.75" outlineLevel="1" thickBot="1" x14ac:dyDescent="0.25">
      <c r="A823" s="8" t="s">
        <v>88</v>
      </c>
      <c r="B823" s="134">
        <f>'[8]1'!$A$25</f>
        <v>89.849032019999996</v>
      </c>
      <c r="C823" s="135">
        <f>'[8]1'!$B$25</f>
        <v>88.358316799999997</v>
      </c>
      <c r="D823" s="135">
        <f>'[8]1'!$C$25</f>
        <v>91.50332075</v>
      </c>
      <c r="E823" s="135">
        <f>'[8]1'!$D$25</f>
        <v>91.10272578</v>
      </c>
      <c r="F823" s="135">
        <f>'[8]1'!$E$25</f>
        <v>91.096004829999998</v>
      </c>
      <c r="G823" s="135">
        <f>'[8]1'!$F$25</f>
        <v>91.873758109999997</v>
      </c>
      <c r="H823" s="135">
        <f>'[8]1'!$G$25</f>
        <v>90.500572860000005</v>
      </c>
      <c r="I823" s="135">
        <f>'[8]1'!$H$25</f>
        <v>90.180924950000005</v>
      </c>
      <c r="J823" s="135">
        <f>'[8]1'!$I$25</f>
        <v>88.282176890000002</v>
      </c>
      <c r="K823" s="135">
        <f>'[8]1'!$J$25</f>
        <v>86.834736109999994</v>
      </c>
      <c r="L823" s="135">
        <f>'[8]1'!$K$25</f>
        <v>84.954642590000006</v>
      </c>
      <c r="M823" s="135">
        <f>'[8]1'!$L$25</f>
        <v>84.551600120000003</v>
      </c>
      <c r="N823" s="135">
        <f>'[8]1'!$M$25</f>
        <v>85.455054369999999</v>
      </c>
      <c r="O823" s="135">
        <f>'[8]1'!$N$25</f>
        <v>86.354995059999993</v>
      </c>
      <c r="P823" s="135">
        <f>'[8]1'!$O$25</f>
        <v>86.55593648</v>
      </c>
      <c r="Q823" s="135">
        <f>'[8]1'!$P$25</f>
        <v>86.800222599999998</v>
      </c>
      <c r="R823" s="135">
        <f>'[8]1'!$Q$25</f>
        <v>86.391056820000003</v>
      </c>
      <c r="S823" s="135">
        <f>'[8]1'!$R$25</f>
        <v>84.905121339999994</v>
      </c>
      <c r="T823" s="135">
        <f>'[8]1'!$S$25</f>
        <v>82.088198910000003</v>
      </c>
      <c r="U823" s="135">
        <f>'[8]1'!$T$25</f>
        <v>82.933931319999999</v>
      </c>
      <c r="V823" s="135">
        <f>'[8]1'!$U$25</f>
        <v>84.368656689999995</v>
      </c>
      <c r="W823" s="135">
        <f>'[8]1'!$V$25</f>
        <v>85.086113069999996</v>
      </c>
      <c r="X823" s="135">
        <f>'[8]1'!$W$25</f>
        <v>85.867801580000005</v>
      </c>
      <c r="Y823" s="136">
        <f>'[8]1'!$X$25</f>
        <v>87.046413200000003</v>
      </c>
    </row>
    <row r="824" spans="1:25" ht="26.25" outlineLevel="1" thickBot="1" x14ac:dyDescent="0.25">
      <c r="A824" s="8" t="s">
        <v>84</v>
      </c>
      <c r="B824" s="134">
        <v>0</v>
      </c>
      <c r="C824" s="135">
        <v>0</v>
      </c>
      <c r="D824" s="135">
        <v>0</v>
      </c>
      <c r="E824" s="135">
        <v>0</v>
      </c>
      <c r="F824" s="135">
        <v>0</v>
      </c>
      <c r="G824" s="135">
        <v>0</v>
      </c>
      <c r="H824" s="135">
        <v>0</v>
      </c>
      <c r="I824" s="135">
        <v>0</v>
      </c>
      <c r="J824" s="135">
        <v>0</v>
      </c>
      <c r="K824" s="135">
        <v>0</v>
      </c>
      <c r="L824" s="135">
        <v>0</v>
      </c>
      <c r="M824" s="135">
        <v>0</v>
      </c>
      <c r="N824" s="135">
        <v>0</v>
      </c>
      <c r="O824" s="135">
        <v>0</v>
      </c>
      <c r="P824" s="135">
        <v>0</v>
      </c>
      <c r="Q824" s="135">
        <v>0</v>
      </c>
      <c r="R824" s="135">
        <v>0</v>
      </c>
      <c r="S824" s="135">
        <v>0</v>
      </c>
      <c r="T824" s="135">
        <v>0</v>
      </c>
      <c r="U824" s="135">
        <v>0</v>
      </c>
      <c r="V824" s="135">
        <v>0</v>
      </c>
      <c r="W824" s="135">
        <v>0</v>
      </c>
      <c r="X824" s="135">
        <v>0</v>
      </c>
      <c r="Y824" s="136">
        <v>0</v>
      </c>
    </row>
    <row r="825" spans="1:25" ht="21.75" customHeight="1" thickBot="1" x14ac:dyDescent="0.25">
      <c r="A825" s="18">
        <v>26</v>
      </c>
      <c r="B825" s="131">
        <f t="shared" ref="B825:Y825" si="304">B826</f>
        <v>90.40927533</v>
      </c>
      <c r="C825" s="132">
        <f t="shared" si="304"/>
        <v>89.543917320000006</v>
      </c>
      <c r="D825" s="132">
        <f t="shared" si="304"/>
        <v>89.805555580000004</v>
      </c>
      <c r="E825" s="132">
        <f t="shared" si="304"/>
        <v>90.575715819999999</v>
      </c>
      <c r="F825" s="132">
        <f t="shared" si="304"/>
        <v>90.4488427</v>
      </c>
      <c r="G825" s="132">
        <f t="shared" si="304"/>
        <v>89.775560999999996</v>
      </c>
      <c r="H825" s="132">
        <f t="shared" si="304"/>
        <v>88.89822977</v>
      </c>
      <c r="I825" s="132">
        <f t="shared" si="304"/>
        <v>88.210461080000002</v>
      </c>
      <c r="J825" s="132">
        <f t="shared" si="304"/>
        <v>87.429335629999997</v>
      </c>
      <c r="K825" s="132">
        <f t="shared" si="304"/>
        <v>84.27934089</v>
      </c>
      <c r="L825" s="132">
        <f t="shared" si="304"/>
        <v>82.918360320000005</v>
      </c>
      <c r="M825" s="132">
        <f t="shared" si="304"/>
        <v>82.675406929999994</v>
      </c>
      <c r="N825" s="132">
        <f t="shared" si="304"/>
        <v>82.849703059999996</v>
      </c>
      <c r="O825" s="132">
        <f t="shared" si="304"/>
        <v>84.401848759999993</v>
      </c>
      <c r="P825" s="132">
        <f t="shared" si="304"/>
        <v>84.793252539999997</v>
      </c>
      <c r="Q825" s="132">
        <f t="shared" si="304"/>
        <v>84.845126980000003</v>
      </c>
      <c r="R825" s="132">
        <f t="shared" si="304"/>
        <v>84.858614410000001</v>
      </c>
      <c r="S825" s="132">
        <f t="shared" si="304"/>
        <v>81.643756150000002</v>
      </c>
      <c r="T825" s="132">
        <f t="shared" si="304"/>
        <v>79.037136610000005</v>
      </c>
      <c r="U825" s="132">
        <f t="shared" si="304"/>
        <v>80.20693043</v>
      </c>
      <c r="V825" s="132">
        <f t="shared" si="304"/>
        <v>81.573901800000002</v>
      </c>
      <c r="W825" s="132">
        <f t="shared" si="304"/>
        <v>82.363175530000007</v>
      </c>
      <c r="X825" s="132">
        <f t="shared" si="304"/>
        <v>83.05117937</v>
      </c>
      <c r="Y825" s="133">
        <f t="shared" si="304"/>
        <v>84.755492509999996</v>
      </c>
    </row>
    <row r="826" spans="1:25" ht="51.75" outlineLevel="1" thickBot="1" x14ac:dyDescent="0.25">
      <c r="A826" s="8" t="s">
        <v>88</v>
      </c>
      <c r="B826" s="134">
        <f>'[8]1'!$A$26</f>
        <v>90.40927533</v>
      </c>
      <c r="C826" s="135">
        <f>'[8]1'!$B$26</f>
        <v>89.543917320000006</v>
      </c>
      <c r="D826" s="135">
        <f>'[8]1'!$C$26</f>
        <v>89.805555580000004</v>
      </c>
      <c r="E826" s="135">
        <f>'[8]1'!$D$26</f>
        <v>90.575715819999999</v>
      </c>
      <c r="F826" s="135">
        <f>'[8]1'!$E$26</f>
        <v>90.4488427</v>
      </c>
      <c r="G826" s="135">
        <f>'[8]1'!$F$26</f>
        <v>89.775560999999996</v>
      </c>
      <c r="H826" s="135">
        <f>'[8]1'!$G$26</f>
        <v>88.89822977</v>
      </c>
      <c r="I826" s="135">
        <f>'[8]1'!$H$26</f>
        <v>88.210461080000002</v>
      </c>
      <c r="J826" s="135">
        <f>'[8]1'!$I$26</f>
        <v>87.429335629999997</v>
      </c>
      <c r="K826" s="135">
        <f>'[8]1'!$J$26</f>
        <v>84.27934089</v>
      </c>
      <c r="L826" s="135">
        <f>'[8]1'!$K$26</f>
        <v>82.918360320000005</v>
      </c>
      <c r="M826" s="135">
        <f>'[8]1'!$L$26</f>
        <v>82.675406929999994</v>
      </c>
      <c r="N826" s="135">
        <f>'[8]1'!$M$26</f>
        <v>82.849703059999996</v>
      </c>
      <c r="O826" s="135">
        <f>'[8]1'!$N$26</f>
        <v>84.401848759999993</v>
      </c>
      <c r="P826" s="135">
        <f>'[8]1'!$O$26</f>
        <v>84.793252539999997</v>
      </c>
      <c r="Q826" s="135">
        <f>'[8]1'!$P$26</f>
        <v>84.845126980000003</v>
      </c>
      <c r="R826" s="135">
        <f>'[8]1'!$Q$26</f>
        <v>84.858614410000001</v>
      </c>
      <c r="S826" s="135">
        <f>'[8]1'!$R$26</f>
        <v>81.643756150000002</v>
      </c>
      <c r="T826" s="135">
        <f>'[8]1'!$S$26</f>
        <v>79.037136610000005</v>
      </c>
      <c r="U826" s="135">
        <f>'[8]1'!$T$26</f>
        <v>80.20693043</v>
      </c>
      <c r="V826" s="135">
        <f>'[8]1'!$U$26</f>
        <v>81.573901800000002</v>
      </c>
      <c r="W826" s="135">
        <f>'[8]1'!$V$26</f>
        <v>82.363175530000007</v>
      </c>
      <c r="X826" s="135">
        <f>'[8]1'!$W$26</f>
        <v>83.05117937</v>
      </c>
      <c r="Y826" s="136">
        <f>'[8]1'!$X$26</f>
        <v>84.755492509999996</v>
      </c>
    </row>
    <row r="827" spans="1:25" ht="26.25" outlineLevel="1" thickBot="1" x14ac:dyDescent="0.25">
      <c r="A827" s="8" t="s">
        <v>84</v>
      </c>
      <c r="B827" s="134">
        <v>0</v>
      </c>
      <c r="C827" s="135">
        <v>0</v>
      </c>
      <c r="D827" s="135">
        <v>0</v>
      </c>
      <c r="E827" s="135">
        <v>0</v>
      </c>
      <c r="F827" s="135">
        <v>0</v>
      </c>
      <c r="G827" s="135">
        <v>0</v>
      </c>
      <c r="H827" s="135">
        <v>0</v>
      </c>
      <c r="I827" s="135">
        <v>0</v>
      </c>
      <c r="J827" s="135">
        <v>0</v>
      </c>
      <c r="K827" s="135">
        <v>0</v>
      </c>
      <c r="L827" s="135">
        <v>0</v>
      </c>
      <c r="M827" s="135">
        <v>0</v>
      </c>
      <c r="N827" s="135">
        <v>0</v>
      </c>
      <c r="O827" s="135">
        <v>0</v>
      </c>
      <c r="P827" s="135">
        <v>0</v>
      </c>
      <c r="Q827" s="135">
        <v>0</v>
      </c>
      <c r="R827" s="135">
        <v>0</v>
      </c>
      <c r="S827" s="135">
        <v>0</v>
      </c>
      <c r="T827" s="135">
        <v>0</v>
      </c>
      <c r="U827" s="135">
        <v>0</v>
      </c>
      <c r="V827" s="135">
        <v>0</v>
      </c>
      <c r="W827" s="135">
        <v>0</v>
      </c>
      <c r="X827" s="135">
        <v>0</v>
      </c>
      <c r="Y827" s="136">
        <v>0</v>
      </c>
    </row>
    <row r="828" spans="1:25" ht="21.75" customHeight="1" thickBot="1" x14ac:dyDescent="0.25">
      <c r="A828" s="18">
        <v>27</v>
      </c>
      <c r="B828" s="131">
        <f t="shared" ref="B828:Y828" si="305">B829</f>
        <v>89.058478469999997</v>
      </c>
      <c r="C828" s="132">
        <f t="shared" si="305"/>
        <v>91.385541029999999</v>
      </c>
      <c r="D828" s="132">
        <f t="shared" si="305"/>
        <v>91.509568920000007</v>
      </c>
      <c r="E828" s="132">
        <f t="shared" si="305"/>
        <v>91.660380889999999</v>
      </c>
      <c r="F828" s="132">
        <f t="shared" si="305"/>
        <v>92.187716469999998</v>
      </c>
      <c r="G828" s="132">
        <f t="shared" si="305"/>
        <v>91.876553779999995</v>
      </c>
      <c r="H828" s="132">
        <f t="shared" si="305"/>
        <v>89.541941739999999</v>
      </c>
      <c r="I828" s="132">
        <f t="shared" si="305"/>
        <v>86.077045440000006</v>
      </c>
      <c r="J828" s="132">
        <f t="shared" si="305"/>
        <v>84.138180270000007</v>
      </c>
      <c r="K828" s="132">
        <f t="shared" si="305"/>
        <v>83.545121320000007</v>
      </c>
      <c r="L828" s="132">
        <f t="shared" si="305"/>
        <v>82.514320089999998</v>
      </c>
      <c r="M828" s="132">
        <f t="shared" si="305"/>
        <v>83.162183290000002</v>
      </c>
      <c r="N828" s="132">
        <f t="shared" si="305"/>
        <v>83.455637460000005</v>
      </c>
      <c r="O828" s="132">
        <f t="shared" si="305"/>
        <v>83.794280869999994</v>
      </c>
      <c r="P828" s="132">
        <f t="shared" si="305"/>
        <v>84.108363030000007</v>
      </c>
      <c r="Q828" s="132">
        <f t="shared" si="305"/>
        <v>84.538195990000006</v>
      </c>
      <c r="R828" s="132">
        <f t="shared" si="305"/>
        <v>83.922063249999994</v>
      </c>
      <c r="S828" s="132">
        <f t="shared" si="305"/>
        <v>82.480415989999997</v>
      </c>
      <c r="T828" s="132">
        <f t="shared" si="305"/>
        <v>79.842491649999999</v>
      </c>
      <c r="U828" s="132">
        <f t="shared" si="305"/>
        <v>80.261292260000005</v>
      </c>
      <c r="V828" s="132">
        <f t="shared" si="305"/>
        <v>80.700322799999995</v>
      </c>
      <c r="W828" s="132">
        <f t="shared" si="305"/>
        <v>81.484072260000005</v>
      </c>
      <c r="X828" s="132">
        <f t="shared" si="305"/>
        <v>83.182009309999998</v>
      </c>
      <c r="Y828" s="133">
        <f t="shared" si="305"/>
        <v>84.090220400000007</v>
      </c>
    </row>
    <row r="829" spans="1:25" ht="51.75" outlineLevel="1" thickBot="1" x14ac:dyDescent="0.25">
      <c r="A829" s="8" t="s">
        <v>88</v>
      </c>
      <c r="B829" s="134">
        <f>'[8]1'!$A$27</f>
        <v>89.058478469999997</v>
      </c>
      <c r="C829" s="135">
        <f>'[8]1'!$B$27</f>
        <v>91.385541029999999</v>
      </c>
      <c r="D829" s="135">
        <f>'[8]1'!$C$27</f>
        <v>91.509568920000007</v>
      </c>
      <c r="E829" s="135">
        <f>'[8]1'!$D$27</f>
        <v>91.660380889999999</v>
      </c>
      <c r="F829" s="135">
        <f>'[8]1'!$E$27</f>
        <v>92.187716469999998</v>
      </c>
      <c r="G829" s="135">
        <f>'[8]1'!$F$27</f>
        <v>91.876553779999995</v>
      </c>
      <c r="H829" s="135">
        <f>'[8]1'!$G$27</f>
        <v>89.541941739999999</v>
      </c>
      <c r="I829" s="135">
        <f>'[8]1'!$H$27</f>
        <v>86.077045440000006</v>
      </c>
      <c r="J829" s="135">
        <f>'[8]1'!$I$27</f>
        <v>84.138180270000007</v>
      </c>
      <c r="K829" s="135">
        <f>'[8]1'!$J$27</f>
        <v>83.545121320000007</v>
      </c>
      <c r="L829" s="135">
        <f>'[8]1'!$K$27</f>
        <v>82.514320089999998</v>
      </c>
      <c r="M829" s="135">
        <f>'[8]1'!$L$27</f>
        <v>83.162183290000002</v>
      </c>
      <c r="N829" s="135">
        <f>'[8]1'!$M$27</f>
        <v>83.455637460000005</v>
      </c>
      <c r="O829" s="135">
        <f>'[8]1'!$N$27</f>
        <v>83.794280869999994</v>
      </c>
      <c r="P829" s="135">
        <f>'[8]1'!$O$27</f>
        <v>84.108363030000007</v>
      </c>
      <c r="Q829" s="135">
        <f>'[8]1'!$P$27</f>
        <v>84.538195990000006</v>
      </c>
      <c r="R829" s="135">
        <f>'[8]1'!$Q$27</f>
        <v>83.922063249999994</v>
      </c>
      <c r="S829" s="135">
        <f>'[8]1'!$R$27</f>
        <v>82.480415989999997</v>
      </c>
      <c r="T829" s="135">
        <f>'[8]1'!$S$27</f>
        <v>79.842491649999999</v>
      </c>
      <c r="U829" s="135">
        <f>'[8]1'!$T$27</f>
        <v>80.261292260000005</v>
      </c>
      <c r="V829" s="135">
        <f>'[8]1'!$U$27</f>
        <v>80.700322799999995</v>
      </c>
      <c r="W829" s="135">
        <f>'[8]1'!$V$27</f>
        <v>81.484072260000005</v>
      </c>
      <c r="X829" s="135">
        <f>'[8]1'!$W$27</f>
        <v>83.182009309999998</v>
      </c>
      <c r="Y829" s="136">
        <f>'[8]1'!$X$27</f>
        <v>84.090220400000007</v>
      </c>
    </row>
    <row r="830" spans="1:25" ht="26.25" outlineLevel="1" thickBot="1" x14ac:dyDescent="0.25">
      <c r="A830" s="8" t="s">
        <v>84</v>
      </c>
      <c r="B830" s="134">
        <v>0</v>
      </c>
      <c r="C830" s="135">
        <v>0</v>
      </c>
      <c r="D830" s="135">
        <v>0</v>
      </c>
      <c r="E830" s="135">
        <v>0</v>
      </c>
      <c r="F830" s="135">
        <v>0</v>
      </c>
      <c r="G830" s="135">
        <v>0</v>
      </c>
      <c r="H830" s="135">
        <v>0</v>
      </c>
      <c r="I830" s="135">
        <v>0</v>
      </c>
      <c r="J830" s="135">
        <v>0</v>
      </c>
      <c r="K830" s="135">
        <v>0</v>
      </c>
      <c r="L830" s="135">
        <v>0</v>
      </c>
      <c r="M830" s="135">
        <v>0</v>
      </c>
      <c r="N830" s="135">
        <v>0</v>
      </c>
      <c r="O830" s="135">
        <v>0</v>
      </c>
      <c r="P830" s="135">
        <v>0</v>
      </c>
      <c r="Q830" s="135">
        <v>0</v>
      </c>
      <c r="R830" s="135">
        <v>0</v>
      </c>
      <c r="S830" s="135">
        <v>0</v>
      </c>
      <c r="T830" s="135">
        <v>0</v>
      </c>
      <c r="U830" s="135">
        <v>0</v>
      </c>
      <c r="V830" s="135">
        <v>0</v>
      </c>
      <c r="W830" s="135">
        <v>0</v>
      </c>
      <c r="X830" s="135">
        <v>0</v>
      </c>
      <c r="Y830" s="136">
        <v>0</v>
      </c>
    </row>
    <row r="831" spans="1:25" ht="21.75" customHeight="1" thickBot="1" x14ac:dyDescent="0.25">
      <c r="A831" s="18">
        <v>28</v>
      </c>
      <c r="B831" s="131">
        <f t="shared" ref="B831:Y831" si="306">B832</f>
        <v>80.937378120000005</v>
      </c>
      <c r="C831" s="132">
        <f t="shared" si="306"/>
        <v>83.327798189999996</v>
      </c>
      <c r="D831" s="132">
        <f t="shared" si="306"/>
        <v>85.667625860000001</v>
      </c>
      <c r="E831" s="132">
        <f t="shared" si="306"/>
        <v>85.124454060000005</v>
      </c>
      <c r="F831" s="132">
        <f t="shared" si="306"/>
        <v>85.406487049999996</v>
      </c>
      <c r="G831" s="132">
        <f t="shared" si="306"/>
        <v>85.476510919999996</v>
      </c>
      <c r="H831" s="132">
        <f t="shared" si="306"/>
        <v>82.375694150000001</v>
      </c>
      <c r="I831" s="132">
        <f t="shared" si="306"/>
        <v>80.243425990000006</v>
      </c>
      <c r="J831" s="132">
        <f t="shared" si="306"/>
        <v>78.196767210000004</v>
      </c>
      <c r="K831" s="132">
        <f t="shared" si="306"/>
        <v>77.581855169999997</v>
      </c>
      <c r="L831" s="132">
        <f t="shared" si="306"/>
        <v>76.869462459999994</v>
      </c>
      <c r="M831" s="132">
        <f t="shared" si="306"/>
        <v>77.509093019999995</v>
      </c>
      <c r="N831" s="132">
        <f t="shared" si="306"/>
        <v>77.330284919999997</v>
      </c>
      <c r="O831" s="132">
        <f t="shared" si="306"/>
        <v>77.995942319999997</v>
      </c>
      <c r="P831" s="132">
        <f t="shared" si="306"/>
        <v>78.43603186</v>
      </c>
      <c r="Q831" s="132">
        <f t="shared" si="306"/>
        <v>78.738216910000006</v>
      </c>
      <c r="R831" s="132">
        <f t="shared" si="306"/>
        <v>78.505604120000001</v>
      </c>
      <c r="S831" s="132">
        <f t="shared" si="306"/>
        <v>76.767391680000003</v>
      </c>
      <c r="T831" s="132">
        <f t="shared" si="306"/>
        <v>74.948261149999993</v>
      </c>
      <c r="U831" s="132">
        <f t="shared" si="306"/>
        <v>75.897508979999998</v>
      </c>
      <c r="V831" s="132">
        <f t="shared" si="306"/>
        <v>76.939121319999998</v>
      </c>
      <c r="W831" s="132">
        <f t="shared" si="306"/>
        <v>77.835686719999998</v>
      </c>
      <c r="X831" s="132">
        <f t="shared" si="306"/>
        <v>78.333181670000002</v>
      </c>
      <c r="Y831" s="133">
        <f t="shared" si="306"/>
        <v>78.921291159999996</v>
      </c>
    </row>
    <row r="832" spans="1:25" ht="51.75" outlineLevel="1" thickBot="1" x14ac:dyDescent="0.25">
      <c r="A832" s="8" t="s">
        <v>88</v>
      </c>
      <c r="B832" s="134">
        <f>'[8]1'!$A$28</f>
        <v>80.937378120000005</v>
      </c>
      <c r="C832" s="135">
        <f>'[8]1'!$B$28</f>
        <v>83.327798189999996</v>
      </c>
      <c r="D832" s="135">
        <f>'[8]1'!$C$28</f>
        <v>85.667625860000001</v>
      </c>
      <c r="E832" s="135">
        <f>'[8]1'!$D$28</f>
        <v>85.124454060000005</v>
      </c>
      <c r="F832" s="135">
        <f>'[8]1'!$E$28</f>
        <v>85.406487049999996</v>
      </c>
      <c r="G832" s="135">
        <f>'[8]1'!$F$28</f>
        <v>85.476510919999996</v>
      </c>
      <c r="H832" s="135">
        <f>'[8]1'!$G$28</f>
        <v>82.375694150000001</v>
      </c>
      <c r="I832" s="135">
        <f>'[8]1'!$H$28</f>
        <v>80.243425990000006</v>
      </c>
      <c r="J832" s="135">
        <f>'[8]1'!$I$28</f>
        <v>78.196767210000004</v>
      </c>
      <c r="K832" s="135">
        <f>'[8]1'!$J$28</f>
        <v>77.581855169999997</v>
      </c>
      <c r="L832" s="135">
        <f>'[8]1'!$K$28</f>
        <v>76.869462459999994</v>
      </c>
      <c r="M832" s="135">
        <f>'[8]1'!$L$28</f>
        <v>77.509093019999995</v>
      </c>
      <c r="N832" s="135">
        <f>'[8]1'!$M$28</f>
        <v>77.330284919999997</v>
      </c>
      <c r="O832" s="135">
        <f>'[8]1'!$N$28</f>
        <v>77.995942319999997</v>
      </c>
      <c r="P832" s="135">
        <f>'[8]1'!$O$28</f>
        <v>78.43603186</v>
      </c>
      <c r="Q832" s="135">
        <f>'[8]1'!$P$28</f>
        <v>78.738216910000006</v>
      </c>
      <c r="R832" s="135">
        <f>'[8]1'!$Q$28</f>
        <v>78.505604120000001</v>
      </c>
      <c r="S832" s="135">
        <f>'[8]1'!$R$28</f>
        <v>76.767391680000003</v>
      </c>
      <c r="T832" s="135">
        <f>'[8]1'!$S$28</f>
        <v>74.948261149999993</v>
      </c>
      <c r="U832" s="135">
        <f>'[8]1'!$T$28</f>
        <v>75.897508979999998</v>
      </c>
      <c r="V832" s="135">
        <f>'[8]1'!$U$28</f>
        <v>76.939121319999998</v>
      </c>
      <c r="W832" s="135">
        <f>'[8]1'!$V$28</f>
        <v>77.835686719999998</v>
      </c>
      <c r="X832" s="135">
        <f>'[8]1'!$W$28</f>
        <v>78.333181670000002</v>
      </c>
      <c r="Y832" s="136">
        <f>'[8]1'!$X$28</f>
        <v>78.921291159999996</v>
      </c>
    </row>
    <row r="833" spans="1:25" ht="26.25" outlineLevel="1" thickBot="1" x14ac:dyDescent="0.25">
      <c r="A833" s="8" t="s">
        <v>84</v>
      </c>
      <c r="B833" s="134">
        <v>0</v>
      </c>
      <c r="C833" s="135">
        <v>0</v>
      </c>
      <c r="D833" s="135">
        <v>0</v>
      </c>
      <c r="E833" s="135">
        <v>0</v>
      </c>
      <c r="F833" s="135">
        <v>0</v>
      </c>
      <c r="G833" s="135">
        <v>0</v>
      </c>
      <c r="H833" s="135">
        <v>0</v>
      </c>
      <c r="I833" s="135">
        <v>0</v>
      </c>
      <c r="J833" s="135">
        <v>0</v>
      </c>
      <c r="K833" s="135">
        <v>0</v>
      </c>
      <c r="L833" s="135">
        <v>0</v>
      </c>
      <c r="M833" s="135">
        <v>0</v>
      </c>
      <c r="N833" s="135">
        <v>0</v>
      </c>
      <c r="O833" s="135">
        <v>0</v>
      </c>
      <c r="P833" s="135">
        <v>0</v>
      </c>
      <c r="Q833" s="135">
        <v>0</v>
      </c>
      <c r="R833" s="135">
        <v>0</v>
      </c>
      <c r="S833" s="135">
        <v>0</v>
      </c>
      <c r="T833" s="135">
        <v>0</v>
      </c>
      <c r="U833" s="135">
        <v>0</v>
      </c>
      <c r="V833" s="135">
        <v>0</v>
      </c>
      <c r="W833" s="135">
        <v>0</v>
      </c>
      <c r="X833" s="135">
        <v>0</v>
      </c>
      <c r="Y833" s="136">
        <v>0</v>
      </c>
    </row>
    <row r="834" spans="1:25" ht="21.75" customHeight="1" thickBot="1" x14ac:dyDescent="0.25">
      <c r="A834" s="18">
        <v>29</v>
      </c>
      <c r="B834" s="131">
        <f t="shared" ref="B834:Y834" si="307">B835</f>
        <v>78.017314810000002</v>
      </c>
      <c r="C834" s="132">
        <f t="shared" si="307"/>
        <v>81.668603230000002</v>
      </c>
      <c r="D834" s="132">
        <f t="shared" si="307"/>
        <v>84.283693249999999</v>
      </c>
      <c r="E834" s="132">
        <f t="shared" si="307"/>
        <v>84.623157259999999</v>
      </c>
      <c r="F834" s="132">
        <f t="shared" si="307"/>
        <v>84.519520060000005</v>
      </c>
      <c r="G834" s="132">
        <f t="shared" si="307"/>
        <v>83.772686140000005</v>
      </c>
      <c r="H834" s="132">
        <f t="shared" si="307"/>
        <v>82.363385969999996</v>
      </c>
      <c r="I834" s="132">
        <f t="shared" si="307"/>
        <v>79.942676759999998</v>
      </c>
      <c r="J834" s="132">
        <f t="shared" si="307"/>
        <v>78.560004739999997</v>
      </c>
      <c r="K834" s="132">
        <f t="shared" si="307"/>
        <v>77.328202849999997</v>
      </c>
      <c r="L834" s="132">
        <f t="shared" si="307"/>
        <v>77.046070839999999</v>
      </c>
      <c r="M834" s="132">
        <f t="shared" si="307"/>
        <v>77.156116010000005</v>
      </c>
      <c r="N834" s="132">
        <f t="shared" si="307"/>
        <v>77.906115310000004</v>
      </c>
      <c r="O834" s="132">
        <f t="shared" si="307"/>
        <v>78.833068979999993</v>
      </c>
      <c r="P834" s="132">
        <f t="shared" si="307"/>
        <v>78.852486159999998</v>
      </c>
      <c r="Q834" s="132">
        <f t="shared" si="307"/>
        <v>79.205694710000003</v>
      </c>
      <c r="R834" s="132">
        <f t="shared" si="307"/>
        <v>79.093920319999995</v>
      </c>
      <c r="S834" s="132">
        <f t="shared" si="307"/>
        <v>77.176363330000001</v>
      </c>
      <c r="T834" s="132">
        <f t="shared" si="307"/>
        <v>74.682895939999995</v>
      </c>
      <c r="U834" s="132">
        <f t="shared" si="307"/>
        <v>75.701054470000003</v>
      </c>
      <c r="V834" s="132">
        <f t="shared" si="307"/>
        <v>76.809667110000007</v>
      </c>
      <c r="W834" s="132">
        <f t="shared" si="307"/>
        <v>77.306999959999999</v>
      </c>
      <c r="X834" s="132">
        <f t="shared" si="307"/>
        <v>78.970680709999996</v>
      </c>
      <c r="Y834" s="133">
        <f t="shared" si="307"/>
        <v>80.267714380000001</v>
      </c>
    </row>
    <row r="835" spans="1:25" ht="51.75" outlineLevel="1" thickBot="1" x14ac:dyDescent="0.25">
      <c r="A835" s="8" t="s">
        <v>88</v>
      </c>
      <c r="B835" s="134">
        <f>'[8]1'!$A$29</f>
        <v>78.017314810000002</v>
      </c>
      <c r="C835" s="135">
        <f>'[8]1'!$B$29</f>
        <v>81.668603230000002</v>
      </c>
      <c r="D835" s="135">
        <f>'[8]1'!$C$29</f>
        <v>84.283693249999999</v>
      </c>
      <c r="E835" s="135">
        <f>'[8]1'!$D$29</f>
        <v>84.623157259999999</v>
      </c>
      <c r="F835" s="135">
        <f>'[8]1'!$E$29</f>
        <v>84.519520060000005</v>
      </c>
      <c r="G835" s="135">
        <f>'[8]1'!$F$29</f>
        <v>83.772686140000005</v>
      </c>
      <c r="H835" s="135">
        <f>'[8]1'!$G$29</f>
        <v>82.363385969999996</v>
      </c>
      <c r="I835" s="135">
        <f>'[8]1'!$H$29</f>
        <v>79.942676759999998</v>
      </c>
      <c r="J835" s="135">
        <f>'[8]1'!$I$29</f>
        <v>78.560004739999997</v>
      </c>
      <c r="K835" s="135">
        <f>'[8]1'!$J$29</f>
        <v>77.328202849999997</v>
      </c>
      <c r="L835" s="135">
        <f>'[8]1'!$K$29</f>
        <v>77.046070839999999</v>
      </c>
      <c r="M835" s="135">
        <f>'[8]1'!$L$29</f>
        <v>77.156116010000005</v>
      </c>
      <c r="N835" s="135">
        <f>'[8]1'!$M$29</f>
        <v>77.906115310000004</v>
      </c>
      <c r="O835" s="135">
        <f>'[8]1'!$N$29</f>
        <v>78.833068979999993</v>
      </c>
      <c r="P835" s="135">
        <f>'[8]1'!$O$29</f>
        <v>78.852486159999998</v>
      </c>
      <c r="Q835" s="135">
        <f>'[8]1'!$P$29</f>
        <v>79.205694710000003</v>
      </c>
      <c r="R835" s="135">
        <f>'[8]1'!$Q$29</f>
        <v>79.093920319999995</v>
      </c>
      <c r="S835" s="135">
        <f>'[8]1'!$R$29</f>
        <v>77.176363330000001</v>
      </c>
      <c r="T835" s="135">
        <f>'[8]1'!$S$29</f>
        <v>74.682895939999995</v>
      </c>
      <c r="U835" s="135">
        <f>'[8]1'!$T$29</f>
        <v>75.701054470000003</v>
      </c>
      <c r="V835" s="135">
        <f>'[8]1'!$U$29</f>
        <v>76.809667110000007</v>
      </c>
      <c r="W835" s="135">
        <f>'[8]1'!$V$29</f>
        <v>77.306999959999999</v>
      </c>
      <c r="X835" s="135">
        <f>'[8]1'!$W$29</f>
        <v>78.970680709999996</v>
      </c>
      <c r="Y835" s="136">
        <f>'[8]1'!$X$29</f>
        <v>80.267714380000001</v>
      </c>
    </row>
    <row r="836" spans="1:25" ht="26.25" outlineLevel="1" thickBot="1" x14ac:dyDescent="0.25">
      <c r="A836" s="8" t="s">
        <v>84</v>
      </c>
      <c r="B836" s="134">
        <v>0</v>
      </c>
      <c r="C836" s="135">
        <v>0</v>
      </c>
      <c r="D836" s="135">
        <v>0</v>
      </c>
      <c r="E836" s="135">
        <v>0</v>
      </c>
      <c r="F836" s="135">
        <v>0</v>
      </c>
      <c r="G836" s="135">
        <v>0</v>
      </c>
      <c r="H836" s="135">
        <v>0</v>
      </c>
      <c r="I836" s="135">
        <v>0</v>
      </c>
      <c r="J836" s="135">
        <v>0</v>
      </c>
      <c r="K836" s="135">
        <v>0</v>
      </c>
      <c r="L836" s="135">
        <v>0</v>
      </c>
      <c r="M836" s="135">
        <v>0</v>
      </c>
      <c r="N836" s="135">
        <v>0</v>
      </c>
      <c r="O836" s="135">
        <v>0</v>
      </c>
      <c r="P836" s="135">
        <v>0</v>
      </c>
      <c r="Q836" s="135">
        <v>0</v>
      </c>
      <c r="R836" s="135">
        <v>0</v>
      </c>
      <c r="S836" s="135">
        <v>0</v>
      </c>
      <c r="T836" s="135">
        <v>0</v>
      </c>
      <c r="U836" s="135">
        <v>0</v>
      </c>
      <c r="V836" s="135">
        <v>0</v>
      </c>
      <c r="W836" s="135">
        <v>0</v>
      </c>
      <c r="X836" s="135">
        <v>0</v>
      </c>
      <c r="Y836" s="136">
        <v>0</v>
      </c>
    </row>
    <row r="837" spans="1:25" ht="21.75" customHeight="1" thickBot="1" x14ac:dyDescent="0.25">
      <c r="A837" s="18">
        <v>30</v>
      </c>
      <c r="B837" s="131">
        <f t="shared" ref="B837:Y837" si="308">B838</f>
        <v>82.154138070000002</v>
      </c>
      <c r="C837" s="132">
        <f t="shared" si="308"/>
        <v>83.741924800000007</v>
      </c>
      <c r="D837" s="132">
        <f t="shared" si="308"/>
        <v>85.418959520000001</v>
      </c>
      <c r="E837" s="132">
        <f t="shared" si="308"/>
        <v>85.136773669999997</v>
      </c>
      <c r="F837" s="132">
        <f t="shared" si="308"/>
        <v>85.330997440000004</v>
      </c>
      <c r="G837" s="132">
        <f t="shared" si="308"/>
        <v>85.32778974</v>
      </c>
      <c r="H837" s="132">
        <f t="shared" si="308"/>
        <v>82.654357059999995</v>
      </c>
      <c r="I837" s="132">
        <f t="shared" si="308"/>
        <v>80.780513510000006</v>
      </c>
      <c r="J837" s="132">
        <f t="shared" si="308"/>
        <v>78.36645197</v>
      </c>
      <c r="K837" s="132">
        <f t="shared" si="308"/>
        <v>77.267091590000007</v>
      </c>
      <c r="L837" s="132">
        <f t="shared" si="308"/>
        <v>76.55940185</v>
      </c>
      <c r="M837" s="132">
        <f t="shared" si="308"/>
        <v>77.116410869999996</v>
      </c>
      <c r="N837" s="132">
        <f t="shared" si="308"/>
        <v>77.920116440000001</v>
      </c>
      <c r="O837" s="132">
        <f t="shared" si="308"/>
        <v>77.714787920000006</v>
      </c>
      <c r="P837" s="132">
        <f t="shared" si="308"/>
        <v>78.045235869999999</v>
      </c>
      <c r="Q837" s="132">
        <f t="shared" si="308"/>
        <v>79.263015019999997</v>
      </c>
      <c r="R837" s="132">
        <f t="shared" si="308"/>
        <v>78.676188010000004</v>
      </c>
      <c r="S837" s="132">
        <f t="shared" si="308"/>
        <v>76.644333040000006</v>
      </c>
      <c r="T837" s="132">
        <f t="shared" si="308"/>
        <v>74.64767003</v>
      </c>
      <c r="U837" s="132">
        <f t="shared" si="308"/>
        <v>75.85709009</v>
      </c>
      <c r="V837" s="132">
        <f t="shared" si="308"/>
        <v>77.161863530000005</v>
      </c>
      <c r="W837" s="132">
        <f t="shared" si="308"/>
        <v>78.139687050000006</v>
      </c>
      <c r="X837" s="132">
        <f t="shared" si="308"/>
        <v>79.650498380000002</v>
      </c>
      <c r="Y837" s="133">
        <f t="shared" si="308"/>
        <v>81.505526000000003</v>
      </c>
    </row>
    <row r="838" spans="1:25" ht="51.75" outlineLevel="1" thickBot="1" x14ac:dyDescent="0.25">
      <c r="A838" s="8" t="s">
        <v>88</v>
      </c>
      <c r="B838" s="134">
        <f>'[8]1'!$A$30</f>
        <v>82.154138070000002</v>
      </c>
      <c r="C838" s="135">
        <f>'[8]1'!$B$30</f>
        <v>83.741924800000007</v>
      </c>
      <c r="D838" s="135">
        <f>'[8]1'!$C$30</f>
        <v>85.418959520000001</v>
      </c>
      <c r="E838" s="135">
        <f>'[8]1'!$D$30</f>
        <v>85.136773669999997</v>
      </c>
      <c r="F838" s="135">
        <f>'[8]1'!$E$30</f>
        <v>85.330997440000004</v>
      </c>
      <c r="G838" s="135">
        <f>'[8]1'!$F$30</f>
        <v>85.32778974</v>
      </c>
      <c r="H838" s="135">
        <f>'[8]1'!$G$30</f>
        <v>82.654357059999995</v>
      </c>
      <c r="I838" s="135">
        <f>'[8]1'!$H$30</f>
        <v>80.780513510000006</v>
      </c>
      <c r="J838" s="135">
        <f>'[8]1'!$I$30</f>
        <v>78.36645197</v>
      </c>
      <c r="K838" s="135">
        <f>'[8]1'!$J$30</f>
        <v>77.267091590000007</v>
      </c>
      <c r="L838" s="135">
        <f>'[8]1'!$K$30</f>
        <v>76.55940185</v>
      </c>
      <c r="M838" s="135">
        <f>'[8]1'!$L$30</f>
        <v>77.116410869999996</v>
      </c>
      <c r="N838" s="135">
        <f>'[8]1'!$M$30</f>
        <v>77.920116440000001</v>
      </c>
      <c r="O838" s="135">
        <f>'[8]1'!$N$30</f>
        <v>77.714787920000006</v>
      </c>
      <c r="P838" s="135">
        <f>'[8]1'!$O$30</f>
        <v>78.045235869999999</v>
      </c>
      <c r="Q838" s="135">
        <f>'[8]1'!$P$30</f>
        <v>79.263015019999997</v>
      </c>
      <c r="R838" s="135">
        <f>'[8]1'!$Q$30</f>
        <v>78.676188010000004</v>
      </c>
      <c r="S838" s="135">
        <f>'[8]1'!$R$30</f>
        <v>76.644333040000006</v>
      </c>
      <c r="T838" s="135">
        <f>'[8]1'!$S$30</f>
        <v>74.64767003</v>
      </c>
      <c r="U838" s="135">
        <f>'[8]1'!$T$30</f>
        <v>75.85709009</v>
      </c>
      <c r="V838" s="135">
        <f>'[8]1'!$U$30</f>
        <v>77.161863530000005</v>
      </c>
      <c r="W838" s="135">
        <f>'[8]1'!$V$30</f>
        <v>78.139687050000006</v>
      </c>
      <c r="X838" s="135">
        <f>'[8]1'!$W$30</f>
        <v>79.650498380000002</v>
      </c>
      <c r="Y838" s="136">
        <f>'[8]1'!$X$30</f>
        <v>81.505526000000003</v>
      </c>
    </row>
    <row r="839" spans="1:25" ht="26.25" outlineLevel="1" thickBot="1" x14ac:dyDescent="0.25">
      <c r="A839" s="8" t="s">
        <v>84</v>
      </c>
      <c r="B839" s="134">
        <v>0</v>
      </c>
      <c r="C839" s="135">
        <v>0</v>
      </c>
      <c r="D839" s="135">
        <v>0</v>
      </c>
      <c r="E839" s="135">
        <v>0</v>
      </c>
      <c r="F839" s="135">
        <v>0</v>
      </c>
      <c r="G839" s="135">
        <v>0</v>
      </c>
      <c r="H839" s="135">
        <v>0</v>
      </c>
      <c r="I839" s="135">
        <v>0</v>
      </c>
      <c r="J839" s="135">
        <v>0</v>
      </c>
      <c r="K839" s="135">
        <v>0</v>
      </c>
      <c r="L839" s="135">
        <v>0</v>
      </c>
      <c r="M839" s="135">
        <v>0</v>
      </c>
      <c r="N839" s="135">
        <v>0</v>
      </c>
      <c r="O839" s="135">
        <v>0</v>
      </c>
      <c r="P839" s="135">
        <v>0</v>
      </c>
      <c r="Q839" s="135">
        <v>0</v>
      </c>
      <c r="R839" s="135">
        <v>0</v>
      </c>
      <c r="S839" s="135">
        <v>0</v>
      </c>
      <c r="T839" s="135">
        <v>0</v>
      </c>
      <c r="U839" s="135">
        <v>0</v>
      </c>
      <c r="V839" s="135">
        <v>0</v>
      </c>
      <c r="W839" s="135">
        <v>0</v>
      </c>
      <c r="X839" s="135">
        <v>0</v>
      </c>
      <c r="Y839" s="136">
        <v>0</v>
      </c>
    </row>
    <row r="840" spans="1:25" ht="21.75" customHeight="1" thickBot="1" x14ac:dyDescent="0.25">
      <c r="A840" s="18">
        <v>31</v>
      </c>
      <c r="B840" s="131">
        <f t="shared" ref="B840:Y840" si="309">B841</f>
        <v>0</v>
      </c>
      <c r="C840" s="132">
        <f t="shared" si="309"/>
        <v>0</v>
      </c>
      <c r="D840" s="132">
        <f t="shared" si="309"/>
        <v>0</v>
      </c>
      <c r="E840" s="132">
        <f t="shared" si="309"/>
        <v>0</v>
      </c>
      <c r="F840" s="132">
        <f t="shared" si="309"/>
        <v>0</v>
      </c>
      <c r="G840" s="132">
        <f t="shared" si="309"/>
        <v>0</v>
      </c>
      <c r="H840" s="132">
        <f t="shared" si="309"/>
        <v>0</v>
      </c>
      <c r="I840" s="132">
        <f t="shared" si="309"/>
        <v>0</v>
      </c>
      <c r="J840" s="132">
        <f t="shared" si="309"/>
        <v>0</v>
      </c>
      <c r="K840" s="132">
        <f t="shared" si="309"/>
        <v>0</v>
      </c>
      <c r="L840" s="132">
        <f t="shared" si="309"/>
        <v>0</v>
      </c>
      <c r="M840" s="132">
        <f t="shared" si="309"/>
        <v>0</v>
      </c>
      <c r="N840" s="132">
        <f t="shared" si="309"/>
        <v>0</v>
      </c>
      <c r="O840" s="132">
        <f t="shared" si="309"/>
        <v>0</v>
      </c>
      <c r="P840" s="132">
        <f t="shared" si="309"/>
        <v>0</v>
      </c>
      <c r="Q840" s="132">
        <f t="shared" si="309"/>
        <v>0</v>
      </c>
      <c r="R840" s="132">
        <f t="shared" si="309"/>
        <v>0</v>
      </c>
      <c r="S840" s="132">
        <f t="shared" si="309"/>
        <v>0</v>
      </c>
      <c r="T840" s="132">
        <f t="shared" si="309"/>
        <v>0</v>
      </c>
      <c r="U840" s="132">
        <f t="shared" si="309"/>
        <v>0</v>
      </c>
      <c r="V840" s="132">
        <f t="shared" si="309"/>
        <v>0</v>
      </c>
      <c r="W840" s="132">
        <f t="shared" si="309"/>
        <v>0</v>
      </c>
      <c r="X840" s="132">
        <f t="shared" si="309"/>
        <v>0</v>
      </c>
      <c r="Y840" s="133">
        <f t="shared" si="309"/>
        <v>0</v>
      </c>
    </row>
    <row r="841" spans="1:25" ht="51.75" outlineLevel="1" thickBot="1" x14ac:dyDescent="0.25">
      <c r="A841" s="8" t="s">
        <v>88</v>
      </c>
      <c r="B841" s="134">
        <f>'[8]1'!$A$31</f>
        <v>0</v>
      </c>
      <c r="C841" s="135">
        <f>'[8]1'!$B$31</f>
        <v>0</v>
      </c>
      <c r="D841" s="135">
        <f>'[8]1'!$C$31</f>
        <v>0</v>
      </c>
      <c r="E841" s="135">
        <f>'[8]1'!$D$31</f>
        <v>0</v>
      </c>
      <c r="F841" s="135">
        <f>'[8]1'!$E$31</f>
        <v>0</v>
      </c>
      <c r="G841" s="135">
        <f>'[8]1'!$F$31</f>
        <v>0</v>
      </c>
      <c r="H841" s="135">
        <f>'[8]1'!$G$31</f>
        <v>0</v>
      </c>
      <c r="I841" s="135">
        <f>'[8]1'!$H$31</f>
        <v>0</v>
      </c>
      <c r="J841" s="135">
        <f>'[8]1'!$I$31</f>
        <v>0</v>
      </c>
      <c r="K841" s="135">
        <f>'[8]1'!$J$31</f>
        <v>0</v>
      </c>
      <c r="L841" s="135">
        <f>'[8]1'!$K$31</f>
        <v>0</v>
      </c>
      <c r="M841" s="135">
        <f>'[8]1'!$L$31</f>
        <v>0</v>
      </c>
      <c r="N841" s="135">
        <f>'[8]1'!$M$31</f>
        <v>0</v>
      </c>
      <c r="O841" s="135">
        <f>'[8]1'!$N$31</f>
        <v>0</v>
      </c>
      <c r="P841" s="135">
        <f>'[8]1'!$O$31</f>
        <v>0</v>
      </c>
      <c r="Q841" s="135">
        <f>'[8]1'!$P$31</f>
        <v>0</v>
      </c>
      <c r="R841" s="135">
        <f>'[8]1'!$Q$31</f>
        <v>0</v>
      </c>
      <c r="S841" s="135">
        <f>'[8]1'!$R$31</f>
        <v>0</v>
      </c>
      <c r="T841" s="135">
        <f>'[8]1'!$S$31</f>
        <v>0</v>
      </c>
      <c r="U841" s="135">
        <f>'[8]1'!$T$31</f>
        <v>0</v>
      </c>
      <c r="V841" s="135">
        <f>'[8]1'!$U$31</f>
        <v>0</v>
      </c>
      <c r="W841" s="135">
        <f>'[8]1'!$V$31</f>
        <v>0</v>
      </c>
      <c r="X841" s="135">
        <f>'[8]1'!$W$31</f>
        <v>0</v>
      </c>
      <c r="Y841" s="136">
        <f>'[8]1'!$X$31</f>
        <v>0</v>
      </c>
    </row>
    <row r="842" spans="1:25" ht="26.25" outlineLevel="1" thickBot="1" x14ac:dyDescent="0.25">
      <c r="A842" s="8" t="s">
        <v>84</v>
      </c>
      <c r="B842" s="134">
        <v>0</v>
      </c>
      <c r="C842" s="135">
        <v>0</v>
      </c>
      <c r="D842" s="135">
        <v>0</v>
      </c>
      <c r="E842" s="135">
        <v>0</v>
      </c>
      <c r="F842" s="135">
        <v>0</v>
      </c>
      <c r="G842" s="135">
        <v>0</v>
      </c>
      <c r="H842" s="135">
        <v>0</v>
      </c>
      <c r="I842" s="135">
        <v>0</v>
      </c>
      <c r="J842" s="135">
        <v>0</v>
      </c>
      <c r="K842" s="135">
        <v>0</v>
      </c>
      <c r="L842" s="135">
        <v>0</v>
      </c>
      <c r="M842" s="135">
        <v>0</v>
      </c>
      <c r="N842" s="135">
        <v>0</v>
      </c>
      <c r="O842" s="135">
        <v>0</v>
      </c>
      <c r="P842" s="135">
        <v>0</v>
      </c>
      <c r="Q842" s="135">
        <v>0</v>
      </c>
      <c r="R842" s="135">
        <v>0</v>
      </c>
      <c r="S842" s="135">
        <v>0</v>
      </c>
      <c r="T842" s="135">
        <v>0</v>
      </c>
      <c r="U842" s="135">
        <v>0</v>
      </c>
      <c r="V842" s="135">
        <v>0</v>
      </c>
      <c r="W842" s="135">
        <v>0</v>
      </c>
      <c r="X842" s="135">
        <v>0</v>
      </c>
      <c r="Y842" s="136">
        <v>0</v>
      </c>
    </row>
    <row r="843" spans="1:25" x14ac:dyDescent="0.2">
      <c r="A843" s="19"/>
      <c r="Y843" s="19"/>
    </row>
    <row r="844" spans="1:25" x14ac:dyDescent="0.2">
      <c r="A844" s="19"/>
      <c r="Y844" s="19"/>
    </row>
    <row r="845" spans="1:25" s="13" customFormat="1" ht="15.75" x14ac:dyDescent="0.25">
      <c r="A845" s="210"/>
      <c r="B845" s="210"/>
      <c r="C845" s="210"/>
      <c r="D845" s="210"/>
      <c r="E845" s="210"/>
      <c r="F845" s="210"/>
      <c r="G845" s="210"/>
      <c r="H845" s="210"/>
      <c r="I845" s="210"/>
      <c r="J845" s="210"/>
      <c r="K845" s="210"/>
      <c r="L845" s="210"/>
      <c r="M845" s="210"/>
      <c r="N845" s="210"/>
      <c r="O845" s="210"/>
      <c r="P845" s="14"/>
    </row>
    <row r="846" spans="1:25" s="13" customFormat="1" ht="16.5" thickBot="1" x14ac:dyDescent="0.3">
      <c r="A846" s="99"/>
      <c r="B846" s="99"/>
      <c r="C846" s="99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14"/>
    </row>
    <row r="847" spans="1:25" s="10" customFormat="1" ht="36" customHeight="1" thickBot="1" x14ac:dyDescent="0.25">
      <c r="A847" s="248"/>
      <c r="B847" s="249"/>
      <c r="C847" s="249"/>
      <c r="D847" s="249"/>
      <c r="E847" s="249"/>
      <c r="F847" s="249"/>
      <c r="G847" s="249"/>
      <c r="H847" s="249"/>
      <c r="I847" s="249"/>
      <c r="J847" s="249"/>
      <c r="K847" s="249"/>
      <c r="L847" s="249"/>
      <c r="M847" s="223"/>
      <c r="N847" s="224" t="s">
        <v>69</v>
      </c>
      <c r="O847" s="224"/>
      <c r="P847" s="224"/>
      <c r="Q847" s="224"/>
    </row>
    <row r="848" spans="1:25" s="10" customFormat="1" ht="22.5" customHeight="1" thickBot="1" x14ac:dyDescent="0.25">
      <c r="A848" s="241" t="s">
        <v>97</v>
      </c>
      <c r="B848" s="242"/>
      <c r="C848" s="242"/>
      <c r="D848" s="242"/>
      <c r="E848" s="242"/>
      <c r="F848" s="242"/>
      <c r="G848" s="242"/>
      <c r="H848" s="242"/>
      <c r="I848" s="242"/>
      <c r="J848" s="242"/>
      <c r="K848" s="242"/>
      <c r="L848" s="242"/>
      <c r="M848" s="243"/>
      <c r="N848" s="250">
        <v>0</v>
      </c>
      <c r="O848" s="250"/>
      <c r="P848" s="250"/>
      <c r="Q848" s="250"/>
    </row>
    <row r="849" spans="1:17" s="10" customFormat="1" ht="22.5" customHeight="1" thickBot="1" x14ac:dyDescent="0.25">
      <c r="A849" s="241" t="s">
        <v>111</v>
      </c>
      <c r="B849" s="242"/>
      <c r="C849" s="242"/>
      <c r="D849" s="242"/>
      <c r="E849" s="242"/>
      <c r="F849" s="242"/>
      <c r="G849" s="242"/>
      <c r="H849" s="242"/>
      <c r="I849" s="242"/>
      <c r="J849" s="242"/>
      <c r="K849" s="242"/>
      <c r="L849" s="242"/>
      <c r="M849" s="243"/>
      <c r="N849" s="244">
        <f>ABS(N850)</f>
        <v>0</v>
      </c>
      <c r="O849" s="244"/>
      <c r="P849" s="244"/>
      <c r="Q849" s="244"/>
    </row>
    <row r="850" spans="1:17" s="10" customFormat="1" ht="34.5" customHeight="1" outlineLevel="1" thickBot="1" x14ac:dyDescent="0.25">
      <c r="A850" s="245" t="s">
        <v>129</v>
      </c>
      <c r="B850" s="246"/>
      <c r="C850" s="246"/>
      <c r="D850" s="246"/>
      <c r="E850" s="246"/>
      <c r="F850" s="246"/>
      <c r="G850" s="246"/>
      <c r="H850" s="246"/>
      <c r="I850" s="246"/>
      <c r="J850" s="246"/>
      <c r="K850" s="246"/>
      <c r="L850" s="246"/>
      <c r="M850" s="247"/>
      <c r="N850" s="251">
        <f>[1]Лист1!$D$18</f>
        <v>0</v>
      </c>
      <c r="O850" s="251"/>
      <c r="P850" s="251"/>
      <c r="Q850" s="251"/>
    </row>
    <row r="851" spans="1:17" s="10" customFormat="1" ht="21.75" customHeight="1" outlineLevel="1" thickBot="1" x14ac:dyDescent="0.25">
      <c r="A851" s="252" t="s">
        <v>84</v>
      </c>
      <c r="B851" s="253"/>
      <c r="C851" s="253"/>
      <c r="D851" s="253"/>
      <c r="E851" s="253"/>
      <c r="F851" s="253"/>
      <c r="G851" s="253"/>
      <c r="H851" s="253"/>
      <c r="I851" s="253"/>
      <c r="J851" s="253"/>
      <c r="K851" s="253"/>
      <c r="L851" s="253"/>
      <c r="M851" s="254"/>
      <c r="N851" s="255">
        <v>0</v>
      </c>
      <c r="O851" s="256"/>
      <c r="P851" s="256"/>
      <c r="Q851" s="257"/>
    </row>
    <row r="852" spans="1:17" s="10" customFormat="1" ht="21.75" customHeight="1" x14ac:dyDescent="0.2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82"/>
      <c r="N852" s="83"/>
      <c r="O852" s="83"/>
      <c r="P852" s="83"/>
      <c r="Q852" s="83"/>
    </row>
    <row r="853" spans="1:17" s="10" customFormat="1" ht="22.5" customHeight="1" x14ac:dyDescent="0.2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82"/>
      <c r="N853" s="83"/>
      <c r="O853" s="83"/>
      <c r="P853" s="83"/>
      <c r="Q853" s="83"/>
    </row>
    <row r="854" spans="1:17" s="10" customFormat="1" ht="22.5" customHeight="1" x14ac:dyDescent="0.2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82"/>
      <c r="N854" s="83"/>
      <c r="O854" s="83"/>
      <c r="P854" s="83"/>
      <c r="Q854" s="83"/>
    </row>
    <row r="855" spans="1:17" s="13" customFormat="1" ht="15.75" x14ac:dyDescent="0.25">
      <c r="A855" s="210" t="s">
        <v>112</v>
      </c>
      <c r="B855" s="210"/>
      <c r="C855" s="210"/>
      <c r="D855" s="210"/>
      <c r="E855" s="210"/>
      <c r="F855" s="210"/>
      <c r="G855" s="210"/>
      <c r="H855" s="210"/>
      <c r="I855" s="210"/>
      <c r="J855" s="210"/>
      <c r="K855" s="210"/>
      <c r="L855" s="210"/>
      <c r="M855" s="210"/>
      <c r="N855" s="210"/>
      <c r="O855" s="210"/>
      <c r="P855" s="14"/>
    </row>
    <row r="856" spans="1:17" s="13" customFormat="1" ht="15" customHeight="1" thickBot="1" x14ac:dyDescent="0.3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4"/>
      <c r="N856" s="64"/>
      <c r="O856" s="63"/>
      <c r="P856" s="14"/>
    </row>
    <row r="857" spans="1:17" s="4" customFormat="1" ht="32.25" customHeight="1" thickBot="1" x14ac:dyDescent="0.25">
      <c r="A857" s="201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3"/>
      <c r="M857" s="198" t="s">
        <v>58</v>
      </c>
      <c r="N857" s="199"/>
      <c r="O857" s="200"/>
    </row>
    <row r="858" spans="1:17" s="4" customFormat="1" ht="21.75" customHeight="1" thickBot="1" x14ac:dyDescent="0.25">
      <c r="A858" s="194" t="s">
        <v>106</v>
      </c>
      <c r="B858" s="195"/>
      <c r="C858" s="195"/>
      <c r="D858" s="195"/>
      <c r="E858" s="195"/>
      <c r="F858" s="195"/>
      <c r="G858" s="195"/>
      <c r="H858" s="195"/>
      <c r="I858" s="195"/>
      <c r="J858" s="195"/>
      <c r="K858" s="195"/>
      <c r="L858" s="196"/>
      <c r="M858" s="179">
        <f>[1]Лист1!$D$12</f>
        <v>651144.16602017067</v>
      </c>
      <c r="N858" s="180"/>
      <c r="O858" s="181"/>
    </row>
    <row r="859" spans="1:17" s="15" customFormat="1" ht="21.75" customHeight="1" outlineLevel="1" thickBot="1" x14ac:dyDescent="0.25">
      <c r="A859" s="187" t="s">
        <v>86</v>
      </c>
      <c r="B859" s="188"/>
      <c r="C859" s="188"/>
      <c r="D859" s="188"/>
      <c r="E859" s="188"/>
      <c r="F859" s="188"/>
      <c r="G859" s="188"/>
      <c r="H859" s="188"/>
      <c r="I859" s="188"/>
      <c r="J859" s="188"/>
      <c r="K859" s="188"/>
      <c r="L859" s="189"/>
      <c r="M859" s="179">
        <f>[1]Лист1!$D$12</f>
        <v>651144.16602017067</v>
      </c>
      <c r="N859" s="180"/>
      <c r="O859" s="181"/>
    </row>
    <row r="860" spans="1:17" s="10" customFormat="1" ht="21.75" customHeight="1" outlineLevel="1" thickBot="1" x14ac:dyDescent="0.25">
      <c r="A860" s="190" t="s">
        <v>84</v>
      </c>
      <c r="B860" s="191"/>
      <c r="C860" s="191"/>
      <c r="D860" s="191"/>
      <c r="E860" s="191"/>
      <c r="F860" s="191"/>
      <c r="G860" s="191"/>
      <c r="H860" s="191"/>
      <c r="I860" s="191"/>
      <c r="J860" s="191"/>
      <c r="K860" s="191"/>
      <c r="L860" s="192"/>
      <c r="M860" s="179"/>
      <c r="N860" s="180"/>
      <c r="O860" s="181"/>
    </row>
    <row r="978" spans="13:13" x14ac:dyDescent="0.2">
      <c r="M978" s="9">
        <f>[1]Лист1!$D$12</f>
        <v>651144.16602017067</v>
      </c>
    </row>
  </sheetData>
  <mergeCells count="45">
    <mergeCell ref="A860:L860"/>
    <mergeCell ref="M860:O860"/>
    <mergeCell ref="N851:Q851"/>
    <mergeCell ref="A858:L858"/>
    <mergeCell ref="A859:L859"/>
    <mergeCell ref="M859:O859"/>
    <mergeCell ref="M857:O857"/>
    <mergeCell ref="A2:Y2"/>
    <mergeCell ref="A3:Y3"/>
    <mergeCell ref="A6:Y6"/>
    <mergeCell ref="A14:A15"/>
    <mergeCell ref="B14:Y14"/>
    <mergeCell ref="A9:Y9"/>
    <mergeCell ref="A10:Y10"/>
    <mergeCell ref="A8:Y8"/>
    <mergeCell ref="A848:M848"/>
    <mergeCell ref="A847:M847"/>
    <mergeCell ref="N848:Q848"/>
    <mergeCell ref="N850:Q850"/>
    <mergeCell ref="A851:M851"/>
    <mergeCell ref="M858:O858"/>
    <mergeCell ref="A855:O855"/>
    <mergeCell ref="A857:L857"/>
    <mergeCell ref="A849:M849"/>
    <mergeCell ref="N849:Q849"/>
    <mergeCell ref="A850:M850"/>
    <mergeCell ref="A845:O845"/>
    <mergeCell ref="N847:Q847"/>
    <mergeCell ref="A11:XFD11"/>
    <mergeCell ref="K4:M4"/>
    <mergeCell ref="N4:P4"/>
    <mergeCell ref="A7:Y7"/>
    <mergeCell ref="A12:Y12"/>
    <mergeCell ref="A652:A653"/>
    <mergeCell ref="B652:Y652"/>
    <mergeCell ref="A647:Y647"/>
    <mergeCell ref="A748:A749"/>
    <mergeCell ref="B748:Y748"/>
    <mergeCell ref="A650:Y650"/>
    <mergeCell ref="A172:A173"/>
    <mergeCell ref="A330:A331"/>
    <mergeCell ref="A488:A489"/>
    <mergeCell ref="B172:Y172"/>
    <mergeCell ref="B330:Y330"/>
    <mergeCell ref="B488:Y488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44" orientation="landscape" blackAndWhite="1" r:id="rId1"/>
  <headerFooter>
    <oddFooter>&amp;CСтраница &amp;P из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1194"/>
  <sheetViews>
    <sheetView view="pageBreakPreview" topLeftCell="A649" zoomScale="70" zoomScaleNormal="100" zoomScaleSheetLayoutView="70" workbookViewId="0">
      <selection activeCell="L25" sqref="L25"/>
    </sheetView>
  </sheetViews>
  <sheetFormatPr defaultRowHeight="14.25" outlineLevelRow="2" x14ac:dyDescent="0.2"/>
  <cols>
    <col min="1" max="1" width="35.7109375" style="9" customWidth="1"/>
    <col min="2" max="2" width="13.85546875" style="9" customWidth="1"/>
    <col min="3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1.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141</v>
      </c>
      <c r="L4" s="143"/>
      <c r="M4" s="143"/>
      <c r="N4" s="214" t="s">
        <v>139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8" customHeight="1" x14ac:dyDescent="0.2">
      <c r="A6" s="216" t="s">
        <v>64</v>
      </c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</row>
    <row r="7" spans="1:25" ht="16.5" customHeight="1" x14ac:dyDescent="0.2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3.5" customHeight="1" x14ac:dyDescent="0.2">
      <c r="A8" s="182" t="s">
        <v>92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6.5" customHeight="1" x14ac:dyDescent="0.2">
      <c r="A9" s="182" t="s">
        <v>100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4.25" customHeight="1" x14ac:dyDescent="0.2">
      <c r="A10" s="182" t="s">
        <v>78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2" spans="1:25" s="13" customFormat="1" ht="33" customHeight="1" x14ac:dyDescent="0.25">
      <c r="A12" s="205" t="s">
        <v>124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 x14ac:dyDescent="0.25">
      <c r="A13"/>
    </row>
    <row r="14" spans="1:25" ht="15" thickBot="1" x14ac:dyDescent="0.25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 x14ac:dyDescent="0.25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92" t="s">
        <v>36</v>
      </c>
    </row>
    <row r="16" spans="1:25" ht="20.25" customHeight="1" thickBot="1" x14ac:dyDescent="0.25">
      <c r="A16" s="18">
        <v>1</v>
      </c>
      <c r="B16" s="131">
        <f>B17+B18+B19+B20</f>
        <v>2120.931457776484</v>
      </c>
      <c r="C16" s="131">
        <f t="shared" ref="C16:Y16" si="0">C17+C18+C19+C20</f>
        <v>2057.1660800964837</v>
      </c>
      <c r="D16" s="131">
        <f t="shared" si="0"/>
        <v>2130.0051534864838</v>
      </c>
      <c r="E16" s="131">
        <f t="shared" si="0"/>
        <v>2117.5934063364839</v>
      </c>
      <c r="F16" s="131">
        <f t="shared" si="0"/>
        <v>2127.1487190364837</v>
      </c>
      <c r="G16" s="131">
        <f t="shared" si="0"/>
        <v>2125.8292182564837</v>
      </c>
      <c r="H16" s="131">
        <f t="shared" si="0"/>
        <v>2060.0799502964837</v>
      </c>
      <c r="I16" s="131">
        <f t="shared" si="0"/>
        <v>1995.6265565364836</v>
      </c>
      <c r="J16" s="131">
        <f t="shared" si="0"/>
        <v>1962.3133128564837</v>
      </c>
      <c r="K16" s="131">
        <f t="shared" si="0"/>
        <v>1926.0638224464835</v>
      </c>
      <c r="L16" s="131">
        <f t="shared" si="0"/>
        <v>1939.8486727264835</v>
      </c>
      <c r="M16" s="131">
        <f t="shared" si="0"/>
        <v>1933.2553893064837</v>
      </c>
      <c r="N16" s="131">
        <f t="shared" si="0"/>
        <v>1951.1989600564837</v>
      </c>
      <c r="O16" s="131">
        <f t="shared" si="0"/>
        <v>1952.7152384964836</v>
      </c>
      <c r="P16" s="131">
        <f t="shared" si="0"/>
        <v>1959.5899540364837</v>
      </c>
      <c r="Q16" s="131">
        <f t="shared" si="0"/>
        <v>1968.2887066664837</v>
      </c>
      <c r="R16" s="131">
        <f t="shared" si="0"/>
        <v>1971.1063548064835</v>
      </c>
      <c r="S16" s="131">
        <f t="shared" si="0"/>
        <v>1946.6258780864837</v>
      </c>
      <c r="T16" s="131">
        <f t="shared" si="0"/>
        <v>1890.8161472864836</v>
      </c>
      <c r="U16" s="131">
        <f t="shared" si="0"/>
        <v>1872.0924781364836</v>
      </c>
      <c r="V16" s="131">
        <f t="shared" si="0"/>
        <v>1893.6808045964835</v>
      </c>
      <c r="W16" s="131">
        <f t="shared" si="0"/>
        <v>1903.9664989064836</v>
      </c>
      <c r="X16" s="131">
        <f t="shared" si="0"/>
        <v>1938.6904407464835</v>
      </c>
      <c r="Y16" s="131">
        <f t="shared" si="0"/>
        <v>1985.4897201464837</v>
      </c>
    </row>
    <row r="17" spans="1:25" ht="51.75" outlineLevel="1" thickBot="1" x14ac:dyDescent="0.25">
      <c r="A17" s="8" t="s">
        <v>88</v>
      </c>
      <c r="B17" s="134">
        <f>'[6]1'!$A$1</f>
        <v>1818.4939857700001</v>
      </c>
      <c r="C17" s="135">
        <f>'[6]1'!$B$1</f>
        <v>1754.7286080900001</v>
      </c>
      <c r="D17" s="135">
        <f>'[6]1'!$C$1</f>
        <v>1827.5676814799999</v>
      </c>
      <c r="E17" s="135">
        <f>'[6]1'!$D$1</f>
        <v>1815.15593433</v>
      </c>
      <c r="F17" s="135">
        <f>'[6]1'!$E$1</f>
        <v>1824.7112470300001</v>
      </c>
      <c r="G17" s="135">
        <f>'[6]1'!$F$1</f>
        <v>1823.3917462500001</v>
      </c>
      <c r="H17" s="135">
        <f>'[6]1'!$G$1</f>
        <v>1757.6424782900001</v>
      </c>
      <c r="I17" s="135">
        <f>'[6]1'!$H$1</f>
        <v>1693.1890845299999</v>
      </c>
      <c r="J17" s="135">
        <f>'[6]1'!$I$1</f>
        <v>1659.87584085</v>
      </c>
      <c r="K17" s="135">
        <f>'[6]1'!$J$1</f>
        <v>1623.6263504399999</v>
      </c>
      <c r="L17" s="135">
        <f>'[6]1'!$K$1</f>
        <v>1637.4112007199999</v>
      </c>
      <c r="M17" s="135">
        <f>'[6]1'!$L$1</f>
        <v>1630.8179173000001</v>
      </c>
      <c r="N17" s="135">
        <f>'[6]1'!$M$1</f>
        <v>1648.76148805</v>
      </c>
      <c r="O17" s="135">
        <f>'[6]1'!$N$1</f>
        <v>1650.27776649</v>
      </c>
      <c r="P17" s="135">
        <f>'[6]1'!$O$1</f>
        <v>1657.1524820300001</v>
      </c>
      <c r="Q17" s="135">
        <f>'[6]1'!$P$1</f>
        <v>1665.85123466</v>
      </c>
      <c r="R17" s="135">
        <f>'[6]1'!$Q$1</f>
        <v>1668.6688827999999</v>
      </c>
      <c r="S17" s="135">
        <f>'[6]1'!$R$1</f>
        <v>1644.18840608</v>
      </c>
      <c r="T17" s="135">
        <f>'[6]1'!$S$1</f>
        <v>1588.3786752799999</v>
      </c>
      <c r="U17" s="135">
        <f>'[6]1'!$T$1</f>
        <v>1569.6550061299999</v>
      </c>
      <c r="V17" s="135">
        <f>'[6]1'!$U$1</f>
        <v>1591.2433325899999</v>
      </c>
      <c r="W17" s="135">
        <f>'[6]1'!$V$1</f>
        <v>1601.5290269</v>
      </c>
      <c r="X17" s="135">
        <f>'[6]1'!$W$1</f>
        <v>1636.2529687399999</v>
      </c>
      <c r="Y17" s="136">
        <f>'[6]1'!$X$1</f>
        <v>1683.0522481400001</v>
      </c>
    </row>
    <row r="18" spans="1:25" ht="15" outlineLevel="1" thickBot="1" x14ac:dyDescent="0.25">
      <c r="A18" s="8" t="s">
        <v>57</v>
      </c>
      <c r="B18" s="134">
        <v>72.33</v>
      </c>
      <c r="C18" s="135">
        <v>72.33</v>
      </c>
      <c r="D18" s="135">
        <v>72.33</v>
      </c>
      <c r="E18" s="135">
        <v>72.33</v>
      </c>
      <c r="F18" s="135">
        <v>72.33</v>
      </c>
      <c r="G18" s="135">
        <v>72.33</v>
      </c>
      <c r="H18" s="135">
        <v>72.33</v>
      </c>
      <c r="I18" s="135">
        <v>72.33</v>
      </c>
      <c r="J18" s="135">
        <v>72.33</v>
      </c>
      <c r="K18" s="135">
        <v>72.33</v>
      </c>
      <c r="L18" s="135">
        <v>72.33</v>
      </c>
      <c r="M18" s="135">
        <v>72.33</v>
      </c>
      <c r="N18" s="135">
        <v>72.33</v>
      </c>
      <c r="O18" s="135">
        <v>72.33</v>
      </c>
      <c r="P18" s="135">
        <v>72.33</v>
      </c>
      <c r="Q18" s="135">
        <v>72.33</v>
      </c>
      <c r="R18" s="135">
        <v>72.33</v>
      </c>
      <c r="S18" s="135">
        <v>72.33</v>
      </c>
      <c r="T18" s="135">
        <v>72.33</v>
      </c>
      <c r="U18" s="135">
        <v>72.33</v>
      </c>
      <c r="V18" s="135">
        <v>72.33</v>
      </c>
      <c r="W18" s="135">
        <v>72.33</v>
      </c>
      <c r="X18" s="135">
        <v>72.33</v>
      </c>
      <c r="Y18" s="136">
        <v>72.33</v>
      </c>
    </row>
    <row r="19" spans="1:25" ht="26.25" outlineLevel="1" thickBot="1" x14ac:dyDescent="0.25">
      <c r="A19" s="8" t="s">
        <v>84</v>
      </c>
      <c r="B19" s="134">
        <f t="shared" ref="B19:Y19" si="1">450.35/2</f>
        <v>225.17500000000001</v>
      </c>
      <c r="C19" s="135">
        <f t="shared" si="1"/>
        <v>225.17500000000001</v>
      </c>
      <c r="D19" s="135">
        <f t="shared" si="1"/>
        <v>225.17500000000001</v>
      </c>
      <c r="E19" s="135">
        <f t="shared" si="1"/>
        <v>225.17500000000001</v>
      </c>
      <c r="F19" s="135">
        <f t="shared" si="1"/>
        <v>225.17500000000001</v>
      </c>
      <c r="G19" s="135">
        <f t="shared" si="1"/>
        <v>225.17500000000001</v>
      </c>
      <c r="H19" s="135">
        <f t="shared" si="1"/>
        <v>225.17500000000001</v>
      </c>
      <c r="I19" s="135">
        <f t="shared" si="1"/>
        <v>225.17500000000001</v>
      </c>
      <c r="J19" s="135">
        <f t="shared" si="1"/>
        <v>225.17500000000001</v>
      </c>
      <c r="K19" s="135">
        <f t="shared" si="1"/>
        <v>225.17500000000001</v>
      </c>
      <c r="L19" s="135">
        <f t="shared" si="1"/>
        <v>225.17500000000001</v>
      </c>
      <c r="M19" s="135">
        <f t="shared" si="1"/>
        <v>225.17500000000001</v>
      </c>
      <c r="N19" s="135">
        <f t="shared" si="1"/>
        <v>225.17500000000001</v>
      </c>
      <c r="O19" s="135">
        <f t="shared" si="1"/>
        <v>225.17500000000001</v>
      </c>
      <c r="P19" s="135">
        <f t="shared" si="1"/>
        <v>225.17500000000001</v>
      </c>
      <c r="Q19" s="135">
        <f t="shared" si="1"/>
        <v>225.17500000000001</v>
      </c>
      <c r="R19" s="135">
        <f t="shared" si="1"/>
        <v>225.17500000000001</v>
      </c>
      <c r="S19" s="135">
        <f t="shared" si="1"/>
        <v>225.17500000000001</v>
      </c>
      <c r="T19" s="135">
        <f t="shared" si="1"/>
        <v>225.17500000000001</v>
      </c>
      <c r="U19" s="135">
        <f t="shared" si="1"/>
        <v>225.17500000000001</v>
      </c>
      <c r="V19" s="135">
        <f t="shared" si="1"/>
        <v>225.17500000000001</v>
      </c>
      <c r="W19" s="135">
        <f t="shared" si="1"/>
        <v>225.17500000000001</v>
      </c>
      <c r="X19" s="135">
        <f t="shared" si="1"/>
        <v>225.17500000000001</v>
      </c>
      <c r="Y19" s="136">
        <f t="shared" si="1"/>
        <v>225.17500000000001</v>
      </c>
    </row>
    <row r="20" spans="1:25" ht="15" outlineLevel="1" thickBot="1" x14ac:dyDescent="0.25">
      <c r="A20" s="8" t="s">
        <v>59</v>
      </c>
      <c r="B20" s="134">
        <f>'[3]ВЭК 4 цк'!$H$4</f>
        <v>4.9324720064838443</v>
      </c>
      <c r="C20" s="135">
        <f>'[3]ВЭК 4 цк'!$H$4</f>
        <v>4.9324720064838443</v>
      </c>
      <c r="D20" s="135">
        <f>'[3]ВЭК 4 цк'!$H$4</f>
        <v>4.9324720064838443</v>
      </c>
      <c r="E20" s="135">
        <f>'[3]ВЭК 4 цк'!$H$4</f>
        <v>4.9324720064838443</v>
      </c>
      <c r="F20" s="135">
        <f>'[3]ВЭК 4 цк'!$H$4</f>
        <v>4.9324720064838443</v>
      </c>
      <c r="G20" s="135">
        <f>'[3]ВЭК 4 цк'!$H$4</f>
        <v>4.9324720064838443</v>
      </c>
      <c r="H20" s="135">
        <f>'[3]ВЭК 4 цк'!$H$4</f>
        <v>4.9324720064838443</v>
      </c>
      <c r="I20" s="135">
        <f>'[3]ВЭК 4 цк'!$H$4</f>
        <v>4.9324720064838443</v>
      </c>
      <c r="J20" s="135">
        <f>'[3]ВЭК 4 цк'!$H$4</f>
        <v>4.9324720064838443</v>
      </c>
      <c r="K20" s="135">
        <f>'[3]ВЭК 4 цк'!$H$4</f>
        <v>4.9324720064838443</v>
      </c>
      <c r="L20" s="135">
        <f>'[3]ВЭК 4 цк'!$H$4</f>
        <v>4.9324720064838443</v>
      </c>
      <c r="M20" s="135">
        <f>'[3]ВЭК 4 цк'!$H$4</f>
        <v>4.9324720064838443</v>
      </c>
      <c r="N20" s="135">
        <f>'[3]ВЭК 4 цк'!$H$4</f>
        <v>4.9324720064838443</v>
      </c>
      <c r="O20" s="135">
        <f>'[3]ВЭК 4 цк'!$H$4</f>
        <v>4.9324720064838443</v>
      </c>
      <c r="P20" s="135">
        <f>'[3]ВЭК 4 цк'!$H$4</f>
        <v>4.9324720064838443</v>
      </c>
      <c r="Q20" s="135">
        <f>'[3]ВЭК 4 цк'!$H$4</f>
        <v>4.9324720064838443</v>
      </c>
      <c r="R20" s="135">
        <f>'[3]ВЭК 4 цк'!$H$4</f>
        <v>4.9324720064838443</v>
      </c>
      <c r="S20" s="135">
        <f>'[3]ВЭК 4 цк'!$H$4</f>
        <v>4.9324720064838443</v>
      </c>
      <c r="T20" s="135">
        <f>'[3]ВЭК 4 цк'!$H$4</f>
        <v>4.9324720064838443</v>
      </c>
      <c r="U20" s="135">
        <f>'[3]ВЭК 4 цк'!$H$4</f>
        <v>4.9324720064838443</v>
      </c>
      <c r="V20" s="135">
        <f>'[3]ВЭК 4 цк'!$H$4</f>
        <v>4.9324720064838443</v>
      </c>
      <c r="W20" s="135">
        <f>'[3]ВЭК 4 цк'!$H$4</f>
        <v>4.9324720064838443</v>
      </c>
      <c r="X20" s="135">
        <f>'[3]ВЭК 4 цк'!$H$4</f>
        <v>4.9324720064838443</v>
      </c>
      <c r="Y20" s="136">
        <f>'[3]ВЭК 4 цк'!$H$4</f>
        <v>4.9324720064838443</v>
      </c>
    </row>
    <row r="21" spans="1:25" ht="20.25" customHeight="1" thickBot="1" x14ac:dyDescent="0.25">
      <c r="A21" s="18">
        <v>2</v>
      </c>
      <c r="B21" s="131">
        <f>B22+B23+B24+B25</f>
        <v>1985.6334699464837</v>
      </c>
      <c r="C21" s="131">
        <f t="shared" ref="C21:Y21" si="2">C22+C23+C24+C25</f>
        <v>2035.7471021964836</v>
      </c>
      <c r="D21" s="131">
        <f t="shared" si="2"/>
        <v>2091.6307689264836</v>
      </c>
      <c r="E21" s="131">
        <f t="shared" si="2"/>
        <v>2085.6434245664836</v>
      </c>
      <c r="F21" s="131">
        <f t="shared" si="2"/>
        <v>2080.1030121864837</v>
      </c>
      <c r="G21" s="131">
        <f t="shared" si="2"/>
        <v>2071.1610809764838</v>
      </c>
      <c r="H21" s="131">
        <f t="shared" si="2"/>
        <v>2008.8720905864836</v>
      </c>
      <c r="I21" s="131">
        <f t="shared" si="2"/>
        <v>1930.0341302564836</v>
      </c>
      <c r="J21" s="131">
        <f t="shared" si="2"/>
        <v>1884.0720586964837</v>
      </c>
      <c r="K21" s="131">
        <f t="shared" si="2"/>
        <v>1841.7024103064837</v>
      </c>
      <c r="L21" s="131">
        <f t="shared" si="2"/>
        <v>1845.0407888964837</v>
      </c>
      <c r="M21" s="131">
        <f t="shared" si="2"/>
        <v>1855.4856251464837</v>
      </c>
      <c r="N21" s="131">
        <f t="shared" si="2"/>
        <v>1887.5939409564837</v>
      </c>
      <c r="O21" s="131">
        <f t="shared" si="2"/>
        <v>1884.4079940364836</v>
      </c>
      <c r="P21" s="131">
        <f t="shared" si="2"/>
        <v>1887.8575786064837</v>
      </c>
      <c r="Q21" s="131">
        <f t="shared" si="2"/>
        <v>1897.7983417764835</v>
      </c>
      <c r="R21" s="131">
        <f t="shared" si="2"/>
        <v>1895.2428323464837</v>
      </c>
      <c r="S21" s="131">
        <f t="shared" si="2"/>
        <v>1875.3907551364837</v>
      </c>
      <c r="T21" s="131">
        <f t="shared" si="2"/>
        <v>1819.7221014364836</v>
      </c>
      <c r="U21" s="131">
        <f t="shared" si="2"/>
        <v>1800.9529307464836</v>
      </c>
      <c r="V21" s="131">
        <f t="shared" si="2"/>
        <v>1820.7673780864836</v>
      </c>
      <c r="W21" s="131">
        <f t="shared" si="2"/>
        <v>1843.6192285964837</v>
      </c>
      <c r="X21" s="131">
        <f t="shared" si="2"/>
        <v>1886.0345829964836</v>
      </c>
      <c r="Y21" s="131">
        <f t="shared" si="2"/>
        <v>1938.5225312764837</v>
      </c>
    </row>
    <row r="22" spans="1:25" ht="51.75" outlineLevel="1" thickBot="1" x14ac:dyDescent="0.25">
      <c r="A22" s="8" t="s">
        <v>88</v>
      </c>
      <c r="B22" s="134">
        <f>'[6]1'!$A$2</f>
        <v>1683.1959979400001</v>
      </c>
      <c r="C22" s="135">
        <f>'[6]1'!$B$2</f>
        <v>1733.30963019</v>
      </c>
      <c r="D22" s="135">
        <f>'[6]1'!$C$2</f>
        <v>1789.19329692</v>
      </c>
      <c r="E22" s="135">
        <f>'[6]1'!$D$2</f>
        <v>1783.20595256</v>
      </c>
      <c r="F22" s="135">
        <f>'[6]1'!$E$2</f>
        <v>1777.6655401800001</v>
      </c>
      <c r="G22" s="135">
        <f>'[6]1'!$F$2</f>
        <v>1768.72360897</v>
      </c>
      <c r="H22" s="135">
        <f>'[6]1'!$G$2</f>
        <v>1706.43461858</v>
      </c>
      <c r="I22" s="135">
        <f>'[6]1'!$H$2</f>
        <v>1627.59665825</v>
      </c>
      <c r="J22" s="135">
        <f>'[6]1'!$I$2</f>
        <v>1581.6345866900001</v>
      </c>
      <c r="K22" s="135">
        <f>'[6]1'!$J$2</f>
        <v>1539.2649383</v>
      </c>
      <c r="L22" s="135">
        <f>'[6]1'!$K$2</f>
        <v>1542.6033168900001</v>
      </c>
      <c r="M22" s="135">
        <f>'[6]1'!$L$2</f>
        <v>1553.0481531400001</v>
      </c>
      <c r="N22" s="135">
        <f>'[6]1'!$M$2</f>
        <v>1585.1564689500001</v>
      </c>
      <c r="O22" s="135">
        <f>'[6]1'!$N$2</f>
        <v>1581.97052203</v>
      </c>
      <c r="P22" s="135">
        <f>'[6]1'!$O$2</f>
        <v>1585.4201066000001</v>
      </c>
      <c r="Q22" s="135">
        <f>'[6]1'!$P$2</f>
        <v>1595.3608697699999</v>
      </c>
      <c r="R22" s="135">
        <f>'[6]1'!$Q$2</f>
        <v>1592.8053603400001</v>
      </c>
      <c r="S22" s="135">
        <f>'[6]1'!$R$2</f>
        <v>1572.95328313</v>
      </c>
      <c r="T22" s="135">
        <f>'[6]1'!$S$2</f>
        <v>1517.28462943</v>
      </c>
      <c r="U22" s="135">
        <f>'[6]1'!$T$2</f>
        <v>1498.51545874</v>
      </c>
      <c r="V22" s="135">
        <f>'[6]1'!$U$2</f>
        <v>1518.32990608</v>
      </c>
      <c r="W22" s="135">
        <f>'[6]1'!$V$2</f>
        <v>1541.1817565900001</v>
      </c>
      <c r="X22" s="135">
        <f>'[6]1'!$W$2</f>
        <v>1583.5971109899999</v>
      </c>
      <c r="Y22" s="136">
        <f>'[6]1'!$X$2</f>
        <v>1636.0850592700001</v>
      </c>
    </row>
    <row r="23" spans="1:25" ht="15" outlineLevel="1" thickBot="1" x14ac:dyDescent="0.25">
      <c r="A23" s="8" t="s">
        <v>57</v>
      </c>
      <c r="B23" s="134">
        <v>72.33</v>
      </c>
      <c r="C23" s="135">
        <v>72.33</v>
      </c>
      <c r="D23" s="135">
        <v>72.33</v>
      </c>
      <c r="E23" s="135">
        <v>72.33</v>
      </c>
      <c r="F23" s="135">
        <v>72.33</v>
      </c>
      <c r="G23" s="135">
        <v>72.33</v>
      </c>
      <c r="H23" s="135">
        <v>72.33</v>
      </c>
      <c r="I23" s="135">
        <v>72.33</v>
      </c>
      <c r="J23" s="135">
        <v>72.33</v>
      </c>
      <c r="K23" s="135">
        <v>72.33</v>
      </c>
      <c r="L23" s="135">
        <v>72.33</v>
      </c>
      <c r="M23" s="135">
        <v>72.33</v>
      </c>
      <c r="N23" s="135">
        <v>72.33</v>
      </c>
      <c r="O23" s="135">
        <v>72.33</v>
      </c>
      <c r="P23" s="135">
        <v>72.33</v>
      </c>
      <c r="Q23" s="135">
        <v>72.33</v>
      </c>
      <c r="R23" s="135">
        <v>72.33</v>
      </c>
      <c r="S23" s="135">
        <v>72.33</v>
      </c>
      <c r="T23" s="135">
        <v>72.33</v>
      </c>
      <c r="U23" s="135">
        <v>72.33</v>
      </c>
      <c r="V23" s="135">
        <v>72.33</v>
      </c>
      <c r="W23" s="135">
        <v>72.33</v>
      </c>
      <c r="X23" s="135">
        <v>72.33</v>
      </c>
      <c r="Y23" s="136">
        <v>72.33</v>
      </c>
    </row>
    <row r="24" spans="1:25" ht="26.25" outlineLevel="1" thickBot="1" x14ac:dyDescent="0.25">
      <c r="A24" s="8" t="s">
        <v>84</v>
      </c>
      <c r="B24" s="134">
        <f t="shared" ref="B24:Y24" si="3">450.35/2</f>
        <v>225.17500000000001</v>
      </c>
      <c r="C24" s="135">
        <f t="shared" si="3"/>
        <v>225.17500000000001</v>
      </c>
      <c r="D24" s="135">
        <f t="shared" si="3"/>
        <v>225.17500000000001</v>
      </c>
      <c r="E24" s="135">
        <f t="shared" si="3"/>
        <v>225.17500000000001</v>
      </c>
      <c r="F24" s="135">
        <f t="shared" si="3"/>
        <v>225.17500000000001</v>
      </c>
      <c r="G24" s="135">
        <f t="shared" si="3"/>
        <v>225.17500000000001</v>
      </c>
      <c r="H24" s="135">
        <f t="shared" si="3"/>
        <v>225.17500000000001</v>
      </c>
      <c r="I24" s="135">
        <f t="shared" si="3"/>
        <v>225.17500000000001</v>
      </c>
      <c r="J24" s="135">
        <f t="shared" si="3"/>
        <v>225.17500000000001</v>
      </c>
      <c r="K24" s="135">
        <f t="shared" si="3"/>
        <v>225.17500000000001</v>
      </c>
      <c r="L24" s="135">
        <f t="shared" si="3"/>
        <v>225.17500000000001</v>
      </c>
      <c r="M24" s="135">
        <f t="shared" si="3"/>
        <v>225.17500000000001</v>
      </c>
      <c r="N24" s="135">
        <f t="shared" si="3"/>
        <v>225.17500000000001</v>
      </c>
      <c r="O24" s="135">
        <f t="shared" si="3"/>
        <v>225.17500000000001</v>
      </c>
      <c r="P24" s="135">
        <f t="shared" si="3"/>
        <v>225.17500000000001</v>
      </c>
      <c r="Q24" s="135">
        <f t="shared" si="3"/>
        <v>225.17500000000001</v>
      </c>
      <c r="R24" s="135">
        <f t="shared" si="3"/>
        <v>225.17500000000001</v>
      </c>
      <c r="S24" s="135">
        <f t="shared" si="3"/>
        <v>225.17500000000001</v>
      </c>
      <c r="T24" s="135">
        <f t="shared" si="3"/>
        <v>225.17500000000001</v>
      </c>
      <c r="U24" s="135">
        <f t="shared" si="3"/>
        <v>225.17500000000001</v>
      </c>
      <c r="V24" s="135">
        <f t="shared" si="3"/>
        <v>225.17500000000001</v>
      </c>
      <c r="W24" s="135">
        <f t="shared" si="3"/>
        <v>225.17500000000001</v>
      </c>
      <c r="X24" s="135">
        <f t="shared" si="3"/>
        <v>225.17500000000001</v>
      </c>
      <c r="Y24" s="136">
        <f t="shared" si="3"/>
        <v>225.17500000000001</v>
      </c>
    </row>
    <row r="25" spans="1:25" ht="15" outlineLevel="1" thickBot="1" x14ac:dyDescent="0.25">
      <c r="A25" s="8" t="s">
        <v>59</v>
      </c>
      <c r="B25" s="134">
        <f>'[3]ВЭК 4 цк'!$H$4</f>
        <v>4.9324720064838443</v>
      </c>
      <c r="C25" s="135">
        <f>'[3]ВЭК 4 цк'!$H$4</f>
        <v>4.9324720064838443</v>
      </c>
      <c r="D25" s="135">
        <f>'[3]ВЭК 4 цк'!$H$4</f>
        <v>4.9324720064838443</v>
      </c>
      <c r="E25" s="135">
        <f>'[3]ВЭК 4 цк'!$H$4</f>
        <v>4.9324720064838443</v>
      </c>
      <c r="F25" s="135">
        <f>'[3]ВЭК 4 цк'!$H$4</f>
        <v>4.9324720064838443</v>
      </c>
      <c r="G25" s="135">
        <f>'[3]ВЭК 4 цк'!$H$4</f>
        <v>4.9324720064838443</v>
      </c>
      <c r="H25" s="135">
        <f>'[3]ВЭК 4 цк'!$H$4</f>
        <v>4.9324720064838443</v>
      </c>
      <c r="I25" s="135">
        <f>'[3]ВЭК 4 цк'!$H$4</f>
        <v>4.9324720064838443</v>
      </c>
      <c r="J25" s="135">
        <f>'[3]ВЭК 4 цк'!$H$4</f>
        <v>4.9324720064838443</v>
      </c>
      <c r="K25" s="135">
        <f>'[3]ВЭК 4 цк'!$H$4</f>
        <v>4.9324720064838443</v>
      </c>
      <c r="L25" s="135">
        <f>'[3]ВЭК 4 цк'!$H$4</f>
        <v>4.9324720064838443</v>
      </c>
      <c r="M25" s="135">
        <f>'[3]ВЭК 4 цк'!$H$4</f>
        <v>4.9324720064838443</v>
      </c>
      <c r="N25" s="135">
        <f>'[3]ВЭК 4 цк'!$H$4</f>
        <v>4.9324720064838443</v>
      </c>
      <c r="O25" s="135">
        <f>'[3]ВЭК 4 цк'!$H$4</f>
        <v>4.9324720064838443</v>
      </c>
      <c r="P25" s="135">
        <f>'[3]ВЭК 4 цк'!$H$4</f>
        <v>4.9324720064838443</v>
      </c>
      <c r="Q25" s="135">
        <f>'[3]ВЭК 4 цк'!$H$4</f>
        <v>4.9324720064838443</v>
      </c>
      <c r="R25" s="135">
        <f>'[3]ВЭК 4 цк'!$H$4</f>
        <v>4.9324720064838443</v>
      </c>
      <c r="S25" s="135">
        <f>'[3]ВЭК 4 цк'!$H$4</f>
        <v>4.9324720064838443</v>
      </c>
      <c r="T25" s="135">
        <f>'[3]ВЭК 4 цк'!$H$4</f>
        <v>4.9324720064838443</v>
      </c>
      <c r="U25" s="135">
        <f>'[3]ВЭК 4 цк'!$H$4</f>
        <v>4.9324720064838443</v>
      </c>
      <c r="V25" s="135">
        <f>'[3]ВЭК 4 цк'!$H$4</f>
        <v>4.9324720064838443</v>
      </c>
      <c r="W25" s="135">
        <f>'[3]ВЭК 4 цк'!$H$4</f>
        <v>4.9324720064838443</v>
      </c>
      <c r="X25" s="135">
        <f>'[3]ВЭК 4 цк'!$H$4</f>
        <v>4.9324720064838443</v>
      </c>
      <c r="Y25" s="136">
        <f>'[3]ВЭК 4 цк'!$H$4</f>
        <v>4.9324720064838443</v>
      </c>
    </row>
    <row r="26" spans="1:25" ht="20.25" customHeight="1" thickBot="1" x14ac:dyDescent="0.25">
      <c r="A26" s="18">
        <v>3</v>
      </c>
      <c r="B26" s="131">
        <f>B27+B28+B29+B30</f>
        <v>1970.0516024064837</v>
      </c>
      <c r="C26" s="131">
        <f t="shared" ref="C26:Y26" si="4">C27+C28+C29+C30</f>
        <v>2020.8644773064836</v>
      </c>
      <c r="D26" s="131">
        <f t="shared" si="4"/>
        <v>2051.1856527664836</v>
      </c>
      <c r="E26" s="131">
        <f t="shared" si="4"/>
        <v>2076.4212785264835</v>
      </c>
      <c r="F26" s="131">
        <f t="shared" si="4"/>
        <v>2091.4977145964835</v>
      </c>
      <c r="G26" s="131">
        <f t="shared" si="4"/>
        <v>2082.0682417064836</v>
      </c>
      <c r="H26" s="131">
        <f t="shared" si="4"/>
        <v>2021.2667705664837</v>
      </c>
      <c r="I26" s="131">
        <f t="shared" si="4"/>
        <v>1954.5051079364837</v>
      </c>
      <c r="J26" s="131">
        <f t="shared" si="4"/>
        <v>1919.9136699764836</v>
      </c>
      <c r="K26" s="131">
        <f t="shared" si="4"/>
        <v>1881.0467988564835</v>
      </c>
      <c r="L26" s="131">
        <f t="shared" si="4"/>
        <v>1900.7889230164835</v>
      </c>
      <c r="M26" s="131">
        <f t="shared" si="4"/>
        <v>1908.6858167364837</v>
      </c>
      <c r="N26" s="131">
        <f t="shared" si="4"/>
        <v>1939.3390184364837</v>
      </c>
      <c r="O26" s="131">
        <f t="shared" si="4"/>
        <v>1926.3471390964837</v>
      </c>
      <c r="P26" s="131">
        <f t="shared" si="4"/>
        <v>1925.5217935764836</v>
      </c>
      <c r="Q26" s="131">
        <f t="shared" si="4"/>
        <v>1929.6611687364837</v>
      </c>
      <c r="R26" s="131">
        <f t="shared" si="4"/>
        <v>1928.9753981264837</v>
      </c>
      <c r="S26" s="131">
        <f t="shared" si="4"/>
        <v>1899.3714679464836</v>
      </c>
      <c r="T26" s="131">
        <f t="shared" si="4"/>
        <v>1843.3945387064837</v>
      </c>
      <c r="U26" s="131">
        <f t="shared" si="4"/>
        <v>1818.2654065664835</v>
      </c>
      <c r="V26" s="131">
        <f t="shared" si="4"/>
        <v>1844.8201956864837</v>
      </c>
      <c r="W26" s="131">
        <f t="shared" si="4"/>
        <v>1852.2597306364837</v>
      </c>
      <c r="X26" s="131">
        <f t="shared" si="4"/>
        <v>1898.1621971464835</v>
      </c>
      <c r="Y26" s="131">
        <f t="shared" si="4"/>
        <v>2010.0449387364836</v>
      </c>
    </row>
    <row r="27" spans="1:25" ht="51.75" outlineLevel="1" thickBot="1" x14ac:dyDescent="0.25">
      <c r="A27" s="8" t="s">
        <v>88</v>
      </c>
      <c r="B27" s="134">
        <f>'[6]1'!$A$3</f>
        <v>1667.6141304</v>
      </c>
      <c r="C27" s="135">
        <f>'[6]1'!$B$3</f>
        <v>1718.4270053</v>
      </c>
      <c r="D27" s="135">
        <f>'[6]1'!$C$3</f>
        <v>1748.74818076</v>
      </c>
      <c r="E27" s="135">
        <f>'[6]1'!$D$3</f>
        <v>1773.9838065199999</v>
      </c>
      <c r="F27" s="135">
        <f>'[6]1'!$E$3</f>
        <v>1789.0602425899999</v>
      </c>
      <c r="G27" s="135">
        <f>'[6]1'!$F$3</f>
        <v>1779.6307697</v>
      </c>
      <c r="H27" s="135">
        <f>'[6]1'!$G$3</f>
        <v>1718.8292985600001</v>
      </c>
      <c r="I27" s="135">
        <f>'[6]1'!$H$3</f>
        <v>1652.0676359300001</v>
      </c>
      <c r="J27" s="135">
        <f>'[6]1'!$I$3</f>
        <v>1617.4761979699999</v>
      </c>
      <c r="K27" s="135">
        <f>'[6]1'!$J$3</f>
        <v>1578.6093268499999</v>
      </c>
      <c r="L27" s="135">
        <f>'[6]1'!$K$3</f>
        <v>1598.3514510099999</v>
      </c>
      <c r="M27" s="135">
        <f>'[6]1'!$L$3</f>
        <v>1606.2483447300001</v>
      </c>
      <c r="N27" s="135">
        <f>'[6]1'!$M$3</f>
        <v>1636.9015464300001</v>
      </c>
      <c r="O27" s="135">
        <f>'[6]1'!$N$3</f>
        <v>1623.9096670900001</v>
      </c>
      <c r="P27" s="135">
        <f>'[6]1'!$O$3</f>
        <v>1623.0843215699999</v>
      </c>
      <c r="Q27" s="135">
        <f>'[6]1'!$P$3</f>
        <v>1627.22369673</v>
      </c>
      <c r="R27" s="135">
        <f>'[6]1'!$Q$3</f>
        <v>1626.5379261200001</v>
      </c>
      <c r="S27" s="135">
        <f>'[6]1'!$R$3</f>
        <v>1596.9339959399999</v>
      </c>
      <c r="T27" s="135">
        <f>'[6]1'!$S$3</f>
        <v>1540.9570667</v>
      </c>
      <c r="U27" s="135">
        <f>'[6]1'!$T$3</f>
        <v>1515.8279345599999</v>
      </c>
      <c r="V27" s="135">
        <f>'[6]1'!$U$3</f>
        <v>1542.38272368</v>
      </c>
      <c r="W27" s="135">
        <f>'[6]1'!$V$3</f>
        <v>1549.8222586300001</v>
      </c>
      <c r="X27" s="135">
        <f>'[6]1'!$W$3</f>
        <v>1595.7247251399999</v>
      </c>
      <c r="Y27" s="136">
        <f>'[6]1'!$X$3</f>
        <v>1707.6074667299999</v>
      </c>
    </row>
    <row r="28" spans="1:25" ht="15" outlineLevel="1" thickBot="1" x14ac:dyDescent="0.25">
      <c r="A28" s="8" t="s">
        <v>57</v>
      </c>
      <c r="B28" s="134">
        <v>72.33</v>
      </c>
      <c r="C28" s="135">
        <v>72.33</v>
      </c>
      <c r="D28" s="135">
        <v>72.33</v>
      </c>
      <c r="E28" s="135">
        <v>72.33</v>
      </c>
      <c r="F28" s="135">
        <v>72.33</v>
      </c>
      <c r="G28" s="135">
        <v>72.33</v>
      </c>
      <c r="H28" s="135">
        <v>72.33</v>
      </c>
      <c r="I28" s="135">
        <v>72.33</v>
      </c>
      <c r="J28" s="135">
        <v>72.33</v>
      </c>
      <c r="K28" s="135">
        <v>72.33</v>
      </c>
      <c r="L28" s="135">
        <v>72.33</v>
      </c>
      <c r="M28" s="135">
        <v>72.33</v>
      </c>
      <c r="N28" s="135">
        <v>72.33</v>
      </c>
      <c r="O28" s="135">
        <v>72.33</v>
      </c>
      <c r="P28" s="135">
        <v>72.33</v>
      </c>
      <c r="Q28" s="135">
        <v>72.33</v>
      </c>
      <c r="R28" s="135">
        <v>72.33</v>
      </c>
      <c r="S28" s="135">
        <v>72.33</v>
      </c>
      <c r="T28" s="135">
        <v>72.33</v>
      </c>
      <c r="U28" s="135">
        <v>72.33</v>
      </c>
      <c r="V28" s="135">
        <v>72.33</v>
      </c>
      <c r="W28" s="135">
        <v>72.33</v>
      </c>
      <c r="X28" s="135">
        <v>72.33</v>
      </c>
      <c r="Y28" s="136">
        <v>72.33</v>
      </c>
    </row>
    <row r="29" spans="1:25" ht="26.25" outlineLevel="1" thickBot="1" x14ac:dyDescent="0.25">
      <c r="A29" s="8" t="s">
        <v>84</v>
      </c>
      <c r="B29" s="134">
        <f t="shared" ref="B29:Y29" si="5">450.35/2</f>
        <v>225.17500000000001</v>
      </c>
      <c r="C29" s="135">
        <f t="shared" si="5"/>
        <v>225.17500000000001</v>
      </c>
      <c r="D29" s="135">
        <f t="shared" si="5"/>
        <v>225.17500000000001</v>
      </c>
      <c r="E29" s="135">
        <f t="shared" si="5"/>
        <v>225.17500000000001</v>
      </c>
      <c r="F29" s="135">
        <f t="shared" si="5"/>
        <v>225.17500000000001</v>
      </c>
      <c r="G29" s="135">
        <f t="shared" si="5"/>
        <v>225.17500000000001</v>
      </c>
      <c r="H29" s="135">
        <f t="shared" si="5"/>
        <v>225.17500000000001</v>
      </c>
      <c r="I29" s="135">
        <f t="shared" si="5"/>
        <v>225.17500000000001</v>
      </c>
      <c r="J29" s="135">
        <f t="shared" si="5"/>
        <v>225.17500000000001</v>
      </c>
      <c r="K29" s="135">
        <f t="shared" si="5"/>
        <v>225.17500000000001</v>
      </c>
      <c r="L29" s="135">
        <f t="shared" si="5"/>
        <v>225.17500000000001</v>
      </c>
      <c r="M29" s="135">
        <f t="shared" si="5"/>
        <v>225.17500000000001</v>
      </c>
      <c r="N29" s="135">
        <f t="shared" si="5"/>
        <v>225.17500000000001</v>
      </c>
      <c r="O29" s="135">
        <f t="shared" si="5"/>
        <v>225.17500000000001</v>
      </c>
      <c r="P29" s="135">
        <f t="shared" si="5"/>
        <v>225.17500000000001</v>
      </c>
      <c r="Q29" s="135">
        <f t="shared" si="5"/>
        <v>225.17500000000001</v>
      </c>
      <c r="R29" s="135">
        <f t="shared" si="5"/>
        <v>225.17500000000001</v>
      </c>
      <c r="S29" s="135">
        <f t="shared" si="5"/>
        <v>225.17500000000001</v>
      </c>
      <c r="T29" s="135">
        <f t="shared" si="5"/>
        <v>225.17500000000001</v>
      </c>
      <c r="U29" s="135">
        <f t="shared" si="5"/>
        <v>225.17500000000001</v>
      </c>
      <c r="V29" s="135">
        <f t="shared" si="5"/>
        <v>225.17500000000001</v>
      </c>
      <c r="W29" s="135">
        <f t="shared" si="5"/>
        <v>225.17500000000001</v>
      </c>
      <c r="X29" s="135">
        <f t="shared" si="5"/>
        <v>225.17500000000001</v>
      </c>
      <c r="Y29" s="136">
        <f t="shared" si="5"/>
        <v>225.17500000000001</v>
      </c>
    </row>
    <row r="30" spans="1:25" ht="15" outlineLevel="1" thickBot="1" x14ac:dyDescent="0.25">
      <c r="A30" s="8" t="s">
        <v>59</v>
      </c>
      <c r="B30" s="134">
        <f>'[3]ВЭК 4 цк'!$H$4</f>
        <v>4.9324720064838443</v>
      </c>
      <c r="C30" s="135">
        <f>'[3]ВЭК 4 цк'!$H$4</f>
        <v>4.9324720064838443</v>
      </c>
      <c r="D30" s="135">
        <f>'[3]ВЭК 4 цк'!$H$4</f>
        <v>4.9324720064838443</v>
      </c>
      <c r="E30" s="135">
        <f>'[3]ВЭК 4 цк'!$H$4</f>
        <v>4.9324720064838443</v>
      </c>
      <c r="F30" s="135">
        <f>'[3]ВЭК 4 цк'!$H$4</f>
        <v>4.9324720064838443</v>
      </c>
      <c r="G30" s="135">
        <f>'[3]ВЭК 4 цк'!$H$4</f>
        <v>4.9324720064838443</v>
      </c>
      <c r="H30" s="135">
        <f>'[3]ВЭК 4 цк'!$H$4</f>
        <v>4.9324720064838443</v>
      </c>
      <c r="I30" s="135">
        <f>'[3]ВЭК 4 цк'!$H$4</f>
        <v>4.9324720064838443</v>
      </c>
      <c r="J30" s="135">
        <f>'[3]ВЭК 4 цк'!$H$4</f>
        <v>4.9324720064838443</v>
      </c>
      <c r="K30" s="135">
        <f>'[3]ВЭК 4 цк'!$H$4</f>
        <v>4.9324720064838443</v>
      </c>
      <c r="L30" s="135">
        <f>'[3]ВЭК 4 цк'!$H$4</f>
        <v>4.9324720064838443</v>
      </c>
      <c r="M30" s="135">
        <f>'[3]ВЭК 4 цк'!$H$4</f>
        <v>4.9324720064838443</v>
      </c>
      <c r="N30" s="135">
        <f>'[3]ВЭК 4 цк'!$H$4</f>
        <v>4.9324720064838443</v>
      </c>
      <c r="O30" s="135">
        <f>'[3]ВЭК 4 цк'!$H$4</f>
        <v>4.9324720064838443</v>
      </c>
      <c r="P30" s="135">
        <f>'[3]ВЭК 4 цк'!$H$4</f>
        <v>4.9324720064838443</v>
      </c>
      <c r="Q30" s="135">
        <f>'[3]ВЭК 4 цк'!$H$4</f>
        <v>4.9324720064838443</v>
      </c>
      <c r="R30" s="135">
        <f>'[3]ВЭК 4 цк'!$H$4</f>
        <v>4.9324720064838443</v>
      </c>
      <c r="S30" s="135">
        <f>'[3]ВЭК 4 цк'!$H$4</f>
        <v>4.9324720064838443</v>
      </c>
      <c r="T30" s="135">
        <f>'[3]ВЭК 4 цк'!$H$4</f>
        <v>4.9324720064838443</v>
      </c>
      <c r="U30" s="135">
        <f>'[3]ВЭК 4 цк'!$H$4</f>
        <v>4.9324720064838443</v>
      </c>
      <c r="V30" s="135">
        <f>'[3]ВЭК 4 цк'!$H$4</f>
        <v>4.9324720064838443</v>
      </c>
      <c r="W30" s="135">
        <f>'[3]ВЭК 4 цк'!$H$4</f>
        <v>4.9324720064838443</v>
      </c>
      <c r="X30" s="135">
        <f>'[3]ВЭК 4 цк'!$H$4</f>
        <v>4.9324720064838443</v>
      </c>
      <c r="Y30" s="136">
        <f>'[3]ВЭК 4 цк'!$H$4</f>
        <v>4.9324720064838443</v>
      </c>
    </row>
    <row r="31" spans="1:25" ht="20.25" customHeight="1" thickBot="1" x14ac:dyDescent="0.25">
      <c r="A31" s="18">
        <v>4</v>
      </c>
      <c r="B31" s="131">
        <f>B32+B33+B34+B35</f>
        <v>1833.9964028764837</v>
      </c>
      <c r="C31" s="131">
        <f t="shared" ref="C31:Y31" si="6">C32+C33+C34+C35</f>
        <v>1890.2555884064836</v>
      </c>
      <c r="D31" s="131">
        <f t="shared" si="6"/>
        <v>1954.6860081564837</v>
      </c>
      <c r="E31" s="131">
        <f t="shared" si="6"/>
        <v>1971.2519051464835</v>
      </c>
      <c r="F31" s="131">
        <f t="shared" si="6"/>
        <v>1974.8076282764837</v>
      </c>
      <c r="G31" s="131">
        <f t="shared" si="6"/>
        <v>1976.7025969364836</v>
      </c>
      <c r="H31" s="131">
        <f t="shared" si="6"/>
        <v>1965.4620355464835</v>
      </c>
      <c r="I31" s="131">
        <f t="shared" si="6"/>
        <v>1867.7334701164837</v>
      </c>
      <c r="J31" s="131">
        <f t="shared" si="6"/>
        <v>1791.5449682864837</v>
      </c>
      <c r="K31" s="131">
        <f t="shared" si="6"/>
        <v>1744.3266271864836</v>
      </c>
      <c r="L31" s="131">
        <f t="shared" si="6"/>
        <v>1719.7876948164837</v>
      </c>
      <c r="M31" s="131">
        <f t="shared" si="6"/>
        <v>1714.9833669264835</v>
      </c>
      <c r="N31" s="131">
        <f t="shared" si="6"/>
        <v>1737.3103411864836</v>
      </c>
      <c r="O31" s="131">
        <f t="shared" si="6"/>
        <v>1759.8052799464836</v>
      </c>
      <c r="P31" s="131">
        <f t="shared" si="6"/>
        <v>1779.5466816464836</v>
      </c>
      <c r="Q31" s="131">
        <f t="shared" si="6"/>
        <v>1782.1656250264837</v>
      </c>
      <c r="R31" s="131">
        <f t="shared" si="6"/>
        <v>1776.0291559064835</v>
      </c>
      <c r="S31" s="131">
        <f t="shared" si="6"/>
        <v>1753.9556550664836</v>
      </c>
      <c r="T31" s="131">
        <f t="shared" si="6"/>
        <v>1693.2339883564837</v>
      </c>
      <c r="U31" s="131">
        <f t="shared" si="6"/>
        <v>1680.7334359464837</v>
      </c>
      <c r="V31" s="131">
        <f t="shared" si="6"/>
        <v>1700.8132785364837</v>
      </c>
      <c r="W31" s="131">
        <f t="shared" si="6"/>
        <v>1723.4204585264836</v>
      </c>
      <c r="X31" s="131">
        <f t="shared" si="6"/>
        <v>1763.6333657564837</v>
      </c>
      <c r="Y31" s="131">
        <f t="shared" si="6"/>
        <v>1797.7838764564835</v>
      </c>
    </row>
    <row r="32" spans="1:25" ht="51.75" outlineLevel="1" thickBot="1" x14ac:dyDescent="0.25">
      <c r="A32" s="8" t="s">
        <v>88</v>
      </c>
      <c r="B32" s="134">
        <f>'[6]1'!$A$4</f>
        <v>1531.55893087</v>
      </c>
      <c r="C32" s="135">
        <f>'[6]1'!$B$4</f>
        <v>1587.8181164</v>
      </c>
      <c r="D32" s="135">
        <f>'[6]1'!$C$4</f>
        <v>1652.2485361500001</v>
      </c>
      <c r="E32" s="135">
        <f>'[6]1'!$D$4</f>
        <v>1668.8144331399999</v>
      </c>
      <c r="F32" s="135">
        <f>'[6]1'!$E$4</f>
        <v>1672.3701562700001</v>
      </c>
      <c r="G32" s="135">
        <f>'[6]1'!$F$4</f>
        <v>1674.26512493</v>
      </c>
      <c r="H32" s="135">
        <f>'[6]1'!$G$4</f>
        <v>1663.0245635399999</v>
      </c>
      <c r="I32" s="135">
        <f>'[6]1'!$H$4</f>
        <v>1565.29599811</v>
      </c>
      <c r="J32" s="135">
        <f>'[6]1'!$I$4</f>
        <v>1489.1074962800001</v>
      </c>
      <c r="K32" s="135">
        <f>'[6]1'!$J$4</f>
        <v>1441.88915518</v>
      </c>
      <c r="L32" s="135">
        <f>'[6]1'!$K$4</f>
        <v>1417.3502228100001</v>
      </c>
      <c r="M32" s="135">
        <f>'[6]1'!$L$4</f>
        <v>1412.5458949199999</v>
      </c>
      <c r="N32" s="135">
        <f>'[6]1'!$M$4</f>
        <v>1434.87286918</v>
      </c>
      <c r="O32" s="135">
        <f>'[6]1'!$N$4</f>
        <v>1457.3678079399999</v>
      </c>
      <c r="P32" s="135">
        <f>'[6]1'!$O$4</f>
        <v>1477.10920964</v>
      </c>
      <c r="Q32" s="135">
        <f>'[6]1'!$P$4</f>
        <v>1479.72815302</v>
      </c>
      <c r="R32" s="135">
        <f>'[6]1'!$Q$4</f>
        <v>1473.5916838999999</v>
      </c>
      <c r="S32" s="135">
        <f>'[6]1'!$R$4</f>
        <v>1451.51818306</v>
      </c>
      <c r="T32" s="135">
        <f>'[6]1'!$S$4</f>
        <v>1390.79651635</v>
      </c>
      <c r="U32" s="135">
        <f>'[6]1'!$T$4</f>
        <v>1378.2959639400001</v>
      </c>
      <c r="V32" s="135">
        <f>'[6]1'!$U$4</f>
        <v>1398.3758065300001</v>
      </c>
      <c r="W32" s="135">
        <f>'[6]1'!$V$4</f>
        <v>1420.9829865199999</v>
      </c>
      <c r="X32" s="135">
        <f>'[6]1'!$W$4</f>
        <v>1461.1958937500001</v>
      </c>
      <c r="Y32" s="136">
        <f>'[6]1'!$X$4</f>
        <v>1495.3464044499999</v>
      </c>
    </row>
    <row r="33" spans="1:25" ht="15" outlineLevel="1" thickBot="1" x14ac:dyDescent="0.25">
      <c r="A33" s="8" t="s">
        <v>57</v>
      </c>
      <c r="B33" s="134">
        <v>72.33</v>
      </c>
      <c r="C33" s="135">
        <v>72.33</v>
      </c>
      <c r="D33" s="135">
        <v>72.33</v>
      </c>
      <c r="E33" s="135">
        <v>72.33</v>
      </c>
      <c r="F33" s="135">
        <v>72.33</v>
      </c>
      <c r="G33" s="135">
        <v>72.33</v>
      </c>
      <c r="H33" s="135">
        <v>72.33</v>
      </c>
      <c r="I33" s="135">
        <v>72.33</v>
      </c>
      <c r="J33" s="135">
        <v>72.33</v>
      </c>
      <c r="K33" s="135">
        <v>72.33</v>
      </c>
      <c r="L33" s="135">
        <v>72.33</v>
      </c>
      <c r="M33" s="135">
        <v>72.33</v>
      </c>
      <c r="N33" s="135">
        <v>72.33</v>
      </c>
      <c r="O33" s="135">
        <v>72.33</v>
      </c>
      <c r="P33" s="135">
        <v>72.33</v>
      </c>
      <c r="Q33" s="135">
        <v>72.33</v>
      </c>
      <c r="R33" s="135">
        <v>72.33</v>
      </c>
      <c r="S33" s="135">
        <v>72.33</v>
      </c>
      <c r="T33" s="135">
        <v>72.33</v>
      </c>
      <c r="U33" s="135">
        <v>72.33</v>
      </c>
      <c r="V33" s="135">
        <v>72.33</v>
      </c>
      <c r="W33" s="135">
        <v>72.33</v>
      </c>
      <c r="X33" s="135">
        <v>72.33</v>
      </c>
      <c r="Y33" s="136">
        <v>72.33</v>
      </c>
    </row>
    <row r="34" spans="1:25" ht="26.25" outlineLevel="1" thickBot="1" x14ac:dyDescent="0.25">
      <c r="A34" s="8" t="s">
        <v>84</v>
      </c>
      <c r="B34" s="134">
        <f t="shared" ref="B34:Y34" si="7">450.35/2</f>
        <v>225.17500000000001</v>
      </c>
      <c r="C34" s="135">
        <f t="shared" si="7"/>
        <v>225.17500000000001</v>
      </c>
      <c r="D34" s="135">
        <f t="shared" si="7"/>
        <v>225.17500000000001</v>
      </c>
      <c r="E34" s="135">
        <f t="shared" si="7"/>
        <v>225.17500000000001</v>
      </c>
      <c r="F34" s="135">
        <f t="shared" si="7"/>
        <v>225.17500000000001</v>
      </c>
      <c r="G34" s="135">
        <f t="shared" si="7"/>
        <v>225.17500000000001</v>
      </c>
      <c r="H34" s="135">
        <f t="shared" si="7"/>
        <v>225.17500000000001</v>
      </c>
      <c r="I34" s="135">
        <f t="shared" si="7"/>
        <v>225.17500000000001</v>
      </c>
      <c r="J34" s="135">
        <f t="shared" si="7"/>
        <v>225.17500000000001</v>
      </c>
      <c r="K34" s="135">
        <f t="shared" si="7"/>
        <v>225.17500000000001</v>
      </c>
      <c r="L34" s="135">
        <f t="shared" si="7"/>
        <v>225.17500000000001</v>
      </c>
      <c r="M34" s="135">
        <f t="shared" si="7"/>
        <v>225.17500000000001</v>
      </c>
      <c r="N34" s="135">
        <f t="shared" si="7"/>
        <v>225.17500000000001</v>
      </c>
      <c r="O34" s="135">
        <f t="shared" si="7"/>
        <v>225.17500000000001</v>
      </c>
      <c r="P34" s="135">
        <f t="shared" si="7"/>
        <v>225.17500000000001</v>
      </c>
      <c r="Q34" s="135">
        <f t="shared" si="7"/>
        <v>225.17500000000001</v>
      </c>
      <c r="R34" s="135">
        <f t="shared" si="7"/>
        <v>225.17500000000001</v>
      </c>
      <c r="S34" s="135">
        <f t="shared" si="7"/>
        <v>225.17500000000001</v>
      </c>
      <c r="T34" s="135">
        <f t="shared" si="7"/>
        <v>225.17500000000001</v>
      </c>
      <c r="U34" s="135">
        <f t="shared" si="7"/>
        <v>225.17500000000001</v>
      </c>
      <c r="V34" s="135">
        <f t="shared" si="7"/>
        <v>225.17500000000001</v>
      </c>
      <c r="W34" s="135">
        <f t="shared" si="7"/>
        <v>225.17500000000001</v>
      </c>
      <c r="X34" s="135">
        <f t="shared" si="7"/>
        <v>225.17500000000001</v>
      </c>
      <c r="Y34" s="136">
        <f t="shared" si="7"/>
        <v>225.17500000000001</v>
      </c>
    </row>
    <row r="35" spans="1:25" ht="15" outlineLevel="1" thickBot="1" x14ac:dyDescent="0.25">
      <c r="A35" s="8" t="s">
        <v>59</v>
      </c>
      <c r="B35" s="134">
        <f>'[3]ВЭК 4 цк'!$H$4</f>
        <v>4.9324720064838443</v>
      </c>
      <c r="C35" s="135">
        <f>'[3]ВЭК 4 цк'!$H$4</f>
        <v>4.9324720064838443</v>
      </c>
      <c r="D35" s="135">
        <f>'[3]ВЭК 4 цк'!$H$4</f>
        <v>4.9324720064838443</v>
      </c>
      <c r="E35" s="135">
        <f>'[3]ВЭК 4 цк'!$H$4</f>
        <v>4.9324720064838443</v>
      </c>
      <c r="F35" s="135">
        <f>'[3]ВЭК 4 цк'!$H$4</f>
        <v>4.9324720064838443</v>
      </c>
      <c r="G35" s="135">
        <f>'[3]ВЭК 4 цк'!$H$4</f>
        <v>4.9324720064838443</v>
      </c>
      <c r="H35" s="135">
        <f>'[3]ВЭК 4 цк'!$H$4</f>
        <v>4.9324720064838443</v>
      </c>
      <c r="I35" s="135">
        <f>'[3]ВЭК 4 цк'!$H$4</f>
        <v>4.9324720064838443</v>
      </c>
      <c r="J35" s="135">
        <f>'[3]ВЭК 4 цк'!$H$4</f>
        <v>4.9324720064838443</v>
      </c>
      <c r="K35" s="135">
        <f>'[3]ВЭК 4 цк'!$H$4</f>
        <v>4.9324720064838443</v>
      </c>
      <c r="L35" s="135">
        <f>'[3]ВЭК 4 цк'!$H$4</f>
        <v>4.9324720064838443</v>
      </c>
      <c r="M35" s="135">
        <f>'[3]ВЭК 4 цк'!$H$4</f>
        <v>4.9324720064838443</v>
      </c>
      <c r="N35" s="135">
        <f>'[3]ВЭК 4 цк'!$H$4</f>
        <v>4.9324720064838443</v>
      </c>
      <c r="O35" s="135">
        <f>'[3]ВЭК 4 цк'!$H$4</f>
        <v>4.9324720064838443</v>
      </c>
      <c r="P35" s="135">
        <f>'[3]ВЭК 4 цк'!$H$4</f>
        <v>4.9324720064838443</v>
      </c>
      <c r="Q35" s="135">
        <f>'[3]ВЭК 4 цк'!$H$4</f>
        <v>4.9324720064838443</v>
      </c>
      <c r="R35" s="135">
        <f>'[3]ВЭК 4 цк'!$H$4</f>
        <v>4.9324720064838443</v>
      </c>
      <c r="S35" s="135">
        <f>'[3]ВЭК 4 цк'!$H$4</f>
        <v>4.9324720064838443</v>
      </c>
      <c r="T35" s="135">
        <f>'[3]ВЭК 4 цк'!$H$4</f>
        <v>4.9324720064838443</v>
      </c>
      <c r="U35" s="135">
        <f>'[3]ВЭК 4 цк'!$H$4</f>
        <v>4.9324720064838443</v>
      </c>
      <c r="V35" s="135">
        <f>'[3]ВЭК 4 цк'!$H$4</f>
        <v>4.9324720064838443</v>
      </c>
      <c r="W35" s="135">
        <f>'[3]ВЭК 4 цк'!$H$4</f>
        <v>4.9324720064838443</v>
      </c>
      <c r="X35" s="135">
        <f>'[3]ВЭК 4 цк'!$H$4</f>
        <v>4.9324720064838443</v>
      </c>
      <c r="Y35" s="136">
        <f>'[3]ВЭК 4 цк'!$H$4</f>
        <v>4.9324720064838443</v>
      </c>
    </row>
    <row r="36" spans="1:25" ht="20.25" customHeight="1" thickBot="1" x14ac:dyDescent="0.25">
      <c r="A36" s="18">
        <v>5</v>
      </c>
      <c r="B36" s="131">
        <f>B37+B38+B39+B40</f>
        <v>1930.0665031564836</v>
      </c>
      <c r="C36" s="131">
        <f t="shared" ref="C36:Y36" si="8">C37+C38+C39+C40</f>
        <v>1972.8605986164837</v>
      </c>
      <c r="D36" s="131">
        <f t="shared" si="8"/>
        <v>2027.4059728464836</v>
      </c>
      <c r="E36" s="131">
        <f t="shared" si="8"/>
        <v>2023.8304071564837</v>
      </c>
      <c r="F36" s="131">
        <f t="shared" si="8"/>
        <v>2033.6916624164837</v>
      </c>
      <c r="G36" s="131">
        <f t="shared" si="8"/>
        <v>2030.5309352664835</v>
      </c>
      <c r="H36" s="131">
        <f t="shared" si="8"/>
        <v>2010.5862985564836</v>
      </c>
      <c r="I36" s="131">
        <f t="shared" si="8"/>
        <v>1985.9577207864836</v>
      </c>
      <c r="J36" s="131">
        <f t="shared" si="8"/>
        <v>1935.8879573664835</v>
      </c>
      <c r="K36" s="131">
        <f t="shared" si="8"/>
        <v>1871.4604240864837</v>
      </c>
      <c r="L36" s="131">
        <f t="shared" si="8"/>
        <v>1852.4202914764837</v>
      </c>
      <c r="M36" s="131">
        <f t="shared" si="8"/>
        <v>1855.3202139464836</v>
      </c>
      <c r="N36" s="131">
        <f t="shared" si="8"/>
        <v>1855.0165013764836</v>
      </c>
      <c r="O36" s="131">
        <f t="shared" si="8"/>
        <v>1873.4717380364837</v>
      </c>
      <c r="P36" s="131">
        <f t="shared" si="8"/>
        <v>1893.3645969764837</v>
      </c>
      <c r="Q36" s="131">
        <f t="shared" si="8"/>
        <v>1906.2841486464836</v>
      </c>
      <c r="R36" s="131">
        <f t="shared" si="8"/>
        <v>1898.2778517564836</v>
      </c>
      <c r="S36" s="131">
        <f t="shared" si="8"/>
        <v>1874.5659958564836</v>
      </c>
      <c r="T36" s="131">
        <f t="shared" si="8"/>
        <v>1810.2737463364836</v>
      </c>
      <c r="U36" s="131">
        <f t="shared" si="8"/>
        <v>1801.2072446164836</v>
      </c>
      <c r="V36" s="131">
        <f t="shared" si="8"/>
        <v>1817.9097896464837</v>
      </c>
      <c r="W36" s="131">
        <f t="shared" si="8"/>
        <v>1833.1957499364837</v>
      </c>
      <c r="X36" s="131">
        <f t="shared" si="8"/>
        <v>1872.4447633864836</v>
      </c>
      <c r="Y36" s="131">
        <f t="shared" si="8"/>
        <v>1924.4133271664837</v>
      </c>
    </row>
    <row r="37" spans="1:25" ht="51.75" outlineLevel="1" thickBot="1" x14ac:dyDescent="0.25">
      <c r="A37" s="8" t="s">
        <v>88</v>
      </c>
      <c r="B37" s="134">
        <f>'[6]1'!$A$5</f>
        <v>1627.6290311499999</v>
      </c>
      <c r="C37" s="135">
        <f>'[6]1'!$B$5</f>
        <v>1670.4231266100001</v>
      </c>
      <c r="D37" s="135">
        <f>'[6]1'!$C$5</f>
        <v>1724.9685008399999</v>
      </c>
      <c r="E37" s="135">
        <f>'[6]1'!$D$5</f>
        <v>1721.3929351500001</v>
      </c>
      <c r="F37" s="135">
        <f>'[6]1'!$E$5</f>
        <v>1731.2541904100001</v>
      </c>
      <c r="G37" s="135">
        <f>'[6]1'!$F$5</f>
        <v>1728.0934632599999</v>
      </c>
      <c r="H37" s="135">
        <f>'[6]1'!$G$5</f>
        <v>1708.14882655</v>
      </c>
      <c r="I37" s="135">
        <f>'[6]1'!$H$5</f>
        <v>1683.52024878</v>
      </c>
      <c r="J37" s="135">
        <f>'[6]1'!$I$5</f>
        <v>1633.4504853599999</v>
      </c>
      <c r="K37" s="135">
        <f>'[6]1'!$J$5</f>
        <v>1569.0229520800001</v>
      </c>
      <c r="L37" s="135">
        <f>'[6]1'!$K$5</f>
        <v>1549.9828194700001</v>
      </c>
      <c r="M37" s="135">
        <f>'[6]1'!$L$5</f>
        <v>1552.88274194</v>
      </c>
      <c r="N37" s="135">
        <f>'[6]1'!$M$5</f>
        <v>1552.5790293699999</v>
      </c>
      <c r="O37" s="135">
        <f>'[6]1'!$N$5</f>
        <v>1571.03426603</v>
      </c>
      <c r="P37" s="135">
        <f>'[6]1'!$O$5</f>
        <v>1590.92712497</v>
      </c>
      <c r="Q37" s="135">
        <f>'[6]1'!$P$5</f>
        <v>1603.8466766399999</v>
      </c>
      <c r="R37" s="135">
        <f>'[6]1'!$Q$5</f>
        <v>1595.84037975</v>
      </c>
      <c r="S37" s="135">
        <f>'[6]1'!$R$5</f>
        <v>1572.12852385</v>
      </c>
      <c r="T37" s="135">
        <f>'[6]1'!$S$5</f>
        <v>1507.8362743299999</v>
      </c>
      <c r="U37" s="135">
        <f>'[6]1'!$T$5</f>
        <v>1498.76977261</v>
      </c>
      <c r="V37" s="135">
        <f>'[6]1'!$U$5</f>
        <v>1515.47231764</v>
      </c>
      <c r="W37" s="135">
        <f>'[6]1'!$V$5</f>
        <v>1530.7582779300001</v>
      </c>
      <c r="X37" s="135">
        <f>'[6]1'!$W$5</f>
        <v>1570.00729138</v>
      </c>
      <c r="Y37" s="136">
        <f>'[6]1'!$X$5</f>
        <v>1621.97585516</v>
      </c>
    </row>
    <row r="38" spans="1:25" ht="15" outlineLevel="1" thickBot="1" x14ac:dyDescent="0.25">
      <c r="A38" s="8" t="s">
        <v>57</v>
      </c>
      <c r="B38" s="134">
        <v>72.33</v>
      </c>
      <c r="C38" s="135">
        <v>72.33</v>
      </c>
      <c r="D38" s="135">
        <v>72.33</v>
      </c>
      <c r="E38" s="135">
        <v>72.33</v>
      </c>
      <c r="F38" s="135">
        <v>72.33</v>
      </c>
      <c r="G38" s="135">
        <v>72.33</v>
      </c>
      <c r="H38" s="135">
        <v>72.33</v>
      </c>
      <c r="I38" s="135">
        <v>72.33</v>
      </c>
      <c r="J38" s="135">
        <v>72.33</v>
      </c>
      <c r="K38" s="135">
        <v>72.33</v>
      </c>
      <c r="L38" s="135">
        <v>72.33</v>
      </c>
      <c r="M38" s="135">
        <v>72.33</v>
      </c>
      <c r="N38" s="135">
        <v>72.33</v>
      </c>
      <c r="O38" s="135">
        <v>72.33</v>
      </c>
      <c r="P38" s="135">
        <v>72.33</v>
      </c>
      <c r="Q38" s="135">
        <v>72.33</v>
      </c>
      <c r="R38" s="135">
        <v>72.33</v>
      </c>
      <c r="S38" s="135">
        <v>72.33</v>
      </c>
      <c r="T38" s="135">
        <v>72.33</v>
      </c>
      <c r="U38" s="135">
        <v>72.33</v>
      </c>
      <c r="V38" s="135">
        <v>72.33</v>
      </c>
      <c r="W38" s="135">
        <v>72.33</v>
      </c>
      <c r="X38" s="135">
        <v>72.33</v>
      </c>
      <c r="Y38" s="136">
        <v>72.33</v>
      </c>
    </row>
    <row r="39" spans="1:25" ht="26.25" outlineLevel="1" thickBot="1" x14ac:dyDescent="0.25">
      <c r="A39" s="8" t="s">
        <v>84</v>
      </c>
      <c r="B39" s="134">
        <f t="shared" ref="B39:Y39" si="9">450.35/2</f>
        <v>225.17500000000001</v>
      </c>
      <c r="C39" s="135">
        <f t="shared" si="9"/>
        <v>225.17500000000001</v>
      </c>
      <c r="D39" s="135">
        <f t="shared" si="9"/>
        <v>225.17500000000001</v>
      </c>
      <c r="E39" s="135">
        <f t="shared" si="9"/>
        <v>225.17500000000001</v>
      </c>
      <c r="F39" s="135">
        <f t="shared" si="9"/>
        <v>225.17500000000001</v>
      </c>
      <c r="G39" s="135">
        <f t="shared" si="9"/>
        <v>225.17500000000001</v>
      </c>
      <c r="H39" s="135">
        <f t="shared" si="9"/>
        <v>225.17500000000001</v>
      </c>
      <c r="I39" s="135">
        <f t="shared" si="9"/>
        <v>225.17500000000001</v>
      </c>
      <c r="J39" s="135">
        <f t="shared" si="9"/>
        <v>225.17500000000001</v>
      </c>
      <c r="K39" s="135">
        <f t="shared" si="9"/>
        <v>225.17500000000001</v>
      </c>
      <c r="L39" s="135">
        <f t="shared" si="9"/>
        <v>225.17500000000001</v>
      </c>
      <c r="M39" s="135">
        <f t="shared" si="9"/>
        <v>225.17500000000001</v>
      </c>
      <c r="N39" s="135">
        <f t="shared" si="9"/>
        <v>225.17500000000001</v>
      </c>
      <c r="O39" s="135">
        <f t="shared" si="9"/>
        <v>225.17500000000001</v>
      </c>
      <c r="P39" s="135">
        <f t="shared" si="9"/>
        <v>225.17500000000001</v>
      </c>
      <c r="Q39" s="135">
        <f t="shared" si="9"/>
        <v>225.17500000000001</v>
      </c>
      <c r="R39" s="135">
        <f t="shared" si="9"/>
        <v>225.17500000000001</v>
      </c>
      <c r="S39" s="135">
        <f t="shared" si="9"/>
        <v>225.17500000000001</v>
      </c>
      <c r="T39" s="135">
        <f t="shared" si="9"/>
        <v>225.17500000000001</v>
      </c>
      <c r="U39" s="135">
        <f t="shared" si="9"/>
        <v>225.17500000000001</v>
      </c>
      <c r="V39" s="135">
        <f t="shared" si="9"/>
        <v>225.17500000000001</v>
      </c>
      <c r="W39" s="135">
        <f t="shared" si="9"/>
        <v>225.17500000000001</v>
      </c>
      <c r="X39" s="135">
        <f t="shared" si="9"/>
        <v>225.17500000000001</v>
      </c>
      <c r="Y39" s="136">
        <f t="shared" si="9"/>
        <v>225.17500000000001</v>
      </c>
    </row>
    <row r="40" spans="1:25" ht="15" outlineLevel="1" thickBot="1" x14ac:dyDescent="0.25">
      <c r="A40" s="8" t="s">
        <v>59</v>
      </c>
      <c r="B40" s="134">
        <f>'[3]ВЭК 4 цк'!$H$4</f>
        <v>4.9324720064838443</v>
      </c>
      <c r="C40" s="135">
        <f>'[3]ВЭК 4 цк'!$H$4</f>
        <v>4.9324720064838443</v>
      </c>
      <c r="D40" s="135">
        <f>'[3]ВЭК 4 цк'!$H$4</f>
        <v>4.9324720064838443</v>
      </c>
      <c r="E40" s="135">
        <f>'[3]ВЭК 4 цк'!$H$4</f>
        <v>4.9324720064838443</v>
      </c>
      <c r="F40" s="135">
        <f>'[3]ВЭК 4 цк'!$H$4</f>
        <v>4.9324720064838443</v>
      </c>
      <c r="G40" s="135">
        <f>'[3]ВЭК 4 цк'!$H$4</f>
        <v>4.9324720064838443</v>
      </c>
      <c r="H40" s="135">
        <f>'[3]ВЭК 4 цк'!$H$4</f>
        <v>4.9324720064838443</v>
      </c>
      <c r="I40" s="135">
        <f>'[3]ВЭК 4 цк'!$H$4</f>
        <v>4.9324720064838443</v>
      </c>
      <c r="J40" s="135">
        <f>'[3]ВЭК 4 цк'!$H$4</f>
        <v>4.9324720064838443</v>
      </c>
      <c r="K40" s="135">
        <f>'[3]ВЭК 4 цк'!$H$4</f>
        <v>4.9324720064838443</v>
      </c>
      <c r="L40" s="135">
        <f>'[3]ВЭК 4 цк'!$H$4</f>
        <v>4.9324720064838443</v>
      </c>
      <c r="M40" s="135">
        <f>'[3]ВЭК 4 цк'!$H$4</f>
        <v>4.9324720064838443</v>
      </c>
      <c r="N40" s="135">
        <f>'[3]ВЭК 4 цк'!$H$4</f>
        <v>4.9324720064838443</v>
      </c>
      <c r="O40" s="135">
        <f>'[3]ВЭК 4 цк'!$H$4</f>
        <v>4.9324720064838443</v>
      </c>
      <c r="P40" s="135">
        <f>'[3]ВЭК 4 цк'!$H$4</f>
        <v>4.9324720064838443</v>
      </c>
      <c r="Q40" s="135">
        <f>'[3]ВЭК 4 цк'!$H$4</f>
        <v>4.9324720064838443</v>
      </c>
      <c r="R40" s="135">
        <f>'[3]ВЭК 4 цк'!$H$4</f>
        <v>4.9324720064838443</v>
      </c>
      <c r="S40" s="135">
        <f>'[3]ВЭК 4 цк'!$H$4</f>
        <v>4.9324720064838443</v>
      </c>
      <c r="T40" s="135">
        <f>'[3]ВЭК 4 цк'!$H$4</f>
        <v>4.9324720064838443</v>
      </c>
      <c r="U40" s="135">
        <f>'[3]ВЭК 4 цк'!$H$4</f>
        <v>4.9324720064838443</v>
      </c>
      <c r="V40" s="135">
        <f>'[3]ВЭК 4 цк'!$H$4</f>
        <v>4.9324720064838443</v>
      </c>
      <c r="W40" s="135">
        <f>'[3]ВЭК 4 цк'!$H$4</f>
        <v>4.9324720064838443</v>
      </c>
      <c r="X40" s="135">
        <f>'[3]ВЭК 4 цк'!$H$4</f>
        <v>4.9324720064838443</v>
      </c>
      <c r="Y40" s="136">
        <f>'[3]ВЭК 4 цк'!$H$4</f>
        <v>4.9324720064838443</v>
      </c>
    </row>
    <row r="41" spans="1:25" ht="20.25" customHeight="1" thickBot="1" x14ac:dyDescent="0.25">
      <c r="A41" s="18">
        <v>6</v>
      </c>
      <c r="B41" s="131">
        <f>B42+B43+B44+B45</f>
        <v>1848.2406927464835</v>
      </c>
      <c r="C41" s="131">
        <f t="shared" ref="C41:Y41" si="10">C42+C43+C44+C45</f>
        <v>1892.9976378364836</v>
      </c>
      <c r="D41" s="131">
        <f t="shared" si="10"/>
        <v>1911.3955788864837</v>
      </c>
      <c r="E41" s="131">
        <f t="shared" si="10"/>
        <v>1926.1043183464835</v>
      </c>
      <c r="F41" s="131">
        <f t="shared" si="10"/>
        <v>1926.1503347264836</v>
      </c>
      <c r="G41" s="131">
        <f t="shared" si="10"/>
        <v>1914.5986772264837</v>
      </c>
      <c r="H41" s="131">
        <f t="shared" si="10"/>
        <v>1910.9835853964837</v>
      </c>
      <c r="I41" s="131">
        <f t="shared" si="10"/>
        <v>1879.4391131364837</v>
      </c>
      <c r="J41" s="131">
        <f t="shared" si="10"/>
        <v>1835.6506183664837</v>
      </c>
      <c r="K41" s="131">
        <f t="shared" si="10"/>
        <v>1766.3913193164835</v>
      </c>
      <c r="L41" s="131">
        <f t="shared" si="10"/>
        <v>1738.2601702764837</v>
      </c>
      <c r="M41" s="131">
        <f t="shared" si="10"/>
        <v>1737.5166986464835</v>
      </c>
      <c r="N41" s="131">
        <f t="shared" si="10"/>
        <v>1742.0186131264836</v>
      </c>
      <c r="O41" s="131">
        <f t="shared" si="10"/>
        <v>1762.3090619964837</v>
      </c>
      <c r="P41" s="131">
        <f t="shared" si="10"/>
        <v>1768.8890693764836</v>
      </c>
      <c r="Q41" s="131">
        <f t="shared" si="10"/>
        <v>1781.4029096564836</v>
      </c>
      <c r="R41" s="131">
        <f t="shared" si="10"/>
        <v>1771.6030628364836</v>
      </c>
      <c r="S41" s="131">
        <f t="shared" si="10"/>
        <v>1743.5844685864836</v>
      </c>
      <c r="T41" s="131">
        <f t="shared" si="10"/>
        <v>1677.1792458364837</v>
      </c>
      <c r="U41" s="131">
        <f t="shared" si="10"/>
        <v>1661.9686638064836</v>
      </c>
      <c r="V41" s="131">
        <f t="shared" si="10"/>
        <v>1691.4557687664837</v>
      </c>
      <c r="W41" s="131">
        <f t="shared" si="10"/>
        <v>1713.5089766164836</v>
      </c>
      <c r="X41" s="131">
        <f t="shared" si="10"/>
        <v>1754.1523772964836</v>
      </c>
      <c r="Y41" s="131">
        <f t="shared" si="10"/>
        <v>1793.3340333164836</v>
      </c>
    </row>
    <row r="42" spans="1:25" ht="51.75" outlineLevel="1" thickBot="1" x14ac:dyDescent="0.25">
      <c r="A42" s="8" t="s">
        <v>88</v>
      </c>
      <c r="B42" s="134">
        <f>'[6]1'!$A$6</f>
        <v>1545.8032207399999</v>
      </c>
      <c r="C42" s="135">
        <f>'[6]1'!$B$6</f>
        <v>1590.56016583</v>
      </c>
      <c r="D42" s="135">
        <f>'[6]1'!$C$6</f>
        <v>1608.9581068800001</v>
      </c>
      <c r="E42" s="135">
        <f>'[6]1'!$D$6</f>
        <v>1623.6668463399999</v>
      </c>
      <c r="F42" s="135">
        <f>'[6]1'!$E$6</f>
        <v>1623.71286272</v>
      </c>
      <c r="G42" s="135">
        <f>'[6]1'!$F$6</f>
        <v>1612.1612052200001</v>
      </c>
      <c r="H42" s="135">
        <f>'[6]1'!$G$6</f>
        <v>1608.5461133900001</v>
      </c>
      <c r="I42" s="135">
        <f>'[6]1'!$H$6</f>
        <v>1577.0016411300001</v>
      </c>
      <c r="J42" s="135">
        <f>'[6]1'!$I$6</f>
        <v>1533.2131463600001</v>
      </c>
      <c r="K42" s="135">
        <f>'[6]1'!$J$6</f>
        <v>1463.9538473099999</v>
      </c>
      <c r="L42" s="135">
        <f>'[6]1'!$K$6</f>
        <v>1435.82269827</v>
      </c>
      <c r="M42" s="135">
        <f>'[6]1'!$L$6</f>
        <v>1435.0792266399999</v>
      </c>
      <c r="N42" s="135">
        <f>'[6]1'!$M$6</f>
        <v>1439.58114112</v>
      </c>
      <c r="O42" s="135">
        <f>'[6]1'!$N$6</f>
        <v>1459.8715899900001</v>
      </c>
      <c r="P42" s="135">
        <f>'[6]1'!$O$6</f>
        <v>1466.4515973699999</v>
      </c>
      <c r="Q42" s="135">
        <f>'[6]1'!$P$6</f>
        <v>1478.96543765</v>
      </c>
      <c r="R42" s="135">
        <f>'[6]1'!$Q$6</f>
        <v>1469.1655908299999</v>
      </c>
      <c r="S42" s="135">
        <f>'[6]1'!$R$6</f>
        <v>1441.1469965799999</v>
      </c>
      <c r="T42" s="135">
        <f>'[6]1'!$S$6</f>
        <v>1374.7417738300001</v>
      </c>
      <c r="U42" s="135">
        <f>'[6]1'!$T$6</f>
        <v>1359.5311918</v>
      </c>
      <c r="V42" s="135">
        <f>'[6]1'!$U$6</f>
        <v>1389.0182967600001</v>
      </c>
      <c r="W42" s="135">
        <f>'[6]1'!$V$6</f>
        <v>1411.0715046099999</v>
      </c>
      <c r="X42" s="135">
        <f>'[6]1'!$W$6</f>
        <v>1451.7149052899999</v>
      </c>
      <c r="Y42" s="136">
        <f>'[6]1'!$X$6</f>
        <v>1490.8965613099999</v>
      </c>
    </row>
    <row r="43" spans="1:25" ht="15" outlineLevel="1" thickBot="1" x14ac:dyDescent="0.25">
      <c r="A43" s="8" t="s">
        <v>57</v>
      </c>
      <c r="B43" s="134">
        <v>72.33</v>
      </c>
      <c r="C43" s="135">
        <v>72.33</v>
      </c>
      <c r="D43" s="135">
        <v>72.33</v>
      </c>
      <c r="E43" s="135">
        <v>72.33</v>
      </c>
      <c r="F43" s="135">
        <v>72.33</v>
      </c>
      <c r="G43" s="135">
        <v>72.33</v>
      </c>
      <c r="H43" s="135">
        <v>72.33</v>
      </c>
      <c r="I43" s="135">
        <v>72.33</v>
      </c>
      <c r="J43" s="135">
        <v>72.33</v>
      </c>
      <c r="K43" s="135">
        <v>72.33</v>
      </c>
      <c r="L43" s="135">
        <v>72.33</v>
      </c>
      <c r="M43" s="135">
        <v>72.33</v>
      </c>
      <c r="N43" s="135">
        <v>72.33</v>
      </c>
      <c r="O43" s="135">
        <v>72.33</v>
      </c>
      <c r="P43" s="135">
        <v>72.33</v>
      </c>
      <c r="Q43" s="135">
        <v>72.33</v>
      </c>
      <c r="R43" s="135">
        <v>72.33</v>
      </c>
      <c r="S43" s="135">
        <v>72.33</v>
      </c>
      <c r="T43" s="135">
        <v>72.33</v>
      </c>
      <c r="U43" s="135">
        <v>72.33</v>
      </c>
      <c r="V43" s="135">
        <v>72.33</v>
      </c>
      <c r="W43" s="135">
        <v>72.33</v>
      </c>
      <c r="X43" s="135">
        <v>72.33</v>
      </c>
      <c r="Y43" s="136">
        <v>72.33</v>
      </c>
    </row>
    <row r="44" spans="1:25" ht="26.25" outlineLevel="1" thickBot="1" x14ac:dyDescent="0.25">
      <c r="A44" s="8" t="s">
        <v>84</v>
      </c>
      <c r="B44" s="134">
        <f t="shared" ref="B44:Y44" si="11">450.35/2</f>
        <v>225.17500000000001</v>
      </c>
      <c r="C44" s="135">
        <f t="shared" si="11"/>
        <v>225.17500000000001</v>
      </c>
      <c r="D44" s="135">
        <f t="shared" si="11"/>
        <v>225.17500000000001</v>
      </c>
      <c r="E44" s="135">
        <f t="shared" si="11"/>
        <v>225.17500000000001</v>
      </c>
      <c r="F44" s="135">
        <f t="shared" si="11"/>
        <v>225.17500000000001</v>
      </c>
      <c r="G44" s="135">
        <f t="shared" si="11"/>
        <v>225.17500000000001</v>
      </c>
      <c r="H44" s="135">
        <f t="shared" si="11"/>
        <v>225.17500000000001</v>
      </c>
      <c r="I44" s="135">
        <f t="shared" si="11"/>
        <v>225.17500000000001</v>
      </c>
      <c r="J44" s="135">
        <f t="shared" si="11"/>
        <v>225.17500000000001</v>
      </c>
      <c r="K44" s="135">
        <f t="shared" si="11"/>
        <v>225.17500000000001</v>
      </c>
      <c r="L44" s="135">
        <f t="shared" si="11"/>
        <v>225.17500000000001</v>
      </c>
      <c r="M44" s="135">
        <f t="shared" si="11"/>
        <v>225.17500000000001</v>
      </c>
      <c r="N44" s="135">
        <f t="shared" si="11"/>
        <v>225.17500000000001</v>
      </c>
      <c r="O44" s="135">
        <f t="shared" si="11"/>
        <v>225.17500000000001</v>
      </c>
      <c r="P44" s="135">
        <f t="shared" si="11"/>
        <v>225.17500000000001</v>
      </c>
      <c r="Q44" s="135">
        <f t="shared" si="11"/>
        <v>225.17500000000001</v>
      </c>
      <c r="R44" s="135">
        <f t="shared" si="11"/>
        <v>225.17500000000001</v>
      </c>
      <c r="S44" s="135">
        <f t="shared" si="11"/>
        <v>225.17500000000001</v>
      </c>
      <c r="T44" s="135">
        <f t="shared" si="11"/>
        <v>225.17500000000001</v>
      </c>
      <c r="U44" s="135">
        <f t="shared" si="11"/>
        <v>225.17500000000001</v>
      </c>
      <c r="V44" s="135">
        <f t="shared" si="11"/>
        <v>225.17500000000001</v>
      </c>
      <c r="W44" s="135">
        <f t="shared" si="11"/>
        <v>225.17500000000001</v>
      </c>
      <c r="X44" s="135">
        <f t="shared" si="11"/>
        <v>225.17500000000001</v>
      </c>
      <c r="Y44" s="136">
        <f t="shared" si="11"/>
        <v>225.17500000000001</v>
      </c>
    </row>
    <row r="45" spans="1:25" ht="15" outlineLevel="1" thickBot="1" x14ac:dyDescent="0.25">
      <c r="A45" s="8" t="s">
        <v>59</v>
      </c>
      <c r="B45" s="134">
        <f>'[3]ВЭК 4 цк'!$H$4</f>
        <v>4.9324720064838443</v>
      </c>
      <c r="C45" s="135">
        <f>'[3]ВЭК 4 цк'!$H$4</f>
        <v>4.9324720064838443</v>
      </c>
      <c r="D45" s="135">
        <f>'[3]ВЭК 4 цк'!$H$4</f>
        <v>4.9324720064838443</v>
      </c>
      <c r="E45" s="135">
        <f>'[3]ВЭК 4 цк'!$H$4</f>
        <v>4.9324720064838443</v>
      </c>
      <c r="F45" s="135">
        <f>'[3]ВЭК 4 цк'!$H$4</f>
        <v>4.9324720064838443</v>
      </c>
      <c r="G45" s="135">
        <f>'[3]ВЭК 4 цк'!$H$4</f>
        <v>4.9324720064838443</v>
      </c>
      <c r="H45" s="135">
        <f>'[3]ВЭК 4 цк'!$H$4</f>
        <v>4.9324720064838443</v>
      </c>
      <c r="I45" s="135">
        <f>'[3]ВЭК 4 цк'!$H$4</f>
        <v>4.9324720064838443</v>
      </c>
      <c r="J45" s="135">
        <f>'[3]ВЭК 4 цк'!$H$4</f>
        <v>4.9324720064838443</v>
      </c>
      <c r="K45" s="135">
        <f>'[3]ВЭК 4 цк'!$H$4</f>
        <v>4.9324720064838443</v>
      </c>
      <c r="L45" s="135">
        <f>'[3]ВЭК 4 цк'!$H$4</f>
        <v>4.9324720064838443</v>
      </c>
      <c r="M45" s="135">
        <f>'[3]ВЭК 4 цк'!$H$4</f>
        <v>4.9324720064838443</v>
      </c>
      <c r="N45" s="135">
        <f>'[3]ВЭК 4 цк'!$H$4</f>
        <v>4.9324720064838443</v>
      </c>
      <c r="O45" s="135">
        <f>'[3]ВЭК 4 цк'!$H$4</f>
        <v>4.9324720064838443</v>
      </c>
      <c r="P45" s="135">
        <f>'[3]ВЭК 4 цк'!$H$4</f>
        <v>4.9324720064838443</v>
      </c>
      <c r="Q45" s="135">
        <f>'[3]ВЭК 4 цк'!$H$4</f>
        <v>4.9324720064838443</v>
      </c>
      <c r="R45" s="135">
        <f>'[3]ВЭК 4 цк'!$H$4</f>
        <v>4.9324720064838443</v>
      </c>
      <c r="S45" s="135">
        <f>'[3]ВЭК 4 цк'!$H$4</f>
        <v>4.9324720064838443</v>
      </c>
      <c r="T45" s="135">
        <f>'[3]ВЭК 4 цк'!$H$4</f>
        <v>4.9324720064838443</v>
      </c>
      <c r="U45" s="135">
        <f>'[3]ВЭК 4 цк'!$H$4</f>
        <v>4.9324720064838443</v>
      </c>
      <c r="V45" s="135">
        <f>'[3]ВЭК 4 цк'!$H$4</f>
        <v>4.9324720064838443</v>
      </c>
      <c r="W45" s="135">
        <f>'[3]ВЭК 4 цк'!$H$4</f>
        <v>4.9324720064838443</v>
      </c>
      <c r="X45" s="135">
        <f>'[3]ВЭК 4 цк'!$H$4</f>
        <v>4.9324720064838443</v>
      </c>
      <c r="Y45" s="136">
        <f>'[3]ВЭК 4 цк'!$H$4</f>
        <v>4.9324720064838443</v>
      </c>
    </row>
    <row r="46" spans="1:25" ht="20.25" customHeight="1" thickBot="1" x14ac:dyDescent="0.25">
      <c r="A46" s="18">
        <v>7</v>
      </c>
      <c r="B46" s="131">
        <f>B47+B48+B49+B50</f>
        <v>1803.2462705464836</v>
      </c>
      <c r="C46" s="131">
        <f t="shared" ref="C46:Y46" si="12">C47+C48+C49+C50</f>
        <v>1848.0344037964837</v>
      </c>
      <c r="D46" s="131">
        <f t="shared" si="12"/>
        <v>1902.1838099564836</v>
      </c>
      <c r="E46" s="131">
        <f t="shared" si="12"/>
        <v>1891.8998404564836</v>
      </c>
      <c r="F46" s="131">
        <f t="shared" si="12"/>
        <v>1892.2730182864836</v>
      </c>
      <c r="G46" s="131">
        <f t="shared" si="12"/>
        <v>1877.5107944664837</v>
      </c>
      <c r="H46" s="131">
        <f t="shared" si="12"/>
        <v>1870.6484913164836</v>
      </c>
      <c r="I46" s="131">
        <f t="shared" si="12"/>
        <v>1828.9854558264835</v>
      </c>
      <c r="J46" s="131">
        <f t="shared" si="12"/>
        <v>1787.9774625264836</v>
      </c>
      <c r="K46" s="131">
        <f t="shared" si="12"/>
        <v>1772.4659112664835</v>
      </c>
      <c r="L46" s="131">
        <f t="shared" si="12"/>
        <v>1740.2056739164836</v>
      </c>
      <c r="M46" s="131">
        <f t="shared" si="12"/>
        <v>1748.4577494864836</v>
      </c>
      <c r="N46" s="131">
        <f t="shared" si="12"/>
        <v>1763.7618593064835</v>
      </c>
      <c r="O46" s="131">
        <f t="shared" si="12"/>
        <v>1781.5692957264837</v>
      </c>
      <c r="P46" s="131">
        <f t="shared" si="12"/>
        <v>1782.1943979564837</v>
      </c>
      <c r="Q46" s="131">
        <f t="shared" si="12"/>
        <v>1798.0205408764837</v>
      </c>
      <c r="R46" s="131">
        <f t="shared" si="12"/>
        <v>1787.7825808164837</v>
      </c>
      <c r="S46" s="131">
        <f t="shared" si="12"/>
        <v>1762.5575044264835</v>
      </c>
      <c r="T46" s="131">
        <f t="shared" si="12"/>
        <v>1712.4142964864836</v>
      </c>
      <c r="U46" s="131">
        <f t="shared" si="12"/>
        <v>1707.8045163064837</v>
      </c>
      <c r="V46" s="131">
        <f t="shared" si="12"/>
        <v>1720.4381343364837</v>
      </c>
      <c r="W46" s="131">
        <f t="shared" si="12"/>
        <v>1735.8645788564836</v>
      </c>
      <c r="X46" s="131">
        <f t="shared" si="12"/>
        <v>1789.4243829464835</v>
      </c>
      <c r="Y46" s="131">
        <f t="shared" si="12"/>
        <v>1827.0576237064836</v>
      </c>
    </row>
    <row r="47" spans="1:25" ht="51.75" outlineLevel="1" thickBot="1" x14ac:dyDescent="0.25">
      <c r="A47" s="8" t="s">
        <v>88</v>
      </c>
      <c r="B47" s="134">
        <f>'[6]1'!$A$7</f>
        <v>1500.80879854</v>
      </c>
      <c r="C47" s="135">
        <f>'[6]1'!$B$7</f>
        <v>1545.5969317900001</v>
      </c>
      <c r="D47" s="135">
        <f>'[6]1'!$C$7</f>
        <v>1599.74633795</v>
      </c>
      <c r="E47" s="135">
        <f>'[6]1'!$D$7</f>
        <v>1589.46236845</v>
      </c>
      <c r="F47" s="135">
        <f>'[6]1'!$E$7</f>
        <v>1589.83554628</v>
      </c>
      <c r="G47" s="135">
        <f>'[6]1'!$F$7</f>
        <v>1575.0733224600001</v>
      </c>
      <c r="H47" s="135">
        <f>'[6]1'!$G$7</f>
        <v>1568.21101931</v>
      </c>
      <c r="I47" s="135">
        <f>'[6]1'!$H$7</f>
        <v>1526.5479838199999</v>
      </c>
      <c r="J47" s="135">
        <f>'[6]1'!$I$7</f>
        <v>1485.5399905199999</v>
      </c>
      <c r="K47" s="135">
        <f>'[6]1'!$J$7</f>
        <v>1470.0284392599999</v>
      </c>
      <c r="L47" s="135">
        <f>'[6]1'!$K$7</f>
        <v>1437.76820191</v>
      </c>
      <c r="M47" s="135">
        <f>'[6]1'!$L$7</f>
        <v>1446.02027748</v>
      </c>
      <c r="N47" s="135">
        <f>'[6]1'!$M$7</f>
        <v>1461.3243872999999</v>
      </c>
      <c r="O47" s="135">
        <f>'[6]1'!$N$7</f>
        <v>1479.1318237200001</v>
      </c>
      <c r="P47" s="135">
        <f>'[6]1'!$O$7</f>
        <v>1479.7569259500001</v>
      </c>
      <c r="Q47" s="135">
        <f>'[6]1'!$P$7</f>
        <v>1495.58306887</v>
      </c>
      <c r="R47" s="135">
        <f>'[6]1'!$Q$7</f>
        <v>1485.3451088100001</v>
      </c>
      <c r="S47" s="135">
        <f>'[6]1'!$R$7</f>
        <v>1460.1200324199999</v>
      </c>
      <c r="T47" s="135">
        <f>'[6]1'!$S$7</f>
        <v>1409.97682448</v>
      </c>
      <c r="U47" s="135">
        <f>'[6]1'!$T$7</f>
        <v>1405.3670443000001</v>
      </c>
      <c r="V47" s="135">
        <f>'[6]1'!$U$7</f>
        <v>1418.0006623300001</v>
      </c>
      <c r="W47" s="135">
        <f>'[6]1'!$V$7</f>
        <v>1433.42710685</v>
      </c>
      <c r="X47" s="135">
        <f>'[6]1'!$W$7</f>
        <v>1486.9869109399999</v>
      </c>
      <c r="Y47" s="136">
        <f>'[6]1'!$X$7</f>
        <v>1524.6201517</v>
      </c>
    </row>
    <row r="48" spans="1:25" ht="15" outlineLevel="1" thickBot="1" x14ac:dyDescent="0.25">
      <c r="A48" s="8" t="s">
        <v>57</v>
      </c>
      <c r="B48" s="134">
        <v>72.33</v>
      </c>
      <c r="C48" s="135">
        <v>72.33</v>
      </c>
      <c r="D48" s="135">
        <v>72.33</v>
      </c>
      <c r="E48" s="135">
        <v>72.33</v>
      </c>
      <c r="F48" s="135">
        <v>72.33</v>
      </c>
      <c r="G48" s="135">
        <v>72.33</v>
      </c>
      <c r="H48" s="135">
        <v>72.33</v>
      </c>
      <c r="I48" s="135">
        <v>72.33</v>
      </c>
      <c r="J48" s="135">
        <v>72.33</v>
      </c>
      <c r="K48" s="135">
        <v>72.33</v>
      </c>
      <c r="L48" s="135">
        <v>72.33</v>
      </c>
      <c r="M48" s="135">
        <v>72.33</v>
      </c>
      <c r="N48" s="135">
        <v>72.33</v>
      </c>
      <c r="O48" s="135">
        <v>72.33</v>
      </c>
      <c r="P48" s="135">
        <v>72.33</v>
      </c>
      <c r="Q48" s="135">
        <v>72.33</v>
      </c>
      <c r="R48" s="135">
        <v>72.33</v>
      </c>
      <c r="S48" s="135">
        <v>72.33</v>
      </c>
      <c r="T48" s="135">
        <v>72.33</v>
      </c>
      <c r="U48" s="135">
        <v>72.33</v>
      </c>
      <c r="V48" s="135">
        <v>72.33</v>
      </c>
      <c r="W48" s="135">
        <v>72.33</v>
      </c>
      <c r="X48" s="135">
        <v>72.33</v>
      </c>
      <c r="Y48" s="136">
        <v>72.33</v>
      </c>
    </row>
    <row r="49" spans="1:25" ht="26.25" outlineLevel="1" thickBot="1" x14ac:dyDescent="0.25">
      <c r="A49" s="8" t="s">
        <v>84</v>
      </c>
      <c r="B49" s="134">
        <f t="shared" ref="B49:Y49" si="13">450.35/2</f>
        <v>225.17500000000001</v>
      </c>
      <c r="C49" s="135">
        <f t="shared" si="13"/>
        <v>225.17500000000001</v>
      </c>
      <c r="D49" s="135">
        <f t="shared" si="13"/>
        <v>225.17500000000001</v>
      </c>
      <c r="E49" s="135">
        <f t="shared" si="13"/>
        <v>225.17500000000001</v>
      </c>
      <c r="F49" s="135">
        <f t="shared" si="13"/>
        <v>225.17500000000001</v>
      </c>
      <c r="G49" s="135">
        <f t="shared" si="13"/>
        <v>225.17500000000001</v>
      </c>
      <c r="H49" s="135">
        <f t="shared" si="13"/>
        <v>225.17500000000001</v>
      </c>
      <c r="I49" s="135">
        <f t="shared" si="13"/>
        <v>225.17500000000001</v>
      </c>
      <c r="J49" s="135">
        <f t="shared" si="13"/>
        <v>225.17500000000001</v>
      </c>
      <c r="K49" s="135">
        <f t="shared" si="13"/>
        <v>225.17500000000001</v>
      </c>
      <c r="L49" s="135">
        <f t="shared" si="13"/>
        <v>225.17500000000001</v>
      </c>
      <c r="M49" s="135">
        <f t="shared" si="13"/>
        <v>225.17500000000001</v>
      </c>
      <c r="N49" s="135">
        <f t="shared" si="13"/>
        <v>225.17500000000001</v>
      </c>
      <c r="O49" s="135">
        <f t="shared" si="13"/>
        <v>225.17500000000001</v>
      </c>
      <c r="P49" s="135">
        <f t="shared" si="13"/>
        <v>225.17500000000001</v>
      </c>
      <c r="Q49" s="135">
        <f t="shared" si="13"/>
        <v>225.17500000000001</v>
      </c>
      <c r="R49" s="135">
        <f t="shared" si="13"/>
        <v>225.17500000000001</v>
      </c>
      <c r="S49" s="135">
        <f t="shared" si="13"/>
        <v>225.17500000000001</v>
      </c>
      <c r="T49" s="135">
        <f t="shared" si="13"/>
        <v>225.17500000000001</v>
      </c>
      <c r="U49" s="135">
        <f t="shared" si="13"/>
        <v>225.17500000000001</v>
      </c>
      <c r="V49" s="135">
        <f t="shared" si="13"/>
        <v>225.17500000000001</v>
      </c>
      <c r="W49" s="135">
        <f t="shared" si="13"/>
        <v>225.17500000000001</v>
      </c>
      <c r="X49" s="135">
        <f t="shared" si="13"/>
        <v>225.17500000000001</v>
      </c>
      <c r="Y49" s="136">
        <f t="shared" si="13"/>
        <v>225.17500000000001</v>
      </c>
    </row>
    <row r="50" spans="1:25" ht="15" outlineLevel="1" thickBot="1" x14ac:dyDescent="0.25">
      <c r="A50" s="8" t="s">
        <v>59</v>
      </c>
      <c r="B50" s="134">
        <f>'[3]ВЭК 4 цк'!$H$4</f>
        <v>4.9324720064838443</v>
      </c>
      <c r="C50" s="135">
        <f>'[3]ВЭК 4 цк'!$H$4</f>
        <v>4.9324720064838443</v>
      </c>
      <c r="D50" s="135">
        <f>'[3]ВЭК 4 цк'!$H$4</f>
        <v>4.9324720064838443</v>
      </c>
      <c r="E50" s="135">
        <f>'[3]ВЭК 4 цк'!$H$4</f>
        <v>4.9324720064838443</v>
      </c>
      <c r="F50" s="135">
        <f>'[3]ВЭК 4 цк'!$H$4</f>
        <v>4.9324720064838443</v>
      </c>
      <c r="G50" s="135">
        <f>'[3]ВЭК 4 цк'!$H$4</f>
        <v>4.9324720064838443</v>
      </c>
      <c r="H50" s="135">
        <f>'[3]ВЭК 4 цк'!$H$4</f>
        <v>4.9324720064838443</v>
      </c>
      <c r="I50" s="135">
        <f>'[3]ВЭК 4 цк'!$H$4</f>
        <v>4.9324720064838443</v>
      </c>
      <c r="J50" s="135">
        <f>'[3]ВЭК 4 цк'!$H$4</f>
        <v>4.9324720064838443</v>
      </c>
      <c r="K50" s="135">
        <f>'[3]ВЭК 4 цк'!$H$4</f>
        <v>4.9324720064838443</v>
      </c>
      <c r="L50" s="135">
        <f>'[3]ВЭК 4 цк'!$H$4</f>
        <v>4.9324720064838443</v>
      </c>
      <c r="M50" s="135">
        <f>'[3]ВЭК 4 цк'!$H$4</f>
        <v>4.9324720064838443</v>
      </c>
      <c r="N50" s="135">
        <f>'[3]ВЭК 4 цк'!$H$4</f>
        <v>4.9324720064838443</v>
      </c>
      <c r="O50" s="135">
        <f>'[3]ВЭК 4 цк'!$H$4</f>
        <v>4.9324720064838443</v>
      </c>
      <c r="P50" s="135">
        <f>'[3]ВЭК 4 цк'!$H$4</f>
        <v>4.9324720064838443</v>
      </c>
      <c r="Q50" s="135">
        <f>'[3]ВЭК 4 цк'!$H$4</f>
        <v>4.9324720064838443</v>
      </c>
      <c r="R50" s="135">
        <f>'[3]ВЭК 4 цк'!$H$4</f>
        <v>4.9324720064838443</v>
      </c>
      <c r="S50" s="135">
        <f>'[3]ВЭК 4 цк'!$H$4</f>
        <v>4.9324720064838443</v>
      </c>
      <c r="T50" s="135">
        <f>'[3]ВЭК 4 цк'!$H$4</f>
        <v>4.9324720064838443</v>
      </c>
      <c r="U50" s="135">
        <f>'[3]ВЭК 4 цк'!$H$4</f>
        <v>4.9324720064838443</v>
      </c>
      <c r="V50" s="135">
        <f>'[3]ВЭК 4 цк'!$H$4</f>
        <v>4.9324720064838443</v>
      </c>
      <c r="W50" s="135">
        <f>'[3]ВЭК 4 цк'!$H$4</f>
        <v>4.9324720064838443</v>
      </c>
      <c r="X50" s="135">
        <f>'[3]ВЭК 4 цк'!$H$4</f>
        <v>4.9324720064838443</v>
      </c>
      <c r="Y50" s="136">
        <f>'[3]ВЭК 4 цк'!$H$4</f>
        <v>4.9324720064838443</v>
      </c>
    </row>
    <row r="51" spans="1:25" ht="20.25" customHeight="1" thickBot="1" x14ac:dyDescent="0.25">
      <c r="A51" s="18">
        <v>8</v>
      </c>
      <c r="B51" s="131">
        <f>B52+B53+B54+B55</f>
        <v>1851.1211858464837</v>
      </c>
      <c r="C51" s="131">
        <f t="shared" ref="C51:Y51" si="14">C52+C53+C54+C55</f>
        <v>1929.9863457364836</v>
      </c>
      <c r="D51" s="131">
        <f t="shared" si="14"/>
        <v>2004.1883659664836</v>
      </c>
      <c r="E51" s="131">
        <f t="shared" si="14"/>
        <v>2018.5407778264837</v>
      </c>
      <c r="F51" s="131">
        <f t="shared" si="14"/>
        <v>2024.7346851764837</v>
      </c>
      <c r="G51" s="131">
        <f t="shared" si="14"/>
        <v>2011.1747741464837</v>
      </c>
      <c r="H51" s="131">
        <f t="shared" si="14"/>
        <v>1960.0453780464836</v>
      </c>
      <c r="I51" s="131">
        <f t="shared" si="14"/>
        <v>1990.8235621764836</v>
      </c>
      <c r="J51" s="131">
        <f t="shared" si="14"/>
        <v>1961.6179748464835</v>
      </c>
      <c r="K51" s="131">
        <f t="shared" si="14"/>
        <v>1920.0744065964836</v>
      </c>
      <c r="L51" s="131">
        <f t="shared" si="14"/>
        <v>1900.5271517664837</v>
      </c>
      <c r="M51" s="131">
        <f t="shared" si="14"/>
        <v>1898.1063808364836</v>
      </c>
      <c r="N51" s="131">
        <f t="shared" si="14"/>
        <v>1875.3201156164837</v>
      </c>
      <c r="O51" s="131">
        <f t="shared" si="14"/>
        <v>1892.2029307964835</v>
      </c>
      <c r="P51" s="131">
        <f t="shared" si="14"/>
        <v>1938.5015372864837</v>
      </c>
      <c r="Q51" s="131">
        <f t="shared" si="14"/>
        <v>1926.9658383764836</v>
      </c>
      <c r="R51" s="131">
        <f t="shared" si="14"/>
        <v>1925.5846483864837</v>
      </c>
      <c r="S51" s="131">
        <f t="shared" si="14"/>
        <v>1912.5393914664837</v>
      </c>
      <c r="T51" s="131">
        <f t="shared" si="14"/>
        <v>1858.7986303564837</v>
      </c>
      <c r="U51" s="131">
        <f t="shared" si="14"/>
        <v>1857.8146573064837</v>
      </c>
      <c r="V51" s="131">
        <f t="shared" si="14"/>
        <v>1882.6304309264835</v>
      </c>
      <c r="W51" s="131">
        <f t="shared" si="14"/>
        <v>1884.0101593664835</v>
      </c>
      <c r="X51" s="131">
        <f t="shared" si="14"/>
        <v>1923.4561119264836</v>
      </c>
      <c r="Y51" s="131">
        <f t="shared" si="14"/>
        <v>1958.8144717364837</v>
      </c>
    </row>
    <row r="52" spans="1:25" ht="51.75" outlineLevel="1" thickBot="1" x14ac:dyDescent="0.25">
      <c r="A52" s="8" t="s">
        <v>88</v>
      </c>
      <c r="B52" s="134">
        <f>'[6]1'!$A$8</f>
        <v>1548.6837138400001</v>
      </c>
      <c r="C52" s="135">
        <f>'[6]1'!$B$8</f>
        <v>1627.54887373</v>
      </c>
      <c r="D52" s="135">
        <f>'[6]1'!$C$8</f>
        <v>1701.75089396</v>
      </c>
      <c r="E52" s="135">
        <f>'[6]1'!$D$8</f>
        <v>1716.1033058200001</v>
      </c>
      <c r="F52" s="135">
        <f>'[6]1'!$E$8</f>
        <v>1722.2972131700001</v>
      </c>
      <c r="G52" s="135">
        <f>'[6]1'!$F$8</f>
        <v>1708.7373021400001</v>
      </c>
      <c r="H52" s="135">
        <f>'[6]1'!$G$8</f>
        <v>1657.60790604</v>
      </c>
      <c r="I52" s="135">
        <f>'[6]1'!$H$8</f>
        <v>1688.38609017</v>
      </c>
      <c r="J52" s="135">
        <f>'[6]1'!$I$8</f>
        <v>1659.1805028399999</v>
      </c>
      <c r="K52" s="135">
        <f>'[6]1'!$J$8</f>
        <v>1617.63693459</v>
      </c>
      <c r="L52" s="135">
        <f>'[6]1'!$K$8</f>
        <v>1598.0896797600001</v>
      </c>
      <c r="M52" s="135">
        <f>'[6]1'!$L$8</f>
        <v>1595.66890883</v>
      </c>
      <c r="N52" s="135">
        <f>'[6]1'!$M$8</f>
        <v>1572.8826436100001</v>
      </c>
      <c r="O52" s="135">
        <f>'[6]1'!$N$8</f>
        <v>1589.7654587899999</v>
      </c>
      <c r="P52" s="135">
        <f>'[6]1'!$O$8</f>
        <v>1636.06406528</v>
      </c>
      <c r="Q52" s="135">
        <f>'[6]1'!$P$8</f>
        <v>1624.52836637</v>
      </c>
      <c r="R52" s="135">
        <f>'[6]1'!$Q$8</f>
        <v>1623.14717638</v>
      </c>
      <c r="S52" s="135">
        <f>'[6]1'!$R$8</f>
        <v>1610.1019194600001</v>
      </c>
      <c r="T52" s="135">
        <f>'[6]1'!$S$8</f>
        <v>1556.3611583500001</v>
      </c>
      <c r="U52" s="135">
        <f>'[6]1'!$T$8</f>
        <v>1555.3771853000001</v>
      </c>
      <c r="V52" s="135">
        <f>'[6]1'!$U$8</f>
        <v>1580.1929589199999</v>
      </c>
      <c r="W52" s="135">
        <f>'[6]1'!$V$8</f>
        <v>1581.5726873599999</v>
      </c>
      <c r="X52" s="135">
        <f>'[6]1'!$W$8</f>
        <v>1621.0186399199999</v>
      </c>
      <c r="Y52" s="136">
        <f>'[6]1'!$X$8</f>
        <v>1656.3769997300001</v>
      </c>
    </row>
    <row r="53" spans="1:25" ht="15" outlineLevel="1" thickBot="1" x14ac:dyDescent="0.25">
      <c r="A53" s="8" t="s">
        <v>57</v>
      </c>
      <c r="B53" s="134">
        <v>72.33</v>
      </c>
      <c r="C53" s="135">
        <v>72.33</v>
      </c>
      <c r="D53" s="135">
        <v>72.33</v>
      </c>
      <c r="E53" s="135">
        <v>72.33</v>
      </c>
      <c r="F53" s="135">
        <v>72.33</v>
      </c>
      <c r="G53" s="135">
        <v>72.33</v>
      </c>
      <c r="H53" s="135">
        <v>72.33</v>
      </c>
      <c r="I53" s="135">
        <v>72.33</v>
      </c>
      <c r="J53" s="135">
        <v>72.33</v>
      </c>
      <c r="K53" s="135">
        <v>72.33</v>
      </c>
      <c r="L53" s="135">
        <v>72.33</v>
      </c>
      <c r="M53" s="135">
        <v>72.33</v>
      </c>
      <c r="N53" s="135">
        <v>72.33</v>
      </c>
      <c r="O53" s="135">
        <v>72.33</v>
      </c>
      <c r="P53" s="135">
        <v>72.33</v>
      </c>
      <c r="Q53" s="135">
        <v>72.33</v>
      </c>
      <c r="R53" s="135">
        <v>72.33</v>
      </c>
      <c r="S53" s="135">
        <v>72.33</v>
      </c>
      <c r="T53" s="135">
        <v>72.33</v>
      </c>
      <c r="U53" s="135">
        <v>72.33</v>
      </c>
      <c r="V53" s="135">
        <v>72.33</v>
      </c>
      <c r="W53" s="135">
        <v>72.33</v>
      </c>
      <c r="X53" s="135">
        <v>72.33</v>
      </c>
      <c r="Y53" s="136">
        <v>72.33</v>
      </c>
    </row>
    <row r="54" spans="1:25" ht="26.25" outlineLevel="1" thickBot="1" x14ac:dyDescent="0.25">
      <c r="A54" s="8" t="s">
        <v>84</v>
      </c>
      <c r="B54" s="134">
        <f t="shared" ref="B54:Y54" si="15">450.35/2</f>
        <v>225.17500000000001</v>
      </c>
      <c r="C54" s="135">
        <f t="shared" si="15"/>
        <v>225.17500000000001</v>
      </c>
      <c r="D54" s="135">
        <f t="shared" si="15"/>
        <v>225.17500000000001</v>
      </c>
      <c r="E54" s="135">
        <f t="shared" si="15"/>
        <v>225.17500000000001</v>
      </c>
      <c r="F54" s="135">
        <f t="shared" si="15"/>
        <v>225.17500000000001</v>
      </c>
      <c r="G54" s="135">
        <f t="shared" si="15"/>
        <v>225.17500000000001</v>
      </c>
      <c r="H54" s="135">
        <f t="shared" si="15"/>
        <v>225.17500000000001</v>
      </c>
      <c r="I54" s="135">
        <f t="shared" si="15"/>
        <v>225.17500000000001</v>
      </c>
      <c r="J54" s="135">
        <f t="shared" si="15"/>
        <v>225.17500000000001</v>
      </c>
      <c r="K54" s="135">
        <f t="shared" si="15"/>
        <v>225.17500000000001</v>
      </c>
      <c r="L54" s="135">
        <f t="shared" si="15"/>
        <v>225.17500000000001</v>
      </c>
      <c r="M54" s="135">
        <f t="shared" si="15"/>
        <v>225.17500000000001</v>
      </c>
      <c r="N54" s="135">
        <f t="shared" si="15"/>
        <v>225.17500000000001</v>
      </c>
      <c r="O54" s="135">
        <f t="shared" si="15"/>
        <v>225.17500000000001</v>
      </c>
      <c r="P54" s="135">
        <f t="shared" si="15"/>
        <v>225.17500000000001</v>
      </c>
      <c r="Q54" s="135">
        <f t="shared" si="15"/>
        <v>225.17500000000001</v>
      </c>
      <c r="R54" s="135">
        <f t="shared" si="15"/>
        <v>225.17500000000001</v>
      </c>
      <c r="S54" s="135">
        <f t="shared" si="15"/>
        <v>225.17500000000001</v>
      </c>
      <c r="T54" s="135">
        <f t="shared" si="15"/>
        <v>225.17500000000001</v>
      </c>
      <c r="U54" s="135">
        <f t="shared" si="15"/>
        <v>225.17500000000001</v>
      </c>
      <c r="V54" s="135">
        <f t="shared" si="15"/>
        <v>225.17500000000001</v>
      </c>
      <c r="W54" s="135">
        <f t="shared" si="15"/>
        <v>225.17500000000001</v>
      </c>
      <c r="X54" s="135">
        <f t="shared" si="15"/>
        <v>225.17500000000001</v>
      </c>
      <c r="Y54" s="136">
        <f t="shared" si="15"/>
        <v>225.17500000000001</v>
      </c>
    </row>
    <row r="55" spans="1:25" ht="15" outlineLevel="1" thickBot="1" x14ac:dyDescent="0.25">
      <c r="A55" s="8" t="s">
        <v>59</v>
      </c>
      <c r="B55" s="134">
        <f>'[3]ВЭК 4 цк'!$H$4</f>
        <v>4.9324720064838443</v>
      </c>
      <c r="C55" s="135">
        <f>'[3]ВЭК 4 цк'!$H$4</f>
        <v>4.9324720064838443</v>
      </c>
      <c r="D55" s="135">
        <f>'[3]ВЭК 4 цк'!$H$4</f>
        <v>4.9324720064838443</v>
      </c>
      <c r="E55" s="135">
        <f>'[3]ВЭК 4 цк'!$H$4</f>
        <v>4.9324720064838443</v>
      </c>
      <c r="F55" s="135">
        <f>'[3]ВЭК 4 цк'!$H$4</f>
        <v>4.9324720064838443</v>
      </c>
      <c r="G55" s="135">
        <f>'[3]ВЭК 4 цк'!$H$4</f>
        <v>4.9324720064838443</v>
      </c>
      <c r="H55" s="135">
        <f>'[3]ВЭК 4 цк'!$H$4</f>
        <v>4.9324720064838443</v>
      </c>
      <c r="I55" s="135">
        <f>'[3]ВЭК 4 цк'!$H$4</f>
        <v>4.9324720064838443</v>
      </c>
      <c r="J55" s="135">
        <f>'[3]ВЭК 4 цк'!$H$4</f>
        <v>4.9324720064838443</v>
      </c>
      <c r="K55" s="135">
        <f>'[3]ВЭК 4 цк'!$H$4</f>
        <v>4.9324720064838443</v>
      </c>
      <c r="L55" s="135">
        <f>'[3]ВЭК 4 цк'!$H$4</f>
        <v>4.9324720064838443</v>
      </c>
      <c r="M55" s="135">
        <f>'[3]ВЭК 4 цк'!$H$4</f>
        <v>4.9324720064838443</v>
      </c>
      <c r="N55" s="135">
        <f>'[3]ВЭК 4 цк'!$H$4</f>
        <v>4.9324720064838443</v>
      </c>
      <c r="O55" s="135">
        <f>'[3]ВЭК 4 цк'!$H$4</f>
        <v>4.9324720064838443</v>
      </c>
      <c r="P55" s="135">
        <f>'[3]ВЭК 4 цк'!$H$4</f>
        <v>4.9324720064838443</v>
      </c>
      <c r="Q55" s="135">
        <f>'[3]ВЭК 4 цк'!$H$4</f>
        <v>4.9324720064838443</v>
      </c>
      <c r="R55" s="135">
        <f>'[3]ВЭК 4 цк'!$H$4</f>
        <v>4.9324720064838443</v>
      </c>
      <c r="S55" s="135">
        <f>'[3]ВЭК 4 цк'!$H$4</f>
        <v>4.9324720064838443</v>
      </c>
      <c r="T55" s="135">
        <f>'[3]ВЭК 4 цк'!$H$4</f>
        <v>4.9324720064838443</v>
      </c>
      <c r="U55" s="135">
        <f>'[3]ВЭК 4 цк'!$H$4</f>
        <v>4.9324720064838443</v>
      </c>
      <c r="V55" s="135">
        <f>'[3]ВЭК 4 цк'!$H$4</f>
        <v>4.9324720064838443</v>
      </c>
      <c r="W55" s="135">
        <f>'[3]ВЭК 4 цк'!$H$4</f>
        <v>4.9324720064838443</v>
      </c>
      <c r="X55" s="135">
        <f>'[3]ВЭК 4 цк'!$H$4</f>
        <v>4.9324720064838443</v>
      </c>
      <c r="Y55" s="136">
        <f>'[3]ВЭК 4 цк'!$H$4</f>
        <v>4.9324720064838443</v>
      </c>
    </row>
    <row r="56" spans="1:25" ht="20.25" customHeight="1" thickBot="1" x14ac:dyDescent="0.25">
      <c r="A56" s="18">
        <v>9</v>
      </c>
      <c r="B56" s="131">
        <f>B57+B58+B59+B60</f>
        <v>1937.1131074864836</v>
      </c>
      <c r="C56" s="131">
        <f t="shared" ref="C56:Y56" si="16">C57+C58+C59+C60</f>
        <v>1956.1177719664836</v>
      </c>
      <c r="D56" s="131">
        <f t="shared" si="16"/>
        <v>2055.4892624764839</v>
      </c>
      <c r="E56" s="131">
        <f t="shared" si="16"/>
        <v>2102.1099346464839</v>
      </c>
      <c r="F56" s="131">
        <f t="shared" si="16"/>
        <v>2115.6022308564839</v>
      </c>
      <c r="G56" s="131">
        <f t="shared" si="16"/>
        <v>2087.4754857364837</v>
      </c>
      <c r="H56" s="131">
        <f t="shared" si="16"/>
        <v>2026.2880714464836</v>
      </c>
      <c r="I56" s="131">
        <f t="shared" si="16"/>
        <v>1987.9998243164837</v>
      </c>
      <c r="J56" s="131">
        <f t="shared" si="16"/>
        <v>1968.7145304264836</v>
      </c>
      <c r="K56" s="131">
        <f t="shared" si="16"/>
        <v>1937.3212464564835</v>
      </c>
      <c r="L56" s="131">
        <f t="shared" si="16"/>
        <v>1930.2895390764836</v>
      </c>
      <c r="M56" s="131">
        <f t="shared" si="16"/>
        <v>1937.0702879964836</v>
      </c>
      <c r="N56" s="131">
        <f t="shared" si="16"/>
        <v>1946.6312435964837</v>
      </c>
      <c r="O56" s="131">
        <f t="shared" si="16"/>
        <v>1945.5378571464837</v>
      </c>
      <c r="P56" s="131">
        <f t="shared" si="16"/>
        <v>1957.9134037864837</v>
      </c>
      <c r="Q56" s="131">
        <f t="shared" si="16"/>
        <v>1976.8067925164837</v>
      </c>
      <c r="R56" s="131">
        <f t="shared" si="16"/>
        <v>1954.6819831164837</v>
      </c>
      <c r="S56" s="131">
        <f t="shared" si="16"/>
        <v>1949.1722170764835</v>
      </c>
      <c r="T56" s="131">
        <f t="shared" si="16"/>
        <v>1907.5935558264837</v>
      </c>
      <c r="U56" s="131">
        <f t="shared" si="16"/>
        <v>1912.1132975664837</v>
      </c>
      <c r="V56" s="131">
        <f t="shared" si="16"/>
        <v>1922.0738676964836</v>
      </c>
      <c r="W56" s="131">
        <f t="shared" si="16"/>
        <v>1933.7771533764837</v>
      </c>
      <c r="X56" s="131">
        <f t="shared" si="16"/>
        <v>1983.6141325964836</v>
      </c>
      <c r="Y56" s="131">
        <f t="shared" si="16"/>
        <v>2014.6654758864836</v>
      </c>
    </row>
    <row r="57" spans="1:25" ht="51.75" outlineLevel="1" thickBot="1" x14ac:dyDescent="0.25">
      <c r="A57" s="8" t="s">
        <v>88</v>
      </c>
      <c r="B57" s="134">
        <f>'[6]1'!$A$9</f>
        <v>1634.67563548</v>
      </c>
      <c r="C57" s="135">
        <f>'[6]1'!$B$9</f>
        <v>1653.68029996</v>
      </c>
      <c r="D57" s="135">
        <f>'[6]1'!$C$9</f>
        <v>1753.05179047</v>
      </c>
      <c r="E57" s="135">
        <f>'[6]1'!$D$9</f>
        <v>1799.67246264</v>
      </c>
      <c r="F57" s="135">
        <f>'[6]1'!$E$9</f>
        <v>1813.16475885</v>
      </c>
      <c r="G57" s="135">
        <f>'[6]1'!$F$9</f>
        <v>1785.0380137300001</v>
      </c>
      <c r="H57" s="135">
        <f>'[6]1'!$G$9</f>
        <v>1723.85059944</v>
      </c>
      <c r="I57" s="135">
        <f>'[6]1'!$H$9</f>
        <v>1685.5623523100001</v>
      </c>
      <c r="J57" s="135">
        <f>'[6]1'!$I$9</f>
        <v>1666.27705842</v>
      </c>
      <c r="K57" s="135">
        <f>'[6]1'!$J$9</f>
        <v>1634.8837744499999</v>
      </c>
      <c r="L57" s="135">
        <f>'[6]1'!$K$9</f>
        <v>1627.85206707</v>
      </c>
      <c r="M57" s="135">
        <f>'[6]1'!$L$9</f>
        <v>1634.6328159899999</v>
      </c>
      <c r="N57" s="135">
        <f>'[6]1'!$M$9</f>
        <v>1644.1937715900001</v>
      </c>
      <c r="O57" s="135">
        <f>'[6]1'!$N$9</f>
        <v>1643.1003851400001</v>
      </c>
      <c r="P57" s="135">
        <f>'[6]1'!$O$9</f>
        <v>1655.4759317800001</v>
      </c>
      <c r="Q57" s="135">
        <f>'[6]1'!$P$9</f>
        <v>1674.3693205100001</v>
      </c>
      <c r="R57" s="135">
        <f>'[6]1'!$Q$9</f>
        <v>1652.2445111100001</v>
      </c>
      <c r="S57" s="135">
        <f>'[6]1'!$R$9</f>
        <v>1646.7347450699999</v>
      </c>
      <c r="T57" s="135">
        <f>'[6]1'!$S$9</f>
        <v>1605.15608382</v>
      </c>
      <c r="U57" s="135">
        <f>'[6]1'!$T$9</f>
        <v>1609.67582556</v>
      </c>
      <c r="V57" s="135">
        <f>'[6]1'!$U$9</f>
        <v>1619.63639569</v>
      </c>
      <c r="W57" s="135">
        <f>'[6]1'!$V$9</f>
        <v>1631.3396813700001</v>
      </c>
      <c r="X57" s="135">
        <f>'[6]1'!$W$9</f>
        <v>1681.17666059</v>
      </c>
      <c r="Y57" s="136">
        <f>'[6]1'!$X$9</f>
        <v>1712.22800388</v>
      </c>
    </row>
    <row r="58" spans="1:25" ht="15" outlineLevel="1" thickBot="1" x14ac:dyDescent="0.25">
      <c r="A58" s="8" t="s">
        <v>57</v>
      </c>
      <c r="B58" s="134">
        <v>72.33</v>
      </c>
      <c r="C58" s="135">
        <v>72.33</v>
      </c>
      <c r="D58" s="135">
        <v>72.33</v>
      </c>
      <c r="E58" s="135">
        <v>72.33</v>
      </c>
      <c r="F58" s="135">
        <v>72.33</v>
      </c>
      <c r="G58" s="135">
        <v>72.33</v>
      </c>
      <c r="H58" s="135">
        <v>72.33</v>
      </c>
      <c r="I58" s="135">
        <v>72.33</v>
      </c>
      <c r="J58" s="135">
        <v>72.33</v>
      </c>
      <c r="K58" s="135">
        <v>72.33</v>
      </c>
      <c r="L58" s="135">
        <v>72.33</v>
      </c>
      <c r="M58" s="135">
        <v>72.33</v>
      </c>
      <c r="N58" s="135">
        <v>72.33</v>
      </c>
      <c r="O58" s="135">
        <v>72.33</v>
      </c>
      <c r="P58" s="135">
        <v>72.33</v>
      </c>
      <c r="Q58" s="135">
        <v>72.33</v>
      </c>
      <c r="R58" s="135">
        <v>72.33</v>
      </c>
      <c r="S58" s="135">
        <v>72.33</v>
      </c>
      <c r="T58" s="135">
        <v>72.33</v>
      </c>
      <c r="U58" s="135">
        <v>72.33</v>
      </c>
      <c r="V58" s="135">
        <v>72.33</v>
      </c>
      <c r="W58" s="135">
        <v>72.33</v>
      </c>
      <c r="X58" s="135">
        <v>72.33</v>
      </c>
      <c r="Y58" s="136">
        <v>72.33</v>
      </c>
    </row>
    <row r="59" spans="1:25" ht="26.25" outlineLevel="1" thickBot="1" x14ac:dyDescent="0.25">
      <c r="A59" s="8" t="s">
        <v>84</v>
      </c>
      <c r="B59" s="134">
        <f t="shared" ref="B59:Y59" si="17">450.35/2</f>
        <v>225.17500000000001</v>
      </c>
      <c r="C59" s="135">
        <f t="shared" si="17"/>
        <v>225.17500000000001</v>
      </c>
      <c r="D59" s="135">
        <f t="shared" si="17"/>
        <v>225.17500000000001</v>
      </c>
      <c r="E59" s="135">
        <f t="shared" si="17"/>
        <v>225.17500000000001</v>
      </c>
      <c r="F59" s="135">
        <f t="shared" si="17"/>
        <v>225.17500000000001</v>
      </c>
      <c r="G59" s="135">
        <f t="shared" si="17"/>
        <v>225.17500000000001</v>
      </c>
      <c r="H59" s="135">
        <f t="shared" si="17"/>
        <v>225.17500000000001</v>
      </c>
      <c r="I59" s="135">
        <f t="shared" si="17"/>
        <v>225.17500000000001</v>
      </c>
      <c r="J59" s="135">
        <f t="shared" si="17"/>
        <v>225.17500000000001</v>
      </c>
      <c r="K59" s="135">
        <f t="shared" si="17"/>
        <v>225.17500000000001</v>
      </c>
      <c r="L59" s="135">
        <f t="shared" si="17"/>
        <v>225.17500000000001</v>
      </c>
      <c r="M59" s="135">
        <f t="shared" si="17"/>
        <v>225.17500000000001</v>
      </c>
      <c r="N59" s="135">
        <f t="shared" si="17"/>
        <v>225.17500000000001</v>
      </c>
      <c r="O59" s="135">
        <f t="shared" si="17"/>
        <v>225.17500000000001</v>
      </c>
      <c r="P59" s="135">
        <f t="shared" si="17"/>
        <v>225.17500000000001</v>
      </c>
      <c r="Q59" s="135">
        <f t="shared" si="17"/>
        <v>225.17500000000001</v>
      </c>
      <c r="R59" s="135">
        <f t="shared" si="17"/>
        <v>225.17500000000001</v>
      </c>
      <c r="S59" s="135">
        <f t="shared" si="17"/>
        <v>225.17500000000001</v>
      </c>
      <c r="T59" s="135">
        <f t="shared" si="17"/>
        <v>225.17500000000001</v>
      </c>
      <c r="U59" s="135">
        <f t="shared" si="17"/>
        <v>225.17500000000001</v>
      </c>
      <c r="V59" s="135">
        <f t="shared" si="17"/>
        <v>225.17500000000001</v>
      </c>
      <c r="W59" s="135">
        <f t="shared" si="17"/>
        <v>225.17500000000001</v>
      </c>
      <c r="X59" s="135">
        <f t="shared" si="17"/>
        <v>225.17500000000001</v>
      </c>
      <c r="Y59" s="136">
        <f t="shared" si="17"/>
        <v>225.17500000000001</v>
      </c>
    </row>
    <row r="60" spans="1:25" ht="15" outlineLevel="1" thickBot="1" x14ac:dyDescent="0.25">
      <c r="A60" s="8" t="s">
        <v>59</v>
      </c>
      <c r="B60" s="134">
        <f>'[3]ВЭК 4 цк'!$H$4</f>
        <v>4.9324720064838443</v>
      </c>
      <c r="C60" s="135">
        <f>'[3]ВЭК 4 цк'!$H$4</f>
        <v>4.9324720064838443</v>
      </c>
      <c r="D60" s="135">
        <f>'[3]ВЭК 4 цк'!$H$4</f>
        <v>4.9324720064838443</v>
      </c>
      <c r="E60" s="135">
        <f>'[3]ВЭК 4 цк'!$H$4</f>
        <v>4.9324720064838443</v>
      </c>
      <c r="F60" s="135">
        <f>'[3]ВЭК 4 цк'!$H$4</f>
        <v>4.9324720064838443</v>
      </c>
      <c r="G60" s="135">
        <f>'[3]ВЭК 4 цк'!$H$4</f>
        <v>4.9324720064838443</v>
      </c>
      <c r="H60" s="135">
        <f>'[3]ВЭК 4 цк'!$H$4</f>
        <v>4.9324720064838443</v>
      </c>
      <c r="I60" s="135">
        <f>'[3]ВЭК 4 цк'!$H$4</f>
        <v>4.9324720064838443</v>
      </c>
      <c r="J60" s="135">
        <f>'[3]ВЭК 4 цк'!$H$4</f>
        <v>4.9324720064838443</v>
      </c>
      <c r="K60" s="135">
        <f>'[3]ВЭК 4 цк'!$H$4</f>
        <v>4.9324720064838443</v>
      </c>
      <c r="L60" s="135">
        <f>'[3]ВЭК 4 цк'!$H$4</f>
        <v>4.9324720064838443</v>
      </c>
      <c r="M60" s="135">
        <f>'[3]ВЭК 4 цк'!$H$4</f>
        <v>4.9324720064838443</v>
      </c>
      <c r="N60" s="135">
        <f>'[3]ВЭК 4 цк'!$H$4</f>
        <v>4.9324720064838443</v>
      </c>
      <c r="O60" s="135">
        <f>'[3]ВЭК 4 цк'!$H$4</f>
        <v>4.9324720064838443</v>
      </c>
      <c r="P60" s="135">
        <f>'[3]ВЭК 4 цк'!$H$4</f>
        <v>4.9324720064838443</v>
      </c>
      <c r="Q60" s="135">
        <f>'[3]ВЭК 4 цк'!$H$4</f>
        <v>4.9324720064838443</v>
      </c>
      <c r="R60" s="135">
        <f>'[3]ВЭК 4 цк'!$H$4</f>
        <v>4.9324720064838443</v>
      </c>
      <c r="S60" s="135">
        <f>'[3]ВЭК 4 цк'!$H$4</f>
        <v>4.9324720064838443</v>
      </c>
      <c r="T60" s="135">
        <f>'[3]ВЭК 4 цк'!$H$4</f>
        <v>4.9324720064838443</v>
      </c>
      <c r="U60" s="135">
        <f>'[3]ВЭК 4 цк'!$H$4</f>
        <v>4.9324720064838443</v>
      </c>
      <c r="V60" s="135">
        <f>'[3]ВЭК 4 цк'!$H$4</f>
        <v>4.9324720064838443</v>
      </c>
      <c r="W60" s="135">
        <f>'[3]ВЭК 4 цк'!$H$4</f>
        <v>4.9324720064838443</v>
      </c>
      <c r="X60" s="135">
        <f>'[3]ВЭК 4 цк'!$H$4</f>
        <v>4.9324720064838443</v>
      </c>
      <c r="Y60" s="136">
        <f>'[3]ВЭК 4 цк'!$H$4</f>
        <v>4.9324720064838443</v>
      </c>
    </row>
    <row r="61" spans="1:25" ht="20.25" customHeight="1" thickBot="1" x14ac:dyDescent="0.25">
      <c r="A61" s="18">
        <v>10</v>
      </c>
      <c r="B61" s="131">
        <f>B62+B63+B64+B65</f>
        <v>2025.2249822764836</v>
      </c>
      <c r="C61" s="131">
        <f t="shared" ref="C61:Y61" si="18">C62+C63+C64+C65</f>
        <v>2053.3702371364839</v>
      </c>
      <c r="D61" s="131">
        <f t="shared" si="18"/>
        <v>2062.5363753364836</v>
      </c>
      <c r="E61" s="131">
        <f t="shared" si="18"/>
        <v>2077.0121470064837</v>
      </c>
      <c r="F61" s="131">
        <f t="shared" si="18"/>
        <v>2099.3888703964835</v>
      </c>
      <c r="G61" s="131">
        <f t="shared" si="18"/>
        <v>2081.5890306764836</v>
      </c>
      <c r="H61" s="131">
        <f t="shared" si="18"/>
        <v>2028.9429280164836</v>
      </c>
      <c r="I61" s="131">
        <f t="shared" si="18"/>
        <v>1978.2867132064837</v>
      </c>
      <c r="J61" s="131">
        <f t="shared" si="18"/>
        <v>1942.0384858564837</v>
      </c>
      <c r="K61" s="131">
        <f t="shared" si="18"/>
        <v>1906.8906448264836</v>
      </c>
      <c r="L61" s="131">
        <f t="shared" si="18"/>
        <v>1892.5436619864836</v>
      </c>
      <c r="M61" s="131">
        <f t="shared" si="18"/>
        <v>1909.0097089164835</v>
      </c>
      <c r="N61" s="131">
        <f t="shared" si="18"/>
        <v>1918.7239073664837</v>
      </c>
      <c r="O61" s="131">
        <f t="shared" si="18"/>
        <v>1933.9692320164836</v>
      </c>
      <c r="P61" s="131">
        <f t="shared" si="18"/>
        <v>1948.5259717264837</v>
      </c>
      <c r="Q61" s="131">
        <f t="shared" si="18"/>
        <v>1978.3347624364837</v>
      </c>
      <c r="R61" s="131">
        <f t="shared" si="18"/>
        <v>1976.2525455364837</v>
      </c>
      <c r="S61" s="131">
        <f t="shared" si="18"/>
        <v>1931.9558488264836</v>
      </c>
      <c r="T61" s="131">
        <f t="shared" si="18"/>
        <v>1879.9153725464837</v>
      </c>
      <c r="U61" s="131">
        <f t="shared" si="18"/>
        <v>1881.8675543264837</v>
      </c>
      <c r="V61" s="131">
        <f t="shared" si="18"/>
        <v>1907.7502186364836</v>
      </c>
      <c r="W61" s="131">
        <f t="shared" si="18"/>
        <v>1925.5848470864837</v>
      </c>
      <c r="X61" s="131">
        <f t="shared" si="18"/>
        <v>1967.0043037964836</v>
      </c>
      <c r="Y61" s="131">
        <f t="shared" si="18"/>
        <v>2055.0391700364839</v>
      </c>
    </row>
    <row r="62" spans="1:25" ht="51.75" outlineLevel="1" thickBot="1" x14ac:dyDescent="0.25">
      <c r="A62" s="8" t="s">
        <v>88</v>
      </c>
      <c r="B62" s="134">
        <f>'[6]1'!$A$10</f>
        <v>1722.78751027</v>
      </c>
      <c r="C62" s="135">
        <f>'[6]1'!$B$10</f>
        <v>1750.93276513</v>
      </c>
      <c r="D62" s="135">
        <f>'[6]1'!$C$10</f>
        <v>1760.09890333</v>
      </c>
      <c r="E62" s="135">
        <f>'[6]1'!$D$10</f>
        <v>1774.5746750000001</v>
      </c>
      <c r="F62" s="135">
        <f>'[6]1'!$E$10</f>
        <v>1796.9513983899999</v>
      </c>
      <c r="G62" s="135">
        <f>'[6]1'!$F$10</f>
        <v>1779.15155867</v>
      </c>
      <c r="H62" s="135">
        <f>'[6]1'!$G$10</f>
        <v>1726.50545601</v>
      </c>
      <c r="I62" s="135">
        <f>'[6]1'!$H$10</f>
        <v>1675.8492412000001</v>
      </c>
      <c r="J62" s="135">
        <f>'[6]1'!$I$10</f>
        <v>1639.6010138500001</v>
      </c>
      <c r="K62" s="135">
        <f>'[6]1'!$J$10</f>
        <v>1604.45317282</v>
      </c>
      <c r="L62" s="135">
        <f>'[6]1'!$K$10</f>
        <v>1590.10618998</v>
      </c>
      <c r="M62" s="135">
        <f>'[6]1'!$L$10</f>
        <v>1606.5722369099999</v>
      </c>
      <c r="N62" s="135">
        <f>'[6]1'!$M$10</f>
        <v>1616.28643536</v>
      </c>
      <c r="O62" s="135">
        <f>'[6]1'!$N$10</f>
        <v>1631.53176001</v>
      </c>
      <c r="P62" s="135">
        <f>'[6]1'!$O$10</f>
        <v>1646.0884997200001</v>
      </c>
      <c r="Q62" s="135">
        <f>'[6]1'!$P$10</f>
        <v>1675.8972904300001</v>
      </c>
      <c r="R62" s="135">
        <f>'[6]1'!$Q$10</f>
        <v>1673.8150735300001</v>
      </c>
      <c r="S62" s="135">
        <f>'[6]1'!$R$10</f>
        <v>1629.51837682</v>
      </c>
      <c r="T62" s="135">
        <f>'[6]1'!$S$10</f>
        <v>1577.4779005400001</v>
      </c>
      <c r="U62" s="135">
        <f>'[6]1'!$T$10</f>
        <v>1579.4300823200001</v>
      </c>
      <c r="V62" s="135">
        <f>'[6]1'!$U$10</f>
        <v>1605.31274663</v>
      </c>
      <c r="W62" s="135">
        <f>'[6]1'!$V$10</f>
        <v>1623.1473750800001</v>
      </c>
      <c r="X62" s="135">
        <f>'[6]1'!$W$10</f>
        <v>1664.5668317899999</v>
      </c>
      <c r="Y62" s="136">
        <f>'[6]1'!$X$10</f>
        <v>1752.6016980300001</v>
      </c>
    </row>
    <row r="63" spans="1:25" ht="15" outlineLevel="1" thickBot="1" x14ac:dyDescent="0.25">
      <c r="A63" s="8" t="s">
        <v>57</v>
      </c>
      <c r="B63" s="134">
        <v>72.33</v>
      </c>
      <c r="C63" s="135">
        <v>72.33</v>
      </c>
      <c r="D63" s="135">
        <v>72.33</v>
      </c>
      <c r="E63" s="135">
        <v>72.33</v>
      </c>
      <c r="F63" s="135">
        <v>72.33</v>
      </c>
      <c r="G63" s="135">
        <v>72.33</v>
      </c>
      <c r="H63" s="135">
        <v>72.33</v>
      </c>
      <c r="I63" s="135">
        <v>72.33</v>
      </c>
      <c r="J63" s="135">
        <v>72.33</v>
      </c>
      <c r="K63" s="135">
        <v>72.33</v>
      </c>
      <c r="L63" s="135">
        <v>72.33</v>
      </c>
      <c r="M63" s="135">
        <v>72.33</v>
      </c>
      <c r="N63" s="135">
        <v>72.33</v>
      </c>
      <c r="O63" s="135">
        <v>72.33</v>
      </c>
      <c r="P63" s="135">
        <v>72.33</v>
      </c>
      <c r="Q63" s="135">
        <v>72.33</v>
      </c>
      <c r="R63" s="135">
        <v>72.33</v>
      </c>
      <c r="S63" s="135">
        <v>72.33</v>
      </c>
      <c r="T63" s="135">
        <v>72.33</v>
      </c>
      <c r="U63" s="135">
        <v>72.33</v>
      </c>
      <c r="V63" s="135">
        <v>72.33</v>
      </c>
      <c r="W63" s="135">
        <v>72.33</v>
      </c>
      <c r="X63" s="135">
        <v>72.33</v>
      </c>
      <c r="Y63" s="136">
        <v>72.33</v>
      </c>
    </row>
    <row r="64" spans="1:25" ht="26.25" outlineLevel="1" thickBot="1" x14ac:dyDescent="0.25">
      <c r="A64" s="8" t="s">
        <v>84</v>
      </c>
      <c r="B64" s="134">
        <f t="shared" ref="B64:Y64" si="19">450.35/2</f>
        <v>225.17500000000001</v>
      </c>
      <c r="C64" s="135">
        <f t="shared" si="19"/>
        <v>225.17500000000001</v>
      </c>
      <c r="D64" s="135">
        <f t="shared" si="19"/>
        <v>225.17500000000001</v>
      </c>
      <c r="E64" s="135">
        <f t="shared" si="19"/>
        <v>225.17500000000001</v>
      </c>
      <c r="F64" s="135">
        <f t="shared" si="19"/>
        <v>225.17500000000001</v>
      </c>
      <c r="G64" s="135">
        <f t="shared" si="19"/>
        <v>225.17500000000001</v>
      </c>
      <c r="H64" s="135">
        <f t="shared" si="19"/>
        <v>225.17500000000001</v>
      </c>
      <c r="I64" s="135">
        <f t="shared" si="19"/>
        <v>225.17500000000001</v>
      </c>
      <c r="J64" s="135">
        <f t="shared" si="19"/>
        <v>225.17500000000001</v>
      </c>
      <c r="K64" s="135">
        <f t="shared" si="19"/>
        <v>225.17500000000001</v>
      </c>
      <c r="L64" s="135">
        <f t="shared" si="19"/>
        <v>225.17500000000001</v>
      </c>
      <c r="M64" s="135">
        <f t="shared" si="19"/>
        <v>225.17500000000001</v>
      </c>
      <c r="N64" s="135">
        <f t="shared" si="19"/>
        <v>225.17500000000001</v>
      </c>
      <c r="O64" s="135">
        <f t="shared" si="19"/>
        <v>225.17500000000001</v>
      </c>
      <c r="P64" s="135">
        <f t="shared" si="19"/>
        <v>225.17500000000001</v>
      </c>
      <c r="Q64" s="135">
        <f t="shared" si="19"/>
        <v>225.17500000000001</v>
      </c>
      <c r="R64" s="135">
        <f t="shared" si="19"/>
        <v>225.17500000000001</v>
      </c>
      <c r="S64" s="135">
        <f t="shared" si="19"/>
        <v>225.17500000000001</v>
      </c>
      <c r="T64" s="135">
        <f t="shared" si="19"/>
        <v>225.17500000000001</v>
      </c>
      <c r="U64" s="135">
        <f t="shared" si="19"/>
        <v>225.17500000000001</v>
      </c>
      <c r="V64" s="135">
        <f t="shared" si="19"/>
        <v>225.17500000000001</v>
      </c>
      <c r="W64" s="135">
        <f t="shared" si="19"/>
        <v>225.17500000000001</v>
      </c>
      <c r="X64" s="135">
        <f t="shared" si="19"/>
        <v>225.17500000000001</v>
      </c>
      <c r="Y64" s="136">
        <f t="shared" si="19"/>
        <v>225.17500000000001</v>
      </c>
    </row>
    <row r="65" spans="1:25" ht="15" outlineLevel="1" thickBot="1" x14ac:dyDescent="0.25">
      <c r="A65" s="8" t="s">
        <v>59</v>
      </c>
      <c r="B65" s="134">
        <f>'[3]ВЭК 4 цк'!$H$4</f>
        <v>4.9324720064838443</v>
      </c>
      <c r="C65" s="135">
        <f>'[3]ВЭК 4 цк'!$H$4</f>
        <v>4.9324720064838443</v>
      </c>
      <c r="D65" s="135">
        <f>'[3]ВЭК 4 цк'!$H$4</f>
        <v>4.9324720064838443</v>
      </c>
      <c r="E65" s="135">
        <f>'[3]ВЭК 4 цк'!$H$4</f>
        <v>4.9324720064838443</v>
      </c>
      <c r="F65" s="135">
        <f>'[3]ВЭК 4 цк'!$H$4</f>
        <v>4.9324720064838443</v>
      </c>
      <c r="G65" s="135">
        <f>'[3]ВЭК 4 цк'!$H$4</f>
        <v>4.9324720064838443</v>
      </c>
      <c r="H65" s="135">
        <f>'[3]ВЭК 4 цк'!$H$4</f>
        <v>4.9324720064838443</v>
      </c>
      <c r="I65" s="135">
        <f>'[3]ВЭК 4 цк'!$H$4</f>
        <v>4.9324720064838443</v>
      </c>
      <c r="J65" s="135">
        <f>'[3]ВЭК 4 цк'!$H$4</f>
        <v>4.9324720064838443</v>
      </c>
      <c r="K65" s="135">
        <f>'[3]ВЭК 4 цк'!$H$4</f>
        <v>4.9324720064838443</v>
      </c>
      <c r="L65" s="135">
        <f>'[3]ВЭК 4 цк'!$H$4</f>
        <v>4.9324720064838443</v>
      </c>
      <c r="M65" s="135">
        <f>'[3]ВЭК 4 цк'!$H$4</f>
        <v>4.9324720064838443</v>
      </c>
      <c r="N65" s="135">
        <f>'[3]ВЭК 4 цк'!$H$4</f>
        <v>4.9324720064838443</v>
      </c>
      <c r="O65" s="135">
        <f>'[3]ВЭК 4 цк'!$H$4</f>
        <v>4.9324720064838443</v>
      </c>
      <c r="P65" s="135">
        <f>'[3]ВЭК 4 цк'!$H$4</f>
        <v>4.9324720064838443</v>
      </c>
      <c r="Q65" s="135">
        <f>'[3]ВЭК 4 цк'!$H$4</f>
        <v>4.9324720064838443</v>
      </c>
      <c r="R65" s="135">
        <f>'[3]ВЭК 4 цк'!$H$4</f>
        <v>4.9324720064838443</v>
      </c>
      <c r="S65" s="135">
        <f>'[3]ВЭК 4 цк'!$H$4</f>
        <v>4.9324720064838443</v>
      </c>
      <c r="T65" s="135">
        <f>'[3]ВЭК 4 цк'!$H$4</f>
        <v>4.9324720064838443</v>
      </c>
      <c r="U65" s="135">
        <f>'[3]ВЭК 4 цк'!$H$4</f>
        <v>4.9324720064838443</v>
      </c>
      <c r="V65" s="135">
        <f>'[3]ВЭК 4 цк'!$H$4</f>
        <v>4.9324720064838443</v>
      </c>
      <c r="W65" s="135">
        <f>'[3]ВЭК 4 цк'!$H$4</f>
        <v>4.9324720064838443</v>
      </c>
      <c r="X65" s="135">
        <f>'[3]ВЭК 4 цк'!$H$4</f>
        <v>4.9324720064838443</v>
      </c>
      <c r="Y65" s="136">
        <f>'[3]ВЭК 4 цк'!$H$4</f>
        <v>4.9324720064838443</v>
      </c>
    </row>
    <row r="66" spans="1:25" ht="20.25" customHeight="1" thickBot="1" x14ac:dyDescent="0.25">
      <c r="A66" s="18">
        <v>11</v>
      </c>
      <c r="B66" s="131">
        <f>B67+B68+B69+B70</f>
        <v>1936.7725420864836</v>
      </c>
      <c r="C66" s="131">
        <f t="shared" ref="C66:Y66" si="20">C67+C68+C69+C70</f>
        <v>1961.7049436964837</v>
      </c>
      <c r="D66" s="131">
        <f t="shared" si="20"/>
        <v>1998.8193250464835</v>
      </c>
      <c r="E66" s="131">
        <f t="shared" si="20"/>
        <v>1982.8517355364836</v>
      </c>
      <c r="F66" s="131">
        <f t="shared" si="20"/>
        <v>1991.3237586264836</v>
      </c>
      <c r="G66" s="131">
        <f t="shared" si="20"/>
        <v>1994.9722198264835</v>
      </c>
      <c r="H66" s="131">
        <f t="shared" si="20"/>
        <v>1966.6441410864836</v>
      </c>
      <c r="I66" s="131">
        <f t="shared" si="20"/>
        <v>1942.5763409164836</v>
      </c>
      <c r="J66" s="131">
        <f t="shared" si="20"/>
        <v>1942.0816566164835</v>
      </c>
      <c r="K66" s="131">
        <f t="shared" si="20"/>
        <v>1887.1204838764836</v>
      </c>
      <c r="L66" s="131">
        <f t="shared" si="20"/>
        <v>1854.1749823264836</v>
      </c>
      <c r="M66" s="131">
        <f t="shared" si="20"/>
        <v>1849.3534834464836</v>
      </c>
      <c r="N66" s="131">
        <f t="shared" si="20"/>
        <v>1865.4777746864836</v>
      </c>
      <c r="O66" s="131">
        <f t="shared" si="20"/>
        <v>1881.8619972264837</v>
      </c>
      <c r="P66" s="131">
        <f t="shared" si="20"/>
        <v>1892.4677102164837</v>
      </c>
      <c r="Q66" s="131">
        <f t="shared" si="20"/>
        <v>1901.5418435564836</v>
      </c>
      <c r="R66" s="131">
        <f t="shared" si="20"/>
        <v>1895.9641482864836</v>
      </c>
      <c r="S66" s="131">
        <f t="shared" si="20"/>
        <v>1862.8038901264836</v>
      </c>
      <c r="T66" s="131">
        <f t="shared" si="20"/>
        <v>1805.4434344764836</v>
      </c>
      <c r="U66" s="131">
        <f t="shared" si="20"/>
        <v>1809.8625675964836</v>
      </c>
      <c r="V66" s="131">
        <f t="shared" si="20"/>
        <v>1835.2459812564837</v>
      </c>
      <c r="W66" s="131">
        <f t="shared" si="20"/>
        <v>1855.2575065564836</v>
      </c>
      <c r="X66" s="131">
        <f t="shared" si="20"/>
        <v>1893.2222389464837</v>
      </c>
      <c r="Y66" s="131">
        <f t="shared" si="20"/>
        <v>1911.3717390664835</v>
      </c>
    </row>
    <row r="67" spans="1:25" ht="51.75" outlineLevel="1" thickBot="1" x14ac:dyDescent="0.25">
      <c r="A67" s="8" t="s">
        <v>88</v>
      </c>
      <c r="B67" s="134">
        <f>'[6]1'!$A$11</f>
        <v>1634.3350700799999</v>
      </c>
      <c r="C67" s="135">
        <f>'[6]1'!$B$11</f>
        <v>1659.2674716900001</v>
      </c>
      <c r="D67" s="135">
        <f>'[6]1'!$C$11</f>
        <v>1696.3818530399999</v>
      </c>
      <c r="E67" s="135">
        <f>'[6]1'!$D$11</f>
        <v>1680.41426353</v>
      </c>
      <c r="F67" s="135">
        <f>'[6]1'!$E$11</f>
        <v>1688.88628662</v>
      </c>
      <c r="G67" s="135">
        <f>'[6]1'!$F$11</f>
        <v>1692.5347478199999</v>
      </c>
      <c r="H67" s="135">
        <f>'[6]1'!$G$11</f>
        <v>1664.20666908</v>
      </c>
      <c r="I67" s="135">
        <f>'[6]1'!$H$11</f>
        <v>1640.1388689099999</v>
      </c>
      <c r="J67" s="135">
        <f>'[6]1'!$I$11</f>
        <v>1639.6441846099999</v>
      </c>
      <c r="K67" s="135">
        <f>'[6]1'!$J$11</f>
        <v>1584.68301187</v>
      </c>
      <c r="L67" s="135">
        <f>'[6]1'!$K$11</f>
        <v>1551.73751032</v>
      </c>
      <c r="M67" s="135">
        <f>'[6]1'!$L$11</f>
        <v>1546.9160114399999</v>
      </c>
      <c r="N67" s="135">
        <f>'[6]1'!$M$11</f>
        <v>1563.04030268</v>
      </c>
      <c r="O67" s="135">
        <f>'[6]1'!$N$11</f>
        <v>1579.4245252200001</v>
      </c>
      <c r="P67" s="135">
        <f>'[6]1'!$O$11</f>
        <v>1590.0302382100001</v>
      </c>
      <c r="Q67" s="135">
        <f>'[6]1'!$P$11</f>
        <v>1599.10437155</v>
      </c>
      <c r="R67" s="135">
        <f>'[6]1'!$Q$11</f>
        <v>1593.5266762799999</v>
      </c>
      <c r="S67" s="135">
        <f>'[6]1'!$R$11</f>
        <v>1560.3664181199999</v>
      </c>
      <c r="T67" s="135">
        <f>'[6]1'!$S$11</f>
        <v>1503.00596247</v>
      </c>
      <c r="U67" s="135">
        <f>'[6]1'!$T$11</f>
        <v>1507.42509559</v>
      </c>
      <c r="V67" s="135">
        <f>'[6]1'!$U$11</f>
        <v>1532.80850925</v>
      </c>
      <c r="W67" s="135">
        <f>'[6]1'!$V$11</f>
        <v>1552.8200345499999</v>
      </c>
      <c r="X67" s="135">
        <f>'[6]1'!$W$11</f>
        <v>1590.7847669400001</v>
      </c>
      <c r="Y67" s="136">
        <f>'[6]1'!$X$11</f>
        <v>1608.9342670599999</v>
      </c>
    </row>
    <row r="68" spans="1:25" ht="15" outlineLevel="1" thickBot="1" x14ac:dyDescent="0.25">
      <c r="A68" s="8" t="s">
        <v>57</v>
      </c>
      <c r="B68" s="134">
        <v>72.33</v>
      </c>
      <c r="C68" s="135">
        <v>72.33</v>
      </c>
      <c r="D68" s="135">
        <v>72.33</v>
      </c>
      <c r="E68" s="135">
        <v>72.33</v>
      </c>
      <c r="F68" s="135">
        <v>72.33</v>
      </c>
      <c r="G68" s="135">
        <v>72.33</v>
      </c>
      <c r="H68" s="135">
        <v>72.33</v>
      </c>
      <c r="I68" s="135">
        <v>72.33</v>
      </c>
      <c r="J68" s="135">
        <v>72.33</v>
      </c>
      <c r="K68" s="135">
        <v>72.33</v>
      </c>
      <c r="L68" s="135">
        <v>72.33</v>
      </c>
      <c r="M68" s="135">
        <v>72.33</v>
      </c>
      <c r="N68" s="135">
        <v>72.33</v>
      </c>
      <c r="O68" s="135">
        <v>72.33</v>
      </c>
      <c r="P68" s="135">
        <v>72.33</v>
      </c>
      <c r="Q68" s="135">
        <v>72.33</v>
      </c>
      <c r="R68" s="135">
        <v>72.33</v>
      </c>
      <c r="S68" s="135">
        <v>72.33</v>
      </c>
      <c r="T68" s="135">
        <v>72.33</v>
      </c>
      <c r="U68" s="135">
        <v>72.33</v>
      </c>
      <c r="V68" s="135">
        <v>72.33</v>
      </c>
      <c r="W68" s="135">
        <v>72.33</v>
      </c>
      <c r="X68" s="135">
        <v>72.33</v>
      </c>
      <c r="Y68" s="136">
        <v>72.33</v>
      </c>
    </row>
    <row r="69" spans="1:25" ht="26.25" outlineLevel="1" thickBot="1" x14ac:dyDescent="0.25">
      <c r="A69" s="8" t="s">
        <v>84</v>
      </c>
      <c r="B69" s="134">
        <f t="shared" ref="B69:Y69" si="21">450.35/2</f>
        <v>225.17500000000001</v>
      </c>
      <c r="C69" s="135">
        <f t="shared" si="21"/>
        <v>225.17500000000001</v>
      </c>
      <c r="D69" s="135">
        <f t="shared" si="21"/>
        <v>225.17500000000001</v>
      </c>
      <c r="E69" s="135">
        <f t="shared" si="21"/>
        <v>225.17500000000001</v>
      </c>
      <c r="F69" s="135">
        <f t="shared" si="21"/>
        <v>225.17500000000001</v>
      </c>
      <c r="G69" s="135">
        <f t="shared" si="21"/>
        <v>225.17500000000001</v>
      </c>
      <c r="H69" s="135">
        <f t="shared" si="21"/>
        <v>225.17500000000001</v>
      </c>
      <c r="I69" s="135">
        <f t="shared" si="21"/>
        <v>225.17500000000001</v>
      </c>
      <c r="J69" s="135">
        <f t="shared" si="21"/>
        <v>225.17500000000001</v>
      </c>
      <c r="K69" s="135">
        <f t="shared" si="21"/>
        <v>225.17500000000001</v>
      </c>
      <c r="L69" s="135">
        <f t="shared" si="21"/>
        <v>225.17500000000001</v>
      </c>
      <c r="M69" s="135">
        <f t="shared" si="21"/>
        <v>225.17500000000001</v>
      </c>
      <c r="N69" s="135">
        <f t="shared" si="21"/>
        <v>225.17500000000001</v>
      </c>
      <c r="O69" s="135">
        <f t="shared" si="21"/>
        <v>225.17500000000001</v>
      </c>
      <c r="P69" s="135">
        <f t="shared" si="21"/>
        <v>225.17500000000001</v>
      </c>
      <c r="Q69" s="135">
        <f t="shared" si="21"/>
        <v>225.17500000000001</v>
      </c>
      <c r="R69" s="135">
        <f t="shared" si="21"/>
        <v>225.17500000000001</v>
      </c>
      <c r="S69" s="135">
        <f t="shared" si="21"/>
        <v>225.17500000000001</v>
      </c>
      <c r="T69" s="135">
        <f t="shared" si="21"/>
        <v>225.17500000000001</v>
      </c>
      <c r="U69" s="135">
        <f t="shared" si="21"/>
        <v>225.17500000000001</v>
      </c>
      <c r="V69" s="135">
        <f t="shared" si="21"/>
        <v>225.17500000000001</v>
      </c>
      <c r="W69" s="135">
        <f t="shared" si="21"/>
        <v>225.17500000000001</v>
      </c>
      <c r="X69" s="135">
        <f t="shared" si="21"/>
        <v>225.17500000000001</v>
      </c>
      <c r="Y69" s="136">
        <f t="shared" si="21"/>
        <v>225.17500000000001</v>
      </c>
    </row>
    <row r="70" spans="1:25" ht="15" outlineLevel="1" thickBot="1" x14ac:dyDescent="0.25">
      <c r="A70" s="8" t="s">
        <v>59</v>
      </c>
      <c r="B70" s="134">
        <f>'[3]ВЭК 4 цк'!$H$4</f>
        <v>4.9324720064838443</v>
      </c>
      <c r="C70" s="135">
        <f>'[3]ВЭК 4 цк'!$H$4</f>
        <v>4.9324720064838443</v>
      </c>
      <c r="D70" s="135">
        <f>'[3]ВЭК 4 цк'!$H$4</f>
        <v>4.9324720064838443</v>
      </c>
      <c r="E70" s="135">
        <f>'[3]ВЭК 4 цк'!$H$4</f>
        <v>4.9324720064838443</v>
      </c>
      <c r="F70" s="135">
        <f>'[3]ВЭК 4 цк'!$H$4</f>
        <v>4.9324720064838443</v>
      </c>
      <c r="G70" s="135">
        <f>'[3]ВЭК 4 цк'!$H$4</f>
        <v>4.9324720064838443</v>
      </c>
      <c r="H70" s="135">
        <f>'[3]ВЭК 4 цк'!$H$4</f>
        <v>4.9324720064838443</v>
      </c>
      <c r="I70" s="135">
        <f>'[3]ВЭК 4 цк'!$H$4</f>
        <v>4.9324720064838443</v>
      </c>
      <c r="J70" s="135">
        <f>'[3]ВЭК 4 цк'!$H$4</f>
        <v>4.9324720064838443</v>
      </c>
      <c r="K70" s="135">
        <f>'[3]ВЭК 4 цк'!$H$4</f>
        <v>4.9324720064838443</v>
      </c>
      <c r="L70" s="135">
        <f>'[3]ВЭК 4 цк'!$H$4</f>
        <v>4.9324720064838443</v>
      </c>
      <c r="M70" s="135">
        <f>'[3]ВЭК 4 цк'!$H$4</f>
        <v>4.9324720064838443</v>
      </c>
      <c r="N70" s="135">
        <f>'[3]ВЭК 4 цк'!$H$4</f>
        <v>4.9324720064838443</v>
      </c>
      <c r="O70" s="135">
        <f>'[3]ВЭК 4 цк'!$H$4</f>
        <v>4.9324720064838443</v>
      </c>
      <c r="P70" s="135">
        <f>'[3]ВЭК 4 цк'!$H$4</f>
        <v>4.9324720064838443</v>
      </c>
      <c r="Q70" s="135">
        <f>'[3]ВЭК 4 цк'!$H$4</f>
        <v>4.9324720064838443</v>
      </c>
      <c r="R70" s="135">
        <f>'[3]ВЭК 4 цк'!$H$4</f>
        <v>4.9324720064838443</v>
      </c>
      <c r="S70" s="135">
        <f>'[3]ВЭК 4 цк'!$H$4</f>
        <v>4.9324720064838443</v>
      </c>
      <c r="T70" s="135">
        <f>'[3]ВЭК 4 цк'!$H$4</f>
        <v>4.9324720064838443</v>
      </c>
      <c r="U70" s="135">
        <f>'[3]ВЭК 4 цк'!$H$4</f>
        <v>4.9324720064838443</v>
      </c>
      <c r="V70" s="135">
        <f>'[3]ВЭК 4 цк'!$H$4</f>
        <v>4.9324720064838443</v>
      </c>
      <c r="W70" s="135">
        <f>'[3]ВЭК 4 цк'!$H$4</f>
        <v>4.9324720064838443</v>
      </c>
      <c r="X70" s="135">
        <f>'[3]ВЭК 4 цк'!$H$4</f>
        <v>4.9324720064838443</v>
      </c>
      <c r="Y70" s="136">
        <f>'[3]ВЭК 4 цк'!$H$4</f>
        <v>4.9324720064838443</v>
      </c>
    </row>
    <row r="71" spans="1:25" ht="20.25" customHeight="1" thickBot="1" x14ac:dyDescent="0.25">
      <c r="A71" s="18">
        <v>12</v>
      </c>
      <c r="B71" s="131">
        <f>B72+B73+B74+B75</f>
        <v>1835.4117272264837</v>
      </c>
      <c r="C71" s="131">
        <f t="shared" ref="C71:Y71" si="22">C72+C73+C74+C75</f>
        <v>1877.1318880564836</v>
      </c>
      <c r="D71" s="131">
        <f t="shared" si="22"/>
        <v>1902.1860159564837</v>
      </c>
      <c r="E71" s="131">
        <f t="shared" si="22"/>
        <v>1898.5689183964837</v>
      </c>
      <c r="F71" s="131">
        <f t="shared" si="22"/>
        <v>1901.9378962764836</v>
      </c>
      <c r="G71" s="131">
        <f t="shared" si="22"/>
        <v>1904.7730113464836</v>
      </c>
      <c r="H71" s="131">
        <f t="shared" si="22"/>
        <v>1903.8444508664836</v>
      </c>
      <c r="I71" s="131">
        <f t="shared" si="22"/>
        <v>1896.3265219764837</v>
      </c>
      <c r="J71" s="131">
        <f t="shared" si="22"/>
        <v>1872.9966958564837</v>
      </c>
      <c r="K71" s="131">
        <f t="shared" si="22"/>
        <v>1829.4256761664835</v>
      </c>
      <c r="L71" s="131">
        <f t="shared" si="22"/>
        <v>1798.5689285664837</v>
      </c>
      <c r="M71" s="131">
        <f t="shared" si="22"/>
        <v>1785.1951272364836</v>
      </c>
      <c r="N71" s="131">
        <f t="shared" si="22"/>
        <v>1785.6849274364836</v>
      </c>
      <c r="O71" s="131">
        <f t="shared" si="22"/>
        <v>1809.7525820264837</v>
      </c>
      <c r="P71" s="131">
        <f t="shared" si="22"/>
        <v>1821.5439608664835</v>
      </c>
      <c r="Q71" s="131">
        <f t="shared" si="22"/>
        <v>1822.9501673264836</v>
      </c>
      <c r="R71" s="131">
        <f t="shared" si="22"/>
        <v>1813.3777690164836</v>
      </c>
      <c r="S71" s="131">
        <f t="shared" si="22"/>
        <v>1773.4825416864837</v>
      </c>
      <c r="T71" s="131">
        <f t="shared" si="22"/>
        <v>1734.1572762664837</v>
      </c>
      <c r="U71" s="131">
        <f t="shared" si="22"/>
        <v>1734.0095402764837</v>
      </c>
      <c r="V71" s="131">
        <f t="shared" si="22"/>
        <v>1756.6587019364836</v>
      </c>
      <c r="W71" s="131">
        <f t="shared" si="22"/>
        <v>1767.8807519964837</v>
      </c>
      <c r="X71" s="131">
        <f t="shared" si="22"/>
        <v>1809.7668880564836</v>
      </c>
      <c r="Y71" s="131">
        <f t="shared" si="22"/>
        <v>1857.0134588064836</v>
      </c>
    </row>
    <row r="72" spans="1:25" ht="51.75" outlineLevel="1" thickBot="1" x14ac:dyDescent="0.25">
      <c r="A72" s="8" t="s">
        <v>88</v>
      </c>
      <c r="B72" s="134">
        <f>'[6]1'!$A$12</f>
        <v>1532.97425522</v>
      </c>
      <c r="C72" s="135">
        <f>'[6]1'!$B$12</f>
        <v>1574.69441605</v>
      </c>
      <c r="D72" s="135">
        <f>'[6]1'!$C$12</f>
        <v>1599.7485439500001</v>
      </c>
      <c r="E72" s="135">
        <f>'[6]1'!$D$12</f>
        <v>1596.1314463900001</v>
      </c>
      <c r="F72" s="135">
        <f>'[6]1'!$E$12</f>
        <v>1599.5004242699999</v>
      </c>
      <c r="G72" s="135">
        <f>'[6]1'!$F$12</f>
        <v>1602.33553934</v>
      </c>
      <c r="H72" s="135">
        <f>'[6]1'!$G$12</f>
        <v>1601.40697886</v>
      </c>
      <c r="I72" s="135">
        <f>'[6]1'!$H$12</f>
        <v>1593.8890499700001</v>
      </c>
      <c r="J72" s="135">
        <f>'[6]1'!$I$12</f>
        <v>1570.5592238500001</v>
      </c>
      <c r="K72" s="135">
        <f>'[6]1'!$J$12</f>
        <v>1526.9882041599999</v>
      </c>
      <c r="L72" s="135">
        <f>'[6]1'!$K$12</f>
        <v>1496.1314565600001</v>
      </c>
      <c r="M72" s="135">
        <f>'[6]1'!$L$12</f>
        <v>1482.75765523</v>
      </c>
      <c r="N72" s="135">
        <f>'[6]1'!$M$12</f>
        <v>1483.2474554299999</v>
      </c>
      <c r="O72" s="135">
        <f>'[6]1'!$N$12</f>
        <v>1507.31511002</v>
      </c>
      <c r="P72" s="135">
        <f>'[6]1'!$O$12</f>
        <v>1519.1064888599999</v>
      </c>
      <c r="Q72" s="135">
        <f>'[6]1'!$P$12</f>
        <v>1520.5126953199999</v>
      </c>
      <c r="R72" s="135">
        <f>'[6]1'!$Q$12</f>
        <v>1510.94029701</v>
      </c>
      <c r="S72" s="135">
        <f>'[6]1'!$R$12</f>
        <v>1471.0450696800001</v>
      </c>
      <c r="T72" s="135">
        <f>'[6]1'!$S$12</f>
        <v>1431.71980426</v>
      </c>
      <c r="U72" s="135">
        <f>'[6]1'!$T$12</f>
        <v>1431.57206827</v>
      </c>
      <c r="V72" s="135">
        <f>'[6]1'!$U$12</f>
        <v>1454.2212299299999</v>
      </c>
      <c r="W72" s="135">
        <f>'[6]1'!$V$12</f>
        <v>1465.4432799900001</v>
      </c>
      <c r="X72" s="135">
        <f>'[6]1'!$W$12</f>
        <v>1507.32941605</v>
      </c>
      <c r="Y72" s="136">
        <f>'[6]1'!$X$12</f>
        <v>1554.5759868</v>
      </c>
    </row>
    <row r="73" spans="1:25" ht="15" outlineLevel="1" thickBot="1" x14ac:dyDescent="0.25">
      <c r="A73" s="8" t="s">
        <v>57</v>
      </c>
      <c r="B73" s="134">
        <v>72.33</v>
      </c>
      <c r="C73" s="135">
        <v>72.33</v>
      </c>
      <c r="D73" s="135">
        <v>72.33</v>
      </c>
      <c r="E73" s="135">
        <v>72.33</v>
      </c>
      <c r="F73" s="135">
        <v>72.33</v>
      </c>
      <c r="G73" s="135">
        <v>72.33</v>
      </c>
      <c r="H73" s="135">
        <v>72.33</v>
      </c>
      <c r="I73" s="135">
        <v>72.33</v>
      </c>
      <c r="J73" s="135">
        <v>72.33</v>
      </c>
      <c r="K73" s="135">
        <v>72.33</v>
      </c>
      <c r="L73" s="135">
        <v>72.33</v>
      </c>
      <c r="M73" s="135">
        <v>72.33</v>
      </c>
      <c r="N73" s="135">
        <v>72.33</v>
      </c>
      <c r="O73" s="135">
        <v>72.33</v>
      </c>
      <c r="P73" s="135">
        <v>72.33</v>
      </c>
      <c r="Q73" s="135">
        <v>72.33</v>
      </c>
      <c r="R73" s="135">
        <v>72.33</v>
      </c>
      <c r="S73" s="135">
        <v>72.33</v>
      </c>
      <c r="T73" s="135">
        <v>72.33</v>
      </c>
      <c r="U73" s="135">
        <v>72.33</v>
      </c>
      <c r="V73" s="135">
        <v>72.33</v>
      </c>
      <c r="W73" s="135">
        <v>72.33</v>
      </c>
      <c r="X73" s="135">
        <v>72.33</v>
      </c>
      <c r="Y73" s="136">
        <v>72.33</v>
      </c>
    </row>
    <row r="74" spans="1:25" ht="26.25" outlineLevel="1" thickBot="1" x14ac:dyDescent="0.25">
      <c r="A74" s="8" t="s">
        <v>84</v>
      </c>
      <c r="B74" s="134">
        <f t="shared" ref="B74:Y74" si="23">450.35/2</f>
        <v>225.17500000000001</v>
      </c>
      <c r="C74" s="135">
        <f t="shared" si="23"/>
        <v>225.17500000000001</v>
      </c>
      <c r="D74" s="135">
        <f t="shared" si="23"/>
        <v>225.17500000000001</v>
      </c>
      <c r="E74" s="135">
        <f t="shared" si="23"/>
        <v>225.17500000000001</v>
      </c>
      <c r="F74" s="135">
        <f t="shared" si="23"/>
        <v>225.17500000000001</v>
      </c>
      <c r="G74" s="135">
        <f t="shared" si="23"/>
        <v>225.17500000000001</v>
      </c>
      <c r="H74" s="135">
        <f t="shared" si="23"/>
        <v>225.17500000000001</v>
      </c>
      <c r="I74" s="135">
        <f t="shared" si="23"/>
        <v>225.17500000000001</v>
      </c>
      <c r="J74" s="135">
        <f t="shared" si="23"/>
        <v>225.17500000000001</v>
      </c>
      <c r="K74" s="135">
        <f t="shared" si="23"/>
        <v>225.17500000000001</v>
      </c>
      <c r="L74" s="135">
        <f t="shared" si="23"/>
        <v>225.17500000000001</v>
      </c>
      <c r="M74" s="135">
        <f t="shared" si="23"/>
        <v>225.17500000000001</v>
      </c>
      <c r="N74" s="135">
        <f t="shared" si="23"/>
        <v>225.17500000000001</v>
      </c>
      <c r="O74" s="135">
        <f t="shared" si="23"/>
        <v>225.17500000000001</v>
      </c>
      <c r="P74" s="135">
        <f t="shared" si="23"/>
        <v>225.17500000000001</v>
      </c>
      <c r="Q74" s="135">
        <f t="shared" si="23"/>
        <v>225.17500000000001</v>
      </c>
      <c r="R74" s="135">
        <f t="shared" si="23"/>
        <v>225.17500000000001</v>
      </c>
      <c r="S74" s="135">
        <f t="shared" si="23"/>
        <v>225.17500000000001</v>
      </c>
      <c r="T74" s="135">
        <f t="shared" si="23"/>
        <v>225.17500000000001</v>
      </c>
      <c r="U74" s="135">
        <f t="shared" si="23"/>
        <v>225.17500000000001</v>
      </c>
      <c r="V74" s="135">
        <f t="shared" si="23"/>
        <v>225.17500000000001</v>
      </c>
      <c r="W74" s="135">
        <f t="shared" si="23"/>
        <v>225.17500000000001</v>
      </c>
      <c r="X74" s="135">
        <f t="shared" si="23"/>
        <v>225.17500000000001</v>
      </c>
      <c r="Y74" s="136">
        <f t="shared" si="23"/>
        <v>225.17500000000001</v>
      </c>
    </row>
    <row r="75" spans="1:25" ht="15" outlineLevel="1" thickBot="1" x14ac:dyDescent="0.25">
      <c r="A75" s="8" t="s">
        <v>59</v>
      </c>
      <c r="B75" s="134">
        <f>'[3]ВЭК 4 цк'!$H$4</f>
        <v>4.9324720064838443</v>
      </c>
      <c r="C75" s="135">
        <f>'[3]ВЭК 4 цк'!$H$4</f>
        <v>4.9324720064838443</v>
      </c>
      <c r="D75" s="135">
        <f>'[3]ВЭК 4 цк'!$H$4</f>
        <v>4.9324720064838443</v>
      </c>
      <c r="E75" s="135">
        <f>'[3]ВЭК 4 цк'!$H$4</f>
        <v>4.9324720064838443</v>
      </c>
      <c r="F75" s="135">
        <f>'[3]ВЭК 4 цк'!$H$4</f>
        <v>4.9324720064838443</v>
      </c>
      <c r="G75" s="135">
        <f>'[3]ВЭК 4 цк'!$H$4</f>
        <v>4.9324720064838443</v>
      </c>
      <c r="H75" s="135">
        <f>'[3]ВЭК 4 цк'!$H$4</f>
        <v>4.9324720064838443</v>
      </c>
      <c r="I75" s="135">
        <f>'[3]ВЭК 4 цк'!$H$4</f>
        <v>4.9324720064838443</v>
      </c>
      <c r="J75" s="135">
        <f>'[3]ВЭК 4 цк'!$H$4</f>
        <v>4.9324720064838443</v>
      </c>
      <c r="K75" s="135">
        <f>'[3]ВЭК 4 цк'!$H$4</f>
        <v>4.9324720064838443</v>
      </c>
      <c r="L75" s="135">
        <f>'[3]ВЭК 4 цк'!$H$4</f>
        <v>4.9324720064838443</v>
      </c>
      <c r="M75" s="135">
        <f>'[3]ВЭК 4 цк'!$H$4</f>
        <v>4.9324720064838443</v>
      </c>
      <c r="N75" s="135">
        <f>'[3]ВЭК 4 цк'!$H$4</f>
        <v>4.9324720064838443</v>
      </c>
      <c r="O75" s="135">
        <f>'[3]ВЭК 4 цк'!$H$4</f>
        <v>4.9324720064838443</v>
      </c>
      <c r="P75" s="135">
        <f>'[3]ВЭК 4 цк'!$H$4</f>
        <v>4.9324720064838443</v>
      </c>
      <c r="Q75" s="135">
        <f>'[3]ВЭК 4 цк'!$H$4</f>
        <v>4.9324720064838443</v>
      </c>
      <c r="R75" s="135">
        <f>'[3]ВЭК 4 цк'!$H$4</f>
        <v>4.9324720064838443</v>
      </c>
      <c r="S75" s="135">
        <f>'[3]ВЭК 4 цк'!$H$4</f>
        <v>4.9324720064838443</v>
      </c>
      <c r="T75" s="135">
        <f>'[3]ВЭК 4 цк'!$H$4</f>
        <v>4.9324720064838443</v>
      </c>
      <c r="U75" s="135">
        <f>'[3]ВЭК 4 цк'!$H$4</f>
        <v>4.9324720064838443</v>
      </c>
      <c r="V75" s="135">
        <f>'[3]ВЭК 4 цк'!$H$4</f>
        <v>4.9324720064838443</v>
      </c>
      <c r="W75" s="135">
        <f>'[3]ВЭК 4 цк'!$H$4</f>
        <v>4.9324720064838443</v>
      </c>
      <c r="X75" s="135">
        <f>'[3]ВЭК 4 цк'!$H$4</f>
        <v>4.9324720064838443</v>
      </c>
      <c r="Y75" s="136">
        <f>'[3]ВЭК 4 цк'!$H$4</f>
        <v>4.9324720064838443</v>
      </c>
    </row>
    <row r="76" spans="1:25" ht="20.25" customHeight="1" thickBot="1" x14ac:dyDescent="0.25">
      <c r="A76" s="18">
        <v>13</v>
      </c>
      <c r="B76" s="131">
        <f>B77+B78+B79+B80</f>
        <v>1876.2554421164837</v>
      </c>
      <c r="C76" s="131">
        <f t="shared" ref="C76:Y76" si="24">C77+C78+C79+C80</f>
        <v>1922.2503842164836</v>
      </c>
      <c r="D76" s="131">
        <f t="shared" si="24"/>
        <v>1939.5139110464836</v>
      </c>
      <c r="E76" s="131">
        <f t="shared" si="24"/>
        <v>1932.5768623564836</v>
      </c>
      <c r="F76" s="131">
        <f t="shared" si="24"/>
        <v>1925.8441079264837</v>
      </c>
      <c r="G76" s="131">
        <f t="shared" si="24"/>
        <v>1929.4112197864836</v>
      </c>
      <c r="H76" s="131">
        <f t="shared" si="24"/>
        <v>1894.6917725964836</v>
      </c>
      <c r="I76" s="131">
        <f t="shared" si="24"/>
        <v>1833.2758943164836</v>
      </c>
      <c r="J76" s="131">
        <f t="shared" si="24"/>
        <v>1809.6344021064835</v>
      </c>
      <c r="K76" s="131">
        <f t="shared" si="24"/>
        <v>1782.5188181064836</v>
      </c>
      <c r="L76" s="131">
        <f t="shared" si="24"/>
        <v>1799.0812290664837</v>
      </c>
      <c r="M76" s="131">
        <f t="shared" si="24"/>
        <v>1801.3445908964836</v>
      </c>
      <c r="N76" s="131">
        <f t="shared" si="24"/>
        <v>1817.5414380364837</v>
      </c>
      <c r="O76" s="131">
        <f t="shared" si="24"/>
        <v>1834.7823551364836</v>
      </c>
      <c r="P76" s="131">
        <f t="shared" si="24"/>
        <v>1846.2123857564836</v>
      </c>
      <c r="Q76" s="131">
        <f t="shared" si="24"/>
        <v>1873.2521716064837</v>
      </c>
      <c r="R76" s="131">
        <f t="shared" si="24"/>
        <v>1874.6727958364836</v>
      </c>
      <c r="S76" s="131">
        <f t="shared" si="24"/>
        <v>1832.4008933664836</v>
      </c>
      <c r="T76" s="131">
        <f t="shared" si="24"/>
        <v>1751.1875601164836</v>
      </c>
      <c r="U76" s="131">
        <f t="shared" si="24"/>
        <v>1742.0311066864836</v>
      </c>
      <c r="V76" s="131">
        <f t="shared" si="24"/>
        <v>1768.0992643064835</v>
      </c>
      <c r="W76" s="131">
        <f t="shared" si="24"/>
        <v>1792.5533844964837</v>
      </c>
      <c r="X76" s="131">
        <f t="shared" si="24"/>
        <v>1830.0293557764837</v>
      </c>
      <c r="Y76" s="131">
        <f t="shared" si="24"/>
        <v>1853.1388382564837</v>
      </c>
    </row>
    <row r="77" spans="1:25" ht="51.75" outlineLevel="1" thickBot="1" x14ac:dyDescent="0.25">
      <c r="A77" s="8" t="s">
        <v>88</v>
      </c>
      <c r="B77" s="134">
        <f>'[6]1'!$A$13</f>
        <v>1573.81797011</v>
      </c>
      <c r="C77" s="135">
        <f>'[6]1'!$B$13</f>
        <v>1619.8129122099999</v>
      </c>
      <c r="D77" s="135">
        <f>'[6]1'!$C$13</f>
        <v>1637.07643904</v>
      </c>
      <c r="E77" s="135">
        <f>'[6]1'!$D$13</f>
        <v>1630.13939035</v>
      </c>
      <c r="F77" s="135">
        <f>'[6]1'!$E$13</f>
        <v>1623.4066359200001</v>
      </c>
      <c r="G77" s="135">
        <f>'[6]1'!$F$13</f>
        <v>1626.9737477799999</v>
      </c>
      <c r="H77" s="135">
        <f>'[6]1'!$G$13</f>
        <v>1592.25430059</v>
      </c>
      <c r="I77" s="135">
        <f>'[6]1'!$H$13</f>
        <v>1530.8384223099999</v>
      </c>
      <c r="J77" s="135">
        <f>'[6]1'!$I$13</f>
        <v>1507.1969300999999</v>
      </c>
      <c r="K77" s="135">
        <f>'[6]1'!$J$13</f>
        <v>1480.0813461</v>
      </c>
      <c r="L77" s="135">
        <f>'[6]1'!$K$13</f>
        <v>1496.6437570600001</v>
      </c>
      <c r="M77" s="135">
        <f>'[6]1'!$L$13</f>
        <v>1498.90711889</v>
      </c>
      <c r="N77" s="135">
        <f>'[6]1'!$M$13</f>
        <v>1515.10396603</v>
      </c>
      <c r="O77" s="135">
        <f>'[6]1'!$N$13</f>
        <v>1532.34488313</v>
      </c>
      <c r="P77" s="135">
        <f>'[6]1'!$O$13</f>
        <v>1543.77491375</v>
      </c>
      <c r="Q77" s="135">
        <f>'[6]1'!$P$13</f>
        <v>1570.8146996</v>
      </c>
      <c r="R77" s="135">
        <f>'[6]1'!$Q$13</f>
        <v>1572.23532383</v>
      </c>
      <c r="S77" s="135">
        <f>'[6]1'!$R$13</f>
        <v>1529.96342136</v>
      </c>
      <c r="T77" s="135">
        <f>'[6]1'!$S$13</f>
        <v>1448.75008811</v>
      </c>
      <c r="U77" s="135">
        <f>'[6]1'!$T$13</f>
        <v>1439.5936346799999</v>
      </c>
      <c r="V77" s="135">
        <f>'[6]1'!$U$13</f>
        <v>1465.6617922999999</v>
      </c>
      <c r="W77" s="135">
        <f>'[6]1'!$V$13</f>
        <v>1490.11591249</v>
      </c>
      <c r="X77" s="135">
        <f>'[6]1'!$W$13</f>
        <v>1527.5918837700001</v>
      </c>
      <c r="Y77" s="136">
        <f>'[6]1'!$X$13</f>
        <v>1550.7013662500001</v>
      </c>
    </row>
    <row r="78" spans="1:25" ht="15" outlineLevel="1" thickBot="1" x14ac:dyDescent="0.25">
      <c r="A78" s="8" t="s">
        <v>57</v>
      </c>
      <c r="B78" s="134">
        <v>72.33</v>
      </c>
      <c r="C78" s="135">
        <v>72.33</v>
      </c>
      <c r="D78" s="135">
        <v>72.33</v>
      </c>
      <c r="E78" s="135">
        <v>72.33</v>
      </c>
      <c r="F78" s="135">
        <v>72.33</v>
      </c>
      <c r="G78" s="135">
        <v>72.33</v>
      </c>
      <c r="H78" s="135">
        <v>72.33</v>
      </c>
      <c r="I78" s="135">
        <v>72.33</v>
      </c>
      <c r="J78" s="135">
        <v>72.33</v>
      </c>
      <c r="K78" s="135">
        <v>72.33</v>
      </c>
      <c r="L78" s="135">
        <v>72.33</v>
      </c>
      <c r="M78" s="135">
        <v>72.33</v>
      </c>
      <c r="N78" s="135">
        <v>72.33</v>
      </c>
      <c r="O78" s="135">
        <v>72.33</v>
      </c>
      <c r="P78" s="135">
        <v>72.33</v>
      </c>
      <c r="Q78" s="135">
        <v>72.33</v>
      </c>
      <c r="R78" s="135">
        <v>72.33</v>
      </c>
      <c r="S78" s="135">
        <v>72.33</v>
      </c>
      <c r="T78" s="135">
        <v>72.33</v>
      </c>
      <c r="U78" s="135">
        <v>72.33</v>
      </c>
      <c r="V78" s="135">
        <v>72.33</v>
      </c>
      <c r="W78" s="135">
        <v>72.33</v>
      </c>
      <c r="X78" s="135">
        <v>72.33</v>
      </c>
      <c r="Y78" s="136">
        <v>72.33</v>
      </c>
    </row>
    <row r="79" spans="1:25" ht="26.25" outlineLevel="1" thickBot="1" x14ac:dyDescent="0.25">
      <c r="A79" s="8" t="s">
        <v>84</v>
      </c>
      <c r="B79" s="134">
        <f t="shared" ref="B79:Y79" si="25">450.35/2</f>
        <v>225.17500000000001</v>
      </c>
      <c r="C79" s="135">
        <f t="shared" si="25"/>
        <v>225.17500000000001</v>
      </c>
      <c r="D79" s="135">
        <f t="shared" si="25"/>
        <v>225.17500000000001</v>
      </c>
      <c r="E79" s="135">
        <f t="shared" si="25"/>
        <v>225.17500000000001</v>
      </c>
      <c r="F79" s="135">
        <f t="shared" si="25"/>
        <v>225.17500000000001</v>
      </c>
      <c r="G79" s="135">
        <f t="shared" si="25"/>
        <v>225.17500000000001</v>
      </c>
      <c r="H79" s="135">
        <f t="shared" si="25"/>
        <v>225.17500000000001</v>
      </c>
      <c r="I79" s="135">
        <f t="shared" si="25"/>
        <v>225.17500000000001</v>
      </c>
      <c r="J79" s="135">
        <f t="shared" si="25"/>
        <v>225.17500000000001</v>
      </c>
      <c r="K79" s="135">
        <f t="shared" si="25"/>
        <v>225.17500000000001</v>
      </c>
      <c r="L79" s="135">
        <f t="shared" si="25"/>
        <v>225.17500000000001</v>
      </c>
      <c r="M79" s="135">
        <f t="shared" si="25"/>
        <v>225.17500000000001</v>
      </c>
      <c r="N79" s="135">
        <f t="shared" si="25"/>
        <v>225.17500000000001</v>
      </c>
      <c r="O79" s="135">
        <f t="shared" si="25"/>
        <v>225.17500000000001</v>
      </c>
      <c r="P79" s="135">
        <f t="shared" si="25"/>
        <v>225.17500000000001</v>
      </c>
      <c r="Q79" s="135">
        <f t="shared" si="25"/>
        <v>225.17500000000001</v>
      </c>
      <c r="R79" s="135">
        <f t="shared" si="25"/>
        <v>225.17500000000001</v>
      </c>
      <c r="S79" s="135">
        <f t="shared" si="25"/>
        <v>225.17500000000001</v>
      </c>
      <c r="T79" s="135">
        <f t="shared" si="25"/>
        <v>225.17500000000001</v>
      </c>
      <c r="U79" s="135">
        <f t="shared" si="25"/>
        <v>225.17500000000001</v>
      </c>
      <c r="V79" s="135">
        <f t="shared" si="25"/>
        <v>225.17500000000001</v>
      </c>
      <c r="W79" s="135">
        <f t="shared" si="25"/>
        <v>225.17500000000001</v>
      </c>
      <c r="X79" s="135">
        <f t="shared" si="25"/>
        <v>225.17500000000001</v>
      </c>
      <c r="Y79" s="136">
        <f t="shared" si="25"/>
        <v>225.17500000000001</v>
      </c>
    </row>
    <row r="80" spans="1:25" ht="15" outlineLevel="1" thickBot="1" x14ac:dyDescent="0.25">
      <c r="A80" s="8" t="s">
        <v>59</v>
      </c>
      <c r="B80" s="134">
        <f>'[3]ВЭК 4 цк'!$H$4</f>
        <v>4.9324720064838443</v>
      </c>
      <c r="C80" s="135">
        <f>'[3]ВЭК 4 цк'!$H$4</f>
        <v>4.9324720064838443</v>
      </c>
      <c r="D80" s="135">
        <f>'[3]ВЭК 4 цк'!$H$4</f>
        <v>4.9324720064838443</v>
      </c>
      <c r="E80" s="135">
        <f>'[3]ВЭК 4 цк'!$H$4</f>
        <v>4.9324720064838443</v>
      </c>
      <c r="F80" s="135">
        <f>'[3]ВЭК 4 цк'!$H$4</f>
        <v>4.9324720064838443</v>
      </c>
      <c r="G80" s="135">
        <f>'[3]ВЭК 4 цк'!$H$4</f>
        <v>4.9324720064838443</v>
      </c>
      <c r="H80" s="135">
        <f>'[3]ВЭК 4 цк'!$H$4</f>
        <v>4.9324720064838443</v>
      </c>
      <c r="I80" s="135">
        <f>'[3]ВЭК 4 цк'!$H$4</f>
        <v>4.9324720064838443</v>
      </c>
      <c r="J80" s="135">
        <f>'[3]ВЭК 4 цк'!$H$4</f>
        <v>4.9324720064838443</v>
      </c>
      <c r="K80" s="135">
        <f>'[3]ВЭК 4 цк'!$H$4</f>
        <v>4.9324720064838443</v>
      </c>
      <c r="L80" s="135">
        <f>'[3]ВЭК 4 цк'!$H$4</f>
        <v>4.9324720064838443</v>
      </c>
      <c r="M80" s="135">
        <f>'[3]ВЭК 4 цк'!$H$4</f>
        <v>4.9324720064838443</v>
      </c>
      <c r="N80" s="135">
        <f>'[3]ВЭК 4 цк'!$H$4</f>
        <v>4.9324720064838443</v>
      </c>
      <c r="O80" s="135">
        <f>'[3]ВЭК 4 цк'!$H$4</f>
        <v>4.9324720064838443</v>
      </c>
      <c r="P80" s="135">
        <f>'[3]ВЭК 4 цк'!$H$4</f>
        <v>4.9324720064838443</v>
      </c>
      <c r="Q80" s="135">
        <f>'[3]ВЭК 4 цк'!$H$4</f>
        <v>4.9324720064838443</v>
      </c>
      <c r="R80" s="135">
        <f>'[3]ВЭК 4 цк'!$H$4</f>
        <v>4.9324720064838443</v>
      </c>
      <c r="S80" s="135">
        <f>'[3]ВЭК 4 цк'!$H$4</f>
        <v>4.9324720064838443</v>
      </c>
      <c r="T80" s="135">
        <f>'[3]ВЭК 4 цк'!$H$4</f>
        <v>4.9324720064838443</v>
      </c>
      <c r="U80" s="135">
        <f>'[3]ВЭК 4 цк'!$H$4</f>
        <v>4.9324720064838443</v>
      </c>
      <c r="V80" s="135">
        <f>'[3]ВЭК 4 цк'!$H$4</f>
        <v>4.9324720064838443</v>
      </c>
      <c r="W80" s="135">
        <f>'[3]ВЭК 4 цк'!$H$4</f>
        <v>4.9324720064838443</v>
      </c>
      <c r="X80" s="135">
        <f>'[3]ВЭК 4 цк'!$H$4</f>
        <v>4.9324720064838443</v>
      </c>
      <c r="Y80" s="136">
        <f>'[3]ВЭК 4 цк'!$H$4</f>
        <v>4.9324720064838443</v>
      </c>
    </row>
    <row r="81" spans="1:25" ht="20.25" customHeight="1" thickBot="1" x14ac:dyDescent="0.25">
      <c r="A81" s="18">
        <v>14</v>
      </c>
      <c r="B81" s="131">
        <f>B82+B83+B84+B85</f>
        <v>1959.1104872564836</v>
      </c>
      <c r="C81" s="131">
        <f t="shared" ref="C81:Y81" si="26">C82+C83+C84+C85</f>
        <v>1982.3948103364837</v>
      </c>
      <c r="D81" s="131">
        <f t="shared" si="26"/>
        <v>2004.4096761464837</v>
      </c>
      <c r="E81" s="131">
        <f t="shared" si="26"/>
        <v>1976.1267713564837</v>
      </c>
      <c r="F81" s="131">
        <f t="shared" si="26"/>
        <v>1977.5256551264836</v>
      </c>
      <c r="G81" s="131">
        <f t="shared" si="26"/>
        <v>1985.7604189864837</v>
      </c>
      <c r="H81" s="131">
        <f t="shared" si="26"/>
        <v>1951.7213900264837</v>
      </c>
      <c r="I81" s="131">
        <f t="shared" si="26"/>
        <v>1932.7785107264835</v>
      </c>
      <c r="J81" s="131">
        <f t="shared" si="26"/>
        <v>1893.7638564164836</v>
      </c>
      <c r="K81" s="131">
        <f t="shared" si="26"/>
        <v>1855.7680656164837</v>
      </c>
      <c r="L81" s="131">
        <f t="shared" si="26"/>
        <v>1846.6308234064836</v>
      </c>
      <c r="M81" s="131">
        <f t="shared" si="26"/>
        <v>1862.3478665964835</v>
      </c>
      <c r="N81" s="131">
        <f t="shared" si="26"/>
        <v>1878.7398793464836</v>
      </c>
      <c r="O81" s="131">
        <f t="shared" si="26"/>
        <v>1893.7362800264837</v>
      </c>
      <c r="P81" s="131">
        <f t="shared" si="26"/>
        <v>1888.3626076064836</v>
      </c>
      <c r="Q81" s="131">
        <f t="shared" si="26"/>
        <v>1888.6769581764836</v>
      </c>
      <c r="R81" s="131">
        <f t="shared" si="26"/>
        <v>1878.2780177364837</v>
      </c>
      <c r="S81" s="131">
        <f t="shared" si="26"/>
        <v>1842.2098867964837</v>
      </c>
      <c r="T81" s="131">
        <f t="shared" si="26"/>
        <v>1795.7023663164837</v>
      </c>
      <c r="U81" s="131">
        <f t="shared" si="26"/>
        <v>1791.4009231764837</v>
      </c>
      <c r="V81" s="131">
        <f t="shared" si="26"/>
        <v>1828.4367011964837</v>
      </c>
      <c r="W81" s="131">
        <f t="shared" si="26"/>
        <v>1837.9602698564836</v>
      </c>
      <c r="X81" s="131">
        <f t="shared" si="26"/>
        <v>1881.8691746864836</v>
      </c>
      <c r="Y81" s="131">
        <f t="shared" si="26"/>
        <v>1925.3855288964837</v>
      </c>
    </row>
    <row r="82" spans="1:25" ht="51.75" outlineLevel="1" thickBot="1" x14ac:dyDescent="0.25">
      <c r="A82" s="8" t="s">
        <v>88</v>
      </c>
      <c r="B82" s="134">
        <f>'[6]1'!$A$14</f>
        <v>1656.6730152499999</v>
      </c>
      <c r="C82" s="135">
        <f>'[6]1'!$B$14</f>
        <v>1679.9573383300001</v>
      </c>
      <c r="D82" s="135">
        <f>'[6]1'!$C$14</f>
        <v>1701.97220414</v>
      </c>
      <c r="E82" s="135">
        <f>'[6]1'!$D$14</f>
        <v>1673.6892993500001</v>
      </c>
      <c r="F82" s="135">
        <f>'[6]1'!$E$14</f>
        <v>1675.0881831199999</v>
      </c>
      <c r="G82" s="135">
        <f>'[6]1'!$F$14</f>
        <v>1683.3229469800001</v>
      </c>
      <c r="H82" s="135">
        <f>'[6]1'!$G$14</f>
        <v>1649.2839180200001</v>
      </c>
      <c r="I82" s="135">
        <f>'[6]1'!$H$14</f>
        <v>1630.3410387199999</v>
      </c>
      <c r="J82" s="135">
        <f>'[6]1'!$I$14</f>
        <v>1591.3263844099999</v>
      </c>
      <c r="K82" s="135">
        <f>'[6]1'!$J$14</f>
        <v>1553.3305936100001</v>
      </c>
      <c r="L82" s="135">
        <f>'[6]1'!$K$14</f>
        <v>1544.1933514</v>
      </c>
      <c r="M82" s="135">
        <f>'[6]1'!$L$14</f>
        <v>1559.9103945899999</v>
      </c>
      <c r="N82" s="135">
        <f>'[6]1'!$M$14</f>
        <v>1576.3024073399999</v>
      </c>
      <c r="O82" s="135">
        <f>'[6]1'!$N$14</f>
        <v>1591.29880802</v>
      </c>
      <c r="P82" s="135">
        <f>'[6]1'!$O$14</f>
        <v>1585.9251356</v>
      </c>
      <c r="Q82" s="135">
        <f>'[6]1'!$P$14</f>
        <v>1586.23948617</v>
      </c>
      <c r="R82" s="135">
        <f>'[6]1'!$Q$14</f>
        <v>1575.84054573</v>
      </c>
      <c r="S82" s="135">
        <f>'[6]1'!$R$14</f>
        <v>1539.7724147900001</v>
      </c>
      <c r="T82" s="135">
        <f>'[6]1'!$S$14</f>
        <v>1493.26489431</v>
      </c>
      <c r="U82" s="135">
        <f>'[6]1'!$T$14</f>
        <v>1488.9634511700001</v>
      </c>
      <c r="V82" s="135">
        <f>'[6]1'!$U$14</f>
        <v>1525.9992291900001</v>
      </c>
      <c r="W82" s="135">
        <f>'[6]1'!$V$14</f>
        <v>1535.52279785</v>
      </c>
      <c r="X82" s="135">
        <f>'[6]1'!$W$14</f>
        <v>1579.4317026799999</v>
      </c>
      <c r="Y82" s="136">
        <f>'[6]1'!$X$14</f>
        <v>1622.9480568900001</v>
      </c>
    </row>
    <row r="83" spans="1:25" ht="15" outlineLevel="1" thickBot="1" x14ac:dyDescent="0.25">
      <c r="A83" s="8" t="s">
        <v>57</v>
      </c>
      <c r="B83" s="134">
        <v>72.33</v>
      </c>
      <c r="C83" s="135">
        <v>72.33</v>
      </c>
      <c r="D83" s="135">
        <v>72.33</v>
      </c>
      <c r="E83" s="135">
        <v>72.33</v>
      </c>
      <c r="F83" s="135">
        <v>72.33</v>
      </c>
      <c r="G83" s="135">
        <v>72.33</v>
      </c>
      <c r="H83" s="135">
        <v>72.33</v>
      </c>
      <c r="I83" s="135">
        <v>72.33</v>
      </c>
      <c r="J83" s="135">
        <v>72.33</v>
      </c>
      <c r="K83" s="135">
        <v>72.33</v>
      </c>
      <c r="L83" s="135">
        <v>72.33</v>
      </c>
      <c r="M83" s="135">
        <v>72.33</v>
      </c>
      <c r="N83" s="135">
        <v>72.33</v>
      </c>
      <c r="O83" s="135">
        <v>72.33</v>
      </c>
      <c r="P83" s="135">
        <v>72.33</v>
      </c>
      <c r="Q83" s="135">
        <v>72.33</v>
      </c>
      <c r="R83" s="135">
        <v>72.33</v>
      </c>
      <c r="S83" s="135">
        <v>72.33</v>
      </c>
      <c r="T83" s="135">
        <v>72.33</v>
      </c>
      <c r="U83" s="135">
        <v>72.33</v>
      </c>
      <c r="V83" s="135">
        <v>72.33</v>
      </c>
      <c r="W83" s="135">
        <v>72.33</v>
      </c>
      <c r="X83" s="135">
        <v>72.33</v>
      </c>
      <c r="Y83" s="136">
        <v>72.33</v>
      </c>
    </row>
    <row r="84" spans="1:25" ht="26.25" outlineLevel="1" thickBot="1" x14ac:dyDescent="0.25">
      <c r="A84" s="8" t="s">
        <v>84</v>
      </c>
      <c r="B84" s="134">
        <f t="shared" ref="B84:Y84" si="27">450.35/2</f>
        <v>225.17500000000001</v>
      </c>
      <c r="C84" s="135">
        <f t="shared" si="27"/>
        <v>225.17500000000001</v>
      </c>
      <c r="D84" s="135">
        <f t="shared" si="27"/>
        <v>225.17500000000001</v>
      </c>
      <c r="E84" s="135">
        <f t="shared" si="27"/>
        <v>225.17500000000001</v>
      </c>
      <c r="F84" s="135">
        <f t="shared" si="27"/>
        <v>225.17500000000001</v>
      </c>
      <c r="G84" s="135">
        <f t="shared" si="27"/>
        <v>225.17500000000001</v>
      </c>
      <c r="H84" s="135">
        <f t="shared" si="27"/>
        <v>225.17500000000001</v>
      </c>
      <c r="I84" s="135">
        <f t="shared" si="27"/>
        <v>225.17500000000001</v>
      </c>
      <c r="J84" s="135">
        <f t="shared" si="27"/>
        <v>225.17500000000001</v>
      </c>
      <c r="K84" s="135">
        <f t="shared" si="27"/>
        <v>225.17500000000001</v>
      </c>
      <c r="L84" s="135">
        <f t="shared" si="27"/>
        <v>225.17500000000001</v>
      </c>
      <c r="M84" s="135">
        <f t="shared" si="27"/>
        <v>225.17500000000001</v>
      </c>
      <c r="N84" s="135">
        <f t="shared" si="27"/>
        <v>225.17500000000001</v>
      </c>
      <c r="O84" s="135">
        <f t="shared" si="27"/>
        <v>225.17500000000001</v>
      </c>
      <c r="P84" s="135">
        <f t="shared" si="27"/>
        <v>225.17500000000001</v>
      </c>
      <c r="Q84" s="135">
        <f t="shared" si="27"/>
        <v>225.17500000000001</v>
      </c>
      <c r="R84" s="135">
        <f t="shared" si="27"/>
        <v>225.17500000000001</v>
      </c>
      <c r="S84" s="135">
        <f t="shared" si="27"/>
        <v>225.17500000000001</v>
      </c>
      <c r="T84" s="135">
        <f t="shared" si="27"/>
        <v>225.17500000000001</v>
      </c>
      <c r="U84" s="135">
        <f t="shared" si="27"/>
        <v>225.17500000000001</v>
      </c>
      <c r="V84" s="135">
        <f t="shared" si="27"/>
        <v>225.17500000000001</v>
      </c>
      <c r="W84" s="135">
        <f t="shared" si="27"/>
        <v>225.17500000000001</v>
      </c>
      <c r="X84" s="135">
        <f t="shared" si="27"/>
        <v>225.17500000000001</v>
      </c>
      <c r="Y84" s="136">
        <f t="shared" si="27"/>
        <v>225.17500000000001</v>
      </c>
    </row>
    <row r="85" spans="1:25" ht="15" outlineLevel="1" thickBot="1" x14ac:dyDescent="0.25">
      <c r="A85" s="8" t="s">
        <v>59</v>
      </c>
      <c r="B85" s="134">
        <f>'[3]ВЭК 4 цк'!$H$4</f>
        <v>4.9324720064838443</v>
      </c>
      <c r="C85" s="135">
        <f>'[3]ВЭК 4 цк'!$H$4</f>
        <v>4.9324720064838443</v>
      </c>
      <c r="D85" s="135">
        <f>'[3]ВЭК 4 цк'!$H$4</f>
        <v>4.9324720064838443</v>
      </c>
      <c r="E85" s="135">
        <f>'[3]ВЭК 4 цк'!$H$4</f>
        <v>4.9324720064838443</v>
      </c>
      <c r="F85" s="135">
        <f>'[3]ВЭК 4 цк'!$H$4</f>
        <v>4.9324720064838443</v>
      </c>
      <c r="G85" s="135">
        <f>'[3]ВЭК 4 цк'!$H$4</f>
        <v>4.9324720064838443</v>
      </c>
      <c r="H85" s="135">
        <f>'[3]ВЭК 4 цк'!$H$4</f>
        <v>4.9324720064838443</v>
      </c>
      <c r="I85" s="135">
        <f>'[3]ВЭК 4 цк'!$H$4</f>
        <v>4.9324720064838443</v>
      </c>
      <c r="J85" s="135">
        <f>'[3]ВЭК 4 цк'!$H$4</f>
        <v>4.9324720064838443</v>
      </c>
      <c r="K85" s="135">
        <f>'[3]ВЭК 4 цк'!$H$4</f>
        <v>4.9324720064838443</v>
      </c>
      <c r="L85" s="135">
        <f>'[3]ВЭК 4 цк'!$H$4</f>
        <v>4.9324720064838443</v>
      </c>
      <c r="M85" s="135">
        <f>'[3]ВЭК 4 цк'!$H$4</f>
        <v>4.9324720064838443</v>
      </c>
      <c r="N85" s="135">
        <f>'[3]ВЭК 4 цк'!$H$4</f>
        <v>4.9324720064838443</v>
      </c>
      <c r="O85" s="135">
        <f>'[3]ВЭК 4 цк'!$H$4</f>
        <v>4.9324720064838443</v>
      </c>
      <c r="P85" s="135">
        <f>'[3]ВЭК 4 цк'!$H$4</f>
        <v>4.9324720064838443</v>
      </c>
      <c r="Q85" s="135">
        <f>'[3]ВЭК 4 цк'!$H$4</f>
        <v>4.9324720064838443</v>
      </c>
      <c r="R85" s="135">
        <f>'[3]ВЭК 4 цк'!$H$4</f>
        <v>4.9324720064838443</v>
      </c>
      <c r="S85" s="135">
        <f>'[3]ВЭК 4 цк'!$H$4</f>
        <v>4.9324720064838443</v>
      </c>
      <c r="T85" s="135">
        <f>'[3]ВЭК 4 цк'!$H$4</f>
        <v>4.9324720064838443</v>
      </c>
      <c r="U85" s="135">
        <f>'[3]ВЭК 4 цк'!$H$4</f>
        <v>4.9324720064838443</v>
      </c>
      <c r="V85" s="135">
        <f>'[3]ВЭК 4 цк'!$H$4</f>
        <v>4.9324720064838443</v>
      </c>
      <c r="W85" s="135">
        <f>'[3]ВЭК 4 цк'!$H$4</f>
        <v>4.9324720064838443</v>
      </c>
      <c r="X85" s="135">
        <f>'[3]ВЭК 4 цк'!$H$4</f>
        <v>4.9324720064838443</v>
      </c>
      <c r="Y85" s="136">
        <f>'[3]ВЭК 4 цк'!$H$4</f>
        <v>4.9324720064838443</v>
      </c>
    </row>
    <row r="86" spans="1:25" ht="20.25" customHeight="1" thickBot="1" x14ac:dyDescent="0.25">
      <c r="A86" s="18">
        <v>15</v>
      </c>
      <c r="B86" s="131">
        <f>B87+B88+B89+B90</f>
        <v>2010.5842906064836</v>
      </c>
      <c r="C86" s="131">
        <f t="shared" ref="C86:Y86" si="28">C87+C88+C89+C90</f>
        <v>2066.067667056484</v>
      </c>
      <c r="D86" s="131">
        <f t="shared" si="28"/>
        <v>2077.4554744764837</v>
      </c>
      <c r="E86" s="131">
        <f t="shared" si="28"/>
        <v>2073.8935213064838</v>
      </c>
      <c r="F86" s="131">
        <f t="shared" si="28"/>
        <v>2066.6476915064836</v>
      </c>
      <c r="G86" s="131">
        <f t="shared" si="28"/>
        <v>2073.7993253564837</v>
      </c>
      <c r="H86" s="131">
        <f t="shared" si="28"/>
        <v>2036.3200863164836</v>
      </c>
      <c r="I86" s="131">
        <f t="shared" si="28"/>
        <v>1955.9342878564837</v>
      </c>
      <c r="J86" s="131">
        <f t="shared" si="28"/>
        <v>1911.2230917364836</v>
      </c>
      <c r="K86" s="131">
        <f t="shared" si="28"/>
        <v>1877.5096903364836</v>
      </c>
      <c r="L86" s="131">
        <f t="shared" si="28"/>
        <v>1866.1039570264836</v>
      </c>
      <c r="M86" s="131">
        <f t="shared" si="28"/>
        <v>1868.6610436264837</v>
      </c>
      <c r="N86" s="131">
        <f t="shared" si="28"/>
        <v>1884.8717855464836</v>
      </c>
      <c r="O86" s="131">
        <f t="shared" si="28"/>
        <v>1872.6897132664835</v>
      </c>
      <c r="P86" s="131">
        <f t="shared" si="28"/>
        <v>1867.5234693864836</v>
      </c>
      <c r="Q86" s="131">
        <f t="shared" si="28"/>
        <v>1901.9446944264837</v>
      </c>
      <c r="R86" s="131">
        <f t="shared" si="28"/>
        <v>1927.4585674864836</v>
      </c>
      <c r="S86" s="131">
        <f t="shared" si="28"/>
        <v>1896.0825170064836</v>
      </c>
      <c r="T86" s="131">
        <f t="shared" si="28"/>
        <v>1822.8355756564836</v>
      </c>
      <c r="U86" s="131">
        <f t="shared" si="28"/>
        <v>1836.4998306564837</v>
      </c>
      <c r="V86" s="131">
        <f t="shared" si="28"/>
        <v>1864.0404129464837</v>
      </c>
      <c r="W86" s="131">
        <f t="shared" si="28"/>
        <v>1879.0962149064837</v>
      </c>
      <c r="X86" s="131">
        <f t="shared" si="28"/>
        <v>1919.9124244164836</v>
      </c>
      <c r="Y86" s="131">
        <f t="shared" si="28"/>
        <v>1969.3352361464836</v>
      </c>
    </row>
    <row r="87" spans="1:25" ht="51.75" outlineLevel="1" thickBot="1" x14ac:dyDescent="0.25">
      <c r="A87" s="8" t="s">
        <v>88</v>
      </c>
      <c r="B87" s="134">
        <f>'[6]1'!$A$15</f>
        <v>1708.1468186</v>
      </c>
      <c r="C87" s="135">
        <f>'[6]1'!$B$15</f>
        <v>1763.6301950500001</v>
      </c>
      <c r="D87" s="135">
        <f>'[6]1'!$C$15</f>
        <v>1775.0180024700001</v>
      </c>
      <c r="E87" s="135">
        <f>'[6]1'!$D$15</f>
        <v>1771.4560492999999</v>
      </c>
      <c r="F87" s="135">
        <f>'[6]1'!$E$15</f>
        <v>1764.2102195</v>
      </c>
      <c r="G87" s="135">
        <f>'[6]1'!$F$15</f>
        <v>1771.36185335</v>
      </c>
      <c r="H87" s="135">
        <f>'[6]1'!$G$15</f>
        <v>1733.88261431</v>
      </c>
      <c r="I87" s="135">
        <f>'[6]1'!$H$15</f>
        <v>1653.4968158500001</v>
      </c>
      <c r="J87" s="135">
        <f>'[6]1'!$I$15</f>
        <v>1608.78561973</v>
      </c>
      <c r="K87" s="135">
        <f>'[6]1'!$J$15</f>
        <v>1575.0722183299999</v>
      </c>
      <c r="L87" s="135">
        <f>'[6]1'!$K$15</f>
        <v>1563.66648502</v>
      </c>
      <c r="M87" s="135">
        <f>'[6]1'!$L$15</f>
        <v>1566.22357162</v>
      </c>
      <c r="N87" s="135">
        <f>'[6]1'!$M$15</f>
        <v>1582.4343135399999</v>
      </c>
      <c r="O87" s="135">
        <f>'[6]1'!$N$15</f>
        <v>1570.2522412599999</v>
      </c>
      <c r="P87" s="135">
        <f>'[6]1'!$O$15</f>
        <v>1565.08599738</v>
      </c>
      <c r="Q87" s="135">
        <f>'[6]1'!$P$15</f>
        <v>1599.5072224200001</v>
      </c>
      <c r="R87" s="135">
        <f>'[6]1'!$Q$15</f>
        <v>1625.02109548</v>
      </c>
      <c r="S87" s="135">
        <f>'[6]1'!$R$15</f>
        <v>1593.645045</v>
      </c>
      <c r="T87" s="135">
        <f>'[6]1'!$S$15</f>
        <v>1520.3981036499999</v>
      </c>
      <c r="U87" s="135">
        <f>'[6]1'!$T$15</f>
        <v>1534.0623586500001</v>
      </c>
      <c r="V87" s="135">
        <f>'[6]1'!$U$15</f>
        <v>1561.6029409400001</v>
      </c>
      <c r="W87" s="135">
        <f>'[6]1'!$V$15</f>
        <v>1576.6587429000001</v>
      </c>
      <c r="X87" s="135">
        <f>'[6]1'!$W$15</f>
        <v>1617.47495241</v>
      </c>
      <c r="Y87" s="136">
        <f>'[6]1'!$X$15</f>
        <v>1666.8977641399999</v>
      </c>
    </row>
    <row r="88" spans="1:25" ht="15" outlineLevel="1" thickBot="1" x14ac:dyDescent="0.25">
      <c r="A88" s="8" t="s">
        <v>57</v>
      </c>
      <c r="B88" s="134">
        <v>72.33</v>
      </c>
      <c r="C88" s="135">
        <v>72.33</v>
      </c>
      <c r="D88" s="135">
        <v>72.33</v>
      </c>
      <c r="E88" s="135">
        <v>72.33</v>
      </c>
      <c r="F88" s="135">
        <v>72.33</v>
      </c>
      <c r="G88" s="135">
        <v>72.33</v>
      </c>
      <c r="H88" s="135">
        <v>72.33</v>
      </c>
      <c r="I88" s="135">
        <v>72.33</v>
      </c>
      <c r="J88" s="135">
        <v>72.33</v>
      </c>
      <c r="K88" s="135">
        <v>72.33</v>
      </c>
      <c r="L88" s="135">
        <v>72.33</v>
      </c>
      <c r="M88" s="135">
        <v>72.33</v>
      </c>
      <c r="N88" s="135">
        <v>72.33</v>
      </c>
      <c r="O88" s="135">
        <v>72.33</v>
      </c>
      <c r="P88" s="135">
        <v>72.33</v>
      </c>
      <c r="Q88" s="135">
        <v>72.33</v>
      </c>
      <c r="R88" s="135">
        <v>72.33</v>
      </c>
      <c r="S88" s="135">
        <v>72.33</v>
      </c>
      <c r="T88" s="135">
        <v>72.33</v>
      </c>
      <c r="U88" s="135">
        <v>72.33</v>
      </c>
      <c r="V88" s="135">
        <v>72.33</v>
      </c>
      <c r="W88" s="135">
        <v>72.33</v>
      </c>
      <c r="X88" s="135">
        <v>72.33</v>
      </c>
      <c r="Y88" s="136">
        <v>72.33</v>
      </c>
    </row>
    <row r="89" spans="1:25" ht="26.25" outlineLevel="1" thickBot="1" x14ac:dyDescent="0.25">
      <c r="A89" s="8" t="s">
        <v>84</v>
      </c>
      <c r="B89" s="134">
        <f t="shared" ref="B89:Y89" si="29">450.35/2</f>
        <v>225.17500000000001</v>
      </c>
      <c r="C89" s="135">
        <f t="shared" si="29"/>
        <v>225.17500000000001</v>
      </c>
      <c r="D89" s="135">
        <f t="shared" si="29"/>
        <v>225.17500000000001</v>
      </c>
      <c r="E89" s="135">
        <f t="shared" si="29"/>
        <v>225.17500000000001</v>
      </c>
      <c r="F89" s="135">
        <f t="shared" si="29"/>
        <v>225.17500000000001</v>
      </c>
      <c r="G89" s="135">
        <f t="shared" si="29"/>
        <v>225.17500000000001</v>
      </c>
      <c r="H89" s="135">
        <f t="shared" si="29"/>
        <v>225.17500000000001</v>
      </c>
      <c r="I89" s="135">
        <f t="shared" si="29"/>
        <v>225.17500000000001</v>
      </c>
      <c r="J89" s="135">
        <f t="shared" si="29"/>
        <v>225.17500000000001</v>
      </c>
      <c r="K89" s="135">
        <f t="shared" si="29"/>
        <v>225.17500000000001</v>
      </c>
      <c r="L89" s="135">
        <f t="shared" si="29"/>
        <v>225.17500000000001</v>
      </c>
      <c r="M89" s="135">
        <f t="shared" si="29"/>
        <v>225.17500000000001</v>
      </c>
      <c r="N89" s="135">
        <f t="shared" si="29"/>
        <v>225.17500000000001</v>
      </c>
      <c r="O89" s="135">
        <f t="shared" si="29"/>
        <v>225.17500000000001</v>
      </c>
      <c r="P89" s="135">
        <f t="shared" si="29"/>
        <v>225.17500000000001</v>
      </c>
      <c r="Q89" s="135">
        <f t="shared" si="29"/>
        <v>225.17500000000001</v>
      </c>
      <c r="R89" s="135">
        <f t="shared" si="29"/>
        <v>225.17500000000001</v>
      </c>
      <c r="S89" s="135">
        <f t="shared" si="29"/>
        <v>225.17500000000001</v>
      </c>
      <c r="T89" s="135">
        <f t="shared" si="29"/>
        <v>225.17500000000001</v>
      </c>
      <c r="U89" s="135">
        <f t="shared" si="29"/>
        <v>225.17500000000001</v>
      </c>
      <c r="V89" s="135">
        <f t="shared" si="29"/>
        <v>225.17500000000001</v>
      </c>
      <c r="W89" s="135">
        <f t="shared" si="29"/>
        <v>225.17500000000001</v>
      </c>
      <c r="X89" s="135">
        <f t="shared" si="29"/>
        <v>225.17500000000001</v>
      </c>
      <c r="Y89" s="136">
        <f t="shared" si="29"/>
        <v>225.17500000000001</v>
      </c>
    </row>
    <row r="90" spans="1:25" ht="15" outlineLevel="1" thickBot="1" x14ac:dyDescent="0.25">
      <c r="A90" s="8" t="s">
        <v>59</v>
      </c>
      <c r="B90" s="134">
        <f>'[3]ВЭК 4 цк'!$H$4</f>
        <v>4.9324720064838443</v>
      </c>
      <c r="C90" s="135">
        <f>'[3]ВЭК 4 цк'!$H$4</f>
        <v>4.9324720064838443</v>
      </c>
      <c r="D90" s="135">
        <f>'[3]ВЭК 4 цк'!$H$4</f>
        <v>4.9324720064838443</v>
      </c>
      <c r="E90" s="135">
        <f>'[3]ВЭК 4 цк'!$H$4</f>
        <v>4.9324720064838443</v>
      </c>
      <c r="F90" s="135">
        <f>'[3]ВЭК 4 цк'!$H$4</f>
        <v>4.9324720064838443</v>
      </c>
      <c r="G90" s="135">
        <f>'[3]ВЭК 4 цк'!$H$4</f>
        <v>4.9324720064838443</v>
      </c>
      <c r="H90" s="135">
        <f>'[3]ВЭК 4 цк'!$H$4</f>
        <v>4.9324720064838443</v>
      </c>
      <c r="I90" s="135">
        <f>'[3]ВЭК 4 цк'!$H$4</f>
        <v>4.9324720064838443</v>
      </c>
      <c r="J90" s="135">
        <f>'[3]ВЭК 4 цк'!$H$4</f>
        <v>4.9324720064838443</v>
      </c>
      <c r="K90" s="135">
        <f>'[3]ВЭК 4 цк'!$H$4</f>
        <v>4.9324720064838443</v>
      </c>
      <c r="L90" s="135">
        <f>'[3]ВЭК 4 цк'!$H$4</f>
        <v>4.9324720064838443</v>
      </c>
      <c r="M90" s="135">
        <f>'[3]ВЭК 4 цк'!$H$4</f>
        <v>4.9324720064838443</v>
      </c>
      <c r="N90" s="135">
        <f>'[3]ВЭК 4 цк'!$H$4</f>
        <v>4.9324720064838443</v>
      </c>
      <c r="O90" s="135">
        <f>'[3]ВЭК 4 цк'!$H$4</f>
        <v>4.9324720064838443</v>
      </c>
      <c r="P90" s="135">
        <f>'[3]ВЭК 4 цк'!$H$4</f>
        <v>4.9324720064838443</v>
      </c>
      <c r="Q90" s="135">
        <f>'[3]ВЭК 4 цк'!$H$4</f>
        <v>4.9324720064838443</v>
      </c>
      <c r="R90" s="135">
        <f>'[3]ВЭК 4 цк'!$H$4</f>
        <v>4.9324720064838443</v>
      </c>
      <c r="S90" s="135">
        <f>'[3]ВЭК 4 цк'!$H$4</f>
        <v>4.9324720064838443</v>
      </c>
      <c r="T90" s="135">
        <f>'[3]ВЭК 4 цк'!$H$4</f>
        <v>4.9324720064838443</v>
      </c>
      <c r="U90" s="135">
        <f>'[3]ВЭК 4 цк'!$H$4</f>
        <v>4.9324720064838443</v>
      </c>
      <c r="V90" s="135">
        <f>'[3]ВЭК 4 цк'!$H$4</f>
        <v>4.9324720064838443</v>
      </c>
      <c r="W90" s="135">
        <f>'[3]ВЭК 4 цк'!$H$4</f>
        <v>4.9324720064838443</v>
      </c>
      <c r="X90" s="135">
        <f>'[3]ВЭК 4 цк'!$H$4</f>
        <v>4.9324720064838443</v>
      </c>
      <c r="Y90" s="136">
        <f>'[3]ВЭК 4 цк'!$H$4</f>
        <v>4.9324720064838443</v>
      </c>
    </row>
    <row r="91" spans="1:25" ht="20.25" customHeight="1" thickBot="1" x14ac:dyDescent="0.25">
      <c r="A91" s="18">
        <v>16</v>
      </c>
      <c r="B91" s="131">
        <f>B92+B93+B94+B95</f>
        <v>1957.5508150564835</v>
      </c>
      <c r="C91" s="131">
        <f t="shared" ref="C91:Y91" si="30">C92+C93+C94+C95</f>
        <v>1988.0793305364837</v>
      </c>
      <c r="D91" s="131">
        <f t="shared" si="30"/>
        <v>2020.6926235964836</v>
      </c>
      <c r="E91" s="131">
        <f t="shared" si="30"/>
        <v>2012.7581088564837</v>
      </c>
      <c r="F91" s="131">
        <f t="shared" si="30"/>
        <v>2005.4022338964837</v>
      </c>
      <c r="G91" s="131">
        <f t="shared" si="30"/>
        <v>2000.4881800164837</v>
      </c>
      <c r="H91" s="131">
        <f t="shared" si="30"/>
        <v>1945.3835973564837</v>
      </c>
      <c r="I91" s="131">
        <f t="shared" si="30"/>
        <v>1905.0738195264837</v>
      </c>
      <c r="J91" s="131">
        <f t="shared" si="30"/>
        <v>1882.7921007064836</v>
      </c>
      <c r="K91" s="131">
        <f t="shared" si="30"/>
        <v>1877.8455151664837</v>
      </c>
      <c r="L91" s="131">
        <f t="shared" si="30"/>
        <v>1908.5853455964836</v>
      </c>
      <c r="M91" s="131">
        <f t="shared" si="30"/>
        <v>1916.3811590564837</v>
      </c>
      <c r="N91" s="131">
        <f t="shared" si="30"/>
        <v>1938.6553567064836</v>
      </c>
      <c r="O91" s="131">
        <f t="shared" si="30"/>
        <v>1936.1455211464836</v>
      </c>
      <c r="P91" s="131">
        <f t="shared" si="30"/>
        <v>1917.9299386264836</v>
      </c>
      <c r="Q91" s="131">
        <f t="shared" si="30"/>
        <v>1920.3488648764837</v>
      </c>
      <c r="R91" s="131">
        <f t="shared" si="30"/>
        <v>1965.9535205564837</v>
      </c>
      <c r="S91" s="131">
        <f t="shared" si="30"/>
        <v>1926.0583155964837</v>
      </c>
      <c r="T91" s="131">
        <f t="shared" si="30"/>
        <v>1836.7021753464837</v>
      </c>
      <c r="U91" s="131">
        <f t="shared" si="30"/>
        <v>1837.9139950364836</v>
      </c>
      <c r="V91" s="131">
        <f t="shared" si="30"/>
        <v>1863.8134071064837</v>
      </c>
      <c r="W91" s="131">
        <f t="shared" si="30"/>
        <v>1885.2506369864836</v>
      </c>
      <c r="X91" s="131">
        <f t="shared" si="30"/>
        <v>1913.8057777764836</v>
      </c>
      <c r="Y91" s="131">
        <f t="shared" si="30"/>
        <v>1957.3807251764836</v>
      </c>
    </row>
    <row r="92" spans="1:25" ht="51.75" outlineLevel="1" thickBot="1" x14ac:dyDescent="0.25">
      <c r="A92" s="8" t="s">
        <v>88</v>
      </c>
      <c r="B92" s="134">
        <f>'[6]1'!$A$16</f>
        <v>1655.1133430499999</v>
      </c>
      <c r="C92" s="135">
        <f>'[6]1'!$B$16</f>
        <v>1685.64185853</v>
      </c>
      <c r="D92" s="135">
        <f>'[6]1'!$C$16</f>
        <v>1718.25515159</v>
      </c>
      <c r="E92" s="135">
        <f>'[6]1'!$D$16</f>
        <v>1710.32063685</v>
      </c>
      <c r="F92" s="135">
        <f>'[6]1'!$E$16</f>
        <v>1702.9647618900001</v>
      </c>
      <c r="G92" s="135">
        <f>'[6]1'!$F$16</f>
        <v>1698.0507080100001</v>
      </c>
      <c r="H92" s="135">
        <f>'[6]1'!$G$16</f>
        <v>1642.9461253500001</v>
      </c>
      <c r="I92" s="135">
        <f>'[6]1'!$H$16</f>
        <v>1602.6363475200001</v>
      </c>
      <c r="J92" s="135">
        <f>'[6]1'!$I$16</f>
        <v>1580.3546286999999</v>
      </c>
      <c r="K92" s="135">
        <f>'[6]1'!$J$16</f>
        <v>1575.40804316</v>
      </c>
      <c r="L92" s="135">
        <f>'[6]1'!$K$16</f>
        <v>1606.14787359</v>
      </c>
      <c r="M92" s="135">
        <f>'[6]1'!$L$16</f>
        <v>1613.9436870500001</v>
      </c>
      <c r="N92" s="135">
        <f>'[6]1'!$M$16</f>
        <v>1636.2178847</v>
      </c>
      <c r="O92" s="135">
        <f>'[6]1'!$N$16</f>
        <v>1633.70804914</v>
      </c>
      <c r="P92" s="135">
        <f>'[6]1'!$O$16</f>
        <v>1615.49246662</v>
      </c>
      <c r="Q92" s="135">
        <f>'[6]1'!$P$16</f>
        <v>1617.9113928700001</v>
      </c>
      <c r="R92" s="135">
        <f>'[6]1'!$Q$16</f>
        <v>1663.5160485500001</v>
      </c>
      <c r="S92" s="135">
        <f>'[6]1'!$R$16</f>
        <v>1623.62084359</v>
      </c>
      <c r="T92" s="135">
        <f>'[6]1'!$S$16</f>
        <v>1534.2647033400001</v>
      </c>
      <c r="U92" s="135">
        <f>'[6]1'!$T$16</f>
        <v>1535.47652303</v>
      </c>
      <c r="V92" s="135">
        <f>'[6]1'!$U$16</f>
        <v>1561.3759351000001</v>
      </c>
      <c r="W92" s="135">
        <f>'[6]1'!$V$16</f>
        <v>1582.81316498</v>
      </c>
      <c r="X92" s="135">
        <f>'[6]1'!$W$16</f>
        <v>1611.36830577</v>
      </c>
      <c r="Y92" s="136">
        <f>'[6]1'!$X$16</f>
        <v>1654.9432531699999</v>
      </c>
    </row>
    <row r="93" spans="1:25" ht="15" outlineLevel="1" thickBot="1" x14ac:dyDescent="0.25">
      <c r="A93" s="8" t="s">
        <v>57</v>
      </c>
      <c r="B93" s="134">
        <v>72.33</v>
      </c>
      <c r="C93" s="135">
        <v>72.33</v>
      </c>
      <c r="D93" s="135">
        <v>72.33</v>
      </c>
      <c r="E93" s="135">
        <v>72.33</v>
      </c>
      <c r="F93" s="135">
        <v>72.33</v>
      </c>
      <c r="G93" s="135">
        <v>72.33</v>
      </c>
      <c r="H93" s="135">
        <v>72.33</v>
      </c>
      <c r="I93" s="135">
        <v>72.33</v>
      </c>
      <c r="J93" s="135">
        <v>72.33</v>
      </c>
      <c r="K93" s="135">
        <v>72.33</v>
      </c>
      <c r="L93" s="135">
        <v>72.33</v>
      </c>
      <c r="M93" s="135">
        <v>72.33</v>
      </c>
      <c r="N93" s="135">
        <v>72.33</v>
      </c>
      <c r="O93" s="135">
        <v>72.33</v>
      </c>
      <c r="P93" s="135">
        <v>72.33</v>
      </c>
      <c r="Q93" s="135">
        <v>72.33</v>
      </c>
      <c r="R93" s="135">
        <v>72.33</v>
      </c>
      <c r="S93" s="135">
        <v>72.33</v>
      </c>
      <c r="T93" s="135">
        <v>72.33</v>
      </c>
      <c r="U93" s="135">
        <v>72.33</v>
      </c>
      <c r="V93" s="135">
        <v>72.33</v>
      </c>
      <c r="W93" s="135">
        <v>72.33</v>
      </c>
      <c r="X93" s="135">
        <v>72.33</v>
      </c>
      <c r="Y93" s="136">
        <v>72.33</v>
      </c>
    </row>
    <row r="94" spans="1:25" ht="26.25" outlineLevel="1" thickBot="1" x14ac:dyDescent="0.25">
      <c r="A94" s="8" t="s">
        <v>84</v>
      </c>
      <c r="B94" s="134">
        <f t="shared" ref="B94:Y94" si="31">450.35/2</f>
        <v>225.17500000000001</v>
      </c>
      <c r="C94" s="135">
        <f t="shared" si="31"/>
        <v>225.17500000000001</v>
      </c>
      <c r="D94" s="135">
        <f t="shared" si="31"/>
        <v>225.17500000000001</v>
      </c>
      <c r="E94" s="135">
        <f t="shared" si="31"/>
        <v>225.17500000000001</v>
      </c>
      <c r="F94" s="135">
        <f t="shared" si="31"/>
        <v>225.17500000000001</v>
      </c>
      <c r="G94" s="135">
        <f t="shared" si="31"/>
        <v>225.17500000000001</v>
      </c>
      <c r="H94" s="135">
        <f t="shared" si="31"/>
        <v>225.17500000000001</v>
      </c>
      <c r="I94" s="135">
        <f t="shared" si="31"/>
        <v>225.17500000000001</v>
      </c>
      <c r="J94" s="135">
        <f t="shared" si="31"/>
        <v>225.17500000000001</v>
      </c>
      <c r="K94" s="135">
        <f t="shared" si="31"/>
        <v>225.17500000000001</v>
      </c>
      <c r="L94" s="135">
        <f t="shared" si="31"/>
        <v>225.17500000000001</v>
      </c>
      <c r="M94" s="135">
        <f t="shared" si="31"/>
        <v>225.17500000000001</v>
      </c>
      <c r="N94" s="135">
        <f t="shared" si="31"/>
        <v>225.17500000000001</v>
      </c>
      <c r="O94" s="135">
        <f t="shared" si="31"/>
        <v>225.17500000000001</v>
      </c>
      <c r="P94" s="135">
        <f t="shared" si="31"/>
        <v>225.17500000000001</v>
      </c>
      <c r="Q94" s="135">
        <f t="shared" si="31"/>
        <v>225.17500000000001</v>
      </c>
      <c r="R94" s="135">
        <f t="shared" si="31"/>
        <v>225.17500000000001</v>
      </c>
      <c r="S94" s="135">
        <f t="shared" si="31"/>
        <v>225.17500000000001</v>
      </c>
      <c r="T94" s="135">
        <f t="shared" si="31"/>
        <v>225.17500000000001</v>
      </c>
      <c r="U94" s="135">
        <f t="shared" si="31"/>
        <v>225.17500000000001</v>
      </c>
      <c r="V94" s="135">
        <f t="shared" si="31"/>
        <v>225.17500000000001</v>
      </c>
      <c r="W94" s="135">
        <f t="shared" si="31"/>
        <v>225.17500000000001</v>
      </c>
      <c r="X94" s="135">
        <f t="shared" si="31"/>
        <v>225.17500000000001</v>
      </c>
      <c r="Y94" s="136">
        <f t="shared" si="31"/>
        <v>225.17500000000001</v>
      </c>
    </row>
    <row r="95" spans="1:25" ht="15" outlineLevel="1" thickBot="1" x14ac:dyDescent="0.25">
      <c r="A95" s="8" t="s">
        <v>59</v>
      </c>
      <c r="B95" s="134">
        <f>'[3]ВЭК 4 цк'!$H$4</f>
        <v>4.9324720064838443</v>
      </c>
      <c r="C95" s="135">
        <f>'[3]ВЭК 4 цк'!$H$4</f>
        <v>4.9324720064838443</v>
      </c>
      <c r="D95" s="135">
        <f>'[3]ВЭК 4 цк'!$H$4</f>
        <v>4.9324720064838443</v>
      </c>
      <c r="E95" s="135">
        <f>'[3]ВЭК 4 цк'!$H$4</f>
        <v>4.9324720064838443</v>
      </c>
      <c r="F95" s="135">
        <f>'[3]ВЭК 4 цк'!$H$4</f>
        <v>4.9324720064838443</v>
      </c>
      <c r="G95" s="135">
        <f>'[3]ВЭК 4 цк'!$H$4</f>
        <v>4.9324720064838443</v>
      </c>
      <c r="H95" s="135">
        <f>'[3]ВЭК 4 цк'!$H$4</f>
        <v>4.9324720064838443</v>
      </c>
      <c r="I95" s="135">
        <f>'[3]ВЭК 4 цк'!$H$4</f>
        <v>4.9324720064838443</v>
      </c>
      <c r="J95" s="135">
        <f>'[3]ВЭК 4 цк'!$H$4</f>
        <v>4.9324720064838443</v>
      </c>
      <c r="K95" s="135">
        <f>'[3]ВЭК 4 цк'!$H$4</f>
        <v>4.9324720064838443</v>
      </c>
      <c r="L95" s="135">
        <f>'[3]ВЭК 4 цк'!$H$4</f>
        <v>4.9324720064838443</v>
      </c>
      <c r="M95" s="135">
        <f>'[3]ВЭК 4 цк'!$H$4</f>
        <v>4.9324720064838443</v>
      </c>
      <c r="N95" s="135">
        <f>'[3]ВЭК 4 цк'!$H$4</f>
        <v>4.9324720064838443</v>
      </c>
      <c r="O95" s="135">
        <f>'[3]ВЭК 4 цк'!$H$4</f>
        <v>4.9324720064838443</v>
      </c>
      <c r="P95" s="135">
        <f>'[3]ВЭК 4 цк'!$H$4</f>
        <v>4.9324720064838443</v>
      </c>
      <c r="Q95" s="135">
        <f>'[3]ВЭК 4 цк'!$H$4</f>
        <v>4.9324720064838443</v>
      </c>
      <c r="R95" s="135">
        <f>'[3]ВЭК 4 цк'!$H$4</f>
        <v>4.9324720064838443</v>
      </c>
      <c r="S95" s="135">
        <f>'[3]ВЭК 4 цк'!$H$4</f>
        <v>4.9324720064838443</v>
      </c>
      <c r="T95" s="135">
        <f>'[3]ВЭК 4 цк'!$H$4</f>
        <v>4.9324720064838443</v>
      </c>
      <c r="U95" s="135">
        <f>'[3]ВЭК 4 цк'!$H$4</f>
        <v>4.9324720064838443</v>
      </c>
      <c r="V95" s="135">
        <f>'[3]ВЭК 4 цк'!$H$4</f>
        <v>4.9324720064838443</v>
      </c>
      <c r="W95" s="135">
        <f>'[3]ВЭК 4 цк'!$H$4</f>
        <v>4.9324720064838443</v>
      </c>
      <c r="X95" s="135">
        <f>'[3]ВЭК 4 цк'!$H$4</f>
        <v>4.9324720064838443</v>
      </c>
      <c r="Y95" s="136">
        <f>'[3]ВЭК 4 цк'!$H$4</f>
        <v>4.9324720064838443</v>
      </c>
    </row>
    <row r="96" spans="1:25" ht="20.25" customHeight="1" thickBot="1" x14ac:dyDescent="0.25">
      <c r="A96" s="18">
        <v>17</v>
      </c>
      <c r="B96" s="131">
        <f>B97+B98+B99+B100</f>
        <v>1986.8478674864837</v>
      </c>
      <c r="C96" s="131">
        <f t="shared" ref="C96:Y96" si="32">C97+C98+C99+C100</f>
        <v>2031.7114081164837</v>
      </c>
      <c r="D96" s="131">
        <f t="shared" si="32"/>
        <v>2048.5658385464835</v>
      </c>
      <c r="E96" s="131">
        <f t="shared" si="32"/>
        <v>2045.1068150964836</v>
      </c>
      <c r="F96" s="131">
        <f t="shared" si="32"/>
        <v>2036.5862215764837</v>
      </c>
      <c r="G96" s="131">
        <f t="shared" si="32"/>
        <v>2036.7698909564836</v>
      </c>
      <c r="H96" s="131">
        <f t="shared" si="32"/>
        <v>1989.8473080364836</v>
      </c>
      <c r="I96" s="131">
        <f t="shared" si="32"/>
        <v>1912.6482188064836</v>
      </c>
      <c r="J96" s="131">
        <f t="shared" si="32"/>
        <v>1831.1564804564837</v>
      </c>
      <c r="K96" s="131">
        <f t="shared" si="32"/>
        <v>1837.9245325064837</v>
      </c>
      <c r="L96" s="131">
        <f t="shared" si="32"/>
        <v>1837.5395332064836</v>
      </c>
      <c r="M96" s="131">
        <f t="shared" si="32"/>
        <v>1857.1356298964836</v>
      </c>
      <c r="N96" s="131">
        <f t="shared" si="32"/>
        <v>1874.3748383864836</v>
      </c>
      <c r="O96" s="131">
        <f t="shared" si="32"/>
        <v>1911.0061109864837</v>
      </c>
      <c r="P96" s="131">
        <f t="shared" si="32"/>
        <v>1964.6222419064836</v>
      </c>
      <c r="Q96" s="131">
        <f t="shared" si="32"/>
        <v>1946.2929138364836</v>
      </c>
      <c r="R96" s="131">
        <f t="shared" si="32"/>
        <v>1952.9853729164836</v>
      </c>
      <c r="S96" s="131">
        <f t="shared" si="32"/>
        <v>1910.1015742664836</v>
      </c>
      <c r="T96" s="131">
        <f t="shared" si="32"/>
        <v>1850.9178096164837</v>
      </c>
      <c r="U96" s="131">
        <f t="shared" si="32"/>
        <v>1837.7635846164837</v>
      </c>
      <c r="V96" s="131">
        <f t="shared" si="32"/>
        <v>1898.8073786364837</v>
      </c>
      <c r="W96" s="131">
        <f t="shared" si="32"/>
        <v>1909.0605742964835</v>
      </c>
      <c r="X96" s="131">
        <f t="shared" si="32"/>
        <v>1916.5955855964837</v>
      </c>
      <c r="Y96" s="131">
        <f t="shared" si="32"/>
        <v>1993.9549755364837</v>
      </c>
    </row>
    <row r="97" spans="1:25" ht="51.75" outlineLevel="1" thickBot="1" x14ac:dyDescent="0.25">
      <c r="A97" s="8" t="s">
        <v>88</v>
      </c>
      <c r="B97" s="134">
        <f>'[6]1'!$A$17</f>
        <v>1684.41039548</v>
      </c>
      <c r="C97" s="135">
        <f>'[6]1'!$B$17</f>
        <v>1729.27393611</v>
      </c>
      <c r="D97" s="135">
        <f>'[6]1'!$C$17</f>
        <v>1746.1283665399999</v>
      </c>
      <c r="E97" s="135">
        <f>'[6]1'!$D$17</f>
        <v>1742.66934309</v>
      </c>
      <c r="F97" s="135">
        <f>'[6]1'!$E$17</f>
        <v>1734.1487495700001</v>
      </c>
      <c r="G97" s="135">
        <f>'[6]1'!$F$17</f>
        <v>1734.3324189499999</v>
      </c>
      <c r="H97" s="135">
        <f>'[6]1'!$G$17</f>
        <v>1687.40983603</v>
      </c>
      <c r="I97" s="135">
        <f>'[6]1'!$H$17</f>
        <v>1610.2107467999999</v>
      </c>
      <c r="J97" s="135">
        <f>'[6]1'!$I$17</f>
        <v>1528.71900845</v>
      </c>
      <c r="K97" s="135">
        <f>'[6]1'!$J$17</f>
        <v>1535.4870605000001</v>
      </c>
      <c r="L97" s="135">
        <f>'[6]1'!$K$17</f>
        <v>1535.1020612</v>
      </c>
      <c r="M97" s="135">
        <f>'[6]1'!$L$17</f>
        <v>1554.6981578899999</v>
      </c>
      <c r="N97" s="135">
        <f>'[6]1'!$M$17</f>
        <v>1571.93736638</v>
      </c>
      <c r="O97" s="135">
        <f>'[6]1'!$N$17</f>
        <v>1608.5686389800001</v>
      </c>
      <c r="P97" s="135">
        <f>'[6]1'!$O$17</f>
        <v>1662.1847699</v>
      </c>
      <c r="Q97" s="135">
        <f>'[6]1'!$P$17</f>
        <v>1643.85544183</v>
      </c>
      <c r="R97" s="135">
        <f>'[6]1'!$Q$17</f>
        <v>1650.54790091</v>
      </c>
      <c r="S97" s="135">
        <f>'[6]1'!$R$17</f>
        <v>1607.6641022599999</v>
      </c>
      <c r="T97" s="135">
        <f>'[6]1'!$S$17</f>
        <v>1548.4803376100001</v>
      </c>
      <c r="U97" s="135">
        <f>'[6]1'!$T$17</f>
        <v>1535.3261126100001</v>
      </c>
      <c r="V97" s="135">
        <f>'[6]1'!$U$17</f>
        <v>1596.3699066300001</v>
      </c>
      <c r="W97" s="135">
        <f>'[6]1'!$V$17</f>
        <v>1606.6231022899999</v>
      </c>
      <c r="X97" s="135">
        <f>'[6]1'!$W$17</f>
        <v>1614.1581135900001</v>
      </c>
      <c r="Y97" s="136">
        <f>'[6]1'!$X$17</f>
        <v>1691.5175035300001</v>
      </c>
    </row>
    <row r="98" spans="1:25" ht="15" outlineLevel="1" thickBot="1" x14ac:dyDescent="0.25">
      <c r="A98" s="8" t="s">
        <v>57</v>
      </c>
      <c r="B98" s="134">
        <v>72.33</v>
      </c>
      <c r="C98" s="135">
        <v>72.33</v>
      </c>
      <c r="D98" s="135">
        <v>72.33</v>
      </c>
      <c r="E98" s="135">
        <v>72.33</v>
      </c>
      <c r="F98" s="135">
        <v>72.33</v>
      </c>
      <c r="G98" s="135">
        <v>72.33</v>
      </c>
      <c r="H98" s="135">
        <v>72.33</v>
      </c>
      <c r="I98" s="135">
        <v>72.33</v>
      </c>
      <c r="J98" s="135">
        <v>72.33</v>
      </c>
      <c r="K98" s="135">
        <v>72.33</v>
      </c>
      <c r="L98" s="135">
        <v>72.33</v>
      </c>
      <c r="M98" s="135">
        <v>72.33</v>
      </c>
      <c r="N98" s="135">
        <v>72.33</v>
      </c>
      <c r="O98" s="135">
        <v>72.33</v>
      </c>
      <c r="P98" s="135">
        <v>72.33</v>
      </c>
      <c r="Q98" s="135">
        <v>72.33</v>
      </c>
      <c r="R98" s="135">
        <v>72.33</v>
      </c>
      <c r="S98" s="135">
        <v>72.33</v>
      </c>
      <c r="T98" s="135">
        <v>72.33</v>
      </c>
      <c r="U98" s="135">
        <v>72.33</v>
      </c>
      <c r="V98" s="135">
        <v>72.33</v>
      </c>
      <c r="W98" s="135">
        <v>72.33</v>
      </c>
      <c r="X98" s="135">
        <v>72.33</v>
      </c>
      <c r="Y98" s="136">
        <v>72.33</v>
      </c>
    </row>
    <row r="99" spans="1:25" ht="26.25" outlineLevel="1" thickBot="1" x14ac:dyDescent="0.25">
      <c r="A99" s="8" t="s">
        <v>84</v>
      </c>
      <c r="B99" s="134">
        <f t="shared" ref="B99:Y99" si="33">450.35/2</f>
        <v>225.17500000000001</v>
      </c>
      <c r="C99" s="135">
        <f t="shared" si="33"/>
        <v>225.17500000000001</v>
      </c>
      <c r="D99" s="135">
        <f t="shared" si="33"/>
        <v>225.17500000000001</v>
      </c>
      <c r="E99" s="135">
        <f t="shared" si="33"/>
        <v>225.17500000000001</v>
      </c>
      <c r="F99" s="135">
        <f t="shared" si="33"/>
        <v>225.17500000000001</v>
      </c>
      <c r="G99" s="135">
        <f t="shared" si="33"/>
        <v>225.17500000000001</v>
      </c>
      <c r="H99" s="135">
        <f t="shared" si="33"/>
        <v>225.17500000000001</v>
      </c>
      <c r="I99" s="135">
        <f t="shared" si="33"/>
        <v>225.17500000000001</v>
      </c>
      <c r="J99" s="135">
        <f t="shared" si="33"/>
        <v>225.17500000000001</v>
      </c>
      <c r="K99" s="135">
        <f t="shared" si="33"/>
        <v>225.17500000000001</v>
      </c>
      <c r="L99" s="135">
        <f t="shared" si="33"/>
        <v>225.17500000000001</v>
      </c>
      <c r="M99" s="135">
        <f t="shared" si="33"/>
        <v>225.17500000000001</v>
      </c>
      <c r="N99" s="135">
        <f t="shared" si="33"/>
        <v>225.17500000000001</v>
      </c>
      <c r="O99" s="135">
        <f t="shared" si="33"/>
        <v>225.17500000000001</v>
      </c>
      <c r="P99" s="135">
        <f t="shared" si="33"/>
        <v>225.17500000000001</v>
      </c>
      <c r="Q99" s="135">
        <f t="shared" si="33"/>
        <v>225.17500000000001</v>
      </c>
      <c r="R99" s="135">
        <f t="shared" si="33"/>
        <v>225.17500000000001</v>
      </c>
      <c r="S99" s="135">
        <f t="shared" si="33"/>
        <v>225.17500000000001</v>
      </c>
      <c r="T99" s="135">
        <f t="shared" si="33"/>
        <v>225.17500000000001</v>
      </c>
      <c r="U99" s="135">
        <f t="shared" si="33"/>
        <v>225.17500000000001</v>
      </c>
      <c r="V99" s="135">
        <f t="shared" si="33"/>
        <v>225.17500000000001</v>
      </c>
      <c r="W99" s="135">
        <f t="shared" si="33"/>
        <v>225.17500000000001</v>
      </c>
      <c r="X99" s="135">
        <f t="shared" si="33"/>
        <v>225.17500000000001</v>
      </c>
      <c r="Y99" s="136">
        <f t="shared" si="33"/>
        <v>225.17500000000001</v>
      </c>
    </row>
    <row r="100" spans="1:25" ht="15" outlineLevel="1" thickBot="1" x14ac:dyDescent="0.25">
      <c r="A100" s="8" t="s">
        <v>59</v>
      </c>
      <c r="B100" s="134">
        <f>'[3]ВЭК 4 цк'!$H$4</f>
        <v>4.9324720064838443</v>
      </c>
      <c r="C100" s="135">
        <f>'[3]ВЭК 4 цк'!$H$4</f>
        <v>4.9324720064838443</v>
      </c>
      <c r="D100" s="135">
        <f>'[3]ВЭК 4 цк'!$H$4</f>
        <v>4.9324720064838443</v>
      </c>
      <c r="E100" s="135">
        <f>'[3]ВЭК 4 цк'!$H$4</f>
        <v>4.9324720064838443</v>
      </c>
      <c r="F100" s="135">
        <f>'[3]ВЭК 4 цк'!$H$4</f>
        <v>4.9324720064838443</v>
      </c>
      <c r="G100" s="135">
        <f>'[3]ВЭК 4 цк'!$H$4</f>
        <v>4.9324720064838443</v>
      </c>
      <c r="H100" s="135">
        <f>'[3]ВЭК 4 цк'!$H$4</f>
        <v>4.9324720064838443</v>
      </c>
      <c r="I100" s="135">
        <f>'[3]ВЭК 4 цк'!$H$4</f>
        <v>4.9324720064838443</v>
      </c>
      <c r="J100" s="135">
        <f>'[3]ВЭК 4 цк'!$H$4</f>
        <v>4.9324720064838443</v>
      </c>
      <c r="K100" s="135">
        <f>'[3]ВЭК 4 цк'!$H$4</f>
        <v>4.9324720064838443</v>
      </c>
      <c r="L100" s="135">
        <f>'[3]ВЭК 4 цк'!$H$4</f>
        <v>4.9324720064838443</v>
      </c>
      <c r="M100" s="135">
        <f>'[3]ВЭК 4 цк'!$H$4</f>
        <v>4.9324720064838443</v>
      </c>
      <c r="N100" s="135">
        <f>'[3]ВЭК 4 цк'!$H$4</f>
        <v>4.9324720064838443</v>
      </c>
      <c r="O100" s="135">
        <f>'[3]ВЭК 4 цк'!$H$4</f>
        <v>4.9324720064838443</v>
      </c>
      <c r="P100" s="135">
        <f>'[3]ВЭК 4 цк'!$H$4</f>
        <v>4.9324720064838443</v>
      </c>
      <c r="Q100" s="135">
        <f>'[3]ВЭК 4 цк'!$H$4</f>
        <v>4.9324720064838443</v>
      </c>
      <c r="R100" s="135">
        <f>'[3]ВЭК 4 цк'!$H$4</f>
        <v>4.9324720064838443</v>
      </c>
      <c r="S100" s="135">
        <f>'[3]ВЭК 4 цк'!$H$4</f>
        <v>4.9324720064838443</v>
      </c>
      <c r="T100" s="135">
        <f>'[3]ВЭК 4 цк'!$H$4</f>
        <v>4.9324720064838443</v>
      </c>
      <c r="U100" s="135">
        <f>'[3]ВЭК 4 цк'!$H$4</f>
        <v>4.9324720064838443</v>
      </c>
      <c r="V100" s="135">
        <f>'[3]ВЭК 4 цк'!$H$4</f>
        <v>4.9324720064838443</v>
      </c>
      <c r="W100" s="135">
        <f>'[3]ВЭК 4 цк'!$H$4</f>
        <v>4.9324720064838443</v>
      </c>
      <c r="X100" s="135">
        <f>'[3]ВЭК 4 цк'!$H$4</f>
        <v>4.9324720064838443</v>
      </c>
      <c r="Y100" s="136">
        <f>'[3]ВЭК 4 цк'!$H$4</f>
        <v>4.9324720064838443</v>
      </c>
    </row>
    <row r="101" spans="1:25" ht="20.25" customHeight="1" thickBot="1" x14ac:dyDescent="0.25">
      <c r="A101" s="18">
        <v>18</v>
      </c>
      <c r="B101" s="131">
        <f>B102+B103+B104+B105</f>
        <v>1991.4121558864836</v>
      </c>
      <c r="C101" s="131">
        <f t="shared" ref="C101:Y101" si="34">C102+C103+C104+C105</f>
        <v>1974.4720905164836</v>
      </c>
      <c r="D101" s="131">
        <f t="shared" si="34"/>
        <v>1999.3686841064837</v>
      </c>
      <c r="E101" s="131">
        <f t="shared" si="34"/>
        <v>2006.4353183364835</v>
      </c>
      <c r="F101" s="131">
        <f t="shared" si="34"/>
        <v>2009.9865474764836</v>
      </c>
      <c r="G101" s="131">
        <f t="shared" si="34"/>
        <v>1995.7288780764836</v>
      </c>
      <c r="H101" s="131">
        <f t="shared" si="34"/>
        <v>1985.6432598264837</v>
      </c>
      <c r="I101" s="131">
        <f t="shared" si="34"/>
        <v>2017.9982569964836</v>
      </c>
      <c r="J101" s="131">
        <f t="shared" si="34"/>
        <v>1991.5955431164837</v>
      </c>
      <c r="K101" s="131">
        <f t="shared" si="34"/>
        <v>1931.5152361564835</v>
      </c>
      <c r="L101" s="131">
        <f t="shared" si="34"/>
        <v>1911.4527406964837</v>
      </c>
      <c r="M101" s="131">
        <f t="shared" si="34"/>
        <v>1912.8845731364836</v>
      </c>
      <c r="N101" s="131">
        <f t="shared" si="34"/>
        <v>1898.8796702264835</v>
      </c>
      <c r="O101" s="131">
        <f t="shared" si="34"/>
        <v>1913.9841165764835</v>
      </c>
      <c r="P101" s="131">
        <f t="shared" si="34"/>
        <v>1953.3075497764837</v>
      </c>
      <c r="Q101" s="131">
        <f t="shared" si="34"/>
        <v>1954.7637461564836</v>
      </c>
      <c r="R101" s="131">
        <f t="shared" si="34"/>
        <v>1965.0015735964837</v>
      </c>
      <c r="S101" s="131">
        <f t="shared" si="34"/>
        <v>1940.3331339264837</v>
      </c>
      <c r="T101" s="131">
        <f t="shared" si="34"/>
        <v>1890.6017916564836</v>
      </c>
      <c r="U101" s="131">
        <f t="shared" si="34"/>
        <v>1894.1059246364837</v>
      </c>
      <c r="V101" s="131">
        <f t="shared" si="34"/>
        <v>1918.7805068764837</v>
      </c>
      <c r="W101" s="131">
        <f t="shared" si="34"/>
        <v>1938.3005596464836</v>
      </c>
      <c r="X101" s="131">
        <f t="shared" si="34"/>
        <v>1971.0059116564837</v>
      </c>
      <c r="Y101" s="131">
        <f t="shared" si="34"/>
        <v>2016.6927822064836</v>
      </c>
    </row>
    <row r="102" spans="1:25" ht="51.75" outlineLevel="1" thickBot="1" x14ac:dyDescent="0.25">
      <c r="A102" s="8" t="s">
        <v>88</v>
      </c>
      <c r="B102" s="134">
        <f>'[6]1'!$A$18</f>
        <v>1688.9746838799999</v>
      </c>
      <c r="C102" s="135">
        <f>'[6]1'!$B$18</f>
        <v>1672.03461851</v>
      </c>
      <c r="D102" s="135">
        <f>'[6]1'!$C$18</f>
        <v>1696.9312121</v>
      </c>
      <c r="E102" s="135">
        <f>'[6]1'!$D$18</f>
        <v>1703.9978463299999</v>
      </c>
      <c r="F102" s="135">
        <f>'[6]1'!$E$18</f>
        <v>1707.5490754699999</v>
      </c>
      <c r="G102" s="135">
        <f>'[6]1'!$F$18</f>
        <v>1693.29140607</v>
      </c>
      <c r="H102" s="135">
        <f>'[6]1'!$G$18</f>
        <v>1683.2057878200001</v>
      </c>
      <c r="I102" s="135">
        <f>'[6]1'!$H$18</f>
        <v>1715.56078499</v>
      </c>
      <c r="J102" s="135">
        <f>'[6]1'!$I$18</f>
        <v>1689.15807111</v>
      </c>
      <c r="K102" s="135">
        <f>'[6]1'!$J$18</f>
        <v>1629.0777641499999</v>
      </c>
      <c r="L102" s="135">
        <f>'[6]1'!$K$18</f>
        <v>1609.0152686900001</v>
      </c>
      <c r="M102" s="135">
        <f>'[6]1'!$L$18</f>
        <v>1610.44710113</v>
      </c>
      <c r="N102" s="135">
        <f>'[6]1'!$M$18</f>
        <v>1596.4421982199999</v>
      </c>
      <c r="O102" s="135">
        <f>'[6]1'!$N$18</f>
        <v>1611.5466445699999</v>
      </c>
      <c r="P102" s="135">
        <f>'[6]1'!$O$18</f>
        <v>1650.8700777700001</v>
      </c>
      <c r="Q102" s="135">
        <f>'[6]1'!$P$18</f>
        <v>1652.32627415</v>
      </c>
      <c r="R102" s="135">
        <f>'[6]1'!$Q$18</f>
        <v>1662.5641015900001</v>
      </c>
      <c r="S102" s="135">
        <f>'[6]1'!$R$18</f>
        <v>1637.8956619200001</v>
      </c>
      <c r="T102" s="135">
        <f>'[6]1'!$S$18</f>
        <v>1588.1643196499999</v>
      </c>
      <c r="U102" s="135">
        <f>'[6]1'!$T$18</f>
        <v>1591.66845263</v>
      </c>
      <c r="V102" s="135">
        <f>'[6]1'!$U$18</f>
        <v>1616.3430348700001</v>
      </c>
      <c r="W102" s="135">
        <f>'[6]1'!$V$18</f>
        <v>1635.86308764</v>
      </c>
      <c r="X102" s="135">
        <f>'[6]1'!$W$18</f>
        <v>1668.5684396500001</v>
      </c>
      <c r="Y102" s="136">
        <f>'[6]1'!$X$18</f>
        <v>1714.2553101999999</v>
      </c>
    </row>
    <row r="103" spans="1:25" ht="15" outlineLevel="1" thickBot="1" x14ac:dyDescent="0.25">
      <c r="A103" s="8" t="s">
        <v>57</v>
      </c>
      <c r="B103" s="134">
        <v>72.33</v>
      </c>
      <c r="C103" s="135">
        <v>72.33</v>
      </c>
      <c r="D103" s="135">
        <v>72.33</v>
      </c>
      <c r="E103" s="135">
        <v>72.33</v>
      </c>
      <c r="F103" s="135">
        <v>72.33</v>
      </c>
      <c r="G103" s="135">
        <v>72.33</v>
      </c>
      <c r="H103" s="135">
        <v>72.33</v>
      </c>
      <c r="I103" s="135">
        <v>72.33</v>
      </c>
      <c r="J103" s="135">
        <v>72.33</v>
      </c>
      <c r="K103" s="135">
        <v>72.33</v>
      </c>
      <c r="L103" s="135">
        <v>72.33</v>
      </c>
      <c r="M103" s="135">
        <v>72.33</v>
      </c>
      <c r="N103" s="135">
        <v>72.33</v>
      </c>
      <c r="O103" s="135">
        <v>72.33</v>
      </c>
      <c r="P103" s="135">
        <v>72.33</v>
      </c>
      <c r="Q103" s="135">
        <v>72.33</v>
      </c>
      <c r="R103" s="135">
        <v>72.33</v>
      </c>
      <c r="S103" s="135">
        <v>72.33</v>
      </c>
      <c r="T103" s="135">
        <v>72.33</v>
      </c>
      <c r="U103" s="135">
        <v>72.33</v>
      </c>
      <c r="V103" s="135">
        <v>72.33</v>
      </c>
      <c r="W103" s="135">
        <v>72.33</v>
      </c>
      <c r="X103" s="135">
        <v>72.33</v>
      </c>
      <c r="Y103" s="136">
        <v>72.33</v>
      </c>
    </row>
    <row r="104" spans="1:25" ht="26.25" outlineLevel="1" thickBot="1" x14ac:dyDescent="0.25">
      <c r="A104" s="8" t="s">
        <v>84</v>
      </c>
      <c r="B104" s="134">
        <f t="shared" ref="B104:Y104" si="35">450.35/2</f>
        <v>225.17500000000001</v>
      </c>
      <c r="C104" s="135">
        <f t="shared" si="35"/>
        <v>225.17500000000001</v>
      </c>
      <c r="D104" s="135">
        <f t="shared" si="35"/>
        <v>225.17500000000001</v>
      </c>
      <c r="E104" s="135">
        <f t="shared" si="35"/>
        <v>225.17500000000001</v>
      </c>
      <c r="F104" s="135">
        <f t="shared" si="35"/>
        <v>225.17500000000001</v>
      </c>
      <c r="G104" s="135">
        <f t="shared" si="35"/>
        <v>225.17500000000001</v>
      </c>
      <c r="H104" s="135">
        <f t="shared" si="35"/>
        <v>225.17500000000001</v>
      </c>
      <c r="I104" s="135">
        <f t="shared" si="35"/>
        <v>225.17500000000001</v>
      </c>
      <c r="J104" s="135">
        <f t="shared" si="35"/>
        <v>225.17500000000001</v>
      </c>
      <c r="K104" s="135">
        <f t="shared" si="35"/>
        <v>225.17500000000001</v>
      </c>
      <c r="L104" s="135">
        <f t="shared" si="35"/>
        <v>225.17500000000001</v>
      </c>
      <c r="M104" s="135">
        <f t="shared" si="35"/>
        <v>225.17500000000001</v>
      </c>
      <c r="N104" s="135">
        <f t="shared" si="35"/>
        <v>225.17500000000001</v>
      </c>
      <c r="O104" s="135">
        <f t="shared" si="35"/>
        <v>225.17500000000001</v>
      </c>
      <c r="P104" s="135">
        <f t="shared" si="35"/>
        <v>225.17500000000001</v>
      </c>
      <c r="Q104" s="135">
        <f t="shared" si="35"/>
        <v>225.17500000000001</v>
      </c>
      <c r="R104" s="135">
        <f t="shared" si="35"/>
        <v>225.17500000000001</v>
      </c>
      <c r="S104" s="135">
        <f t="shared" si="35"/>
        <v>225.17500000000001</v>
      </c>
      <c r="T104" s="135">
        <f t="shared" si="35"/>
        <v>225.17500000000001</v>
      </c>
      <c r="U104" s="135">
        <f t="shared" si="35"/>
        <v>225.17500000000001</v>
      </c>
      <c r="V104" s="135">
        <f t="shared" si="35"/>
        <v>225.17500000000001</v>
      </c>
      <c r="W104" s="135">
        <f t="shared" si="35"/>
        <v>225.17500000000001</v>
      </c>
      <c r="X104" s="135">
        <f t="shared" si="35"/>
        <v>225.17500000000001</v>
      </c>
      <c r="Y104" s="136">
        <f t="shared" si="35"/>
        <v>225.17500000000001</v>
      </c>
    </row>
    <row r="105" spans="1:25" ht="15" outlineLevel="1" thickBot="1" x14ac:dyDescent="0.25">
      <c r="A105" s="8" t="s">
        <v>59</v>
      </c>
      <c r="B105" s="134">
        <f>'[3]ВЭК 4 цк'!$H$4</f>
        <v>4.9324720064838443</v>
      </c>
      <c r="C105" s="135">
        <f>'[3]ВЭК 4 цк'!$H$4</f>
        <v>4.9324720064838443</v>
      </c>
      <c r="D105" s="135">
        <f>'[3]ВЭК 4 цк'!$H$4</f>
        <v>4.9324720064838443</v>
      </c>
      <c r="E105" s="135">
        <f>'[3]ВЭК 4 цк'!$H$4</f>
        <v>4.9324720064838443</v>
      </c>
      <c r="F105" s="135">
        <f>'[3]ВЭК 4 цк'!$H$4</f>
        <v>4.9324720064838443</v>
      </c>
      <c r="G105" s="135">
        <f>'[3]ВЭК 4 цк'!$H$4</f>
        <v>4.9324720064838443</v>
      </c>
      <c r="H105" s="135">
        <f>'[3]ВЭК 4 цк'!$H$4</f>
        <v>4.9324720064838443</v>
      </c>
      <c r="I105" s="135">
        <f>'[3]ВЭК 4 цк'!$H$4</f>
        <v>4.9324720064838443</v>
      </c>
      <c r="J105" s="135">
        <f>'[3]ВЭК 4 цк'!$H$4</f>
        <v>4.9324720064838443</v>
      </c>
      <c r="K105" s="135">
        <f>'[3]ВЭК 4 цк'!$H$4</f>
        <v>4.9324720064838443</v>
      </c>
      <c r="L105" s="135">
        <f>'[3]ВЭК 4 цк'!$H$4</f>
        <v>4.9324720064838443</v>
      </c>
      <c r="M105" s="135">
        <f>'[3]ВЭК 4 цк'!$H$4</f>
        <v>4.9324720064838443</v>
      </c>
      <c r="N105" s="135">
        <f>'[3]ВЭК 4 цк'!$H$4</f>
        <v>4.9324720064838443</v>
      </c>
      <c r="O105" s="135">
        <f>'[3]ВЭК 4 цк'!$H$4</f>
        <v>4.9324720064838443</v>
      </c>
      <c r="P105" s="135">
        <f>'[3]ВЭК 4 цк'!$H$4</f>
        <v>4.9324720064838443</v>
      </c>
      <c r="Q105" s="135">
        <f>'[3]ВЭК 4 цк'!$H$4</f>
        <v>4.9324720064838443</v>
      </c>
      <c r="R105" s="135">
        <f>'[3]ВЭК 4 цк'!$H$4</f>
        <v>4.9324720064838443</v>
      </c>
      <c r="S105" s="135">
        <f>'[3]ВЭК 4 цк'!$H$4</f>
        <v>4.9324720064838443</v>
      </c>
      <c r="T105" s="135">
        <f>'[3]ВЭК 4 цк'!$H$4</f>
        <v>4.9324720064838443</v>
      </c>
      <c r="U105" s="135">
        <f>'[3]ВЭК 4 цк'!$H$4</f>
        <v>4.9324720064838443</v>
      </c>
      <c r="V105" s="135">
        <f>'[3]ВЭК 4 цк'!$H$4</f>
        <v>4.9324720064838443</v>
      </c>
      <c r="W105" s="135">
        <f>'[3]ВЭК 4 цк'!$H$4</f>
        <v>4.9324720064838443</v>
      </c>
      <c r="X105" s="135">
        <f>'[3]ВЭК 4 цк'!$H$4</f>
        <v>4.9324720064838443</v>
      </c>
      <c r="Y105" s="136">
        <f>'[3]ВЭК 4 цк'!$H$4</f>
        <v>4.9324720064838443</v>
      </c>
    </row>
    <row r="106" spans="1:25" ht="20.25" customHeight="1" thickBot="1" x14ac:dyDescent="0.25">
      <c r="A106" s="18">
        <v>19</v>
      </c>
      <c r="B106" s="131">
        <f>B107+B108+B109+B110</f>
        <v>2040.4206560264836</v>
      </c>
      <c r="C106" s="131">
        <f t="shared" ref="C106:Y106" si="36">C107+C108+C109+C110</f>
        <v>2047.8058602564836</v>
      </c>
      <c r="D106" s="131">
        <f t="shared" si="36"/>
        <v>2085.5410222164837</v>
      </c>
      <c r="E106" s="131">
        <f t="shared" si="36"/>
        <v>2091.6795032664836</v>
      </c>
      <c r="F106" s="131">
        <f t="shared" si="36"/>
        <v>2083.7532122764837</v>
      </c>
      <c r="G106" s="131">
        <f t="shared" si="36"/>
        <v>2089.106782146484</v>
      </c>
      <c r="H106" s="131">
        <f t="shared" si="36"/>
        <v>2079.9325441464839</v>
      </c>
      <c r="I106" s="131">
        <f t="shared" si="36"/>
        <v>2072.6804640264836</v>
      </c>
      <c r="J106" s="131">
        <f t="shared" si="36"/>
        <v>2059.2337209364837</v>
      </c>
      <c r="K106" s="131">
        <f t="shared" si="36"/>
        <v>2017.6632156264836</v>
      </c>
      <c r="L106" s="131">
        <f t="shared" si="36"/>
        <v>1979.9812848364836</v>
      </c>
      <c r="M106" s="131">
        <f t="shared" si="36"/>
        <v>1972.5291339564835</v>
      </c>
      <c r="N106" s="131">
        <f t="shared" si="36"/>
        <v>1986.6787173364837</v>
      </c>
      <c r="O106" s="131">
        <f t="shared" si="36"/>
        <v>2020.6823022664837</v>
      </c>
      <c r="P106" s="131">
        <f t="shared" si="36"/>
        <v>2022.1156019464836</v>
      </c>
      <c r="Q106" s="131">
        <f t="shared" si="36"/>
        <v>2036.2717470664836</v>
      </c>
      <c r="R106" s="131">
        <f t="shared" si="36"/>
        <v>2018.7696101464837</v>
      </c>
      <c r="S106" s="131">
        <f t="shared" si="36"/>
        <v>1999.4198327764836</v>
      </c>
      <c r="T106" s="131">
        <f t="shared" si="36"/>
        <v>1950.7475184764837</v>
      </c>
      <c r="U106" s="131">
        <f t="shared" si="36"/>
        <v>1952.5744103364837</v>
      </c>
      <c r="V106" s="131">
        <f t="shared" si="36"/>
        <v>1983.5540339464837</v>
      </c>
      <c r="W106" s="131">
        <f t="shared" si="36"/>
        <v>1998.8542052364837</v>
      </c>
      <c r="X106" s="131">
        <f t="shared" si="36"/>
        <v>2039.6549321264836</v>
      </c>
      <c r="Y106" s="131">
        <f t="shared" si="36"/>
        <v>2076.7695516864837</v>
      </c>
    </row>
    <row r="107" spans="1:25" ht="51.75" outlineLevel="1" thickBot="1" x14ac:dyDescent="0.25">
      <c r="A107" s="8" t="s">
        <v>88</v>
      </c>
      <c r="B107" s="134">
        <f>'[6]1'!$A$19</f>
        <v>1737.98318402</v>
      </c>
      <c r="C107" s="135">
        <f>'[6]1'!$B$19</f>
        <v>1745.36838825</v>
      </c>
      <c r="D107" s="135">
        <f>'[6]1'!$C$19</f>
        <v>1783.1035502100001</v>
      </c>
      <c r="E107" s="135">
        <f>'[6]1'!$D$19</f>
        <v>1789.24203126</v>
      </c>
      <c r="F107" s="135">
        <f>'[6]1'!$E$19</f>
        <v>1781.3157402700001</v>
      </c>
      <c r="G107" s="135">
        <f>'[6]1'!$F$19</f>
        <v>1786.6693101400001</v>
      </c>
      <c r="H107" s="135">
        <f>'[6]1'!$G$19</f>
        <v>1777.49507214</v>
      </c>
      <c r="I107" s="135">
        <f>'[6]1'!$H$19</f>
        <v>1770.24299202</v>
      </c>
      <c r="J107" s="135">
        <f>'[6]1'!$I$19</f>
        <v>1756.79624893</v>
      </c>
      <c r="K107" s="135">
        <f>'[6]1'!$J$19</f>
        <v>1715.22574362</v>
      </c>
      <c r="L107" s="135">
        <f>'[6]1'!$K$19</f>
        <v>1677.54381283</v>
      </c>
      <c r="M107" s="135">
        <f>'[6]1'!$L$19</f>
        <v>1670.0916619499999</v>
      </c>
      <c r="N107" s="135">
        <f>'[6]1'!$M$19</f>
        <v>1684.2412453300001</v>
      </c>
      <c r="O107" s="135">
        <f>'[6]1'!$N$19</f>
        <v>1718.2448302600001</v>
      </c>
      <c r="P107" s="135">
        <f>'[6]1'!$O$19</f>
        <v>1719.67812994</v>
      </c>
      <c r="Q107" s="135">
        <f>'[6]1'!$P$19</f>
        <v>1733.83427506</v>
      </c>
      <c r="R107" s="135">
        <f>'[6]1'!$Q$19</f>
        <v>1716.3321381400001</v>
      </c>
      <c r="S107" s="135">
        <f>'[6]1'!$R$19</f>
        <v>1696.98236077</v>
      </c>
      <c r="T107" s="135">
        <f>'[6]1'!$S$19</f>
        <v>1648.3100464700001</v>
      </c>
      <c r="U107" s="135">
        <f>'[6]1'!$T$19</f>
        <v>1650.13693833</v>
      </c>
      <c r="V107" s="135">
        <f>'[6]1'!$U$19</f>
        <v>1681.1165619400001</v>
      </c>
      <c r="W107" s="135">
        <f>'[6]1'!$V$19</f>
        <v>1696.4167332300001</v>
      </c>
      <c r="X107" s="135">
        <f>'[6]1'!$W$19</f>
        <v>1737.2174601199999</v>
      </c>
      <c r="Y107" s="136">
        <f>'[6]1'!$X$19</f>
        <v>1774.3320796800001</v>
      </c>
    </row>
    <row r="108" spans="1:25" ht="15" outlineLevel="1" thickBot="1" x14ac:dyDescent="0.25">
      <c r="A108" s="8" t="s">
        <v>57</v>
      </c>
      <c r="B108" s="134">
        <v>72.33</v>
      </c>
      <c r="C108" s="135">
        <v>72.33</v>
      </c>
      <c r="D108" s="135">
        <v>72.33</v>
      </c>
      <c r="E108" s="135">
        <v>72.33</v>
      </c>
      <c r="F108" s="135">
        <v>72.33</v>
      </c>
      <c r="G108" s="135">
        <v>72.33</v>
      </c>
      <c r="H108" s="135">
        <v>72.33</v>
      </c>
      <c r="I108" s="135">
        <v>72.33</v>
      </c>
      <c r="J108" s="135">
        <v>72.33</v>
      </c>
      <c r="K108" s="135">
        <v>72.33</v>
      </c>
      <c r="L108" s="135">
        <v>72.33</v>
      </c>
      <c r="M108" s="135">
        <v>72.33</v>
      </c>
      <c r="N108" s="135">
        <v>72.33</v>
      </c>
      <c r="O108" s="135">
        <v>72.33</v>
      </c>
      <c r="P108" s="135">
        <v>72.33</v>
      </c>
      <c r="Q108" s="135">
        <v>72.33</v>
      </c>
      <c r="R108" s="135">
        <v>72.33</v>
      </c>
      <c r="S108" s="135">
        <v>72.33</v>
      </c>
      <c r="T108" s="135">
        <v>72.33</v>
      </c>
      <c r="U108" s="135">
        <v>72.33</v>
      </c>
      <c r="V108" s="135">
        <v>72.33</v>
      </c>
      <c r="W108" s="135">
        <v>72.33</v>
      </c>
      <c r="X108" s="135">
        <v>72.33</v>
      </c>
      <c r="Y108" s="136">
        <v>72.33</v>
      </c>
    </row>
    <row r="109" spans="1:25" ht="26.25" outlineLevel="1" thickBot="1" x14ac:dyDescent="0.25">
      <c r="A109" s="8" t="s">
        <v>84</v>
      </c>
      <c r="B109" s="134">
        <f t="shared" ref="B109:Y109" si="37">450.35/2</f>
        <v>225.17500000000001</v>
      </c>
      <c r="C109" s="135">
        <f t="shared" si="37"/>
        <v>225.17500000000001</v>
      </c>
      <c r="D109" s="135">
        <f t="shared" si="37"/>
        <v>225.17500000000001</v>
      </c>
      <c r="E109" s="135">
        <f t="shared" si="37"/>
        <v>225.17500000000001</v>
      </c>
      <c r="F109" s="135">
        <f t="shared" si="37"/>
        <v>225.17500000000001</v>
      </c>
      <c r="G109" s="135">
        <f t="shared" si="37"/>
        <v>225.17500000000001</v>
      </c>
      <c r="H109" s="135">
        <f t="shared" si="37"/>
        <v>225.17500000000001</v>
      </c>
      <c r="I109" s="135">
        <f t="shared" si="37"/>
        <v>225.17500000000001</v>
      </c>
      <c r="J109" s="135">
        <f t="shared" si="37"/>
        <v>225.17500000000001</v>
      </c>
      <c r="K109" s="135">
        <f t="shared" si="37"/>
        <v>225.17500000000001</v>
      </c>
      <c r="L109" s="135">
        <f t="shared" si="37"/>
        <v>225.17500000000001</v>
      </c>
      <c r="M109" s="135">
        <f t="shared" si="37"/>
        <v>225.17500000000001</v>
      </c>
      <c r="N109" s="135">
        <f t="shared" si="37"/>
        <v>225.17500000000001</v>
      </c>
      <c r="O109" s="135">
        <f t="shared" si="37"/>
        <v>225.17500000000001</v>
      </c>
      <c r="P109" s="135">
        <f t="shared" si="37"/>
        <v>225.17500000000001</v>
      </c>
      <c r="Q109" s="135">
        <f t="shared" si="37"/>
        <v>225.17500000000001</v>
      </c>
      <c r="R109" s="135">
        <f t="shared" si="37"/>
        <v>225.17500000000001</v>
      </c>
      <c r="S109" s="135">
        <f t="shared" si="37"/>
        <v>225.17500000000001</v>
      </c>
      <c r="T109" s="135">
        <f t="shared" si="37"/>
        <v>225.17500000000001</v>
      </c>
      <c r="U109" s="135">
        <f t="shared" si="37"/>
        <v>225.17500000000001</v>
      </c>
      <c r="V109" s="135">
        <f t="shared" si="37"/>
        <v>225.17500000000001</v>
      </c>
      <c r="W109" s="135">
        <f t="shared" si="37"/>
        <v>225.17500000000001</v>
      </c>
      <c r="X109" s="135">
        <f t="shared" si="37"/>
        <v>225.17500000000001</v>
      </c>
      <c r="Y109" s="136">
        <f t="shared" si="37"/>
        <v>225.17500000000001</v>
      </c>
    </row>
    <row r="110" spans="1:25" ht="15" outlineLevel="1" thickBot="1" x14ac:dyDescent="0.25">
      <c r="A110" s="8" t="s">
        <v>59</v>
      </c>
      <c r="B110" s="134">
        <f>'[3]ВЭК 4 цк'!$H$4</f>
        <v>4.9324720064838443</v>
      </c>
      <c r="C110" s="135">
        <f>'[3]ВЭК 4 цк'!$H$4</f>
        <v>4.9324720064838443</v>
      </c>
      <c r="D110" s="135">
        <f>'[3]ВЭК 4 цк'!$H$4</f>
        <v>4.9324720064838443</v>
      </c>
      <c r="E110" s="135">
        <f>'[3]ВЭК 4 цк'!$H$4</f>
        <v>4.9324720064838443</v>
      </c>
      <c r="F110" s="135">
        <f>'[3]ВЭК 4 цк'!$H$4</f>
        <v>4.9324720064838443</v>
      </c>
      <c r="G110" s="135">
        <f>'[3]ВЭК 4 цк'!$H$4</f>
        <v>4.9324720064838443</v>
      </c>
      <c r="H110" s="135">
        <f>'[3]ВЭК 4 цк'!$H$4</f>
        <v>4.9324720064838443</v>
      </c>
      <c r="I110" s="135">
        <f>'[3]ВЭК 4 цк'!$H$4</f>
        <v>4.9324720064838443</v>
      </c>
      <c r="J110" s="135">
        <f>'[3]ВЭК 4 цк'!$H$4</f>
        <v>4.9324720064838443</v>
      </c>
      <c r="K110" s="135">
        <f>'[3]ВЭК 4 цк'!$H$4</f>
        <v>4.9324720064838443</v>
      </c>
      <c r="L110" s="135">
        <f>'[3]ВЭК 4 цк'!$H$4</f>
        <v>4.9324720064838443</v>
      </c>
      <c r="M110" s="135">
        <f>'[3]ВЭК 4 цк'!$H$4</f>
        <v>4.9324720064838443</v>
      </c>
      <c r="N110" s="135">
        <f>'[3]ВЭК 4 цк'!$H$4</f>
        <v>4.9324720064838443</v>
      </c>
      <c r="O110" s="135">
        <f>'[3]ВЭК 4 цк'!$H$4</f>
        <v>4.9324720064838443</v>
      </c>
      <c r="P110" s="135">
        <f>'[3]ВЭК 4 цк'!$H$4</f>
        <v>4.9324720064838443</v>
      </c>
      <c r="Q110" s="135">
        <f>'[3]ВЭК 4 цк'!$H$4</f>
        <v>4.9324720064838443</v>
      </c>
      <c r="R110" s="135">
        <f>'[3]ВЭК 4 цк'!$H$4</f>
        <v>4.9324720064838443</v>
      </c>
      <c r="S110" s="135">
        <f>'[3]ВЭК 4 цк'!$H$4</f>
        <v>4.9324720064838443</v>
      </c>
      <c r="T110" s="135">
        <f>'[3]ВЭК 4 цк'!$H$4</f>
        <v>4.9324720064838443</v>
      </c>
      <c r="U110" s="135">
        <f>'[3]ВЭК 4 цк'!$H$4</f>
        <v>4.9324720064838443</v>
      </c>
      <c r="V110" s="135">
        <f>'[3]ВЭК 4 цк'!$H$4</f>
        <v>4.9324720064838443</v>
      </c>
      <c r="W110" s="135">
        <f>'[3]ВЭК 4 цк'!$H$4</f>
        <v>4.9324720064838443</v>
      </c>
      <c r="X110" s="135">
        <f>'[3]ВЭК 4 цк'!$H$4</f>
        <v>4.9324720064838443</v>
      </c>
      <c r="Y110" s="136">
        <f>'[3]ВЭК 4 цк'!$H$4</f>
        <v>4.9324720064838443</v>
      </c>
    </row>
    <row r="111" spans="1:25" ht="20.25" customHeight="1" thickBot="1" x14ac:dyDescent="0.25">
      <c r="A111" s="18">
        <v>20</v>
      </c>
      <c r="B111" s="131">
        <f>B112+B113+B114+B115</f>
        <v>2027.9938494064836</v>
      </c>
      <c r="C111" s="131">
        <f t="shared" ref="C111:Y111" si="38">C112+C113+C114+C115</f>
        <v>2065.7681015064836</v>
      </c>
      <c r="D111" s="131">
        <f t="shared" si="38"/>
        <v>2118.8434731664838</v>
      </c>
      <c r="E111" s="131">
        <f t="shared" si="38"/>
        <v>2101.3831782464836</v>
      </c>
      <c r="F111" s="131">
        <f t="shared" si="38"/>
        <v>2096.1294505964838</v>
      </c>
      <c r="G111" s="131">
        <f t="shared" si="38"/>
        <v>2101.2802796264837</v>
      </c>
      <c r="H111" s="131">
        <f t="shared" si="38"/>
        <v>2059.2653805764839</v>
      </c>
      <c r="I111" s="131">
        <f t="shared" si="38"/>
        <v>2018.8710896164837</v>
      </c>
      <c r="J111" s="131">
        <f t="shared" si="38"/>
        <v>2000.2358107564837</v>
      </c>
      <c r="K111" s="131">
        <f t="shared" si="38"/>
        <v>1954.8306342864837</v>
      </c>
      <c r="L111" s="131">
        <f t="shared" si="38"/>
        <v>1980.6730248464837</v>
      </c>
      <c r="M111" s="131">
        <f t="shared" si="38"/>
        <v>1999.2356221764837</v>
      </c>
      <c r="N111" s="131">
        <f t="shared" si="38"/>
        <v>2007.7611878064836</v>
      </c>
      <c r="O111" s="131">
        <f t="shared" si="38"/>
        <v>2029.6599346464836</v>
      </c>
      <c r="P111" s="131">
        <f t="shared" si="38"/>
        <v>2041.1302235564835</v>
      </c>
      <c r="Q111" s="131">
        <f t="shared" si="38"/>
        <v>2042.6046558664837</v>
      </c>
      <c r="R111" s="131">
        <f t="shared" si="38"/>
        <v>2036.0168843464837</v>
      </c>
      <c r="S111" s="131">
        <f t="shared" si="38"/>
        <v>2001.0220942064836</v>
      </c>
      <c r="T111" s="131">
        <f t="shared" si="38"/>
        <v>1930.3699206064837</v>
      </c>
      <c r="U111" s="131">
        <f t="shared" si="38"/>
        <v>1935.1517555264836</v>
      </c>
      <c r="V111" s="131">
        <f t="shared" si="38"/>
        <v>1960.0784855264835</v>
      </c>
      <c r="W111" s="131">
        <f t="shared" si="38"/>
        <v>1971.7000611464837</v>
      </c>
      <c r="X111" s="131">
        <f t="shared" si="38"/>
        <v>1997.2525830064835</v>
      </c>
      <c r="Y111" s="131">
        <f t="shared" si="38"/>
        <v>2037.2986064464835</v>
      </c>
    </row>
    <row r="112" spans="1:25" ht="51.75" outlineLevel="1" thickBot="1" x14ac:dyDescent="0.25">
      <c r="A112" s="8" t="s">
        <v>88</v>
      </c>
      <c r="B112" s="134">
        <f>'[6]1'!$A$20</f>
        <v>1725.5563774</v>
      </c>
      <c r="C112" s="135">
        <f>'[6]1'!$B$20</f>
        <v>1763.3306295</v>
      </c>
      <c r="D112" s="135">
        <f>'[6]1'!$C$20</f>
        <v>1816.40600116</v>
      </c>
      <c r="E112" s="135">
        <f>'[6]1'!$D$20</f>
        <v>1798.9457062399999</v>
      </c>
      <c r="F112" s="135">
        <f>'[6]1'!$E$20</f>
        <v>1793.69197859</v>
      </c>
      <c r="G112" s="135">
        <f>'[6]1'!$F$20</f>
        <v>1798.84280762</v>
      </c>
      <c r="H112" s="135">
        <f>'[6]1'!$G$20</f>
        <v>1756.8279085700001</v>
      </c>
      <c r="I112" s="135">
        <f>'[6]1'!$H$20</f>
        <v>1716.4336176100001</v>
      </c>
      <c r="J112" s="135">
        <f>'[6]1'!$I$20</f>
        <v>1697.7983387500001</v>
      </c>
      <c r="K112" s="135">
        <f>'[6]1'!$J$20</f>
        <v>1652.3931622800001</v>
      </c>
      <c r="L112" s="135">
        <f>'[6]1'!$K$20</f>
        <v>1678.2355528400001</v>
      </c>
      <c r="M112" s="135">
        <f>'[6]1'!$L$20</f>
        <v>1696.7981501700001</v>
      </c>
      <c r="N112" s="135">
        <f>'[6]1'!$M$20</f>
        <v>1705.3237157999999</v>
      </c>
      <c r="O112" s="135">
        <f>'[6]1'!$N$20</f>
        <v>1727.22246264</v>
      </c>
      <c r="P112" s="135">
        <f>'[6]1'!$O$20</f>
        <v>1738.6927515499999</v>
      </c>
      <c r="Q112" s="135">
        <f>'[6]1'!$P$20</f>
        <v>1740.16718386</v>
      </c>
      <c r="R112" s="135">
        <f>'[6]1'!$Q$20</f>
        <v>1733.5794123400001</v>
      </c>
      <c r="S112" s="135">
        <f>'[6]1'!$R$20</f>
        <v>1698.5846222</v>
      </c>
      <c r="T112" s="135">
        <f>'[6]1'!$S$20</f>
        <v>1627.9324486</v>
      </c>
      <c r="U112" s="135">
        <f>'[6]1'!$T$20</f>
        <v>1632.71428352</v>
      </c>
      <c r="V112" s="135">
        <f>'[6]1'!$U$20</f>
        <v>1657.6410135199999</v>
      </c>
      <c r="W112" s="135">
        <f>'[6]1'!$V$20</f>
        <v>1669.26258914</v>
      </c>
      <c r="X112" s="135">
        <f>'[6]1'!$W$20</f>
        <v>1694.8151109999999</v>
      </c>
      <c r="Y112" s="136">
        <f>'[6]1'!$X$20</f>
        <v>1734.8611344399999</v>
      </c>
    </row>
    <row r="113" spans="1:25" ht="15" outlineLevel="1" thickBot="1" x14ac:dyDescent="0.25">
      <c r="A113" s="8" t="s">
        <v>57</v>
      </c>
      <c r="B113" s="134">
        <v>72.33</v>
      </c>
      <c r="C113" s="135">
        <v>72.33</v>
      </c>
      <c r="D113" s="135">
        <v>72.33</v>
      </c>
      <c r="E113" s="135">
        <v>72.33</v>
      </c>
      <c r="F113" s="135">
        <v>72.33</v>
      </c>
      <c r="G113" s="135">
        <v>72.33</v>
      </c>
      <c r="H113" s="135">
        <v>72.33</v>
      </c>
      <c r="I113" s="135">
        <v>72.33</v>
      </c>
      <c r="J113" s="135">
        <v>72.33</v>
      </c>
      <c r="K113" s="135">
        <v>72.33</v>
      </c>
      <c r="L113" s="135">
        <v>72.33</v>
      </c>
      <c r="M113" s="135">
        <v>72.33</v>
      </c>
      <c r="N113" s="135">
        <v>72.33</v>
      </c>
      <c r="O113" s="135">
        <v>72.33</v>
      </c>
      <c r="P113" s="135">
        <v>72.33</v>
      </c>
      <c r="Q113" s="135">
        <v>72.33</v>
      </c>
      <c r="R113" s="135">
        <v>72.33</v>
      </c>
      <c r="S113" s="135">
        <v>72.33</v>
      </c>
      <c r="T113" s="135">
        <v>72.33</v>
      </c>
      <c r="U113" s="135">
        <v>72.33</v>
      </c>
      <c r="V113" s="135">
        <v>72.33</v>
      </c>
      <c r="W113" s="135">
        <v>72.33</v>
      </c>
      <c r="X113" s="135">
        <v>72.33</v>
      </c>
      <c r="Y113" s="136">
        <v>72.33</v>
      </c>
    </row>
    <row r="114" spans="1:25" ht="26.25" outlineLevel="1" thickBot="1" x14ac:dyDescent="0.25">
      <c r="A114" s="8" t="s">
        <v>84</v>
      </c>
      <c r="B114" s="134">
        <f t="shared" ref="B114:Y114" si="39">450.35/2</f>
        <v>225.17500000000001</v>
      </c>
      <c r="C114" s="135">
        <f t="shared" si="39"/>
        <v>225.17500000000001</v>
      </c>
      <c r="D114" s="135">
        <f t="shared" si="39"/>
        <v>225.17500000000001</v>
      </c>
      <c r="E114" s="135">
        <f t="shared" si="39"/>
        <v>225.17500000000001</v>
      </c>
      <c r="F114" s="135">
        <f t="shared" si="39"/>
        <v>225.17500000000001</v>
      </c>
      <c r="G114" s="135">
        <f t="shared" si="39"/>
        <v>225.17500000000001</v>
      </c>
      <c r="H114" s="135">
        <f t="shared" si="39"/>
        <v>225.17500000000001</v>
      </c>
      <c r="I114" s="135">
        <f t="shared" si="39"/>
        <v>225.17500000000001</v>
      </c>
      <c r="J114" s="135">
        <f t="shared" si="39"/>
        <v>225.17500000000001</v>
      </c>
      <c r="K114" s="135">
        <f t="shared" si="39"/>
        <v>225.17500000000001</v>
      </c>
      <c r="L114" s="135">
        <f t="shared" si="39"/>
        <v>225.17500000000001</v>
      </c>
      <c r="M114" s="135">
        <f t="shared" si="39"/>
        <v>225.17500000000001</v>
      </c>
      <c r="N114" s="135">
        <f t="shared" si="39"/>
        <v>225.17500000000001</v>
      </c>
      <c r="O114" s="135">
        <f t="shared" si="39"/>
        <v>225.17500000000001</v>
      </c>
      <c r="P114" s="135">
        <f t="shared" si="39"/>
        <v>225.17500000000001</v>
      </c>
      <c r="Q114" s="135">
        <f t="shared" si="39"/>
        <v>225.17500000000001</v>
      </c>
      <c r="R114" s="135">
        <f t="shared" si="39"/>
        <v>225.17500000000001</v>
      </c>
      <c r="S114" s="135">
        <f t="shared" si="39"/>
        <v>225.17500000000001</v>
      </c>
      <c r="T114" s="135">
        <f t="shared" si="39"/>
        <v>225.17500000000001</v>
      </c>
      <c r="U114" s="135">
        <f t="shared" si="39"/>
        <v>225.17500000000001</v>
      </c>
      <c r="V114" s="135">
        <f t="shared" si="39"/>
        <v>225.17500000000001</v>
      </c>
      <c r="W114" s="135">
        <f t="shared" si="39"/>
        <v>225.17500000000001</v>
      </c>
      <c r="X114" s="135">
        <f t="shared" si="39"/>
        <v>225.17500000000001</v>
      </c>
      <c r="Y114" s="136">
        <f t="shared" si="39"/>
        <v>225.17500000000001</v>
      </c>
    </row>
    <row r="115" spans="1:25" ht="15" outlineLevel="1" thickBot="1" x14ac:dyDescent="0.25">
      <c r="A115" s="8" t="s">
        <v>59</v>
      </c>
      <c r="B115" s="134">
        <f>'[3]ВЭК 4 цк'!$H$4</f>
        <v>4.9324720064838443</v>
      </c>
      <c r="C115" s="135">
        <f>'[3]ВЭК 4 цк'!$H$4</f>
        <v>4.9324720064838443</v>
      </c>
      <c r="D115" s="135">
        <f>'[3]ВЭК 4 цк'!$H$4</f>
        <v>4.9324720064838443</v>
      </c>
      <c r="E115" s="135">
        <f>'[3]ВЭК 4 цк'!$H$4</f>
        <v>4.9324720064838443</v>
      </c>
      <c r="F115" s="135">
        <f>'[3]ВЭК 4 цк'!$H$4</f>
        <v>4.9324720064838443</v>
      </c>
      <c r="G115" s="135">
        <f>'[3]ВЭК 4 цк'!$H$4</f>
        <v>4.9324720064838443</v>
      </c>
      <c r="H115" s="135">
        <f>'[3]ВЭК 4 цк'!$H$4</f>
        <v>4.9324720064838443</v>
      </c>
      <c r="I115" s="135">
        <f>'[3]ВЭК 4 цк'!$H$4</f>
        <v>4.9324720064838443</v>
      </c>
      <c r="J115" s="135">
        <f>'[3]ВЭК 4 цк'!$H$4</f>
        <v>4.9324720064838443</v>
      </c>
      <c r="K115" s="135">
        <f>'[3]ВЭК 4 цк'!$H$4</f>
        <v>4.9324720064838443</v>
      </c>
      <c r="L115" s="135">
        <f>'[3]ВЭК 4 цк'!$H$4</f>
        <v>4.9324720064838443</v>
      </c>
      <c r="M115" s="135">
        <f>'[3]ВЭК 4 цк'!$H$4</f>
        <v>4.9324720064838443</v>
      </c>
      <c r="N115" s="135">
        <f>'[3]ВЭК 4 цк'!$H$4</f>
        <v>4.9324720064838443</v>
      </c>
      <c r="O115" s="135">
        <f>'[3]ВЭК 4 цк'!$H$4</f>
        <v>4.9324720064838443</v>
      </c>
      <c r="P115" s="135">
        <f>'[3]ВЭК 4 цк'!$H$4</f>
        <v>4.9324720064838443</v>
      </c>
      <c r="Q115" s="135">
        <f>'[3]ВЭК 4 цк'!$H$4</f>
        <v>4.9324720064838443</v>
      </c>
      <c r="R115" s="135">
        <f>'[3]ВЭК 4 цк'!$H$4</f>
        <v>4.9324720064838443</v>
      </c>
      <c r="S115" s="135">
        <f>'[3]ВЭК 4 цк'!$H$4</f>
        <v>4.9324720064838443</v>
      </c>
      <c r="T115" s="135">
        <f>'[3]ВЭК 4 цк'!$H$4</f>
        <v>4.9324720064838443</v>
      </c>
      <c r="U115" s="135">
        <f>'[3]ВЭК 4 цк'!$H$4</f>
        <v>4.9324720064838443</v>
      </c>
      <c r="V115" s="135">
        <f>'[3]ВЭК 4 цк'!$H$4</f>
        <v>4.9324720064838443</v>
      </c>
      <c r="W115" s="135">
        <f>'[3]ВЭК 4 цк'!$H$4</f>
        <v>4.9324720064838443</v>
      </c>
      <c r="X115" s="135">
        <f>'[3]ВЭК 4 цк'!$H$4</f>
        <v>4.9324720064838443</v>
      </c>
      <c r="Y115" s="136">
        <f>'[3]ВЭК 4 цк'!$H$4</f>
        <v>4.9324720064838443</v>
      </c>
    </row>
    <row r="116" spans="1:25" ht="20.25" customHeight="1" thickBot="1" x14ac:dyDescent="0.25">
      <c r="A116" s="18">
        <v>21</v>
      </c>
      <c r="B116" s="131">
        <f>B117+B118+B119+B120</f>
        <v>2002.8269221464836</v>
      </c>
      <c r="C116" s="131">
        <f t="shared" ref="C116:Y116" si="40">C117+C118+C119+C120</f>
        <v>2037.1179341064837</v>
      </c>
      <c r="D116" s="131">
        <f t="shared" si="40"/>
        <v>2065.1736084664835</v>
      </c>
      <c r="E116" s="131">
        <f t="shared" si="40"/>
        <v>2049.2440190264838</v>
      </c>
      <c r="F116" s="131">
        <f t="shared" si="40"/>
        <v>2030.3950536464836</v>
      </c>
      <c r="G116" s="131">
        <f t="shared" si="40"/>
        <v>2024.3630557264837</v>
      </c>
      <c r="H116" s="131">
        <f t="shared" si="40"/>
        <v>2017.8907252764836</v>
      </c>
      <c r="I116" s="131">
        <f t="shared" si="40"/>
        <v>2009.0167034864837</v>
      </c>
      <c r="J116" s="131">
        <f t="shared" si="40"/>
        <v>1966.8091624264837</v>
      </c>
      <c r="K116" s="131">
        <f t="shared" si="40"/>
        <v>1967.6787646464836</v>
      </c>
      <c r="L116" s="131">
        <f t="shared" si="40"/>
        <v>2008.7589429664836</v>
      </c>
      <c r="M116" s="131">
        <f t="shared" si="40"/>
        <v>2033.9517592764837</v>
      </c>
      <c r="N116" s="131">
        <f t="shared" si="40"/>
        <v>2016.6008737364837</v>
      </c>
      <c r="O116" s="131">
        <f t="shared" si="40"/>
        <v>2004.5138542964837</v>
      </c>
      <c r="P116" s="131">
        <f t="shared" si="40"/>
        <v>2005.4274460964837</v>
      </c>
      <c r="Q116" s="131">
        <f t="shared" si="40"/>
        <v>2008.5091110064836</v>
      </c>
      <c r="R116" s="131">
        <f t="shared" si="40"/>
        <v>2001.8073330664836</v>
      </c>
      <c r="S116" s="131">
        <f t="shared" si="40"/>
        <v>1986.4270758564837</v>
      </c>
      <c r="T116" s="131">
        <f t="shared" si="40"/>
        <v>1938.4190392564835</v>
      </c>
      <c r="U116" s="131">
        <f t="shared" si="40"/>
        <v>1918.3474678364837</v>
      </c>
      <c r="V116" s="131">
        <f t="shared" si="40"/>
        <v>1924.7739064864836</v>
      </c>
      <c r="W116" s="131">
        <f t="shared" si="40"/>
        <v>1935.2358666964835</v>
      </c>
      <c r="X116" s="131">
        <f t="shared" si="40"/>
        <v>1961.9439219464837</v>
      </c>
      <c r="Y116" s="131">
        <f t="shared" si="40"/>
        <v>1984.9790980164837</v>
      </c>
    </row>
    <row r="117" spans="1:25" ht="51.75" outlineLevel="1" thickBot="1" x14ac:dyDescent="0.25">
      <c r="A117" s="8" t="s">
        <v>88</v>
      </c>
      <c r="B117" s="134">
        <f>'[6]1'!$A$21</f>
        <v>1700.38945014</v>
      </c>
      <c r="C117" s="135">
        <f>'[6]1'!$B$21</f>
        <v>1734.6804621000001</v>
      </c>
      <c r="D117" s="135">
        <f>'[6]1'!$C$21</f>
        <v>1762.7361364599999</v>
      </c>
      <c r="E117" s="135">
        <f>'[6]1'!$D$21</f>
        <v>1746.8065470199999</v>
      </c>
      <c r="F117" s="135">
        <f>'[6]1'!$E$21</f>
        <v>1727.9575816399999</v>
      </c>
      <c r="G117" s="135">
        <f>'[6]1'!$F$21</f>
        <v>1721.9255837200001</v>
      </c>
      <c r="H117" s="135">
        <f>'[6]1'!$G$21</f>
        <v>1715.45325327</v>
      </c>
      <c r="I117" s="135">
        <f>'[6]1'!$H$21</f>
        <v>1706.5792314800001</v>
      </c>
      <c r="J117" s="135">
        <f>'[6]1'!$I$21</f>
        <v>1664.37169042</v>
      </c>
      <c r="K117" s="135">
        <f>'[6]1'!$J$21</f>
        <v>1665.24129264</v>
      </c>
      <c r="L117" s="135">
        <f>'[6]1'!$K$21</f>
        <v>1706.3214709599999</v>
      </c>
      <c r="M117" s="135">
        <f>'[6]1'!$L$21</f>
        <v>1731.5142872700001</v>
      </c>
      <c r="N117" s="135">
        <f>'[6]1'!$M$21</f>
        <v>1714.16340173</v>
      </c>
      <c r="O117" s="135">
        <f>'[6]1'!$N$21</f>
        <v>1702.0763822900001</v>
      </c>
      <c r="P117" s="135">
        <f>'[6]1'!$O$21</f>
        <v>1702.98997409</v>
      </c>
      <c r="Q117" s="135">
        <f>'[6]1'!$P$21</f>
        <v>1706.071639</v>
      </c>
      <c r="R117" s="135">
        <f>'[6]1'!$Q$21</f>
        <v>1699.3698610599999</v>
      </c>
      <c r="S117" s="135">
        <f>'[6]1'!$R$21</f>
        <v>1683.9896038500001</v>
      </c>
      <c r="T117" s="135">
        <f>'[6]1'!$S$21</f>
        <v>1635.9815672499999</v>
      </c>
      <c r="U117" s="135">
        <f>'[6]1'!$T$21</f>
        <v>1615.9099958300001</v>
      </c>
      <c r="V117" s="135">
        <f>'[6]1'!$U$21</f>
        <v>1622.33643448</v>
      </c>
      <c r="W117" s="135">
        <f>'[6]1'!$V$21</f>
        <v>1632.7983946899999</v>
      </c>
      <c r="X117" s="135">
        <f>'[6]1'!$W$21</f>
        <v>1659.50644994</v>
      </c>
      <c r="Y117" s="136">
        <f>'[6]1'!$X$21</f>
        <v>1682.5416260100001</v>
      </c>
    </row>
    <row r="118" spans="1:25" ht="15" outlineLevel="1" thickBot="1" x14ac:dyDescent="0.25">
      <c r="A118" s="8" t="s">
        <v>57</v>
      </c>
      <c r="B118" s="134">
        <v>72.33</v>
      </c>
      <c r="C118" s="135">
        <v>72.33</v>
      </c>
      <c r="D118" s="135">
        <v>72.33</v>
      </c>
      <c r="E118" s="135">
        <v>72.33</v>
      </c>
      <c r="F118" s="135">
        <v>72.33</v>
      </c>
      <c r="G118" s="135">
        <v>72.33</v>
      </c>
      <c r="H118" s="135">
        <v>72.33</v>
      </c>
      <c r="I118" s="135">
        <v>72.33</v>
      </c>
      <c r="J118" s="135">
        <v>72.33</v>
      </c>
      <c r="K118" s="135">
        <v>72.33</v>
      </c>
      <c r="L118" s="135">
        <v>72.33</v>
      </c>
      <c r="M118" s="135">
        <v>72.33</v>
      </c>
      <c r="N118" s="135">
        <v>72.33</v>
      </c>
      <c r="O118" s="135">
        <v>72.33</v>
      </c>
      <c r="P118" s="135">
        <v>72.33</v>
      </c>
      <c r="Q118" s="135">
        <v>72.33</v>
      </c>
      <c r="R118" s="135">
        <v>72.33</v>
      </c>
      <c r="S118" s="135">
        <v>72.33</v>
      </c>
      <c r="T118" s="135">
        <v>72.33</v>
      </c>
      <c r="U118" s="135">
        <v>72.33</v>
      </c>
      <c r="V118" s="135">
        <v>72.33</v>
      </c>
      <c r="W118" s="135">
        <v>72.33</v>
      </c>
      <c r="X118" s="135">
        <v>72.33</v>
      </c>
      <c r="Y118" s="136">
        <v>72.33</v>
      </c>
    </row>
    <row r="119" spans="1:25" ht="26.25" outlineLevel="1" thickBot="1" x14ac:dyDescent="0.25">
      <c r="A119" s="8" t="s">
        <v>84</v>
      </c>
      <c r="B119" s="134">
        <f t="shared" ref="B119:Y119" si="41">450.35/2</f>
        <v>225.17500000000001</v>
      </c>
      <c r="C119" s="135">
        <f t="shared" si="41"/>
        <v>225.17500000000001</v>
      </c>
      <c r="D119" s="135">
        <f t="shared" si="41"/>
        <v>225.17500000000001</v>
      </c>
      <c r="E119" s="135">
        <f t="shared" si="41"/>
        <v>225.17500000000001</v>
      </c>
      <c r="F119" s="135">
        <f t="shared" si="41"/>
        <v>225.17500000000001</v>
      </c>
      <c r="G119" s="135">
        <f t="shared" si="41"/>
        <v>225.17500000000001</v>
      </c>
      <c r="H119" s="135">
        <f t="shared" si="41"/>
        <v>225.17500000000001</v>
      </c>
      <c r="I119" s="135">
        <f t="shared" si="41"/>
        <v>225.17500000000001</v>
      </c>
      <c r="J119" s="135">
        <f t="shared" si="41"/>
        <v>225.17500000000001</v>
      </c>
      <c r="K119" s="135">
        <f t="shared" si="41"/>
        <v>225.17500000000001</v>
      </c>
      <c r="L119" s="135">
        <f t="shared" si="41"/>
        <v>225.17500000000001</v>
      </c>
      <c r="M119" s="135">
        <f t="shared" si="41"/>
        <v>225.17500000000001</v>
      </c>
      <c r="N119" s="135">
        <f t="shared" si="41"/>
        <v>225.17500000000001</v>
      </c>
      <c r="O119" s="135">
        <f t="shared" si="41"/>
        <v>225.17500000000001</v>
      </c>
      <c r="P119" s="135">
        <f t="shared" si="41"/>
        <v>225.17500000000001</v>
      </c>
      <c r="Q119" s="135">
        <f t="shared" si="41"/>
        <v>225.17500000000001</v>
      </c>
      <c r="R119" s="135">
        <f t="shared" si="41"/>
        <v>225.17500000000001</v>
      </c>
      <c r="S119" s="135">
        <f t="shared" si="41"/>
        <v>225.17500000000001</v>
      </c>
      <c r="T119" s="135">
        <f t="shared" si="41"/>
        <v>225.17500000000001</v>
      </c>
      <c r="U119" s="135">
        <f t="shared" si="41"/>
        <v>225.17500000000001</v>
      </c>
      <c r="V119" s="135">
        <f t="shared" si="41"/>
        <v>225.17500000000001</v>
      </c>
      <c r="W119" s="135">
        <f t="shared" si="41"/>
        <v>225.17500000000001</v>
      </c>
      <c r="X119" s="135">
        <f t="shared" si="41"/>
        <v>225.17500000000001</v>
      </c>
      <c r="Y119" s="136">
        <f t="shared" si="41"/>
        <v>225.17500000000001</v>
      </c>
    </row>
    <row r="120" spans="1:25" ht="15" outlineLevel="1" thickBot="1" x14ac:dyDescent="0.25">
      <c r="A120" s="8" t="s">
        <v>59</v>
      </c>
      <c r="B120" s="134">
        <f>'[3]ВЭК 4 цк'!$H$4</f>
        <v>4.9324720064838443</v>
      </c>
      <c r="C120" s="135">
        <f>'[3]ВЭК 4 цк'!$H$4</f>
        <v>4.9324720064838443</v>
      </c>
      <c r="D120" s="135">
        <f>'[3]ВЭК 4 цк'!$H$4</f>
        <v>4.9324720064838443</v>
      </c>
      <c r="E120" s="135">
        <f>'[3]ВЭК 4 цк'!$H$4</f>
        <v>4.9324720064838443</v>
      </c>
      <c r="F120" s="135">
        <f>'[3]ВЭК 4 цк'!$H$4</f>
        <v>4.9324720064838443</v>
      </c>
      <c r="G120" s="135">
        <f>'[3]ВЭК 4 цк'!$H$4</f>
        <v>4.9324720064838443</v>
      </c>
      <c r="H120" s="135">
        <f>'[3]ВЭК 4 цк'!$H$4</f>
        <v>4.9324720064838443</v>
      </c>
      <c r="I120" s="135">
        <f>'[3]ВЭК 4 цк'!$H$4</f>
        <v>4.9324720064838443</v>
      </c>
      <c r="J120" s="135">
        <f>'[3]ВЭК 4 цк'!$H$4</f>
        <v>4.9324720064838443</v>
      </c>
      <c r="K120" s="135">
        <f>'[3]ВЭК 4 цк'!$H$4</f>
        <v>4.9324720064838443</v>
      </c>
      <c r="L120" s="135">
        <f>'[3]ВЭК 4 цк'!$H$4</f>
        <v>4.9324720064838443</v>
      </c>
      <c r="M120" s="135">
        <f>'[3]ВЭК 4 цк'!$H$4</f>
        <v>4.9324720064838443</v>
      </c>
      <c r="N120" s="135">
        <f>'[3]ВЭК 4 цк'!$H$4</f>
        <v>4.9324720064838443</v>
      </c>
      <c r="O120" s="135">
        <f>'[3]ВЭК 4 цк'!$H$4</f>
        <v>4.9324720064838443</v>
      </c>
      <c r="P120" s="135">
        <f>'[3]ВЭК 4 цк'!$H$4</f>
        <v>4.9324720064838443</v>
      </c>
      <c r="Q120" s="135">
        <f>'[3]ВЭК 4 цк'!$H$4</f>
        <v>4.9324720064838443</v>
      </c>
      <c r="R120" s="135">
        <f>'[3]ВЭК 4 цк'!$H$4</f>
        <v>4.9324720064838443</v>
      </c>
      <c r="S120" s="135">
        <f>'[3]ВЭК 4 цк'!$H$4</f>
        <v>4.9324720064838443</v>
      </c>
      <c r="T120" s="135">
        <f>'[3]ВЭК 4 цк'!$H$4</f>
        <v>4.9324720064838443</v>
      </c>
      <c r="U120" s="135">
        <f>'[3]ВЭК 4 цк'!$H$4</f>
        <v>4.9324720064838443</v>
      </c>
      <c r="V120" s="135">
        <f>'[3]ВЭК 4 цк'!$H$4</f>
        <v>4.9324720064838443</v>
      </c>
      <c r="W120" s="135">
        <f>'[3]ВЭК 4 цк'!$H$4</f>
        <v>4.9324720064838443</v>
      </c>
      <c r="X120" s="135">
        <f>'[3]ВЭК 4 цк'!$H$4</f>
        <v>4.9324720064838443</v>
      </c>
      <c r="Y120" s="136">
        <f>'[3]ВЭК 4 цк'!$H$4</f>
        <v>4.9324720064838443</v>
      </c>
    </row>
    <row r="121" spans="1:25" ht="20.25" customHeight="1" thickBot="1" x14ac:dyDescent="0.25">
      <c r="A121" s="18">
        <v>22</v>
      </c>
      <c r="B121" s="131">
        <f>B122+B123+B124+B125</f>
        <v>1907.4438340864835</v>
      </c>
      <c r="C121" s="131">
        <f t="shared" ref="C121:Y121" si="42">C122+C123+C124+C125</f>
        <v>1948.6446215664837</v>
      </c>
      <c r="D121" s="131">
        <f t="shared" si="42"/>
        <v>1998.5714212864837</v>
      </c>
      <c r="E121" s="131">
        <f t="shared" si="42"/>
        <v>2001.2749868464837</v>
      </c>
      <c r="F121" s="131">
        <f t="shared" si="42"/>
        <v>1994.4989582264836</v>
      </c>
      <c r="G121" s="131">
        <f t="shared" si="42"/>
        <v>1986.2329734464836</v>
      </c>
      <c r="H121" s="131">
        <f t="shared" si="42"/>
        <v>1951.1697081664836</v>
      </c>
      <c r="I121" s="131">
        <f t="shared" si="42"/>
        <v>1889.8374390364836</v>
      </c>
      <c r="J121" s="131">
        <f t="shared" si="42"/>
        <v>1859.2475532664837</v>
      </c>
      <c r="K121" s="131">
        <f t="shared" si="42"/>
        <v>1871.1520213064837</v>
      </c>
      <c r="L121" s="131">
        <f t="shared" si="42"/>
        <v>1887.0869229164837</v>
      </c>
      <c r="M121" s="131">
        <f t="shared" si="42"/>
        <v>1958.6913255464835</v>
      </c>
      <c r="N121" s="131">
        <f t="shared" si="42"/>
        <v>1968.4703220964836</v>
      </c>
      <c r="O121" s="131">
        <f t="shared" si="42"/>
        <v>1979.8907612664837</v>
      </c>
      <c r="P121" s="131">
        <f t="shared" si="42"/>
        <v>1994.4753023964836</v>
      </c>
      <c r="Q121" s="131">
        <f t="shared" si="42"/>
        <v>2005.3516613664835</v>
      </c>
      <c r="R121" s="131">
        <f t="shared" si="42"/>
        <v>1999.3009301764837</v>
      </c>
      <c r="S121" s="131">
        <f t="shared" si="42"/>
        <v>1966.5580002764837</v>
      </c>
      <c r="T121" s="131">
        <f t="shared" si="42"/>
        <v>1900.8925763664836</v>
      </c>
      <c r="U121" s="131">
        <f t="shared" si="42"/>
        <v>1872.2831329664837</v>
      </c>
      <c r="V121" s="131">
        <f t="shared" si="42"/>
        <v>1853.8229755264836</v>
      </c>
      <c r="W121" s="131">
        <f t="shared" si="42"/>
        <v>1826.9976668764837</v>
      </c>
      <c r="X121" s="131">
        <f t="shared" si="42"/>
        <v>1851.4902296964835</v>
      </c>
      <c r="Y121" s="131">
        <f t="shared" si="42"/>
        <v>1904.5668490364835</v>
      </c>
    </row>
    <row r="122" spans="1:25" ht="51.75" outlineLevel="1" thickBot="1" x14ac:dyDescent="0.25">
      <c r="A122" s="8" t="s">
        <v>88</v>
      </c>
      <c r="B122" s="134">
        <f>'[6]1'!$A$22</f>
        <v>1605.0063620799999</v>
      </c>
      <c r="C122" s="135">
        <f>'[6]1'!$B$22</f>
        <v>1646.2071495600001</v>
      </c>
      <c r="D122" s="135">
        <f>'[6]1'!$C$22</f>
        <v>1696.13394928</v>
      </c>
      <c r="E122" s="135">
        <f>'[6]1'!$D$22</f>
        <v>1698.83751484</v>
      </c>
      <c r="F122" s="135">
        <f>'[6]1'!$E$22</f>
        <v>1692.06148622</v>
      </c>
      <c r="G122" s="135">
        <f>'[6]1'!$F$22</f>
        <v>1683.79550144</v>
      </c>
      <c r="H122" s="135">
        <f>'[6]1'!$G$22</f>
        <v>1648.73223616</v>
      </c>
      <c r="I122" s="135">
        <f>'[6]1'!$H$22</f>
        <v>1587.39996703</v>
      </c>
      <c r="J122" s="135">
        <f>'[6]1'!$I$22</f>
        <v>1556.8100812600001</v>
      </c>
      <c r="K122" s="135">
        <f>'[6]1'!$J$22</f>
        <v>1568.7145493</v>
      </c>
      <c r="L122" s="135">
        <f>'[6]1'!$K$22</f>
        <v>1584.64945091</v>
      </c>
      <c r="M122" s="135">
        <f>'[6]1'!$L$22</f>
        <v>1656.2538535399999</v>
      </c>
      <c r="N122" s="135">
        <f>'[6]1'!$M$22</f>
        <v>1666.03285009</v>
      </c>
      <c r="O122" s="135">
        <f>'[6]1'!$N$22</f>
        <v>1677.45328926</v>
      </c>
      <c r="P122" s="135">
        <f>'[6]1'!$O$22</f>
        <v>1692.03783039</v>
      </c>
      <c r="Q122" s="135">
        <f>'[6]1'!$P$22</f>
        <v>1702.9141893599999</v>
      </c>
      <c r="R122" s="135">
        <f>'[6]1'!$Q$22</f>
        <v>1696.8634581700001</v>
      </c>
      <c r="S122" s="135">
        <f>'[6]1'!$R$22</f>
        <v>1664.12052827</v>
      </c>
      <c r="T122" s="135">
        <f>'[6]1'!$S$22</f>
        <v>1598.45510436</v>
      </c>
      <c r="U122" s="135">
        <f>'[6]1'!$T$22</f>
        <v>1569.84566096</v>
      </c>
      <c r="V122" s="135">
        <f>'[6]1'!$U$22</f>
        <v>1551.3855035199999</v>
      </c>
      <c r="W122" s="135">
        <f>'[6]1'!$V$22</f>
        <v>1524.56019487</v>
      </c>
      <c r="X122" s="135">
        <f>'[6]1'!$W$22</f>
        <v>1549.0527576899999</v>
      </c>
      <c r="Y122" s="136">
        <f>'[6]1'!$X$22</f>
        <v>1602.1293770299999</v>
      </c>
    </row>
    <row r="123" spans="1:25" ht="15" outlineLevel="1" thickBot="1" x14ac:dyDescent="0.25">
      <c r="A123" s="8" t="s">
        <v>57</v>
      </c>
      <c r="B123" s="134">
        <v>72.33</v>
      </c>
      <c r="C123" s="135">
        <v>72.33</v>
      </c>
      <c r="D123" s="135">
        <v>72.33</v>
      </c>
      <c r="E123" s="135">
        <v>72.33</v>
      </c>
      <c r="F123" s="135">
        <v>72.33</v>
      </c>
      <c r="G123" s="135">
        <v>72.33</v>
      </c>
      <c r="H123" s="135">
        <v>72.33</v>
      </c>
      <c r="I123" s="135">
        <v>72.33</v>
      </c>
      <c r="J123" s="135">
        <v>72.33</v>
      </c>
      <c r="K123" s="135">
        <v>72.33</v>
      </c>
      <c r="L123" s="135">
        <v>72.33</v>
      </c>
      <c r="M123" s="135">
        <v>72.33</v>
      </c>
      <c r="N123" s="135">
        <v>72.33</v>
      </c>
      <c r="O123" s="135">
        <v>72.33</v>
      </c>
      <c r="P123" s="135">
        <v>72.33</v>
      </c>
      <c r="Q123" s="135">
        <v>72.33</v>
      </c>
      <c r="R123" s="135">
        <v>72.33</v>
      </c>
      <c r="S123" s="135">
        <v>72.33</v>
      </c>
      <c r="T123" s="135">
        <v>72.33</v>
      </c>
      <c r="U123" s="135">
        <v>72.33</v>
      </c>
      <c r="V123" s="135">
        <v>72.33</v>
      </c>
      <c r="W123" s="135">
        <v>72.33</v>
      </c>
      <c r="X123" s="135">
        <v>72.33</v>
      </c>
      <c r="Y123" s="136">
        <v>72.33</v>
      </c>
    </row>
    <row r="124" spans="1:25" ht="26.25" outlineLevel="1" thickBot="1" x14ac:dyDescent="0.25">
      <c r="A124" s="8" t="s">
        <v>84</v>
      </c>
      <c r="B124" s="134">
        <f t="shared" ref="B124:Y124" si="43">450.35/2</f>
        <v>225.17500000000001</v>
      </c>
      <c r="C124" s="135">
        <f t="shared" si="43"/>
        <v>225.17500000000001</v>
      </c>
      <c r="D124" s="135">
        <f t="shared" si="43"/>
        <v>225.17500000000001</v>
      </c>
      <c r="E124" s="135">
        <f t="shared" si="43"/>
        <v>225.17500000000001</v>
      </c>
      <c r="F124" s="135">
        <f t="shared" si="43"/>
        <v>225.17500000000001</v>
      </c>
      <c r="G124" s="135">
        <f t="shared" si="43"/>
        <v>225.17500000000001</v>
      </c>
      <c r="H124" s="135">
        <f t="shared" si="43"/>
        <v>225.17500000000001</v>
      </c>
      <c r="I124" s="135">
        <f t="shared" si="43"/>
        <v>225.17500000000001</v>
      </c>
      <c r="J124" s="135">
        <f t="shared" si="43"/>
        <v>225.17500000000001</v>
      </c>
      <c r="K124" s="135">
        <f t="shared" si="43"/>
        <v>225.17500000000001</v>
      </c>
      <c r="L124" s="135">
        <f t="shared" si="43"/>
        <v>225.17500000000001</v>
      </c>
      <c r="M124" s="135">
        <f t="shared" si="43"/>
        <v>225.17500000000001</v>
      </c>
      <c r="N124" s="135">
        <f t="shared" si="43"/>
        <v>225.17500000000001</v>
      </c>
      <c r="O124" s="135">
        <f t="shared" si="43"/>
        <v>225.17500000000001</v>
      </c>
      <c r="P124" s="135">
        <f t="shared" si="43"/>
        <v>225.17500000000001</v>
      </c>
      <c r="Q124" s="135">
        <f t="shared" si="43"/>
        <v>225.17500000000001</v>
      </c>
      <c r="R124" s="135">
        <f t="shared" si="43"/>
        <v>225.17500000000001</v>
      </c>
      <c r="S124" s="135">
        <f t="shared" si="43"/>
        <v>225.17500000000001</v>
      </c>
      <c r="T124" s="135">
        <f t="shared" si="43"/>
        <v>225.17500000000001</v>
      </c>
      <c r="U124" s="135">
        <f t="shared" si="43"/>
        <v>225.17500000000001</v>
      </c>
      <c r="V124" s="135">
        <f t="shared" si="43"/>
        <v>225.17500000000001</v>
      </c>
      <c r="W124" s="135">
        <f t="shared" si="43"/>
        <v>225.17500000000001</v>
      </c>
      <c r="X124" s="135">
        <f t="shared" si="43"/>
        <v>225.17500000000001</v>
      </c>
      <c r="Y124" s="136">
        <f t="shared" si="43"/>
        <v>225.17500000000001</v>
      </c>
    </row>
    <row r="125" spans="1:25" ht="15" outlineLevel="1" thickBot="1" x14ac:dyDescent="0.25">
      <c r="A125" s="8" t="s">
        <v>59</v>
      </c>
      <c r="B125" s="134">
        <f>'[3]ВЭК 4 цк'!$H$4</f>
        <v>4.9324720064838443</v>
      </c>
      <c r="C125" s="135">
        <f>'[3]ВЭК 4 цк'!$H$4</f>
        <v>4.9324720064838443</v>
      </c>
      <c r="D125" s="135">
        <f>'[3]ВЭК 4 цк'!$H$4</f>
        <v>4.9324720064838443</v>
      </c>
      <c r="E125" s="135">
        <f>'[3]ВЭК 4 цк'!$H$4</f>
        <v>4.9324720064838443</v>
      </c>
      <c r="F125" s="135">
        <f>'[3]ВЭК 4 цк'!$H$4</f>
        <v>4.9324720064838443</v>
      </c>
      <c r="G125" s="135">
        <f>'[3]ВЭК 4 цк'!$H$4</f>
        <v>4.9324720064838443</v>
      </c>
      <c r="H125" s="135">
        <f>'[3]ВЭК 4 цк'!$H$4</f>
        <v>4.9324720064838443</v>
      </c>
      <c r="I125" s="135">
        <f>'[3]ВЭК 4 цк'!$H$4</f>
        <v>4.9324720064838443</v>
      </c>
      <c r="J125" s="135">
        <f>'[3]ВЭК 4 цк'!$H$4</f>
        <v>4.9324720064838443</v>
      </c>
      <c r="K125" s="135">
        <f>'[3]ВЭК 4 цк'!$H$4</f>
        <v>4.9324720064838443</v>
      </c>
      <c r="L125" s="135">
        <f>'[3]ВЭК 4 цк'!$H$4</f>
        <v>4.9324720064838443</v>
      </c>
      <c r="M125" s="135">
        <f>'[3]ВЭК 4 цк'!$H$4</f>
        <v>4.9324720064838443</v>
      </c>
      <c r="N125" s="135">
        <f>'[3]ВЭК 4 цк'!$H$4</f>
        <v>4.9324720064838443</v>
      </c>
      <c r="O125" s="135">
        <f>'[3]ВЭК 4 цк'!$H$4</f>
        <v>4.9324720064838443</v>
      </c>
      <c r="P125" s="135">
        <f>'[3]ВЭК 4 цк'!$H$4</f>
        <v>4.9324720064838443</v>
      </c>
      <c r="Q125" s="135">
        <f>'[3]ВЭК 4 цк'!$H$4</f>
        <v>4.9324720064838443</v>
      </c>
      <c r="R125" s="135">
        <f>'[3]ВЭК 4 цк'!$H$4</f>
        <v>4.9324720064838443</v>
      </c>
      <c r="S125" s="135">
        <f>'[3]ВЭК 4 цк'!$H$4</f>
        <v>4.9324720064838443</v>
      </c>
      <c r="T125" s="135">
        <f>'[3]ВЭК 4 цк'!$H$4</f>
        <v>4.9324720064838443</v>
      </c>
      <c r="U125" s="135">
        <f>'[3]ВЭК 4 цк'!$H$4</f>
        <v>4.9324720064838443</v>
      </c>
      <c r="V125" s="135">
        <f>'[3]ВЭК 4 цк'!$H$4</f>
        <v>4.9324720064838443</v>
      </c>
      <c r="W125" s="135">
        <f>'[3]ВЭК 4 цк'!$H$4</f>
        <v>4.9324720064838443</v>
      </c>
      <c r="X125" s="135">
        <f>'[3]ВЭК 4 цк'!$H$4</f>
        <v>4.9324720064838443</v>
      </c>
      <c r="Y125" s="136">
        <f>'[3]ВЭК 4 цк'!$H$4</f>
        <v>4.9324720064838443</v>
      </c>
    </row>
    <row r="126" spans="1:25" ht="20.25" customHeight="1" thickBot="1" x14ac:dyDescent="0.25">
      <c r="A126" s="18">
        <v>23</v>
      </c>
      <c r="B126" s="131">
        <f>B127+B128+B129+B130</f>
        <v>1946.8181678664837</v>
      </c>
      <c r="C126" s="131">
        <f t="shared" ref="C126:Y126" si="44">C127+C128+C129+C130</f>
        <v>2002.2646535264837</v>
      </c>
      <c r="D126" s="131">
        <f t="shared" si="44"/>
        <v>2047.1312542864837</v>
      </c>
      <c r="E126" s="131">
        <f t="shared" si="44"/>
        <v>2028.7403007764835</v>
      </c>
      <c r="F126" s="131">
        <f t="shared" si="44"/>
        <v>2035.1332230864837</v>
      </c>
      <c r="G126" s="131">
        <f t="shared" si="44"/>
        <v>2008.7253631264837</v>
      </c>
      <c r="H126" s="131">
        <f t="shared" si="44"/>
        <v>1966.2092036864835</v>
      </c>
      <c r="I126" s="131">
        <f t="shared" si="44"/>
        <v>1927.9387594864836</v>
      </c>
      <c r="J126" s="131">
        <f t="shared" si="44"/>
        <v>1916.7233168164837</v>
      </c>
      <c r="K126" s="131">
        <f t="shared" si="44"/>
        <v>1936.7372996764836</v>
      </c>
      <c r="L126" s="131">
        <f t="shared" si="44"/>
        <v>1965.4194435364836</v>
      </c>
      <c r="M126" s="131">
        <f t="shared" si="44"/>
        <v>2033.1655992264837</v>
      </c>
      <c r="N126" s="131">
        <f t="shared" si="44"/>
        <v>2072.2953631564837</v>
      </c>
      <c r="O126" s="131">
        <f t="shared" si="44"/>
        <v>2072.6855846664839</v>
      </c>
      <c r="P126" s="131">
        <f t="shared" si="44"/>
        <v>2071.8550001164836</v>
      </c>
      <c r="Q126" s="131">
        <f t="shared" si="44"/>
        <v>2077.5547034464839</v>
      </c>
      <c r="R126" s="131">
        <f t="shared" si="44"/>
        <v>2063.8453281264838</v>
      </c>
      <c r="S126" s="131">
        <f t="shared" si="44"/>
        <v>2038.6249777564835</v>
      </c>
      <c r="T126" s="131">
        <f t="shared" si="44"/>
        <v>1974.7386480764837</v>
      </c>
      <c r="U126" s="131">
        <f t="shared" si="44"/>
        <v>1975.0171494864837</v>
      </c>
      <c r="V126" s="131">
        <f t="shared" si="44"/>
        <v>1952.7612337964836</v>
      </c>
      <c r="W126" s="131">
        <f t="shared" si="44"/>
        <v>1944.3098251264837</v>
      </c>
      <c r="X126" s="131">
        <f t="shared" si="44"/>
        <v>1950.1684540164836</v>
      </c>
      <c r="Y126" s="131">
        <f t="shared" si="44"/>
        <v>2006.7858608964837</v>
      </c>
    </row>
    <row r="127" spans="1:25" ht="51.75" outlineLevel="1" thickBot="1" x14ac:dyDescent="0.25">
      <c r="A127" s="8" t="s">
        <v>88</v>
      </c>
      <c r="B127" s="134">
        <f>'[6]1'!$A$23</f>
        <v>1644.3806958600001</v>
      </c>
      <c r="C127" s="135">
        <f>'[6]1'!$B$23</f>
        <v>1699.8271815200001</v>
      </c>
      <c r="D127" s="135">
        <f>'[6]1'!$C$23</f>
        <v>1744.6937822800001</v>
      </c>
      <c r="E127" s="135">
        <f>'[6]1'!$D$23</f>
        <v>1726.3028287699999</v>
      </c>
      <c r="F127" s="135">
        <f>'[6]1'!$E$23</f>
        <v>1732.69575108</v>
      </c>
      <c r="G127" s="135">
        <f>'[6]1'!$F$23</f>
        <v>1706.28789112</v>
      </c>
      <c r="H127" s="135">
        <f>'[6]1'!$G$23</f>
        <v>1663.7717316799999</v>
      </c>
      <c r="I127" s="135">
        <f>'[6]1'!$H$23</f>
        <v>1625.50128748</v>
      </c>
      <c r="J127" s="135">
        <f>'[6]1'!$I$23</f>
        <v>1614.2858448100001</v>
      </c>
      <c r="K127" s="135">
        <f>'[6]1'!$J$23</f>
        <v>1634.29982767</v>
      </c>
      <c r="L127" s="135">
        <f>'[6]1'!$K$23</f>
        <v>1662.98197153</v>
      </c>
      <c r="M127" s="135">
        <f>'[6]1'!$L$23</f>
        <v>1730.72812722</v>
      </c>
      <c r="N127" s="135">
        <f>'[6]1'!$M$23</f>
        <v>1769.8578911499999</v>
      </c>
      <c r="O127" s="135">
        <f>'[6]1'!$N$23</f>
        <v>1770.2481126600001</v>
      </c>
      <c r="P127" s="135">
        <f>'[6]1'!$O$23</f>
        <v>1769.4175281099999</v>
      </c>
      <c r="Q127" s="135">
        <f>'[6]1'!$P$23</f>
        <v>1775.1172314400001</v>
      </c>
      <c r="R127" s="135">
        <f>'[6]1'!$Q$23</f>
        <v>1761.4078561199999</v>
      </c>
      <c r="S127" s="135">
        <f>'[6]1'!$R$23</f>
        <v>1736.1875057499999</v>
      </c>
      <c r="T127" s="135">
        <f>'[6]1'!$S$23</f>
        <v>1672.3011760700001</v>
      </c>
      <c r="U127" s="135">
        <f>'[6]1'!$T$23</f>
        <v>1672.5796774800001</v>
      </c>
      <c r="V127" s="135">
        <f>'[6]1'!$U$23</f>
        <v>1650.3237617899999</v>
      </c>
      <c r="W127" s="135">
        <f>'[6]1'!$V$23</f>
        <v>1641.8723531200001</v>
      </c>
      <c r="X127" s="135">
        <f>'[6]1'!$W$23</f>
        <v>1647.7309820099999</v>
      </c>
      <c r="Y127" s="136">
        <f>'[6]1'!$X$23</f>
        <v>1704.34838889</v>
      </c>
    </row>
    <row r="128" spans="1:25" ht="15" outlineLevel="1" thickBot="1" x14ac:dyDescent="0.25">
      <c r="A128" s="8" t="s">
        <v>57</v>
      </c>
      <c r="B128" s="134">
        <v>72.33</v>
      </c>
      <c r="C128" s="135">
        <v>72.33</v>
      </c>
      <c r="D128" s="135">
        <v>72.33</v>
      </c>
      <c r="E128" s="135">
        <v>72.33</v>
      </c>
      <c r="F128" s="135">
        <v>72.33</v>
      </c>
      <c r="G128" s="135">
        <v>72.33</v>
      </c>
      <c r="H128" s="135">
        <v>72.33</v>
      </c>
      <c r="I128" s="135">
        <v>72.33</v>
      </c>
      <c r="J128" s="135">
        <v>72.33</v>
      </c>
      <c r="K128" s="135">
        <v>72.33</v>
      </c>
      <c r="L128" s="135">
        <v>72.33</v>
      </c>
      <c r="M128" s="135">
        <v>72.33</v>
      </c>
      <c r="N128" s="135">
        <v>72.33</v>
      </c>
      <c r="O128" s="135">
        <v>72.33</v>
      </c>
      <c r="P128" s="135">
        <v>72.33</v>
      </c>
      <c r="Q128" s="135">
        <v>72.33</v>
      </c>
      <c r="R128" s="135">
        <v>72.33</v>
      </c>
      <c r="S128" s="135">
        <v>72.33</v>
      </c>
      <c r="T128" s="135">
        <v>72.33</v>
      </c>
      <c r="U128" s="135">
        <v>72.33</v>
      </c>
      <c r="V128" s="135">
        <v>72.33</v>
      </c>
      <c r="W128" s="135">
        <v>72.33</v>
      </c>
      <c r="X128" s="135">
        <v>72.33</v>
      </c>
      <c r="Y128" s="136">
        <v>72.33</v>
      </c>
    </row>
    <row r="129" spans="1:25" ht="26.25" outlineLevel="1" thickBot="1" x14ac:dyDescent="0.25">
      <c r="A129" s="8" t="s">
        <v>84</v>
      </c>
      <c r="B129" s="134">
        <f t="shared" ref="B129:Y129" si="45">450.35/2</f>
        <v>225.17500000000001</v>
      </c>
      <c r="C129" s="135">
        <f t="shared" si="45"/>
        <v>225.17500000000001</v>
      </c>
      <c r="D129" s="135">
        <f t="shared" si="45"/>
        <v>225.17500000000001</v>
      </c>
      <c r="E129" s="135">
        <f t="shared" si="45"/>
        <v>225.17500000000001</v>
      </c>
      <c r="F129" s="135">
        <f t="shared" si="45"/>
        <v>225.17500000000001</v>
      </c>
      <c r="G129" s="135">
        <f t="shared" si="45"/>
        <v>225.17500000000001</v>
      </c>
      <c r="H129" s="135">
        <f t="shared" si="45"/>
        <v>225.17500000000001</v>
      </c>
      <c r="I129" s="135">
        <f t="shared" si="45"/>
        <v>225.17500000000001</v>
      </c>
      <c r="J129" s="135">
        <f t="shared" si="45"/>
        <v>225.17500000000001</v>
      </c>
      <c r="K129" s="135">
        <f t="shared" si="45"/>
        <v>225.17500000000001</v>
      </c>
      <c r="L129" s="135">
        <f t="shared" si="45"/>
        <v>225.17500000000001</v>
      </c>
      <c r="M129" s="135">
        <f t="shared" si="45"/>
        <v>225.17500000000001</v>
      </c>
      <c r="N129" s="135">
        <f t="shared" si="45"/>
        <v>225.17500000000001</v>
      </c>
      <c r="O129" s="135">
        <f t="shared" si="45"/>
        <v>225.17500000000001</v>
      </c>
      <c r="P129" s="135">
        <f t="shared" si="45"/>
        <v>225.17500000000001</v>
      </c>
      <c r="Q129" s="135">
        <f t="shared" si="45"/>
        <v>225.17500000000001</v>
      </c>
      <c r="R129" s="135">
        <f t="shared" si="45"/>
        <v>225.17500000000001</v>
      </c>
      <c r="S129" s="135">
        <f t="shared" si="45"/>
        <v>225.17500000000001</v>
      </c>
      <c r="T129" s="135">
        <f t="shared" si="45"/>
        <v>225.17500000000001</v>
      </c>
      <c r="U129" s="135">
        <f t="shared" si="45"/>
        <v>225.17500000000001</v>
      </c>
      <c r="V129" s="135">
        <f t="shared" si="45"/>
        <v>225.17500000000001</v>
      </c>
      <c r="W129" s="135">
        <f t="shared" si="45"/>
        <v>225.17500000000001</v>
      </c>
      <c r="X129" s="135">
        <f t="shared" si="45"/>
        <v>225.17500000000001</v>
      </c>
      <c r="Y129" s="136">
        <f t="shared" si="45"/>
        <v>225.17500000000001</v>
      </c>
    </row>
    <row r="130" spans="1:25" ht="15" outlineLevel="1" thickBot="1" x14ac:dyDescent="0.25">
      <c r="A130" s="8" t="s">
        <v>59</v>
      </c>
      <c r="B130" s="134">
        <f>'[3]ВЭК 4 цк'!$H$4</f>
        <v>4.9324720064838443</v>
      </c>
      <c r="C130" s="135">
        <f>'[3]ВЭК 4 цк'!$H$4</f>
        <v>4.9324720064838443</v>
      </c>
      <c r="D130" s="135">
        <f>'[3]ВЭК 4 цк'!$H$4</f>
        <v>4.9324720064838443</v>
      </c>
      <c r="E130" s="135">
        <f>'[3]ВЭК 4 цк'!$H$4</f>
        <v>4.9324720064838443</v>
      </c>
      <c r="F130" s="135">
        <f>'[3]ВЭК 4 цк'!$H$4</f>
        <v>4.9324720064838443</v>
      </c>
      <c r="G130" s="135">
        <f>'[3]ВЭК 4 цк'!$H$4</f>
        <v>4.9324720064838443</v>
      </c>
      <c r="H130" s="135">
        <f>'[3]ВЭК 4 цк'!$H$4</f>
        <v>4.9324720064838443</v>
      </c>
      <c r="I130" s="135">
        <f>'[3]ВЭК 4 цк'!$H$4</f>
        <v>4.9324720064838443</v>
      </c>
      <c r="J130" s="135">
        <f>'[3]ВЭК 4 цк'!$H$4</f>
        <v>4.9324720064838443</v>
      </c>
      <c r="K130" s="135">
        <f>'[3]ВЭК 4 цк'!$H$4</f>
        <v>4.9324720064838443</v>
      </c>
      <c r="L130" s="135">
        <f>'[3]ВЭК 4 цк'!$H$4</f>
        <v>4.9324720064838443</v>
      </c>
      <c r="M130" s="135">
        <f>'[3]ВЭК 4 цк'!$H$4</f>
        <v>4.9324720064838443</v>
      </c>
      <c r="N130" s="135">
        <f>'[3]ВЭК 4 цк'!$H$4</f>
        <v>4.9324720064838443</v>
      </c>
      <c r="O130" s="135">
        <f>'[3]ВЭК 4 цк'!$H$4</f>
        <v>4.9324720064838443</v>
      </c>
      <c r="P130" s="135">
        <f>'[3]ВЭК 4 цк'!$H$4</f>
        <v>4.9324720064838443</v>
      </c>
      <c r="Q130" s="135">
        <f>'[3]ВЭК 4 цк'!$H$4</f>
        <v>4.9324720064838443</v>
      </c>
      <c r="R130" s="135">
        <f>'[3]ВЭК 4 цк'!$H$4</f>
        <v>4.9324720064838443</v>
      </c>
      <c r="S130" s="135">
        <f>'[3]ВЭК 4 цк'!$H$4</f>
        <v>4.9324720064838443</v>
      </c>
      <c r="T130" s="135">
        <f>'[3]ВЭК 4 цк'!$H$4</f>
        <v>4.9324720064838443</v>
      </c>
      <c r="U130" s="135">
        <f>'[3]ВЭК 4 цк'!$H$4</f>
        <v>4.9324720064838443</v>
      </c>
      <c r="V130" s="135">
        <f>'[3]ВЭК 4 цк'!$H$4</f>
        <v>4.9324720064838443</v>
      </c>
      <c r="W130" s="135">
        <f>'[3]ВЭК 4 цк'!$H$4</f>
        <v>4.9324720064838443</v>
      </c>
      <c r="X130" s="135">
        <f>'[3]ВЭК 4 цк'!$H$4</f>
        <v>4.9324720064838443</v>
      </c>
      <c r="Y130" s="136">
        <f>'[3]ВЭК 4 цк'!$H$4</f>
        <v>4.9324720064838443</v>
      </c>
    </row>
    <row r="131" spans="1:25" ht="20.25" customHeight="1" thickBot="1" x14ac:dyDescent="0.25">
      <c r="A131" s="18">
        <v>24</v>
      </c>
      <c r="B131" s="131">
        <f>B132+B133+B134+B135</f>
        <v>1926.9352168964836</v>
      </c>
      <c r="C131" s="131">
        <f t="shared" ref="C131:Y131" si="46">C132+C133+C134+C135</f>
        <v>1960.5466306864837</v>
      </c>
      <c r="D131" s="131">
        <f t="shared" si="46"/>
        <v>1993.4190327764836</v>
      </c>
      <c r="E131" s="131">
        <f t="shared" si="46"/>
        <v>1981.3606558864835</v>
      </c>
      <c r="F131" s="131">
        <f t="shared" si="46"/>
        <v>1986.0885548164836</v>
      </c>
      <c r="G131" s="131">
        <f t="shared" si="46"/>
        <v>1978.8974500264837</v>
      </c>
      <c r="H131" s="131">
        <f t="shared" si="46"/>
        <v>1953.4750659564836</v>
      </c>
      <c r="I131" s="131">
        <f t="shared" si="46"/>
        <v>1902.0650361064836</v>
      </c>
      <c r="J131" s="131">
        <f t="shared" si="46"/>
        <v>1854.6338273564836</v>
      </c>
      <c r="K131" s="131">
        <f t="shared" si="46"/>
        <v>1822.8698840164836</v>
      </c>
      <c r="L131" s="131">
        <f t="shared" si="46"/>
        <v>1811.9377267164837</v>
      </c>
      <c r="M131" s="131">
        <f t="shared" si="46"/>
        <v>1826.6672876864836</v>
      </c>
      <c r="N131" s="131">
        <f t="shared" si="46"/>
        <v>1838.1932706464836</v>
      </c>
      <c r="O131" s="131">
        <f t="shared" si="46"/>
        <v>1845.0553162064837</v>
      </c>
      <c r="P131" s="131">
        <f t="shared" si="46"/>
        <v>1849.2873043064835</v>
      </c>
      <c r="Q131" s="131">
        <f t="shared" si="46"/>
        <v>1853.9083888464836</v>
      </c>
      <c r="R131" s="131">
        <f t="shared" si="46"/>
        <v>1851.1135366364836</v>
      </c>
      <c r="S131" s="131">
        <f t="shared" si="46"/>
        <v>1805.8612805964835</v>
      </c>
      <c r="T131" s="131">
        <f t="shared" si="46"/>
        <v>1774.5039687064836</v>
      </c>
      <c r="U131" s="131">
        <f t="shared" si="46"/>
        <v>1785.1466581564837</v>
      </c>
      <c r="V131" s="131">
        <f t="shared" si="46"/>
        <v>1816.1709835164836</v>
      </c>
      <c r="W131" s="131">
        <f t="shared" si="46"/>
        <v>1830.3885292064836</v>
      </c>
      <c r="X131" s="131">
        <f t="shared" si="46"/>
        <v>1838.3653458364836</v>
      </c>
      <c r="Y131" s="131">
        <f t="shared" si="46"/>
        <v>1942.1717730364837</v>
      </c>
    </row>
    <row r="132" spans="1:25" ht="51.75" outlineLevel="1" thickBot="1" x14ac:dyDescent="0.25">
      <c r="A132" s="8" t="s">
        <v>88</v>
      </c>
      <c r="B132" s="134">
        <f>'[6]1'!$A$24</f>
        <v>1624.4977448899999</v>
      </c>
      <c r="C132" s="135">
        <f>'[6]1'!$B$24</f>
        <v>1658.1091586800001</v>
      </c>
      <c r="D132" s="135">
        <f>'[6]1'!$C$24</f>
        <v>1690.98156077</v>
      </c>
      <c r="E132" s="135">
        <f>'[6]1'!$D$24</f>
        <v>1678.9231838799999</v>
      </c>
      <c r="F132" s="135">
        <f>'[6]1'!$E$24</f>
        <v>1683.6510828099999</v>
      </c>
      <c r="G132" s="135">
        <f>'[6]1'!$F$24</f>
        <v>1676.4599780200001</v>
      </c>
      <c r="H132" s="135">
        <f>'[6]1'!$G$24</f>
        <v>1651.03759395</v>
      </c>
      <c r="I132" s="135">
        <f>'[6]1'!$H$24</f>
        <v>1599.6275641</v>
      </c>
      <c r="J132" s="135">
        <f>'[6]1'!$I$24</f>
        <v>1552.19635535</v>
      </c>
      <c r="K132" s="135">
        <f>'[6]1'!$J$24</f>
        <v>1520.43241201</v>
      </c>
      <c r="L132" s="135">
        <f>'[6]1'!$K$24</f>
        <v>1509.50025471</v>
      </c>
      <c r="M132" s="135">
        <f>'[6]1'!$L$24</f>
        <v>1524.22981568</v>
      </c>
      <c r="N132" s="135">
        <f>'[6]1'!$M$24</f>
        <v>1535.75579864</v>
      </c>
      <c r="O132" s="135">
        <f>'[6]1'!$N$24</f>
        <v>1542.6178442</v>
      </c>
      <c r="P132" s="135">
        <f>'[6]1'!$O$24</f>
        <v>1546.8498322999999</v>
      </c>
      <c r="Q132" s="135">
        <f>'[6]1'!$P$24</f>
        <v>1551.47091684</v>
      </c>
      <c r="R132" s="135">
        <f>'[6]1'!$Q$24</f>
        <v>1548.6760646299999</v>
      </c>
      <c r="S132" s="135">
        <f>'[6]1'!$R$24</f>
        <v>1503.4238085899999</v>
      </c>
      <c r="T132" s="135">
        <f>'[6]1'!$S$24</f>
        <v>1472.0664967</v>
      </c>
      <c r="U132" s="135">
        <f>'[6]1'!$T$24</f>
        <v>1482.7091861500001</v>
      </c>
      <c r="V132" s="135">
        <f>'[6]1'!$U$24</f>
        <v>1513.73351151</v>
      </c>
      <c r="W132" s="135">
        <f>'[6]1'!$V$24</f>
        <v>1527.9510571999999</v>
      </c>
      <c r="X132" s="135">
        <f>'[6]1'!$W$24</f>
        <v>1535.92787383</v>
      </c>
      <c r="Y132" s="136">
        <f>'[6]1'!$X$24</f>
        <v>1639.7343010300001</v>
      </c>
    </row>
    <row r="133" spans="1:25" ht="15" outlineLevel="1" thickBot="1" x14ac:dyDescent="0.25">
      <c r="A133" s="8" t="s">
        <v>57</v>
      </c>
      <c r="B133" s="134">
        <v>72.33</v>
      </c>
      <c r="C133" s="135">
        <v>72.33</v>
      </c>
      <c r="D133" s="135">
        <v>72.33</v>
      </c>
      <c r="E133" s="135">
        <v>72.33</v>
      </c>
      <c r="F133" s="135">
        <v>72.33</v>
      </c>
      <c r="G133" s="135">
        <v>72.33</v>
      </c>
      <c r="H133" s="135">
        <v>72.33</v>
      </c>
      <c r="I133" s="135">
        <v>72.33</v>
      </c>
      <c r="J133" s="135">
        <v>72.33</v>
      </c>
      <c r="K133" s="135">
        <v>72.33</v>
      </c>
      <c r="L133" s="135">
        <v>72.33</v>
      </c>
      <c r="M133" s="135">
        <v>72.33</v>
      </c>
      <c r="N133" s="135">
        <v>72.33</v>
      </c>
      <c r="O133" s="135">
        <v>72.33</v>
      </c>
      <c r="P133" s="135">
        <v>72.33</v>
      </c>
      <c r="Q133" s="135">
        <v>72.33</v>
      </c>
      <c r="R133" s="135">
        <v>72.33</v>
      </c>
      <c r="S133" s="135">
        <v>72.33</v>
      </c>
      <c r="T133" s="135">
        <v>72.33</v>
      </c>
      <c r="U133" s="135">
        <v>72.33</v>
      </c>
      <c r="V133" s="135">
        <v>72.33</v>
      </c>
      <c r="W133" s="135">
        <v>72.33</v>
      </c>
      <c r="X133" s="135">
        <v>72.33</v>
      </c>
      <c r="Y133" s="136">
        <v>72.33</v>
      </c>
    </row>
    <row r="134" spans="1:25" ht="26.25" outlineLevel="1" thickBot="1" x14ac:dyDescent="0.25">
      <c r="A134" s="8" t="s">
        <v>84</v>
      </c>
      <c r="B134" s="134">
        <f t="shared" ref="B134:Y134" si="47">450.35/2</f>
        <v>225.17500000000001</v>
      </c>
      <c r="C134" s="135">
        <f t="shared" si="47"/>
        <v>225.17500000000001</v>
      </c>
      <c r="D134" s="135">
        <f t="shared" si="47"/>
        <v>225.17500000000001</v>
      </c>
      <c r="E134" s="135">
        <f t="shared" si="47"/>
        <v>225.17500000000001</v>
      </c>
      <c r="F134" s="135">
        <f t="shared" si="47"/>
        <v>225.17500000000001</v>
      </c>
      <c r="G134" s="135">
        <f t="shared" si="47"/>
        <v>225.17500000000001</v>
      </c>
      <c r="H134" s="135">
        <f t="shared" si="47"/>
        <v>225.17500000000001</v>
      </c>
      <c r="I134" s="135">
        <f t="shared" si="47"/>
        <v>225.17500000000001</v>
      </c>
      <c r="J134" s="135">
        <f t="shared" si="47"/>
        <v>225.17500000000001</v>
      </c>
      <c r="K134" s="135">
        <f t="shared" si="47"/>
        <v>225.17500000000001</v>
      </c>
      <c r="L134" s="135">
        <f t="shared" si="47"/>
        <v>225.17500000000001</v>
      </c>
      <c r="M134" s="135">
        <f t="shared" si="47"/>
        <v>225.17500000000001</v>
      </c>
      <c r="N134" s="135">
        <f t="shared" si="47"/>
        <v>225.17500000000001</v>
      </c>
      <c r="O134" s="135">
        <f t="shared" si="47"/>
        <v>225.17500000000001</v>
      </c>
      <c r="P134" s="135">
        <f t="shared" si="47"/>
        <v>225.17500000000001</v>
      </c>
      <c r="Q134" s="135">
        <f t="shared" si="47"/>
        <v>225.17500000000001</v>
      </c>
      <c r="R134" s="135">
        <f t="shared" si="47"/>
        <v>225.17500000000001</v>
      </c>
      <c r="S134" s="135">
        <f t="shared" si="47"/>
        <v>225.17500000000001</v>
      </c>
      <c r="T134" s="135">
        <f t="shared" si="47"/>
        <v>225.17500000000001</v>
      </c>
      <c r="U134" s="135">
        <f t="shared" si="47"/>
        <v>225.17500000000001</v>
      </c>
      <c r="V134" s="135">
        <f t="shared" si="47"/>
        <v>225.17500000000001</v>
      </c>
      <c r="W134" s="135">
        <f t="shared" si="47"/>
        <v>225.17500000000001</v>
      </c>
      <c r="X134" s="135">
        <f t="shared" si="47"/>
        <v>225.17500000000001</v>
      </c>
      <c r="Y134" s="136">
        <f t="shared" si="47"/>
        <v>225.17500000000001</v>
      </c>
    </row>
    <row r="135" spans="1:25" ht="15" outlineLevel="1" thickBot="1" x14ac:dyDescent="0.25">
      <c r="A135" s="8" t="s">
        <v>59</v>
      </c>
      <c r="B135" s="134">
        <f>'[3]ВЭК 4 цк'!$H$4</f>
        <v>4.9324720064838443</v>
      </c>
      <c r="C135" s="135">
        <f>'[3]ВЭК 4 цк'!$H$4</f>
        <v>4.9324720064838443</v>
      </c>
      <c r="D135" s="135">
        <f>'[3]ВЭК 4 цк'!$H$4</f>
        <v>4.9324720064838443</v>
      </c>
      <c r="E135" s="135">
        <f>'[3]ВЭК 4 цк'!$H$4</f>
        <v>4.9324720064838443</v>
      </c>
      <c r="F135" s="135">
        <f>'[3]ВЭК 4 цк'!$H$4</f>
        <v>4.9324720064838443</v>
      </c>
      <c r="G135" s="135">
        <f>'[3]ВЭК 4 цк'!$H$4</f>
        <v>4.9324720064838443</v>
      </c>
      <c r="H135" s="135">
        <f>'[3]ВЭК 4 цк'!$H$4</f>
        <v>4.9324720064838443</v>
      </c>
      <c r="I135" s="135">
        <f>'[3]ВЭК 4 цк'!$H$4</f>
        <v>4.9324720064838443</v>
      </c>
      <c r="J135" s="135">
        <f>'[3]ВЭК 4 цк'!$H$4</f>
        <v>4.9324720064838443</v>
      </c>
      <c r="K135" s="135">
        <f>'[3]ВЭК 4 цк'!$H$4</f>
        <v>4.9324720064838443</v>
      </c>
      <c r="L135" s="135">
        <f>'[3]ВЭК 4 цк'!$H$4</f>
        <v>4.9324720064838443</v>
      </c>
      <c r="M135" s="135">
        <f>'[3]ВЭК 4 цк'!$H$4</f>
        <v>4.9324720064838443</v>
      </c>
      <c r="N135" s="135">
        <f>'[3]ВЭК 4 цк'!$H$4</f>
        <v>4.9324720064838443</v>
      </c>
      <c r="O135" s="135">
        <f>'[3]ВЭК 4 цк'!$H$4</f>
        <v>4.9324720064838443</v>
      </c>
      <c r="P135" s="135">
        <f>'[3]ВЭК 4 цк'!$H$4</f>
        <v>4.9324720064838443</v>
      </c>
      <c r="Q135" s="135">
        <f>'[3]ВЭК 4 цк'!$H$4</f>
        <v>4.9324720064838443</v>
      </c>
      <c r="R135" s="135">
        <f>'[3]ВЭК 4 цк'!$H$4</f>
        <v>4.9324720064838443</v>
      </c>
      <c r="S135" s="135">
        <f>'[3]ВЭК 4 цк'!$H$4</f>
        <v>4.9324720064838443</v>
      </c>
      <c r="T135" s="135">
        <f>'[3]ВЭК 4 цк'!$H$4</f>
        <v>4.9324720064838443</v>
      </c>
      <c r="U135" s="135">
        <f>'[3]ВЭК 4 цк'!$H$4</f>
        <v>4.9324720064838443</v>
      </c>
      <c r="V135" s="135">
        <f>'[3]ВЭК 4 цк'!$H$4</f>
        <v>4.9324720064838443</v>
      </c>
      <c r="W135" s="135">
        <f>'[3]ВЭК 4 цк'!$H$4</f>
        <v>4.9324720064838443</v>
      </c>
      <c r="X135" s="135">
        <f>'[3]ВЭК 4 цк'!$H$4</f>
        <v>4.9324720064838443</v>
      </c>
      <c r="Y135" s="136">
        <f>'[3]ВЭК 4 цк'!$H$4</f>
        <v>4.9324720064838443</v>
      </c>
    </row>
    <row r="136" spans="1:25" ht="20.25" customHeight="1" thickBot="1" x14ac:dyDescent="0.25">
      <c r="A136" s="18">
        <v>25</v>
      </c>
      <c r="B136" s="131">
        <f>B137+B138+B139+B140</f>
        <v>2022.5126813464835</v>
      </c>
      <c r="C136" s="131">
        <f t="shared" ref="C136:Y136" si="48">C137+C138+C139+C140</f>
        <v>1993.9743405964837</v>
      </c>
      <c r="D136" s="131">
        <f t="shared" si="48"/>
        <v>2054.1824830564838</v>
      </c>
      <c r="E136" s="131">
        <f t="shared" si="48"/>
        <v>2046.5134691564836</v>
      </c>
      <c r="F136" s="131">
        <f t="shared" si="48"/>
        <v>2046.3848028064835</v>
      </c>
      <c r="G136" s="131">
        <f t="shared" si="48"/>
        <v>2061.2741578964838</v>
      </c>
      <c r="H136" s="131">
        <f t="shared" si="48"/>
        <v>2034.9858177864837</v>
      </c>
      <c r="I136" s="131">
        <f t="shared" si="48"/>
        <v>2028.8664592164837</v>
      </c>
      <c r="J136" s="131">
        <f t="shared" si="48"/>
        <v>1992.5167134764836</v>
      </c>
      <c r="K136" s="131">
        <f t="shared" si="48"/>
        <v>1964.8068212164837</v>
      </c>
      <c r="L136" s="131">
        <f t="shared" si="48"/>
        <v>1928.8141990764836</v>
      </c>
      <c r="M136" s="131">
        <f t="shared" si="48"/>
        <v>1921.0983301664837</v>
      </c>
      <c r="N136" s="131">
        <f t="shared" si="48"/>
        <v>1938.3941119864837</v>
      </c>
      <c r="O136" s="131">
        <f t="shared" si="48"/>
        <v>1955.6226300864837</v>
      </c>
      <c r="P136" s="131">
        <f t="shared" si="48"/>
        <v>1959.4694645264835</v>
      </c>
      <c r="Q136" s="131">
        <f t="shared" si="48"/>
        <v>1964.1460924764835</v>
      </c>
      <c r="R136" s="131">
        <f t="shared" si="48"/>
        <v>1956.3129985464836</v>
      </c>
      <c r="S136" s="131">
        <f t="shared" si="48"/>
        <v>1927.8661613164836</v>
      </c>
      <c r="T136" s="131">
        <f t="shared" si="48"/>
        <v>1873.9388309564836</v>
      </c>
      <c r="U136" s="131">
        <f t="shared" si="48"/>
        <v>1890.1295825164837</v>
      </c>
      <c r="V136" s="131">
        <f t="shared" si="48"/>
        <v>1917.5960502764835</v>
      </c>
      <c r="W136" s="131">
        <f t="shared" si="48"/>
        <v>1931.3310777764837</v>
      </c>
      <c r="X136" s="131">
        <f t="shared" si="48"/>
        <v>1946.2957690264836</v>
      </c>
      <c r="Y136" s="131">
        <f t="shared" si="48"/>
        <v>1968.8591799564836</v>
      </c>
    </row>
    <row r="137" spans="1:25" ht="51.75" outlineLevel="1" thickBot="1" x14ac:dyDescent="0.25">
      <c r="A137" s="8" t="s">
        <v>88</v>
      </c>
      <c r="B137" s="134">
        <f>'[6]1'!$A$25</f>
        <v>1720.0752093399999</v>
      </c>
      <c r="C137" s="135">
        <f>'[6]1'!$B$25</f>
        <v>1691.53686859</v>
      </c>
      <c r="D137" s="135">
        <f>'[6]1'!$C$25</f>
        <v>1751.7450110499999</v>
      </c>
      <c r="E137" s="135">
        <f>'[6]1'!$D$25</f>
        <v>1744.0759971499999</v>
      </c>
      <c r="F137" s="135">
        <f>'[6]1'!$E$25</f>
        <v>1743.9473307999999</v>
      </c>
      <c r="G137" s="135">
        <f>'[6]1'!$F$25</f>
        <v>1758.8366858899999</v>
      </c>
      <c r="H137" s="135">
        <f>'[6]1'!$G$25</f>
        <v>1732.5483457800001</v>
      </c>
      <c r="I137" s="135">
        <f>'[6]1'!$H$25</f>
        <v>1726.4289872100001</v>
      </c>
      <c r="J137" s="135">
        <f>'[6]1'!$I$25</f>
        <v>1690.0792414699999</v>
      </c>
      <c r="K137" s="135">
        <f>'[6]1'!$J$25</f>
        <v>1662.3693492100001</v>
      </c>
      <c r="L137" s="135">
        <f>'[6]1'!$K$25</f>
        <v>1626.37672707</v>
      </c>
      <c r="M137" s="135">
        <f>'[6]1'!$L$25</f>
        <v>1618.6608581600001</v>
      </c>
      <c r="N137" s="135">
        <f>'[6]1'!$M$25</f>
        <v>1635.9566399800001</v>
      </c>
      <c r="O137" s="135">
        <f>'[6]1'!$N$25</f>
        <v>1653.1851580800001</v>
      </c>
      <c r="P137" s="135">
        <f>'[6]1'!$O$25</f>
        <v>1657.0319925199999</v>
      </c>
      <c r="Q137" s="135">
        <f>'[6]1'!$P$25</f>
        <v>1661.7086204699999</v>
      </c>
      <c r="R137" s="135">
        <f>'[6]1'!$Q$25</f>
        <v>1653.87552654</v>
      </c>
      <c r="S137" s="135">
        <f>'[6]1'!$R$25</f>
        <v>1625.42868931</v>
      </c>
      <c r="T137" s="135">
        <f>'[6]1'!$S$25</f>
        <v>1571.5013589499999</v>
      </c>
      <c r="U137" s="135">
        <f>'[6]1'!$T$25</f>
        <v>1587.69211051</v>
      </c>
      <c r="V137" s="135">
        <f>'[6]1'!$U$25</f>
        <v>1615.1585782699999</v>
      </c>
      <c r="W137" s="135">
        <f>'[6]1'!$V$25</f>
        <v>1628.89360577</v>
      </c>
      <c r="X137" s="135">
        <f>'[6]1'!$W$25</f>
        <v>1643.85829702</v>
      </c>
      <c r="Y137" s="136">
        <f>'[6]1'!$X$25</f>
        <v>1666.4217079499999</v>
      </c>
    </row>
    <row r="138" spans="1:25" ht="15" outlineLevel="1" thickBot="1" x14ac:dyDescent="0.25">
      <c r="A138" s="8" t="s">
        <v>57</v>
      </c>
      <c r="B138" s="134">
        <v>72.33</v>
      </c>
      <c r="C138" s="135">
        <v>72.33</v>
      </c>
      <c r="D138" s="135">
        <v>72.33</v>
      </c>
      <c r="E138" s="135">
        <v>72.33</v>
      </c>
      <c r="F138" s="135">
        <v>72.33</v>
      </c>
      <c r="G138" s="135">
        <v>72.33</v>
      </c>
      <c r="H138" s="135">
        <v>72.33</v>
      </c>
      <c r="I138" s="135">
        <v>72.33</v>
      </c>
      <c r="J138" s="135">
        <v>72.33</v>
      </c>
      <c r="K138" s="135">
        <v>72.33</v>
      </c>
      <c r="L138" s="135">
        <v>72.33</v>
      </c>
      <c r="M138" s="135">
        <v>72.33</v>
      </c>
      <c r="N138" s="135">
        <v>72.33</v>
      </c>
      <c r="O138" s="135">
        <v>72.33</v>
      </c>
      <c r="P138" s="135">
        <v>72.33</v>
      </c>
      <c r="Q138" s="135">
        <v>72.33</v>
      </c>
      <c r="R138" s="135">
        <v>72.33</v>
      </c>
      <c r="S138" s="135">
        <v>72.33</v>
      </c>
      <c r="T138" s="135">
        <v>72.33</v>
      </c>
      <c r="U138" s="135">
        <v>72.33</v>
      </c>
      <c r="V138" s="135">
        <v>72.33</v>
      </c>
      <c r="W138" s="135">
        <v>72.33</v>
      </c>
      <c r="X138" s="135">
        <v>72.33</v>
      </c>
      <c r="Y138" s="136">
        <v>72.33</v>
      </c>
    </row>
    <row r="139" spans="1:25" ht="26.25" outlineLevel="1" thickBot="1" x14ac:dyDescent="0.25">
      <c r="A139" s="8" t="s">
        <v>84</v>
      </c>
      <c r="B139" s="134">
        <f t="shared" ref="B139:Y139" si="49">450.35/2</f>
        <v>225.17500000000001</v>
      </c>
      <c r="C139" s="135">
        <f t="shared" si="49"/>
        <v>225.17500000000001</v>
      </c>
      <c r="D139" s="135">
        <f t="shared" si="49"/>
        <v>225.17500000000001</v>
      </c>
      <c r="E139" s="135">
        <f t="shared" si="49"/>
        <v>225.17500000000001</v>
      </c>
      <c r="F139" s="135">
        <f t="shared" si="49"/>
        <v>225.17500000000001</v>
      </c>
      <c r="G139" s="135">
        <f t="shared" si="49"/>
        <v>225.17500000000001</v>
      </c>
      <c r="H139" s="135">
        <f t="shared" si="49"/>
        <v>225.17500000000001</v>
      </c>
      <c r="I139" s="135">
        <f t="shared" si="49"/>
        <v>225.17500000000001</v>
      </c>
      <c r="J139" s="135">
        <f t="shared" si="49"/>
        <v>225.17500000000001</v>
      </c>
      <c r="K139" s="135">
        <f t="shared" si="49"/>
        <v>225.17500000000001</v>
      </c>
      <c r="L139" s="135">
        <f t="shared" si="49"/>
        <v>225.17500000000001</v>
      </c>
      <c r="M139" s="135">
        <f t="shared" si="49"/>
        <v>225.17500000000001</v>
      </c>
      <c r="N139" s="135">
        <f t="shared" si="49"/>
        <v>225.17500000000001</v>
      </c>
      <c r="O139" s="135">
        <f t="shared" si="49"/>
        <v>225.17500000000001</v>
      </c>
      <c r="P139" s="135">
        <f t="shared" si="49"/>
        <v>225.17500000000001</v>
      </c>
      <c r="Q139" s="135">
        <f t="shared" si="49"/>
        <v>225.17500000000001</v>
      </c>
      <c r="R139" s="135">
        <f t="shared" si="49"/>
        <v>225.17500000000001</v>
      </c>
      <c r="S139" s="135">
        <f t="shared" si="49"/>
        <v>225.17500000000001</v>
      </c>
      <c r="T139" s="135">
        <f t="shared" si="49"/>
        <v>225.17500000000001</v>
      </c>
      <c r="U139" s="135">
        <f t="shared" si="49"/>
        <v>225.17500000000001</v>
      </c>
      <c r="V139" s="135">
        <f t="shared" si="49"/>
        <v>225.17500000000001</v>
      </c>
      <c r="W139" s="135">
        <f t="shared" si="49"/>
        <v>225.17500000000001</v>
      </c>
      <c r="X139" s="135">
        <f t="shared" si="49"/>
        <v>225.17500000000001</v>
      </c>
      <c r="Y139" s="136">
        <f t="shared" si="49"/>
        <v>225.17500000000001</v>
      </c>
    </row>
    <row r="140" spans="1:25" ht="15" outlineLevel="1" thickBot="1" x14ac:dyDescent="0.25">
      <c r="A140" s="8" t="s">
        <v>59</v>
      </c>
      <c r="B140" s="134">
        <f>'[3]ВЭК 4 цк'!$H$4</f>
        <v>4.9324720064838443</v>
      </c>
      <c r="C140" s="135">
        <f>'[3]ВЭК 4 цк'!$H$4</f>
        <v>4.9324720064838443</v>
      </c>
      <c r="D140" s="135">
        <f>'[3]ВЭК 4 цк'!$H$4</f>
        <v>4.9324720064838443</v>
      </c>
      <c r="E140" s="135">
        <f>'[3]ВЭК 4 цк'!$H$4</f>
        <v>4.9324720064838443</v>
      </c>
      <c r="F140" s="135">
        <f>'[3]ВЭК 4 цк'!$H$4</f>
        <v>4.9324720064838443</v>
      </c>
      <c r="G140" s="135">
        <f>'[3]ВЭК 4 цк'!$H$4</f>
        <v>4.9324720064838443</v>
      </c>
      <c r="H140" s="135">
        <f>'[3]ВЭК 4 цк'!$H$4</f>
        <v>4.9324720064838443</v>
      </c>
      <c r="I140" s="135">
        <f>'[3]ВЭК 4 цк'!$H$4</f>
        <v>4.9324720064838443</v>
      </c>
      <c r="J140" s="135">
        <f>'[3]ВЭК 4 цк'!$H$4</f>
        <v>4.9324720064838443</v>
      </c>
      <c r="K140" s="135">
        <f>'[3]ВЭК 4 цк'!$H$4</f>
        <v>4.9324720064838443</v>
      </c>
      <c r="L140" s="135">
        <f>'[3]ВЭК 4 цк'!$H$4</f>
        <v>4.9324720064838443</v>
      </c>
      <c r="M140" s="135">
        <f>'[3]ВЭК 4 цк'!$H$4</f>
        <v>4.9324720064838443</v>
      </c>
      <c r="N140" s="135">
        <f>'[3]ВЭК 4 цк'!$H$4</f>
        <v>4.9324720064838443</v>
      </c>
      <c r="O140" s="135">
        <f>'[3]ВЭК 4 цк'!$H$4</f>
        <v>4.9324720064838443</v>
      </c>
      <c r="P140" s="135">
        <f>'[3]ВЭК 4 цк'!$H$4</f>
        <v>4.9324720064838443</v>
      </c>
      <c r="Q140" s="135">
        <f>'[3]ВЭК 4 цк'!$H$4</f>
        <v>4.9324720064838443</v>
      </c>
      <c r="R140" s="135">
        <f>'[3]ВЭК 4 цк'!$H$4</f>
        <v>4.9324720064838443</v>
      </c>
      <c r="S140" s="135">
        <f>'[3]ВЭК 4 цк'!$H$4</f>
        <v>4.9324720064838443</v>
      </c>
      <c r="T140" s="135">
        <f>'[3]ВЭК 4 цк'!$H$4</f>
        <v>4.9324720064838443</v>
      </c>
      <c r="U140" s="135">
        <f>'[3]ВЭК 4 цк'!$H$4</f>
        <v>4.9324720064838443</v>
      </c>
      <c r="V140" s="135">
        <f>'[3]ВЭК 4 цк'!$H$4</f>
        <v>4.9324720064838443</v>
      </c>
      <c r="W140" s="135">
        <f>'[3]ВЭК 4 цк'!$H$4</f>
        <v>4.9324720064838443</v>
      </c>
      <c r="X140" s="135">
        <f>'[3]ВЭК 4 цк'!$H$4</f>
        <v>4.9324720064838443</v>
      </c>
      <c r="Y140" s="136">
        <f>'[3]ВЭК 4 цк'!$H$4</f>
        <v>4.9324720064838443</v>
      </c>
    </row>
    <row r="141" spans="1:25" ht="20.25" customHeight="1" thickBot="1" x14ac:dyDescent="0.25">
      <c r="A141" s="18">
        <v>26</v>
      </c>
      <c r="B141" s="131">
        <f>B142+B143+B144+B145</f>
        <v>2033.2380124364836</v>
      </c>
      <c r="C141" s="131">
        <f t="shared" ref="C141:Y141" si="50">C142+C143+C144+C145</f>
        <v>2016.6715474264836</v>
      </c>
      <c r="D141" s="131">
        <f t="shared" si="50"/>
        <v>2021.6803657664836</v>
      </c>
      <c r="E141" s="131">
        <f t="shared" si="50"/>
        <v>2036.4243592464836</v>
      </c>
      <c r="F141" s="131">
        <f t="shared" si="50"/>
        <v>2033.9954926864837</v>
      </c>
      <c r="G141" s="131">
        <f t="shared" si="50"/>
        <v>2021.1061477864837</v>
      </c>
      <c r="H141" s="131">
        <f t="shared" si="50"/>
        <v>2004.3104664564837</v>
      </c>
      <c r="I141" s="131">
        <f t="shared" si="50"/>
        <v>1991.1437818264835</v>
      </c>
      <c r="J141" s="131">
        <f t="shared" si="50"/>
        <v>1976.1898696964836</v>
      </c>
      <c r="K141" s="131">
        <f t="shared" si="50"/>
        <v>1915.8861831964837</v>
      </c>
      <c r="L141" s="131">
        <f t="shared" si="50"/>
        <v>1889.8314904164836</v>
      </c>
      <c r="M141" s="131">
        <f t="shared" si="50"/>
        <v>1885.1803762164836</v>
      </c>
      <c r="N141" s="131">
        <f t="shared" si="50"/>
        <v>1888.5171117264836</v>
      </c>
      <c r="O141" s="131">
        <f t="shared" si="50"/>
        <v>1918.2314812164836</v>
      </c>
      <c r="P141" s="131">
        <f t="shared" si="50"/>
        <v>1925.7245383964837</v>
      </c>
      <c r="Q141" s="131">
        <f t="shared" si="50"/>
        <v>1926.7176257464837</v>
      </c>
      <c r="R141" s="131">
        <f t="shared" si="50"/>
        <v>1926.9758298964837</v>
      </c>
      <c r="S141" s="131">
        <f t="shared" si="50"/>
        <v>1865.4303923264836</v>
      </c>
      <c r="T141" s="131">
        <f t="shared" si="50"/>
        <v>1815.5291129364837</v>
      </c>
      <c r="U141" s="131">
        <f t="shared" si="50"/>
        <v>1837.9237152964836</v>
      </c>
      <c r="V141" s="131">
        <f t="shared" si="50"/>
        <v>1864.0930965164837</v>
      </c>
      <c r="W141" s="131">
        <f t="shared" si="50"/>
        <v>1879.2029996564836</v>
      </c>
      <c r="X141" s="131">
        <f t="shared" si="50"/>
        <v>1892.3741861664837</v>
      </c>
      <c r="Y141" s="131">
        <f t="shared" si="50"/>
        <v>1925.0016582364835</v>
      </c>
    </row>
    <row r="142" spans="1:25" ht="51.75" outlineLevel="1" thickBot="1" x14ac:dyDescent="0.25">
      <c r="A142" s="8" t="s">
        <v>88</v>
      </c>
      <c r="B142" s="134">
        <f>'[6]1'!$A$26</f>
        <v>1730.80054043</v>
      </c>
      <c r="C142" s="135">
        <f>'[6]1'!$B$26</f>
        <v>1714.23407542</v>
      </c>
      <c r="D142" s="135">
        <f>'[6]1'!$C$26</f>
        <v>1719.24289376</v>
      </c>
      <c r="E142" s="135">
        <f>'[6]1'!$D$26</f>
        <v>1733.98688724</v>
      </c>
      <c r="F142" s="135">
        <f>'[6]1'!$E$26</f>
        <v>1731.55802068</v>
      </c>
      <c r="G142" s="135">
        <f>'[6]1'!$F$26</f>
        <v>1718.6686757800001</v>
      </c>
      <c r="H142" s="135">
        <f>'[6]1'!$G$26</f>
        <v>1701.8729944500001</v>
      </c>
      <c r="I142" s="135">
        <f>'[6]1'!$H$26</f>
        <v>1688.7063098199999</v>
      </c>
      <c r="J142" s="135">
        <f>'[6]1'!$I$26</f>
        <v>1673.75239769</v>
      </c>
      <c r="K142" s="135">
        <f>'[6]1'!$J$26</f>
        <v>1613.44871119</v>
      </c>
      <c r="L142" s="135">
        <f>'[6]1'!$K$26</f>
        <v>1587.3940184099999</v>
      </c>
      <c r="M142" s="135">
        <f>'[6]1'!$L$26</f>
        <v>1582.74290421</v>
      </c>
      <c r="N142" s="135">
        <f>'[6]1'!$M$26</f>
        <v>1586.0796397199999</v>
      </c>
      <c r="O142" s="135">
        <f>'[6]1'!$N$26</f>
        <v>1615.79400921</v>
      </c>
      <c r="P142" s="135">
        <f>'[6]1'!$O$26</f>
        <v>1623.2870663900001</v>
      </c>
      <c r="Q142" s="135">
        <f>'[6]1'!$P$26</f>
        <v>1624.2801537400001</v>
      </c>
      <c r="R142" s="135">
        <f>'[6]1'!$Q$26</f>
        <v>1624.53835789</v>
      </c>
      <c r="S142" s="135">
        <f>'[6]1'!$R$26</f>
        <v>1562.9929203199999</v>
      </c>
      <c r="T142" s="135">
        <f>'[6]1'!$S$26</f>
        <v>1513.09164093</v>
      </c>
      <c r="U142" s="135">
        <f>'[6]1'!$T$26</f>
        <v>1535.4862432899999</v>
      </c>
      <c r="V142" s="135">
        <f>'[6]1'!$U$26</f>
        <v>1561.6556245100001</v>
      </c>
      <c r="W142" s="135">
        <f>'[6]1'!$V$26</f>
        <v>1576.76552765</v>
      </c>
      <c r="X142" s="135">
        <f>'[6]1'!$W$26</f>
        <v>1589.9367141600001</v>
      </c>
      <c r="Y142" s="136">
        <f>'[6]1'!$X$26</f>
        <v>1622.5641862299999</v>
      </c>
    </row>
    <row r="143" spans="1:25" ht="15" outlineLevel="1" thickBot="1" x14ac:dyDescent="0.25">
      <c r="A143" s="8" t="s">
        <v>57</v>
      </c>
      <c r="B143" s="134">
        <v>72.33</v>
      </c>
      <c r="C143" s="135">
        <v>72.33</v>
      </c>
      <c r="D143" s="135">
        <v>72.33</v>
      </c>
      <c r="E143" s="135">
        <v>72.33</v>
      </c>
      <c r="F143" s="135">
        <v>72.33</v>
      </c>
      <c r="G143" s="135">
        <v>72.33</v>
      </c>
      <c r="H143" s="135">
        <v>72.33</v>
      </c>
      <c r="I143" s="135">
        <v>72.33</v>
      </c>
      <c r="J143" s="135">
        <v>72.33</v>
      </c>
      <c r="K143" s="135">
        <v>72.33</v>
      </c>
      <c r="L143" s="135">
        <v>72.33</v>
      </c>
      <c r="M143" s="135">
        <v>72.33</v>
      </c>
      <c r="N143" s="135">
        <v>72.33</v>
      </c>
      <c r="O143" s="135">
        <v>72.33</v>
      </c>
      <c r="P143" s="135">
        <v>72.33</v>
      </c>
      <c r="Q143" s="135">
        <v>72.33</v>
      </c>
      <c r="R143" s="135">
        <v>72.33</v>
      </c>
      <c r="S143" s="135">
        <v>72.33</v>
      </c>
      <c r="T143" s="135">
        <v>72.33</v>
      </c>
      <c r="U143" s="135">
        <v>72.33</v>
      </c>
      <c r="V143" s="135">
        <v>72.33</v>
      </c>
      <c r="W143" s="135">
        <v>72.33</v>
      </c>
      <c r="X143" s="135">
        <v>72.33</v>
      </c>
      <c r="Y143" s="136">
        <v>72.33</v>
      </c>
    </row>
    <row r="144" spans="1:25" ht="26.25" outlineLevel="1" thickBot="1" x14ac:dyDescent="0.25">
      <c r="A144" s="8" t="s">
        <v>84</v>
      </c>
      <c r="B144" s="134">
        <f t="shared" ref="B144:Y144" si="51">450.35/2</f>
        <v>225.17500000000001</v>
      </c>
      <c r="C144" s="135">
        <f t="shared" si="51"/>
        <v>225.17500000000001</v>
      </c>
      <c r="D144" s="135">
        <f t="shared" si="51"/>
        <v>225.17500000000001</v>
      </c>
      <c r="E144" s="135">
        <f t="shared" si="51"/>
        <v>225.17500000000001</v>
      </c>
      <c r="F144" s="135">
        <f t="shared" si="51"/>
        <v>225.17500000000001</v>
      </c>
      <c r="G144" s="135">
        <f t="shared" si="51"/>
        <v>225.17500000000001</v>
      </c>
      <c r="H144" s="135">
        <f t="shared" si="51"/>
        <v>225.17500000000001</v>
      </c>
      <c r="I144" s="135">
        <f t="shared" si="51"/>
        <v>225.17500000000001</v>
      </c>
      <c r="J144" s="135">
        <f t="shared" si="51"/>
        <v>225.17500000000001</v>
      </c>
      <c r="K144" s="135">
        <f t="shared" si="51"/>
        <v>225.17500000000001</v>
      </c>
      <c r="L144" s="135">
        <f t="shared" si="51"/>
        <v>225.17500000000001</v>
      </c>
      <c r="M144" s="135">
        <f t="shared" si="51"/>
        <v>225.17500000000001</v>
      </c>
      <c r="N144" s="135">
        <f t="shared" si="51"/>
        <v>225.17500000000001</v>
      </c>
      <c r="O144" s="135">
        <f t="shared" si="51"/>
        <v>225.17500000000001</v>
      </c>
      <c r="P144" s="135">
        <f t="shared" si="51"/>
        <v>225.17500000000001</v>
      </c>
      <c r="Q144" s="135">
        <f t="shared" si="51"/>
        <v>225.17500000000001</v>
      </c>
      <c r="R144" s="135">
        <f t="shared" si="51"/>
        <v>225.17500000000001</v>
      </c>
      <c r="S144" s="135">
        <f t="shared" si="51"/>
        <v>225.17500000000001</v>
      </c>
      <c r="T144" s="135">
        <f t="shared" si="51"/>
        <v>225.17500000000001</v>
      </c>
      <c r="U144" s="135">
        <f t="shared" si="51"/>
        <v>225.17500000000001</v>
      </c>
      <c r="V144" s="135">
        <f t="shared" si="51"/>
        <v>225.17500000000001</v>
      </c>
      <c r="W144" s="135">
        <f t="shared" si="51"/>
        <v>225.17500000000001</v>
      </c>
      <c r="X144" s="135">
        <f t="shared" si="51"/>
        <v>225.17500000000001</v>
      </c>
      <c r="Y144" s="136">
        <f t="shared" si="51"/>
        <v>225.17500000000001</v>
      </c>
    </row>
    <row r="145" spans="1:25" ht="15" outlineLevel="1" thickBot="1" x14ac:dyDescent="0.25">
      <c r="A145" s="8" t="s">
        <v>59</v>
      </c>
      <c r="B145" s="134">
        <f>'[3]ВЭК 4 цк'!$H$4</f>
        <v>4.9324720064838443</v>
      </c>
      <c r="C145" s="135">
        <f>'[3]ВЭК 4 цк'!$H$4</f>
        <v>4.9324720064838443</v>
      </c>
      <c r="D145" s="135">
        <f>'[3]ВЭК 4 цк'!$H$4</f>
        <v>4.9324720064838443</v>
      </c>
      <c r="E145" s="135">
        <f>'[3]ВЭК 4 цк'!$H$4</f>
        <v>4.9324720064838443</v>
      </c>
      <c r="F145" s="135">
        <f>'[3]ВЭК 4 цк'!$H$4</f>
        <v>4.9324720064838443</v>
      </c>
      <c r="G145" s="135">
        <f>'[3]ВЭК 4 цк'!$H$4</f>
        <v>4.9324720064838443</v>
      </c>
      <c r="H145" s="135">
        <f>'[3]ВЭК 4 цк'!$H$4</f>
        <v>4.9324720064838443</v>
      </c>
      <c r="I145" s="135">
        <f>'[3]ВЭК 4 цк'!$H$4</f>
        <v>4.9324720064838443</v>
      </c>
      <c r="J145" s="135">
        <f>'[3]ВЭК 4 цк'!$H$4</f>
        <v>4.9324720064838443</v>
      </c>
      <c r="K145" s="135">
        <f>'[3]ВЭК 4 цк'!$H$4</f>
        <v>4.9324720064838443</v>
      </c>
      <c r="L145" s="135">
        <f>'[3]ВЭК 4 цк'!$H$4</f>
        <v>4.9324720064838443</v>
      </c>
      <c r="M145" s="135">
        <f>'[3]ВЭК 4 цк'!$H$4</f>
        <v>4.9324720064838443</v>
      </c>
      <c r="N145" s="135">
        <f>'[3]ВЭК 4 цк'!$H$4</f>
        <v>4.9324720064838443</v>
      </c>
      <c r="O145" s="135">
        <f>'[3]ВЭК 4 цк'!$H$4</f>
        <v>4.9324720064838443</v>
      </c>
      <c r="P145" s="135">
        <f>'[3]ВЭК 4 цк'!$H$4</f>
        <v>4.9324720064838443</v>
      </c>
      <c r="Q145" s="135">
        <f>'[3]ВЭК 4 цк'!$H$4</f>
        <v>4.9324720064838443</v>
      </c>
      <c r="R145" s="135">
        <f>'[3]ВЭК 4 цк'!$H$4</f>
        <v>4.9324720064838443</v>
      </c>
      <c r="S145" s="135">
        <f>'[3]ВЭК 4 цк'!$H$4</f>
        <v>4.9324720064838443</v>
      </c>
      <c r="T145" s="135">
        <f>'[3]ВЭК 4 цк'!$H$4</f>
        <v>4.9324720064838443</v>
      </c>
      <c r="U145" s="135">
        <f>'[3]ВЭК 4 цк'!$H$4</f>
        <v>4.9324720064838443</v>
      </c>
      <c r="V145" s="135">
        <f>'[3]ВЭК 4 цк'!$H$4</f>
        <v>4.9324720064838443</v>
      </c>
      <c r="W145" s="135">
        <f>'[3]ВЭК 4 цк'!$H$4</f>
        <v>4.9324720064838443</v>
      </c>
      <c r="X145" s="135">
        <f>'[3]ВЭК 4 цк'!$H$4</f>
        <v>4.9324720064838443</v>
      </c>
      <c r="Y145" s="136">
        <f>'[3]ВЭК 4 цк'!$H$4</f>
        <v>4.9324720064838443</v>
      </c>
    </row>
    <row r="146" spans="1:25" ht="20.25" customHeight="1" thickBot="1" x14ac:dyDescent="0.25">
      <c r="A146" s="18">
        <v>27</v>
      </c>
      <c r="B146" s="131">
        <f>B147+B148+B149+B150</f>
        <v>2007.3782772064837</v>
      </c>
      <c r="C146" s="131">
        <f t="shared" ref="C146:Y146" si="52">C147+C148+C149+C150</f>
        <v>2051.9277010964838</v>
      </c>
      <c r="D146" s="131">
        <f t="shared" si="52"/>
        <v>2054.3020984764839</v>
      </c>
      <c r="E146" s="131">
        <f t="shared" si="52"/>
        <v>2057.1892516264838</v>
      </c>
      <c r="F146" s="131">
        <f t="shared" si="52"/>
        <v>2067.2845953964838</v>
      </c>
      <c r="G146" s="131">
        <f t="shared" si="52"/>
        <v>2061.3276783564838</v>
      </c>
      <c r="H146" s="131">
        <f t="shared" si="52"/>
        <v>2016.6337267964836</v>
      </c>
      <c r="I146" s="131">
        <f t="shared" si="52"/>
        <v>1950.3015459564836</v>
      </c>
      <c r="J146" s="131">
        <f t="shared" si="52"/>
        <v>1913.1837959164836</v>
      </c>
      <c r="K146" s="131">
        <f t="shared" si="52"/>
        <v>1901.8302401864837</v>
      </c>
      <c r="L146" s="131">
        <f t="shared" si="52"/>
        <v>1882.0965201964837</v>
      </c>
      <c r="M146" s="131">
        <f t="shared" si="52"/>
        <v>1894.4992517164837</v>
      </c>
      <c r="N146" s="131">
        <f t="shared" si="52"/>
        <v>1900.1171558664837</v>
      </c>
      <c r="O146" s="131">
        <f t="shared" si="52"/>
        <v>1906.6001654364836</v>
      </c>
      <c r="P146" s="131">
        <f t="shared" si="52"/>
        <v>1912.6129729564836</v>
      </c>
      <c r="Q146" s="131">
        <f t="shared" si="52"/>
        <v>1920.8417206464837</v>
      </c>
      <c r="R146" s="131">
        <f t="shared" si="52"/>
        <v>1909.0464389164836</v>
      </c>
      <c r="S146" s="131">
        <f t="shared" si="52"/>
        <v>1881.4474580864837</v>
      </c>
      <c r="T146" s="131">
        <f t="shared" si="52"/>
        <v>1830.9468776364836</v>
      </c>
      <c r="U146" s="131">
        <f t="shared" si="52"/>
        <v>1838.9644215364835</v>
      </c>
      <c r="V146" s="131">
        <f t="shared" si="52"/>
        <v>1847.3692482464837</v>
      </c>
      <c r="W146" s="131">
        <f t="shared" si="52"/>
        <v>1862.3733943964837</v>
      </c>
      <c r="X146" s="131">
        <f t="shared" si="52"/>
        <v>1894.8788023164836</v>
      </c>
      <c r="Y146" s="131">
        <f t="shared" si="52"/>
        <v>1912.2656492764836</v>
      </c>
    </row>
    <row r="147" spans="1:25" ht="51.75" outlineLevel="1" thickBot="1" x14ac:dyDescent="0.25">
      <c r="A147" s="8" t="s">
        <v>88</v>
      </c>
      <c r="B147" s="134">
        <f>'[6]1'!$A$27</f>
        <v>1704.9408052000001</v>
      </c>
      <c r="C147" s="135">
        <f>'[6]1'!$B$27</f>
        <v>1749.49022909</v>
      </c>
      <c r="D147" s="135">
        <f>'[6]1'!$C$27</f>
        <v>1751.8646264700001</v>
      </c>
      <c r="E147" s="135">
        <f>'[6]1'!$D$27</f>
        <v>1754.75177962</v>
      </c>
      <c r="F147" s="135">
        <f>'[6]1'!$E$27</f>
        <v>1764.84712339</v>
      </c>
      <c r="G147" s="135">
        <f>'[6]1'!$F$27</f>
        <v>1758.89020635</v>
      </c>
      <c r="H147" s="135">
        <f>'[6]1'!$G$27</f>
        <v>1714.19625479</v>
      </c>
      <c r="I147" s="135">
        <f>'[6]1'!$H$27</f>
        <v>1647.8640739499999</v>
      </c>
      <c r="J147" s="135">
        <f>'[6]1'!$I$27</f>
        <v>1610.74632391</v>
      </c>
      <c r="K147" s="135">
        <f>'[6]1'!$J$27</f>
        <v>1599.3927681800001</v>
      </c>
      <c r="L147" s="135">
        <f>'[6]1'!$K$27</f>
        <v>1579.65904819</v>
      </c>
      <c r="M147" s="135">
        <f>'[6]1'!$L$27</f>
        <v>1592.0617797100001</v>
      </c>
      <c r="N147" s="135">
        <f>'[6]1'!$M$27</f>
        <v>1597.6796838600001</v>
      </c>
      <c r="O147" s="135">
        <f>'[6]1'!$N$27</f>
        <v>1604.16269343</v>
      </c>
      <c r="P147" s="135">
        <f>'[6]1'!$O$27</f>
        <v>1610.17550095</v>
      </c>
      <c r="Q147" s="135">
        <f>'[6]1'!$P$27</f>
        <v>1618.4042486400001</v>
      </c>
      <c r="R147" s="135">
        <f>'[6]1'!$Q$27</f>
        <v>1606.6089669099999</v>
      </c>
      <c r="S147" s="135">
        <f>'[6]1'!$R$27</f>
        <v>1579.0099860800001</v>
      </c>
      <c r="T147" s="135">
        <f>'[6]1'!$S$27</f>
        <v>1528.5094056299999</v>
      </c>
      <c r="U147" s="135">
        <f>'[6]1'!$T$27</f>
        <v>1536.5269495299999</v>
      </c>
      <c r="V147" s="135">
        <f>'[6]1'!$U$27</f>
        <v>1544.9317762400001</v>
      </c>
      <c r="W147" s="135">
        <f>'[6]1'!$V$27</f>
        <v>1559.9359223900001</v>
      </c>
      <c r="X147" s="135">
        <f>'[6]1'!$W$27</f>
        <v>1592.44133031</v>
      </c>
      <c r="Y147" s="136">
        <f>'[6]1'!$X$27</f>
        <v>1609.82817727</v>
      </c>
    </row>
    <row r="148" spans="1:25" ht="15" outlineLevel="1" thickBot="1" x14ac:dyDescent="0.25">
      <c r="A148" s="8" t="s">
        <v>57</v>
      </c>
      <c r="B148" s="134">
        <v>72.33</v>
      </c>
      <c r="C148" s="135">
        <v>72.33</v>
      </c>
      <c r="D148" s="135">
        <v>72.33</v>
      </c>
      <c r="E148" s="135">
        <v>72.33</v>
      </c>
      <c r="F148" s="135">
        <v>72.33</v>
      </c>
      <c r="G148" s="135">
        <v>72.33</v>
      </c>
      <c r="H148" s="135">
        <v>72.33</v>
      </c>
      <c r="I148" s="135">
        <v>72.33</v>
      </c>
      <c r="J148" s="135">
        <v>72.33</v>
      </c>
      <c r="K148" s="135">
        <v>72.33</v>
      </c>
      <c r="L148" s="135">
        <v>72.33</v>
      </c>
      <c r="M148" s="135">
        <v>72.33</v>
      </c>
      <c r="N148" s="135">
        <v>72.33</v>
      </c>
      <c r="O148" s="135">
        <v>72.33</v>
      </c>
      <c r="P148" s="135">
        <v>72.33</v>
      </c>
      <c r="Q148" s="135">
        <v>72.33</v>
      </c>
      <c r="R148" s="135">
        <v>72.33</v>
      </c>
      <c r="S148" s="135">
        <v>72.33</v>
      </c>
      <c r="T148" s="135">
        <v>72.33</v>
      </c>
      <c r="U148" s="135">
        <v>72.33</v>
      </c>
      <c r="V148" s="135">
        <v>72.33</v>
      </c>
      <c r="W148" s="135">
        <v>72.33</v>
      </c>
      <c r="X148" s="135">
        <v>72.33</v>
      </c>
      <c r="Y148" s="136">
        <v>72.33</v>
      </c>
    </row>
    <row r="149" spans="1:25" ht="26.25" outlineLevel="1" thickBot="1" x14ac:dyDescent="0.25">
      <c r="A149" s="8" t="s">
        <v>84</v>
      </c>
      <c r="B149" s="134">
        <f t="shared" ref="B149:Y149" si="53">450.35/2</f>
        <v>225.17500000000001</v>
      </c>
      <c r="C149" s="135">
        <f t="shared" si="53"/>
        <v>225.17500000000001</v>
      </c>
      <c r="D149" s="135">
        <f t="shared" si="53"/>
        <v>225.17500000000001</v>
      </c>
      <c r="E149" s="135">
        <f t="shared" si="53"/>
        <v>225.17500000000001</v>
      </c>
      <c r="F149" s="135">
        <f t="shared" si="53"/>
        <v>225.17500000000001</v>
      </c>
      <c r="G149" s="135">
        <f t="shared" si="53"/>
        <v>225.17500000000001</v>
      </c>
      <c r="H149" s="135">
        <f t="shared" si="53"/>
        <v>225.17500000000001</v>
      </c>
      <c r="I149" s="135">
        <f t="shared" si="53"/>
        <v>225.17500000000001</v>
      </c>
      <c r="J149" s="135">
        <f t="shared" si="53"/>
        <v>225.17500000000001</v>
      </c>
      <c r="K149" s="135">
        <f t="shared" si="53"/>
        <v>225.17500000000001</v>
      </c>
      <c r="L149" s="135">
        <f t="shared" si="53"/>
        <v>225.17500000000001</v>
      </c>
      <c r="M149" s="135">
        <f t="shared" si="53"/>
        <v>225.17500000000001</v>
      </c>
      <c r="N149" s="135">
        <f t="shared" si="53"/>
        <v>225.17500000000001</v>
      </c>
      <c r="O149" s="135">
        <f t="shared" si="53"/>
        <v>225.17500000000001</v>
      </c>
      <c r="P149" s="135">
        <f t="shared" si="53"/>
        <v>225.17500000000001</v>
      </c>
      <c r="Q149" s="135">
        <f t="shared" si="53"/>
        <v>225.17500000000001</v>
      </c>
      <c r="R149" s="135">
        <f t="shared" si="53"/>
        <v>225.17500000000001</v>
      </c>
      <c r="S149" s="135">
        <f t="shared" si="53"/>
        <v>225.17500000000001</v>
      </c>
      <c r="T149" s="135">
        <f t="shared" si="53"/>
        <v>225.17500000000001</v>
      </c>
      <c r="U149" s="135">
        <f t="shared" si="53"/>
        <v>225.17500000000001</v>
      </c>
      <c r="V149" s="135">
        <f t="shared" si="53"/>
        <v>225.17500000000001</v>
      </c>
      <c r="W149" s="135">
        <f t="shared" si="53"/>
        <v>225.17500000000001</v>
      </c>
      <c r="X149" s="135">
        <f t="shared" si="53"/>
        <v>225.17500000000001</v>
      </c>
      <c r="Y149" s="136">
        <f t="shared" si="53"/>
        <v>225.17500000000001</v>
      </c>
    </row>
    <row r="150" spans="1:25" ht="15" outlineLevel="1" thickBot="1" x14ac:dyDescent="0.25">
      <c r="A150" s="8" t="s">
        <v>59</v>
      </c>
      <c r="B150" s="134">
        <f>'[3]ВЭК 4 цк'!$H$4</f>
        <v>4.9324720064838443</v>
      </c>
      <c r="C150" s="135">
        <f>'[3]ВЭК 4 цк'!$H$4</f>
        <v>4.9324720064838443</v>
      </c>
      <c r="D150" s="135">
        <f>'[3]ВЭК 4 цк'!$H$4</f>
        <v>4.9324720064838443</v>
      </c>
      <c r="E150" s="135">
        <f>'[3]ВЭК 4 цк'!$H$4</f>
        <v>4.9324720064838443</v>
      </c>
      <c r="F150" s="135">
        <f>'[3]ВЭК 4 цк'!$H$4</f>
        <v>4.9324720064838443</v>
      </c>
      <c r="G150" s="135">
        <f>'[3]ВЭК 4 цк'!$H$4</f>
        <v>4.9324720064838443</v>
      </c>
      <c r="H150" s="135">
        <f>'[3]ВЭК 4 цк'!$H$4</f>
        <v>4.9324720064838443</v>
      </c>
      <c r="I150" s="135">
        <f>'[3]ВЭК 4 цк'!$H$4</f>
        <v>4.9324720064838443</v>
      </c>
      <c r="J150" s="135">
        <f>'[3]ВЭК 4 цк'!$H$4</f>
        <v>4.9324720064838443</v>
      </c>
      <c r="K150" s="135">
        <f>'[3]ВЭК 4 цк'!$H$4</f>
        <v>4.9324720064838443</v>
      </c>
      <c r="L150" s="135">
        <f>'[3]ВЭК 4 цк'!$H$4</f>
        <v>4.9324720064838443</v>
      </c>
      <c r="M150" s="135">
        <f>'[3]ВЭК 4 цк'!$H$4</f>
        <v>4.9324720064838443</v>
      </c>
      <c r="N150" s="135">
        <f>'[3]ВЭК 4 цк'!$H$4</f>
        <v>4.9324720064838443</v>
      </c>
      <c r="O150" s="135">
        <f>'[3]ВЭК 4 цк'!$H$4</f>
        <v>4.9324720064838443</v>
      </c>
      <c r="P150" s="135">
        <f>'[3]ВЭК 4 цк'!$H$4</f>
        <v>4.9324720064838443</v>
      </c>
      <c r="Q150" s="135">
        <f>'[3]ВЭК 4 цк'!$H$4</f>
        <v>4.9324720064838443</v>
      </c>
      <c r="R150" s="135">
        <f>'[3]ВЭК 4 цк'!$H$4</f>
        <v>4.9324720064838443</v>
      </c>
      <c r="S150" s="135">
        <f>'[3]ВЭК 4 цк'!$H$4</f>
        <v>4.9324720064838443</v>
      </c>
      <c r="T150" s="135">
        <f>'[3]ВЭК 4 цк'!$H$4</f>
        <v>4.9324720064838443</v>
      </c>
      <c r="U150" s="135">
        <f>'[3]ВЭК 4 цк'!$H$4</f>
        <v>4.9324720064838443</v>
      </c>
      <c r="V150" s="135">
        <f>'[3]ВЭК 4 цк'!$H$4</f>
        <v>4.9324720064838443</v>
      </c>
      <c r="W150" s="135">
        <f>'[3]ВЭК 4 цк'!$H$4</f>
        <v>4.9324720064838443</v>
      </c>
      <c r="X150" s="135">
        <f>'[3]ВЭК 4 цк'!$H$4</f>
        <v>4.9324720064838443</v>
      </c>
      <c r="Y150" s="136">
        <f>'[3]ВЭК 4 цк'!$H$4</f>
        <v>4.9324720064838443</v>
      </c>
    </row>
    <row r="151" spans="1:25" ht="20.25" customHeight="1" thickBot="1" x14ac:dyDescent="0.25">
      <c r="A151" s="18">
        <v>28</v>
      </c>
      <c r="B151" s="131">
        <f>B152+B153+B154+B155</f>
        <v>1851.9074494164836</v>
      </c>
      <c r="C151" s="131">
        <f t="shared" ref="C151:Y151" si="54">C152+C153+C154+C155</f>
        <v>1897.6697933164837</v>
      </c>
      <c r="D151" s="131">
        <f t="shared" si="54"/>
        <v>1942.4635931764835</v>
      </c>
      <c r="E151" s="131">
        <f t="shared" si="54"/>
        <v>1932.0650799864836</v>
      </c>
      <c r="F151" s="131">
        <f t="shared" si="54"/>
        <v>1937.4643363364837</v>
      </c>
      <c r="G151" s="131">
        <f t="shared" si="54"/>
        <v>1938.8048775564837</v>
      </c>
      <c r="H151" s="131">
        <f t="shared" si="54"/>
        <v>1879.4426568764836</v>
      </c>
      <c r="I151" s="131">
        <f t="shared" si="54"/>
        <v>1838.6223885364836</v>
      </c>
      <c r="J151" s="131">
        <f t="shared" si="54"/>
        <v>1799.4410311964837</v>
      </c>
      <c r="K151" s="131">
        <f t="shared" si="54"/>
        <v>1787.6691185564837</v>
      </c>
      <c r="L151" s="131">
        <f t="shared" si="54"/>
        <v>1774.0310302364837</v>
      </c>
      <c r="M151" s="131">
        <f t="shared" si="54"/>
        <v>1786.2761556864837</v>
      </c>
      <c r="N151" s="131">
        <f t="shared" si="54"/>
        <v>1782.8530426664836</v>
      </c>
      <c r="O151" s="131">
        <f t="shared" si="54"/>
        <v>1795.5964276364837</v>
      </c>
      <c r="P151" s="131">
        <f t="shared" si="54"/>
        <v>1804.0215278264836</v>
      </c>
      <c r="Q151" s="131">
        <f t="shared" si="54"/>
        <v>1809.8065764664836</v>
      </c>
      <c r="R151" s="131">
        <f t="shared" si="54"/>
        <v>1805.3534232764837</v>
      </c>
      <c r="S151" s="131">
        <f t="shared" si="54"/>
        <v>1772.0769811464836</v>
      </c>
      <c r="T151" s="131">
        <f t="shared" si="54"/>
        <v>1737.2514381964836</v>
      </c>
      <c r="U151" s="131">
        <f t="shared" si="54"/>
        <v>1755.4238949264836</v>
      </c>
      <c r="V151" s="131">
        <f t="shared" si="54"/>
        <v>1775.3645835364837</v>
      </c>
      <c r="W151" s="131">
        <f t="shared" si="54"/>
        <v>1792.5284848064837</v>
      </c>
      <c r="X151" s="131">
        <f t="shared" si="54"/>
        <v>1802.0525577264837</v>
      </c>
      <c r="Y151" s="131">
        <f t="shared" si="54"/>
        <v>1813.3113607264836</v>
      </c>
    </row>
    <row r="152" spans="1:25" ht="51.75" outlineLevel="1" thickBot="1" x14ac:dyDescent="0.25">
      <c r="A152" s="8" t="s">
        <v>88</v>
      </c>
      <c r="B152" s="134">
        <f>'[6]1'!$A$28</f>
        <v>1549.46997741</v>
      </c>
      <c r="C152" s="135">
        <f>'[6]1'!$B$28</f>
        <v>1595.2323213100001</v>
      </c>
      <c r="D152" s="135">
        <f>'[6]1'!$C$28</f>
        <v>1640.0261211699999</v>
      </c>
      <c r="E152" s="135">
        <f>'[6]1'!$D$28</f>
        <v>1629.62760798</v>
      </c>
      <c r="F152" s="135">
        <f>'[6]1'!$E$28</f>
        <v>1635.0268643300001</v>
      </c>
      <c r="G152" s="135">
        <f>'[6]1'!$F$28</f>
        <v>1636.3674055500001</v>
      </c>
      <c r="H152" s="135">
        <f>'[6]1'!$G$28</f>
        <v>1577.00518487</v>
      </c>
      <c r="I152" s="135">
        <f>'[6]1'!$H$28</f>
        <v>1536.18491653</v>
      </c>
      <c r="J152" s="135">
        <f>'[6]1'!$I$28</f>
        <v>1497.00355919</v>
      </c>
      <c r="K152" s="135">
        <f>'[6]1'!$J$28</f>
        <v>1485.2316465500001</v>
      </c>
      <c r="L152" s="135">
        <f>'[6]1'!$K$28</f>
        <v>1471.5935582300001</v>
      </c>
      <c r="M152" s="135">
        <f>'[6]1'!$L$28</f>
        <v>1483.83868368</v>
      </c>
      <c r="N152" s="135">
        <f>'[6]1'!$M$28</f>
        <v>1480.41557066</v>
      </c>
      <c r="O152" s="135">
        <f>'[6]1'!$N$28</f>
        <v>1493.15895563</v>
      </c>
      <c r="P152" s="135">
        <f>'[6]1'!$O$28</f>
        <v>1501.58405582</v>
      </c>
      <c r="Q152" s="135">
        <f>'[6]1'!$P$28</f>
        <v>1507.36910446</v>
      </c>
      <c r="R152" s="135">
        <f>'[6]1'!$Q$28</f>
        <v>1502.9159512700001</v>
      </c>
      <c r="S152" s="135">
        <f>'[6]1'!$R$28</f>
        <v>1469.63950914</v>
      </c>
      <c r="T152" s="135">
        <f>'[6]1'!$S$28</f>
        <v>1434.81396619</v>
      </c>
      <c r="U152" s="135">
        <f>'[6]1'!$T$28</f>
        <v>1452.98642292</v>
      </c>
      <c r="V152" s="135">
        <f>'[6]1'!$U$28</f>
        <v>1472.92711153</v>
      </c>
      <c r="W152" s="135">
        <f>'[6]1'!$V$28</f>
        <v>1490.0910128</v>
      </c>
      <c r="X152" s="135">
        <f>'[6]1'!$W$28</f>
        <v>1499.61508572</v>
      </c>
      <c r="Y152" s="136">
        <f>'[6]1'!$X$28</f>
        <v>1510.87388872</v>
      </c>
    </row>
    <row r="153" spans="1:25" ht="15" outlineLevel="1" thickBot="1" x14ac:dyDescent="0.25">
      <c r="A153" s="8" t="s">
        <v>57</v>
      </c>
      <c r="B153" s="134">
        <v>72.33</v>
      </c>
      <c r="C153" s="135">
        <v>72.33</v>
      </c>
      <c r="D153" s="135">
        <v>72.33</v>
      </c>
      <c r="E153" s="135">
        <v>72.33</v>
      </c>
      <c r="F153" s="135">
        <v>72.33</v>
      </c>
      <c r="G153" s="135">
        <v>72.33</v>
      </c>
      <c r="H153" s="135">
        <v>72.33</v>
      </c>
      <c r="I153" s="135">
        <v>72.33</v>
      </c>
      <c r="J153" s="135">
        <v>72.33</v>
      </c>
      <c r="K153" s="135">
        <v>72.33</v>
      </c>
      <c r="L153" s="135">
        <v>72.33</v>
      </c>
      <c r="M153" s="135">
        <v>72.33</v>
      </c>
      <c r="N153" s="135">
        <v>72.33</v>
      </c>
      <c r="O153" s="135">
        <v>72.33</v>
      </c>
      <c r="P153" s="135">
        <v>72.33</v>
      </c>
      <c r="Q153" s="135">
        <v>72.33</v>
      </c>
      <c r="R153" s="135">
        <v>72.33</v>
      </c>
      <c r="S153" s="135">
        <v>72.33</v>
      </c>
      <c r="T153" s="135">
        <v>72.33</v>
      </c>
      <c r="U153" s="135">
        <v>72.33</v>
      </c>
      <c r="V153" s="135">
        <v>72.33</v>
      </c>
      <c r="W153" s="135">
        <v>72.33</v>
      </c>
      <c r="X153" s="135">
        <v>72.33</v>
      </c>
      <c r="Y153" s="136">
        <v>72.33</v>
      </c>
    </row>
    <row r="154" spans="1:25" ht="26.25" outlineLevel="1" thickBot="1" x14ac:dyDescent="0.25">
      <c r="A154" s="8" t="s">
        <v>84</v>
      </c>
      <c r="B154" s="134">
        <f t="shared" ref="B154:Y154" si="55">450.35/2</f>
        <v>225.17500000000001</v>
      </c>
      <c r="C154" s="135">
        <f t="shared" si="55"/>
        <v>225.17500000000001</v>
      </c>
      <c r="D154" s="135">
        <f t="shared" si="55"/>
        <v>225.17500000000001</v>
      </c>
      <c r="E154" s="135">
        <f t="shared" si="55"/>
        <v>225.17500000000001</v>
      </c>
      <c r="F154" s="135">
        <f t="shared" si="55"/>
        <v>225.17500000000001</v>
      </c>
      <c r="G154" s="135">
        <f t="shared" si="55"/>
        <v>225.17500000000001</v>
      </c>
      <c r="H154" s="135">
        <f t="shared" si="55"/>
        <v>225.17500000000001</v>
      </c>
      <c r="I154" s="135">
        <f t="shared" si="55"/>
        <v>225.17500000000001</v>
      </c>
      <c r="J154" s="135">
        <f t="shared" si="55"/>
        <v>225.17500000000001</v>
      </c>
      <c r="K154" s="135">
        <f t="shared" si="55"/>
        <v>225.17500000000001</v>
      </c>
      <c r="L154" s="135">
        <f t="shared" si="55"/>
        <v>225.17500000000001</v>
      </c>
      <c r="M154" s="135">
        <f t="shared" si="55"/>
        <v>225.17500000000001</v>
      </c>
      <c r="N154" s="135">
        <f t="shared" si="55"/>
        <v>225.17500000000001</v>
      </c>
      <c r="O154" s="135">
        <f t="shared" si="55"/>
        <v>225.17500000000001</v>
      </c>
      <c r="P154" s="135">
        <f t="shared" si="55"/>
        <v>225.17500000000001</v>
      </c>
      <c r="Q154" s="135">
        <f t="shared" si="55"/>
        <v>225.17500000000001</v>
      </c>
      <c r="R154" s="135">
        <f t="shared" si="55"/>
        <v>225.17500000000001</v>
      </c>
      <c r="S154" s="135">
        <f t="shared" si="55"/>
        <v>225.17500000000001</v>
      </c>
      <c r="T154" s="135">
        <f t="shared" si="55"/>
        <v>225.17500000000001</v>
      </c>
      <c r="U154" s="135">
        <f t="shared" si="55"/>
        <v>225.17500000000001</v>
      </c>
      <c r="V154" s="135">
        <f t="shared" si="55"/>
        <v>225.17500000000001</v>
      </c>
      <c r="W154" s="135">
        <f t="shared" si="55"/>
        <v>225.17500000000001</v>
      </c>
      <c r="X154" s="135">
        <f t="shared" si="55"/>
        <v>225.17500000000001</v>
      </c>
      <c r="Y154" s="136">
        <f t="shared" si="55"/>
        <v>225.17500000000001</v>
      </c>
    </row>
    <row r="155" spans="1:25" ht="15" outlineLevel="1" thickBot="1" x14ac:dyDescent="0.25">
      <c r="A155" s="8" t="s">
        <v>59</v>
      </c>
      <c r="B155" s="134">
        <f>'[3]ВЭК 4 цк'!$H$4</f>
        <v>4.9324720064838443</v>
      </c>
      <c r="C155" s="135">
        <f>'[3]ВЭК 4 цк'!$H$4</f>
        <v>4.9324720064838443</v>
      </c>
      <c r="D155" s="135">
        <f>'[3]ВЭК 4 цк'!$H$4</f>
        <v>4.9324720064838443</v>
      </c>
      <c r="E155" s="135">
        <f>'[3]ВЭК 4 цк'!$H$4</f>
        <v>4.9324720064838443</v>
      </c>
      <c r="F155" s="135">
        <f>'[3]ВЭК 4 цк'!$H$4</f>
        <v>4.9324720064838443</v>
      </c>
      <c r="G155" s="135">
        <f>'[3]ВЭК 4 цк'!$H$4</f>
        <v>4.9324720064838443</v>
      </c>
      <c r="H155" s="135">
        <f>'[3]ВЭК 4 цк'!$H$4</f>
        <v>4.9324720064838443</v>
      </c>
      <c r="I155" s="135">
        <f>'[3]ВЭК 4 цк'!$H$4</f>
        <v>4.9324720064838443</v>
      </c>
      <c r="J155" s="135">
        <f>'[3]ВЭК 4 цк'!$H$4</f>
        <v>4.9324720064838443</v>
      </c>
      <c r="K155" s="135">
        <f>'[3]ВЭК 4 цк'!$H$4</f>
        <v>4.9324720064838443</v>
      </c>
      <c r="L155" s="135">
        <f>'[3]ВЭК 4 цк'!$H$4</f>
        <v>4.9324720064838443</v>
      </c>
      <c r="M155" s="135">
        <f>'[3]ВЭК 4 цк'!$H$4</f>
        <v>4.9324720064838443</v>
      </c>
      <c r="N155" s="135">
        <f>'[3]ВЭК 4 цк'!$H$4</f>
        <v>4.9324720064838443</v>
      </c>
      <c r="O155" s="135">
        <f>'[3]ВЭК 4 цк'!$H$4</f>
        <v>4.9324720064838443</v>
      </c>
      <c r="P155" s="135">
        <f>'[3]ВЭК 4 цк'!$H$4</f>
        <v>4.9324720064838443</v>
      </c>
      <c r="Q155" s="135">
        <f>'[3]ВЭК 4 цк'!$H$4</f>
        <v>4.9324720064838443</v>
      </c>
      <c r="R155" s="135">
        <f>'[3]ВЭК 4 цк'!$H$4</f>
        <v>4.9324720064838443</v>
      </c>
      <c r="S155" s="135">
        <f>'[3]ВЭК 4 цк'!$H$4</f>
        <v>4.9324720064838443</v>
      </c>
      <c r="T155" s="135">
        <f>'[3]ВЭК 4 цк'!$H$4</f>
        <v>4.9324720064838443</v>
      </c>
      <c r="U155" s="135">
        <f>'[3]ВЭК 4 цк'!$H$4</f>
        <v>4.9324720064838443</v>
      </c>
      <c r="V155" s="135">
        <f>'[3]ВЭК 4 цк'!$H$4</f>
        <v>4.9324720064838443</v>
      </c>
      <c r="W155" s="135">
        <f>'[3]ВЭК 4 цк'!$H$4</f>
        <v>4.9324720064838443</v>
      </c>
      <c r="X155" s="135">
        <f>'[3]ВЭК 4 цк'!$H$4</f>
        <v>4.9324720064838443</v>
      </c>
      <c r="Y155" s="136">
        <f>'[3]ВЭК 4 цк'!$H$4</f>
        <v>4.9324720064838443</v>
      </c>
    </row>
    <row r="156" spans="1:25" ht="20.25" customHeight="1" thickBot="1" x14ac:dyDescent="0.25">
      <c r="A156" s="18">
        <v>29</v>
      </c>
      <c r="B156" s="131">
        <f>B157+B158+B159+B160</f>
        <v>1796.0055838664837</v>
      </c>
      <c r="C156" s="131">
        <f t="shared" ref="C156:Y156" si="56">C157+C158+C159+C160</f>
        <v>1865.9060663264836</v>
      </c>
      <c r="D156" s="131">
        <f t="shared" si="56"/>
        <v>1915.9695051064837</v>
      </c>
      <c r="E156" s="131">
        <f t="shared" si="56"/>
        <v>1922.4682242564836</v>
      </c>
      <c r="F156" s="131">
        <f t="shared" si="56"/>
        <v>1920.4841875864836</v>
      </c>
      <c r="G156" s="131">
        <f t="shared" si="56"/>
        <v>1906.1867547064837</v>
      </c>
      <c r="H156" s="131">
        <f t="shared" si="56"/>
        <v>1879.2070283264836</v>
      </c>
      <c r="I156" s="131">
        <f t="shared" si="56"/>
        <v>1832.8648273964836</v>
      </c>
      <c r="J156" s="131">
        <f t="shared" si="56"/>
        <v>1806.3948721564836</v>
      </c>
      <c r="K156" s="131">
        <f t="shared" si="56"/>
        <v>1782.8131833964837</v>
      </c>
      <c r="L156" s="131">
        <f t="shared" si="56"/>
        <v>1777.4120315464836</v>
      </c>
      <c r="M156" s="131">
        <f t="shared" si="56"/>
        <v>1779.5187427664837</v>
      </c>
      <c r="N156" s="131">
        <f t="shared" si="56"/>
        <v>1793.8767739464836</v>
      </c>
      <c r="O156" s="131">
        <f t="shared" si="56"/>
        <v>1811.6224301164837</v>
      </c>
      <c r="P156" s="131">
        <f t="shared" si="56"/>
        <v>1811.9941536964836</v>
      </c>
      <c r="Q156" s="131">
        <f t="shared" si="56"/>
        <v>1818.7559992064837</v>
      </c>
      <c r="R156" s="131">
        <f t="shared" si="56"/>
        <v>1816.6161836664837</v>
      </c>
      <c r="S156" s="131">
        <f t="shared" si="56"/>
        <v>1779.9063587364835</v>
      </c>
      <c r="T156" s="131">
        <f t="shared" si="56"/>
        <v>1732.1712708464836</v>
      </c>
      <c r="U156" s="131">
        <f t="shared" si="56"/>
        <v>1751.6629581264835</v>
      </c>
      <c r="V156" s="131">
        <f t="shared" si="56"/>
        <v>1772.8863045364835</v>
      </c>
      <c r="W156" s="131">
        <f t="shared" si="56"/>
        <v>1782.4072740964837</v>
      </c>
      <c r="X156" s="131">
        <f t="shared" si="56"/>
        <v>1814.2568771864837</v>
      </c>
      <c r="Y156" s="131">
        <f t="shared" si="56"/>
        <v>1839.0873669064836</v>
      </c>
    </row>
    <row r="157" spans="1:25" ht="51.75" outlineLevel="1" thickBot="1" x14ac:dyDescent="0.25">
      <c r="A157" s="8" t="s">
        <v>88</v>
      </c>
      <c r="B157" s="134">
        <f>'[6]1'!$A$29</f>
        <v>1493.56811186</v>
      </c>
      <c r="C157" s="135">
        <f>'[6]1'!$B$29</f>
        <v>1563.46859432</v>
      </c>
      <c r="D157" s="135">
        <f>'[6]1'!$C$29</f>
        <v>1613.5320331</v>
      </c>
      <c r="E157" s="135">
        <f>'[6]1'!$D$29</f>
        <v>1620.03075225</v>
      </c>
      <c r="F157" s="135">
        <f>'[6]1'!$E$29</f>
        <v>1618.04671558</v>
      </c>
      <c r="G157" s="135">
        <f>'[6]1'!$F$29</f>
        <v>1603.7492827000001</v>
      </c>
      <c r="H157" s="135">
        <f>'[6]1'!$G$29</f>
        <v>1576.76955632</v>
      </c>
      <c r="I157" s="135">
        <f>'[6]1'!$H$29</f>
        <v>1530.42735539</v>
      </c>
      <c r="J157" s="135">
        <f>'[6]1'!$I$29</f>
        <v>1503.95740015</v>
      </c>
      <c r="K157" s="135">
        <f>'[6]1'!$J$29</f>
        <v>1480.3757113900001</v>
      </c>
      <c r="L157" s="135">
        <f>'[6]1'!$K$29</f>
        <v>1474.97455954</v>
      </c>
      <c r="M157" s="135">
        <f>'[6]1'!$L$29</f>
        <v>1477.0812707600001</v>
      </c>
      <c r="N157" s="135">
        <f>'[6]1'!$M$29</f>
        <v>1491.43930194</v>
      </c>
      <c r="O157" s="135">
        <f>'[6]1'!$N$29</f>
        <v>1509.18495811</v>
      </c>
      <c r="P157" s="135">
        <f>'[6]1'!$O$29</f>
        <v>1509.55668169</v>
      </c>
      <c r="Q157" s="135">
        <f>'[6]1'!$P$29</f>
        <v>1516.3185272000001</v>
      </c>
      <c r="R157" s="135">
        <f>'[6]1'!$Q$29</f>
        <v>1514.1787116600001</v>
      </c>
      <c r="S157" s="135">
        <f>'[6]1'!$R$29</f>
        <v>1477.4688867299999</v>
      </c>
      <c r="T157" s="135">
        <f>'[6]1'!$S$29</f>
        <v>1429.73379884</v>
      </c>
      <c r="U157" s="135">
        <f>'[6]1'!$T$29</f>
        <v>1449.2254861199999</v>
      </c>
      <c r="V157" s="135">
        <f>'[6]1'!$U$29</f>
        <v>1470.4488325299999</v>
      </c>
      <c r="W157" s="135">
        <f>'[6]1'!$V$29</f>
        <v>1479.96980209</v>
      </c>
      <c r="X157" s="135">
        <f>'[6]1'!$W$29</f>
        <v>1511.8194051800001</v>
      </c>
      <c r="Y157" s="136">
        <f>'[6]1'!$X$29</f>
        <v>1536.6498948999999</v>
      </c>
    </row>
    <row r="158" spans="1:25" ht="15" outlineLevel="1" thickBot="1" x14ac:dyDescent="0.25">
      <c r="A158" s="8" t="s">
        <v>57</v>
      </c>
      <c r="B158" s="134">
        <v>72.33</v>
      </c>
      <c r="C158" s="135">
        <v>72.33</v>
      </c>
      <c r="D158" s="135">
        <v>72.33</v>
      </c>
      <c r="E158" s="135">
        <v>72.33</v>
      </c>
      <c r="F158" s="135">
        <v>72.33</v>
      </c>
      <c r="G158" s="135">
        <v>72.33</v>
      </c>
      <c r="H158" s="135">
        <v>72.33</v>
      </c>
      <c r="I158" s="135">
        <v>72.33</v>
      </c>
      <c r="J158" s="135">
        <v>72.33</v>
      </c>
      <c r="K158" s="135">
        <v>72.33</v>
      </c>
      <c r="L158" s="135">
        <v>72.33</v>
      </c>
      <c r="M158" s="135">
        <v>72.33</v>
      </c>
      <c r="N158" s="135">
        <v>72.33</v>
      </c>
      <c r="O158" s="135">
        <v>72.33</v>
      </c>
      <c r="P158" s="135">
        <v>72.33</v>
      </c>
      <c r="Q158" s="135">
        <v>72.33</v>
      </c>
      <c r="R158" s="135">
        <v>72.33</v>
      </c>
      <c r="S158" s="135">
        <v>72.33</v>
      </c>
      <c r="T158" s="135">
        <v>72.33</v>
      </c>
      <c r="U158" s="135">
        <v>72.33</v>
      </c>
      <c r="V158" s="135">
        <v>72.33</v>
      </c>
      <c r="W158" s="135">
        <v>72.33</v>
      </c>
      <c r="X158" s="135">
        <v>72.33</v>
      </c>
      <c r="Y158" s="136">
        <v>72.33</v>
      </c>
    </row>
    <row r="159" spans="1:25" ht="26.25" outlineLevel="1" thickBot="1" x14ac:dyDescent="0.25">
      <c r="A159" s="8" t="s">
        <v>84</v>
      </c>
      <c r="B159" s="134">
        <f t="shared" ref="B159:Y159" si="57">450.35/2</f>
        <v>225.17500000000001</v>
      </c>
      <c r="C159" s="135">
        <f t="shared" si="57"/>
        <v>225.17500000000001</v>
      </c>
      <c r="D159" s="135">
        <f t="shared" si="57"/>
        <v>225.17500000000001</v>
      </c>
      <c r="E159" s="135">
        <f t="shared" si="57"/>
        <v>225.17500000000001</v>
      </c>
      <c r="F159" s="135">
        <f t="shared" si="57"/>
        <v>225.17500000000001</v>
      </c>
      <c r="G159" s="135">
        <f t="shared" si="57"/>
        <v>225.17500000000001</v>
      </c>
      <c r="H159" s="135">
        <f t="shared" si="57"/>
        <v>225.17500000000001</v>
      </c>
      <c r="I159" s="135">
        <f t="shared" si="57"/>
        <v>225.17500000000001</v>
      </c>
      <c r="J159" s="135">
        <f t="shared" si="57"/>
        <v>225.17500000000001</v>
      </c>
      <c r="K159" s="135">
        <f t="shared" si="57"/>
        <v>225.17500000000001</v>
      </c>
      <c r="L159" s="135">
        <f t="shared" si="57"/>
        <v>225.17500000000001</v>
      </c>
      <c r="M159" s="135">
        <f t="shared" si="57"/>
        <v>225.17500000000001</v>
      </c>
      <c r="N159" s="135">
        <f t="shared" si="57"/>
        <v>225.17500000000001</v>
      </c>
      <c r="O159" s="135">
        <f t="shared" si="57"/>
        <v>225.17500000000001</v>
      </c>
      <c r="P159" s="135">
        <f t="shared" si="57"/>
        <v>225.17500000000001</v>
      </c>
      <c r="Q159" s="135">
        <f t="shared" si="57"/>
        <v>225.17500000000001</v>
      </c>
      <c r="R159" s="135">
        <f t="shared" si="57"/>
        <v>225.17500000000001</v>
      </c>
      <c r="S159" s="135">
        <f t="shared" si="57"/>
        <v>225.17500000000001</v>
      </c>
      <c r="T159" s="135">
        <f t="shared" si="57"/>
        <v>225.17500000000001</v>
      </c>
      <c r="U159" s="135">
        <f t="shared" si="57"/>
        <v>225.17500000000001</v>
      </c>
      <c r="V159" s="135">
        <f t="shared" si="57"/>
        <v>225.17500000000001</v>
      </c>
      <c r="W159" s="135">
        <f t="shared" si="57"/>
        <v>225.17500000000001</v>
      </c>
      <c r="X159" s="135">
        <f t="shared" si="57"/>
        <v>225.17500000000001</v>
      </c>
      <c r="Y159" s="136">
        <f t="shared" si="57"/>
        <v>225.17500000000001</v>
      </c>
    </row>
    <row r="160" spans="1:25" ht="15" outlineLevel="1" thickBot="1" x14ac:dyDescent="0.25">
      <c r="A160" s="8" t="s">
        <v>59</v>
      </c>
      <c r="B160" s="134">
        <f>'[3]ВЭК 4 цк'!$H$4</f>
        <v>4.9324720064838443</v>
      </c>
      <c r="C160" s="135">
        <f>'[3]ВЭК 4 цк'!$H$4</f>
        <v>4.9324720064838443</v>
      </c>
      <c r="D160" s="135">
        <f>'[3]ВЭК 4 цк'!$H$4</f>
        <v>4.9324720064838443</v>
      </c>
      <c r="E160" s="135">
        <f>'[3]ВЭК 4 цк'!$H$4</f>
        <v>4.9324720064838443</v>
      </c>
      <c r="F160" s="135">
        <f>'[3]ВЭК 4 цк'!$H$4</f>
        <v>4.9324720064838443</v>
      </c>
      <c r="G160" s="135">
        <f>'[3]ВЭК 4 цк'!$H$4</f>
        <v>4.9324720064838443</v>
      </c>
      <c r="H160" s="135">
        <f>'[3]ВЭК 4 цк'!$H$4</f>
        <v>4.9324720064838443</v>
      </c>
      <c r="I160" s="135">
        <f>'[3]ВЭК 4 цк'!$H$4</f>
        <v>4.9324720064838443</v>
      </c>
      <c r="J160" s="135">
        <f>'[3]ВЭК 4 цк'!$H$4</f>
        <v>4.9324720064838443</v>
      </c>
      <c r="K160" s="135">
        <f>'[3]ВЭК 4 цк'!$H$4</f>
        <v>4.9324720064838443</v>
      </c>
      <c r="L160" s="135">
        <f>'[3]ВЭК 4 цк'!$H$4</f>
        <v>4.9324720064838443</v>
      </c>
      <c r="M160" s="135">
        <f>'[3]ВЭК 4 цк'!$H$4</f>
        <v>4.9324720064838443</v>
      </c>
      <c r="N160" s="135">
        <f>'[3]ВЭК 4 цк'!$H$4</f>
        <v>4.9324720064838443</v>
      </c>
      <c r="O160" s="135">
        <f>'[3]ВЭК 4 цк'!$H$4</f>
        <v>4.9324720064838443</v>
      </c>
      <c r="P160" s="135">
        <f>'[3]ВЭК 4 цк'!$H$4</f>
        <v>4.9324720064838443</v>
      </c>
      <c r="Q160" s="135">
        <f>'[3]ВЭК 4 цк'!$H$4</f>
        <v>4.9324720064838443</v>
      </c>
      <c r="R160" s="135">
        <f>'[3]ВЭК 4 цк'!$H$4</f>
        <v>4.9324720064838443</v>
      </c>
      <c r="S160" s="135">
        <f>'[3]ВЭК 4 цк'!$H$4</f>
        <v>4.9324720064838443</v>
      </c>
      <c r="T160" s="135">
        <f>'[3]ВЭК 4 цк'!$H$4</f>
        <v>4.9324720064838443</v>
      </c>
      <c r="U160" s="135">
        <f>'[3]ВЭК 4 цк'!$H$4</f>
        <v>4.9324720064838443</v>
      </c>
      <c r="V160" s="135">
        <f>'[3]ВЭК 4 цк'!$H$4</f>
        <v>4.9324720064838443</v>
      </c>
      <c r="W160" s="135">
        <f>'[3]ВЭК 4 цк'!$H$4</f>
        <v>4.9324720064838443</v>
      </c>
      <c r="X160" s="135">
        <f>'[3]ВЭК 4 цк'!$H$4</f>
        <v>4.9324720064838443</v>
      </c>
      <c r="Y160" s="136">
        <f>'[3]ВЭК 4 цк'!$H$4</f>
        <v>4.9324720064838443</v>
      </c>
    </row>
    <row r="161" spans="1:25" ht="20.25" customHeight="1" thickBot="1" x14ac:dyDescent="0.25">
      <c r="A161" s="18">
        <v>30</v>
      </c>
      <c r="B161" s="131">
        <f>B162+B163+B164+B165</f>
        <v>1875.2011742164837</v>
      </c>
      <c r="C161" s="131">
        <f t="shared" ref="C161:Y161" si="58">C162+C163+C164+C165</f>
        <v>1905.5978576764837</v>
      </c>
      <c r="D161" s="131">
        <f t="shared" si="58"/>
        <v>1937.7031100764837</v>
      </c>
      <c r="E161" s="131">
        <f t="shared" si="58"/>
        <v>1932.3009273364837</v>
      </c>
      <c r="F161" s="131">
        <f t="shared" si="58"/>
        <v>1936.0191588364837</v>
      </c>
      <c r="G161" s="131">
        <f t="shared" si="58"/>
        <v>1935.9577503664837</v>
      </c>
      <c r="H161" s="131">
        <f t="shared" si="58"/>
        <v>1884.7773961864837</v>
      </c>
      <c r="I161" s="131">
        <f t="shared" si="58"/>
        <v>1848.9044239164837</v>
      </c>
      <c r="J161" s="131">
        <f t="shared" si="58"/>
        <v>1802.6894862964837</v>
      </c>
      <c r="K161" s="131">
        <f t="shared" si="58"/>
        <v>1781.6432659664836</v>
      </c>
      <c r="L161" s="131">
        <f t="shared" si="58"/>
        <v>1768.0952114264837</v>
      </c>
      <c r="M161" s="131">
        <f t="shared" si="58"/>
        <v>1778.7586252764836</v>
      </c>
      <c r="N161" s="131">
        <f t="shared" si="58"/>
        <v>1794.1448123664836</v>
      </c>
      <c r="O161" s="131">
        <f t="shared" si="58"/>
        <v>1790.2139909364837</v>
      </c>
      <c r="P161" s="131">
        <f t="shared" si="58"/>
        <v>1796.5401061864836</v>
      </c>
      <c r="Q161" s="131">
        <f t="shared" si="58"/>
        <v>1819.8533426764836</v>
      </c>
      <c r="R161" s="131">
        <f t="shared" si="58"/>
        <v>1808.6190914164836</v>
      </c>
      <c r="S161" s="131">
        <f t="shared" si="58"/>
        <v>1769.7211392564836</v>
      </c>
      <c r="T161" s="131">
        <f t="shared" si="58"/>
        <v>1731.4969038164836</v>
      </c>
      <c r="U161" s="131">
        <f t="shared" si="58"/>
        <v>1754.6501133164836</v>
      </c>
      <c r="V161" s="131">
        <f t="shared" si="58"/>
        <v>1779.6287735664837</v>
      </c>
      <c r="W161" s="131">
        <f t="shared" si="58"/>
        <v>1798.3482852964837</v>
      </c>
      <c r="X161" s="131">
        <f t="shared" si="58"/>
        <v>1827.2713471164836</v>
      </c>
      <c r="Y161" s="131">
        <f t="shared" si="58"/>
        <v>1862.7841062064836</v>
      </c>
    </row>
    <row r="162" spans="1:25" ht="51.75" outlineLevel="1" thickBot="1" x14ac:dyDescent="0.25">
      <c r="A162" s="8" t="s">
        <v>88</v>
      </c>
      <c r="B162" s="134">
        <f>'[6]1'!$A$30</f>
        <v>1572.76370221</v>
      </c>
      <c r="C162" s="135">
        <f>'[6]1'!$B$30</f>
        <v>1603.1603856700001</v>
      </c>
      <c r="D162" s="135">
        <f>'[6]1'!$C$30</f>
        <v>1635.26563807</v>
      </c>
      <c r="E162" s="135">
        <f>'[6]1'!$D$30</f>
        <v>1629.8634553300001</v>
      </c>
      <c r="F162" s="135">
        <f>'[6]1'!$E$30</f>
        <v>1633.5816868300001</v>
      </c>
      <c r="G162" s="135">
        <f>'[6]1'!$F$30</f>
        <v>1633.52027836</v>
      </c>
      <c r="H162" s="135">
        <f>'[6]1'!$G$30</f>
        <v>1582.33992418</v>
      </c>
      <c r="I162" s="135">
        <f>'[6]1'!$H$30</f>
        <v>1546.46695191</v>
      </c>
      <c r="J162" s="135">
        <f>'[6]1'!$I$30</f>
        <v>1500.25201429</v>
      </c>
      <c r="K162" s="135">
        <f>'[6]1'!$J$30</f>
        <v>1479.2057939599999</v>
      </c>
      <c r="L162" s="135">
        <f>'[6]1'!$K$30</f>
        <v>1465.6577394200001</v>
      </c>
      <c r="M162" s="135">
        <f>'[6]1'!$L$30</f>
        <v>1476.32115327</v>
      </c>
      <c r="N162" s="135">
        <f>'[6]1'!$M$30</f>
        <v>1491.70734036</v>
      </c>
      <c r="O162" s="135">
        <f>'[6]1'!$N$30</f>
        <v>1487.7765189300001</v>
      </c>
      <c r="P162" s="135">
        <f>'[6]1'!$O$30</f>
        <v>1494.10263418</v>
      </c>
      <c r="Q162" s="135">
        <f>'[6]1'!$P$30</f>
        <v>1517.41587067</v>
      </c>
      <c r="R162" s="135">
        <f>'[6]1'!$Q$30</f>
        <v>1506.1816194099999</v>
      </c>
      <c r="S162" s="135">
        <f>'[6]1'!$R$30</f>
        <v>1467.28366725</v>
      </c>
      <c r="T162" s="135">
        <f>'[6]1'!$S$30</f>
        <v>1429.05943181</v>
      </c>
      <c r="U162" s="135">
        <f>'[6]1'!$T$30</f>
        <v>1452.21264131</v>
      </c>
      <c r="V162" s="135">
        <f>'[6]1'!$U$30</f>
        <v>1477.1913015600001</v>
      </c>
      <c r="W162" s="135">
        <f>'[6]1'!$V$30</f>
        <v>1495.9108132900001</v>
      </c>
      <c r="X162" s="135">
        <f>'[6]1'!$W$30</f>
        <v>1524.83387511</v>
      </c>
      <c r="Y162" s="136">
        <f>'[6]1'!$X$30</f>
        <v>1560.3466341999999</v>
      </c>
    </row>
    <row r="163" spans="1:25" ht="15" outlineLevel="1" thickBot="1" x14ac:dyDescent="0.25">
      <c r="A163" s="8" t="s">
        <v>57</v>
      </c>
      <c r="B163" s="134">
        <v>72.33</v>
      </c>
      <c r="C163" s="135">
        <v>72.33</v>
      </c>
      <c r="D163" s="135">
        <v>72.33</v>
      </c>
      <c r="E163" s="135">
        <v>72.33</v>
      </c>
      <c r="F163" s="135">
        <v>72.33</v>
      </c>
      <c r="G163" s="135">
        <v>72.33</v>
      </c>
      <c r="H163" s="135">
        <v>72.33</v>
      </c>
      <c r="I163" s="135">
        <v>72.33</v>
      </c>
      <c r="J163" s="135">
        <v>72.33</v>
      </c>
      <c r="K163" s="135">
        <v>72.33</v>
      </c>
      <c r="L163" s="135">
        <v>72.33</v>
      </c>
      <c r="M163" s="135">
        <v>72.33</v>
      </c>
      <c r="N163" s="135">
        <v>72.33</v>
      </c>
      <c r="O163" s="135">
        <v>72.33</v>
      </c>
      <c r="P163" s="135">
        <v>72.33</v>
      </c>
      <c r="Q163" s="135">
        <v>72.33</v>
      </c>
      <c r="R163" s="135">
        <v>72.33</v>
      </c>
      <c r="S163" s="135">
        <v>72.33</v>
      </c>
      <c r="T163" s="135">
        <v>72.33</v>
      </c>
      <c r="U163" s="135">
        <v>72.33</v>
      </c>
      <c r="V163" s="135">
        <v>72.33</v>
      </c>
      <c r="W163" s="135">
        <v>72.33</v>
      </c>
      <c r="X163" s="135">
        <v>72.33</v>
      </c>
      <c r="Y163" s="136">
        <v>72.33</v>
      </c>
    </row>
    <row r="164" spans="1:25" ht="26.25" outlineLevel="1" thickBot="1" x14ac:dyDescent="0.25">
      <c r="A164" s="8" t="s">
        <v>84</v>
      </c>
      <c r="B164" s="134">
        <f t="shared" ref="B164:Y164" si="59">450.35/2</f>
        <v>225.17500000000001</v>
      </c>
      <c r="C164" s="135">
        <f t="shared" si="59"/>
        <v>225.17500000000001</v>
      </c>
      <c r="D164" s="135">
        <f t="shared" si="59"/>
        <v>225.17500000000001</v>
      </c>
      <c r="E164" s="135">
        <f t="shared" si="59"/>
        <v>225.17500000000001</v>
      </c>
      <c r="F164" s="135">
        <f t="shared" si="59"/>
        <v>225.17500000000001</v>
      </c>
      <c r="G164" s="135">
        <f t="shared" si="59"/>
        <v>225.17500000000001</v>
      </c>
      <c r="H164" s="135">
        <f t="shared" si="59"/>
        <v>225.17500000000001</v>
      </c>
      <c r="I164" s="135">
        <f t="shared" si="59"/>
        <v>225.17500000000001</v>
      </c>
      <c r="J164" s="135">
        <f t="shared" si="59"/>
        <v>225.17500000000001</v>
      </c>
      <c r="K164" s="135">
        <f t="shared" si="59"/>
        <v>225.17500000000001</v>
      </c>
      <c r="L164" s="135">
        <f t="shared" si="59"/>
        <v>225.17500000000001</v>
      </c>
      <c r="M164" s="135">
        <f t="shared" si="59"/>
        <v>225.17500000000001</v>
      </c>
      <c r="N164" s="135">
        <f t="shared" si="59"/>
        <v>225.17500000000001</v>
      </c>
      <c r="O164" s="135">
        <f t="shared" si="59"/>
        <v>225.17500000000001</v>
      </c>
      <c r="P164" s="135">
        <f t="shared" si="59"/>
        <v>225.17500000000001</v>
      </c>
      <c r="Q164" s="135">
        <f t="shared" si="59"/>
        <v>225.17500000000001</v>
      </c>
      <c r="R164" s="135">
        <f t="shared" si="59"/>
        <v>225.17500000000001</v>
      </c>
      <c r="S164" s="135">
        <f t="shared" si="59"/>
        <v>225.17500000000001</v>
      </c>
      <c r="T164" s="135">
        <f t="shared" si="59"/>
        <v>225.17500000000001</v>
      </c>
      <c r="U164" s="135">
        <f t="shared" si="59"/>
        <v>225.17500000000001</v>
      </c>
      <c r="V164" s="135">
        <f t="shared" si="59"/>
        <v>225.17500000000001</v>
      </c>
      <c r="W164" s="135">
        <f t="shared" si="59"/>
        <v>225.17500000000001</v>
      </c>
      <c r="X164" s="135">
        <f t="shared" si="59"/>
        <v>225.17500000000001</v>
      </c>
      <c r="Y164" s="136">
        <f t="shared" si="59"/>
        <v>225.17500000000001</v>
      </c>
    </row>
    <row r="165" spans="1:25" ht="15" outlineLevel="1" thickBot="1" x14ac:dyDescent="0.25">
      <c r="A165" s="8" t="s">
        <v>59</v>
      </c>
      <c r="B165" s="134">
        <f>'[3]ВЭК 4 цк'!$H$4</f>
        <v>4.9324720064838443</v>
      </c>
      <c r="C165" s="135">
        <f>'[3]ВЭК 4 цк'!$H$4</f>
        <v>4.9324720064838443</v>
      </c>
      <c r="D165" s="135">
        <f>'[3]ВЭК 4 цк'!$H$4</f>
        <v>4.9324720064838443</v>
      </c>
      <c r="E165" s="135">
        <f>'[3]ВЭК 4 цк'!$H$4</f>
        <v>4.9324720064838443</v>
      </c>
      <c r="F165" s="135">
        <f>'[3]ВЭК 4 цк'!$H$4</f>
        <v>4.9324720064838443</v>
      </c>
      <c r="G165" s="135">
        <f>'[3]ВЭК 4 цк'!$H$4</f>
        <v>4.9324720064838443</v>
      </c>
      <c r="H165" s="135">
        <f>'[3]ВЭК 4 цк'!$H$4</f>
        <v>4.9324720064838443</v>
      </c>
      <c r="I165" s="135">
        <f>'[3]ВЭК 4 цк'!$H$4</f>
        <v>4.9324720064838443</v>
      </c>
      <c r="J165" s="135">
        <f>'[3]ВЭК 4 цк'!$H$4</f>
        <v>4.9324720064838443</v>
      </c>
      <c r="K165" s="135">
        <f>'[3]ВЭК 4 цк'!$H$4</f>
        <v>4.9324720064838443</v>
      </c>
      <c r="L165" s="135">
        <f>'[3]ВЭК 4 цк'!$H$4</f>
        <v>4.9324720064838443</v>
      </c>
      <c r="M165" s="135">
        <f>'[3]ВЭК 4 цк'!$H$4</f>
        <v>4.9324720064838443</v>
      </c>
      <c r="N165" s="135">
        <f>'[3]ВЭК 4 цк'!$H$4</f>
        <v>4.9324720064838443</v>
      </c>
      <c r="O165" s="135">
        <f>'[3]ВЭК 4 цк'!$H$4</f>
        <v>4.9324720064838443</v>
      </c>
      <c r="P165" s="135">
        <f>'[3]ВЭК 4 цк'!$H$4</f>
        <v>4.9324720064838443</v>
      </c>
      <c r="Q165" s="135">
        <f>'[3]ВЭК 4 цк'!$H$4</f>
        <v>4.9324720064838443</v>
      </c>
      <c r="R165" s="135">
        <f>'[3]ВЭК 4 цк'!$H$4</f>
        <v>4.9324720064838443</v>
      </c>
      <c r="S165" s="135">
        <f>'[3]ВЭК 4 цк'!$H$4</f>
        <v>4.9324720064838443</v>
      </c>
      <c r="T165" s="135">
        <f>'[3]ВЭК 4 цк'!$H$4</f>
        <v>4.9324720064838443</v>
      </c>
      <c r="U165" s="135">
        <f>'[3]ВЭК 4 цк'!$H$4</f>
        <v>4.9324720064838443</v>
      </c>
      <c r="V165" s="135">
        <f>'[3]ВЭК 4 цк'!$H$4</f>
        <v>4.9324720064838443</v>
      </c>
      <c r="W165" s="135">
        <f>'[3]ВЭК 4 цк'!$H$4</f>
        <v>4.9324720064838443</v>
      </c>
      <c r="X165" s="135">
        <f>'[3]ВЭК 4 цк'!$H$4</f>
        <v>4.9324720064838443</v>
      </c>
      <c r="Y165" s="136">
        <f>'[3]ВЭК 4 цк'!$H$4</f>
        <v>4.9324720064838443</v>
      </c>
    </row>
    <row r="166" spans="1:25" ht="20.25" customHeight="1" thickBot="1" x14ac:dyDescent="0.25">
      <c r="A166" s="18">
        <v>31</v>
      </c>
      <c r="B166" s="131">
        <f>B167+B168+B169+B170</f>
        <v>302.43747200648386</v>
      </c>
      <c r="C166" s="131">
        <f t="shared" ref="C166:Y166" si="60">C167+C168+C169+C170</f>
        <v>302.43747200648386</v>
      </c>
      <c r="D166" s="131">
        <f t="shared" si="60"/>
        <v>302.43747200648386</v>
      </c>
      <c r="E166" s="131">
        <f t="shared" si="60"/>
        <v>302.43747200648386</v>
      </c>
      <c r="F166" s="131">
        <f t="shared" si="60"/>
        <v>302.43747200648386</v>
      </c>
      <c r="G166" s="131">
        <f t="shared" si="60"/>
        <v>302.43747200648386</v>
      </c>
      <c r="H166" s="131">
        <f t="shared" si="60"/>
        <v>302.43747200648386</v>
      </c>
      <c r="I166" s="131">
        <f t="shared" si="60"/>
        <v>302.43747200648386</v>
      </c>
      <c r="J166" s="131">
        <f t="shared" si="60"/>
        <v>302.43747200648386</v>
      </c>
      <c r="K166" s="131">
        <f t="shared" si="60"/>
        <v>302.43747200648386</v>
      </c>
      <c r="L166" s="131">
        <f t="shared" si="60"/>
        <v>302.43747200648386</v>
      </c>
      <c r="M166" s="131">
        <f t="shared" si="60"/>
        <v>302.43747200648386</v>
      </c>
      <c r="N166" s="131">
        <f t="shared" si="60"/>
        <v>302.43747200648386</v>
      </c>
      <c r="O166" s="131">
        <f t="shared" si="60"/>
        <v>302.43747200648386</v>
      </c>
      <c r="P166" s="131">
        <f t="shared" si="60"/>
        <v>302.43747200648386</v>
      </c>
      <c r="Q166" s="131">
        <f t="shared" si="60"/>
        <v>302.43747200648386</v>
      </c>
      <c r="R166" s="131">
        <f t="shared" si="60"/>
        <v>302.43747200648386</v>
      </c>
      <c r="S166" s="131">
        <f t="shared" si="60"/>
        <v>302.43747200648386</v>
      </c>
      <c r="T166" s="131">
        <f t="shared" si="60"/>
        <v>302.43747200648386</v>
      </c>
      <c r="U166" s="131">
        <f t="shared" si="60"/>
        <v>302.43747200648386</v>
      </c>
      <c r="V166" s="131">
        <f t="shared" si="60"/>
        <v>302.43747200648386</v>
      </c>
      <c r="W166" s="131">
        <f t="shared" si="60"/>
        <v>302.43747200648386</v>
      </c>
      <c r="X166" s="131">
        <f t="shared" si="60"/>
        <v>302.43747200648386</v>
      </c>
      <c r="Y166" s="131">
        <f t="shared" si="60"/>
        <v>302.43747200648386</v>
      </c>
    </row>
    <row r="167" spans="1:25" ht="51.75" outlineLevel="1" thickBot="1" x14ac:dyDescent="0.25">
      <c r="A167" s="8" t="s">
        <v>88</v>
      </c>
      <c r="B167" s="134">
        <f>'[6]1'!$A$31</f>
        <v>0</v>
      </c>
      <c r="C167" s="135">
        <f>'[6]1'!$B$31</f>
        <v>0</v>
      </c>
      <c r="D167" s="135">
        <f>'[6]1'!$C$31</f>
        <v>0</v>
      </c>
      <c r="E167" s="135">
        <f>'[6]1'!$D$31</f>
        <v>0</v>
      </c>
      <c r="F167" s="135">
        <f>'[6]1'!$E$31</f>
        <v>0</v>
      </c>
      <c r="G167" s="135">
        <f>'[6]1'!$F$31</f>
        <v>0</v>
      </c>
      <c r="H167" s="135">
        <f>'[6]1'!$G$31</f>
        <v>0</v>
      </c>
      <c r="I167" s="135">
        <f>'[6]1'!$H$31</f>
        <v>0</v>
      </c>
      <c r="J167" s="135">
        <f>'[6]1'!$I$31</f>
        <v>0</v>
      </c>
      <c r="K167" s="135">
        <f>'[6]1'!$J$31</f>
        <v>0</v>
      </c>
      <c r="L167" s="135">
        <f>'[6]1'!$K$31</f>
        <v>0</v>
      </c>
      <c r="M167" s="135">
        <f>'[6]1'!$L$31</f>
        <v>0</v>
      </c>
      <c r="N167" s="135">
        <f>'[6]1'!$M$31</f>
        <v>0</v>
      </c>
      <c r="O167" s="135">
        <f>'[6]1'!$N$31</f>
        <v>0</v>
      </c>
      <c r="P167" s="135">
        <f>'[6]1'!$O$31</f>
        <v>0</v>
      </c>
      <c r="Q167" s="135">
        <f>'[6]1'!$P$31</f>
        <v>0</v>
      </c>
      <c r="R167" s="135">
        <f>'[6]1'!$Q$31</f>
        <v>0</v>
      </c>
      <c r="S167" s="135">
        <f>'[6]1'!$R$31</f>
        <v>0</v>
      </c>
      <c r="T167" s="135">
        <f>'[6]1'!$S$31</f>
        <v>0</v>
      </c>
      <c r="U167" s="135">
        <f>'[6]1'!$T$31</f>
        <v>0</v>
      </c>
      <c r="V167" s="135">
        <f>'[6]1'!$U$31</f>
        <v>0</v>
      </c>
      <c r="W167" s="135">
        <f>'[6]1'!$V$31</f>
        <v>0</v>
      </c>
      <c r="X167" s="135">
        <f>'[6]1'!$W$31</f>
        <v>0</v>
      </c>
      <c r="Y167" s="136">
        <f>'[6]1'!$X$31</f>
        <v>0</v>
      </c>
    </row>
    <row r="168" spans="1:25" ht="15" outlineLevel="1" thickBot="1" x14ac:dyDescent="0.25">
      <c r="A168" s="8" t="s">
        <v>57</v>
      </c>
      <c r="B168" s="134">
        <v>72.33</v>
      </c>
      <c r="C168" s="135">
        <v>72.33</v>
      </c>
      <c r="D168" s="135">
        <v>72.33</v>
      </c>
      <c r="E168" s="135">
        <v>72.33</v>
      </c>
      <c r="F168" s="135">
        <v>72.33</v>
      </c>
      <c r="G168" s="135">
        <v>72.33</v>
      </c>
      <c r="H168" s="135">
        <v>72.33</v>
      </c>
      <c r="I168" s="135">
        <v>72.33</v>
      </c>
      <c r="J168" s="135">
        <v>72.33</v>
      </c>
      <c r="K168" s="135">
        <v>72.33</v>
      </c>
      <c r="L168" s="135">
        <v>72.33</v>
      </c>
      <c r="M168" s="135">
        <v>72.33</v>
      </c>
      <c r="N168" s="135">
        <v>72.33</v>
      </c>
      <c r="O168" s="135">
        <v>72.33</v>
      </c>
      <c r="P168" s="135">
        <v>72.33</v>
      </c>
      <c r="Q168" s="135">
        <v>72.33</v>
      </c>
      <c r="R168" s="135">
        <v>72.33</v>
      </c>
      <c r="S168" s="135">
        <v>72.33</v>
      </c>
      <c r="T168" s="135">
        <v>72.33</v>
      </c>
      <c r="U168" s="135">
        <v>72.33</v>
      </c>
      <c r="V168" s="135">
        <v>72.33</v>
      </c>
      <c r="W168" s="135">
        <v>72.33</v>
      </c>
      <c r="X168" s="135">
        <v>72.33</v>
      </c>
      <c r="Y168" s="136">
        <v>72.33</v>
      </c>
    </row>
    <row r="169" spans="1:25" ht="26.25" outlineLevel="1" thickBot="1" x14ac:dyDescent="0.25">
      <c r="A169" s="8" t="s">
        <v>84</v>
      </c>
      <c r="B169" s="134">
        <f t="shared" ref="B169:Y169" si="61">450.35/2</f>
        <v>225.17500000000001</v>
      </c>
      <c r="C169" s="135">
        <f t="shared" si="61"/>
        <v>225.17500000000001</v>
      </c>
      <c r="D169" s="135">
        <f t="shared" si="61"/>
        <v>225.17500000000001</v>
      </c>
      <c r="E169" s="135">
        <f t="shared" si="61"/>
        <v>225.17500000000001</v>
      </c>
      <c r="F169" s="135">
        <f t="shared" si="61"/>
        <v>225.17500000000001</v>
      </c>
      <c r="G169" s="135">
        <f t="shared" si="61"/>
        <v>225.17500000000001</v>
      </c>
      <c r="H169" s="135">
        <f t="shared" si="61"/>
        <v>225.17500000000001</v>
      </c>
      <c r="I169" s="135">
        <f t="shared" si="61"/>
        <v>225.17500000000001</v>
      </c>
      <c r="J169" s="135">
        <f t="shared" si="61"/>
        <v>225.17500000000001</v>
      </c>
      <c r="K169" s="135">
        <f t="shared" si="61"/>
        <v>225.17500000000001</v>
      </c>
      <c r="L169" s="135">
        <f t="shared" si="61"/>
        <v>225.17500000000001</v>
      </c>
      <c r="M169" s="135">
        <f t="shared" si="61"/>
        <v>225.17500000000001</v>
      </c>
      <c r="N169" s="135">
        <f t="shared" si="61"/>
        <v>225.17500000000001</v>
      </c>
      <c r="O169" s="135">
        <f t="shared" si="61"/>
        <v>225.17500000000001</v>
      </c>
      <c r="P169" s="135">
        <f t="shared" si="61"/>
        <v>225.17500000000001</v>
      </c>
      <c r="Q169" s="135">
        <f t="shared" si="61"/>
        <v>225.17500000000001</v>
      </c>
      <c r="R169" s="135">
        <f t="shared" si="61"/>
        <v>225.17500000000001</v>
      </c>
      <c r="S169" s="135">
        <f t="shared" si="61"/>
        <v>225.17500000000001</v>
      </c>
      <c r="T169" s="135">
        <f t="shared" si="61"/>
        <v>225.17500000000001</v>
      </c>
      <c r="U169" s="135">
        <f t="shared" si="61"/>
        <v>225.17500000000001</v>
      </c>
      <c r="V169" s="135">
        <f t="shared" si="61"/>
        <v>225.17500000000001</v>
      </c>
      <c r="W169" s="135">
        <f t="shared" si="61"/>
        <v>225.17500000000001</v>
      </c>
      <c r="X169" s="135">
        <f t="shared" si="61"/>
        <v>225.17500000000001</v>
      </c>
      <c r="Y169" s="136">
        <f t="shared" si="61"/>
        <v>225.17500000000001</v>
      </c>
    </row>
    <row r="170" spans="1:25" ht="15" outlineLevel="1" thickBot="1" x14ac:dyDescent="0.25">
      <c r="A170" s="8" t="s">
        <v>59</v>
      </c>
      <c r="B170" s="134">
        <f>'[3]ВЭК 4 цк'!$H$4</f>
        <v>4.9324720064838443</v>
      </c>
      <c r="C170" s="135">
        <f>'[3]ВЭК 4 цк'!$H$4</f>
        <v>4.9324720064838443</v>
      </c>
      <c r="D170" s="135">
        <f>'[3]ВЭК 4 цк'!$H$4</f>
        <v>4.9324720064838443</v>
      </c>
      <c r="E170" s="135">
        <f>'[3]ВЭК 4 цк'!$H$4</f>
        <v>4.9324720064838443</v>
      </c>
      <c r="F170" s="135">
        <f>'[3]ВЭК 4 цк'!$H$4</f>
        <v>4.9324720064838443</v>
      </c>
      <c r="G170" s="135">
        <f>'[3]ВЭК 4 цк'!$H$4</f>
        <v>4.9324720064838443</v>
      </c>
      <c r="H170" s="135">
        <f>'[3]ВЭК 4 цк'!$H$4</f>
        <v>4.9324720064838443</v>
      </c>
      <c r="I170" s="135">
        <f>'[3]ВЭК 4 цк'!$H$4</f>
        <v>4.9324720064838443</v>
      </c>
      <c r="J170" s="135">
        <f>'[3]ВЭК 4 цк'!$H$4</f>
        <v>4.9324720064838443</v>
      </c>
      <c r="K170" s="135">
        <f>'[3]ВЭК 4 цк'!$H$4</f>
        <v>4.9324720064838443</v>
      </c>
      <c r="L170" s="135">
        <f>'[3]ВЭК 4 цк'!$H$4</f>
        <v>4.9324720064838443</v>
      </c>
      <c r="M170" s="135">
        <f>'[3]ВЭК 4 цк'!$H$4</f>
        <v>4.9324720064838443</v>
      </c>
      <c r="N170" s="135">
        <f>'[3]ВЭК 4 цк'!$H$4</f>
        <v>4.9324720064838443</v>
      </c>
      <c r="O170" s="135">
        <f>'[3]ВЭК 4 цк'!$H$4</f>
        <v>4.9324720064838443</v>
      </c>
      <c r="P170" s="135">
        <f>'[3]ВЭК 4 цк'!$H$4</f>
        <v>4.9324720064838443</v>
      </c>
      <c r="Q170" s="135">
        <f>'[3]ВЭК 4 цк'!$H$4</f>
        <v>4.9324720064838443</v>
      </c>
      <c r="R170" s="135">
        <f>'[3]ВЭК 4 цк'!$H$4</f>
        <v>4.9324720064838443</v>
      </c>
      <c r="S170" s="135">
        <f>'[3]ВЭК 4 цк'!$H$4</f>
        <v>4.9324720064838443</v>
      </c>
      <c r="T170" s="135">
        <f>'[3]ВЭК 4 цк'!$H$4</f>
        <v>4.9324720064838443</v>
      </c>
      <c r="U170" s="135">
        <f>'[3]ВЭК 4 цк'!$H$4</f>
        <v>4.9324720064838443</v>
      </c>
      <c r="V170" s="135">
        <f>'[3]ВЭК 4 цк'!$H$4</f>
        <v>4.9324720064838443</v>
      </c>
      <c r="W170" s="135">
        <f>'[3]ВЭК 4 цк'!$H$4</f>
        <v>4.9324720064838443</v>
      </c>
      <c r="X170" s="135">
        <f>'[3]ВЭК 4 цк'!$H$4</f>
        <v>4.9324720064838443</v>
      </c>
      <c r="Y170" s="136">
        <f>'[3]ВЭК 4 цк'!$H$4</f>
        <v>4.9324720064838443</v>
      </c>
    </row>
    <row r="171" spans="1:25" x14ac:dyDescent="0.2">
      <c r="A171" s="19"/>
      <c r="Y171" s="19"/>
    </row>
    <row r="172" spans="1:25" ht="15" thickBot="1" x14ac:dyDescent="0.25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 x14ac:dyDescent="0.25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92" t="s">
        <v>36</v>
      </c>
    </row>
    <row r="174" spans="1:25" ht="20.25" customHeight="1" thickBot="1" x14ac:dyDescent="0.25">
      <c r="A174" s="18">
        <v>1</v>
      </c>
      <c r="B174" s="131">
        <f>B175+B176+B177+B178</f>
        <v>2195.8414577764838</v>
      </c>
      <c r="C174" s="131">
        <f t="shared" ref="C174:Y174" si="62">C175+C176+C177+C178</f>
        <v>2132.076080096484</v>
      </c>
      <c r="D174" s="131">
        <f t="shared" si="62"/>
        <v>2204.9151534864836</v>
      </c>
      <c r="E174" s="131">
        <f t="shared" si="62"/>
        <v>2192.5034063364837</v>
      </c>
      <c r="F174" s="131">
        <f t="shared" si="62"/>
        <v>2202.058719036484</v>
      </c>
      <c r="G174" s="131">
        <f t="shared" si="62"/>
        <v>2200.739218256484</v>
      </c>
      <c r="H174" s="131">
        <f t="shared" si="62"/>
        <v>2134.989950296484</v>
      </c>
      <c r="I174" s="131">
        <f t="shared" si="62"/>
        <v>2070.5365565364837</v>
      </c>
      <c r="J174" s="131">
        <f t="shared" si="62"/>
        <v>2037.2233128564837</v>
      </c>
      <c r="K174" s="131">
        <f t="shared" si="62"/>
        <v>2000.9738224464836</v>
      </c>
      <c r="L174" s="131">
        <f t="shared" si="62"/>
        <v>2014.7586727264836</v>
      </c>
      <c r="M174" s="131">
        <f t="shared" si="62"/>
        <v>2008.1653893064838</v>
      </c>
      <c r="N174" s="131">
        <f t="shared" si="62"/>
        <v>2026.1089600564837</v>
      </c>
      <c r="O174" s="131">
        <f t="shared" si="62"/>
        <v>2027.6252384964837</v>
      </c>
      <c r="P174" s="131">
        <f t="shared" si="62"/>
        <v>2034.4999540364838</v>
      </c>
      <c r="Q174" s="131">
        <f t="shared" si="62"/>
        <v>2043.1987066664838</v>
      </c>
      <c r="R174" s="131">
        <f t="shared" si="62"/>
        <v>2046.0163548064836</v>
      </c>
      <c r="S174" s="131">
        <f t="shared" si="62"/>
        <v>2021.5358780864838</v>
      </c>
      <c r="T174" s="131">
        <f t="shared" si="62"/>
        <v>1965.7261472864836</v>
      </c>
      <c r="U174" s="131">
        <f t="shared" si="62"/>
        <v>1947.0024781364837</v>
      </c>
      <c r="V174" s="131">
        <f t="shared" si="62"/>
        <v>1968.5908045964836</v>
      </c>
      <c r="W174" s="131">
        <f t="shared" si="62"/>
        <v>1978.8764989064837</v>
      </c>
      <c r="X174" s="131">
        <f t="shared" si="62"/>
        <v>2013.6004407464836</v>
      </c>
      <c r="Y174" s="131">
        <f t="shared" si="62"/>
        <v>2060.399720146484</v>
      </c>
    </row>
    <row r="175" spans="1:25" ht="51.75" outlineLevel="1" thickBot="1" x14ac:dyDescent="0.25">
      <c r="A175" s="8" t="s">
        <v>88</v>
      </c>
      <c r="B175" s="134">
        <f>'[6]1'!$A$1</f>
        <v>1818.4939857700001</v>
      </c>
      <c r="C175" s="135">
        <f>'[6]1'!$B$1</f>
        <v>1754.7286080900001</v>
      </c>
      <c r="D175" s="135">
        <f>'[6]1'!$C$1</f>
        <v>1827.5676814799999</v>
      </c>
      <c r="E175" s="135">
        <f>'[6]1'!$D$1</f>
        <v>1815.15593433</v>
      </c>
      <c r="F175" s="135">
        <f>'[6]1'!$E$1</f>
        <v>1824.7112470300001</v>
      </c>
      <c r="G175" s="135">
        <f>'[6]1'!$F$1</f>
        <v>1823.3917462500001</v>
      </c>
      <c r="H175" s="135">
        <f>'[6]1'!$G$1</f>
        <v>1757.6424782900001</v>
      </c>
      <c r="I175" s="135">
        <f>'[6]1'!$H$1</f>
        <v>1693.1890845299999</v>
      </c>
      <c r="J175" s="135">
        <f>'[6]1'!$I$1</f>
        <v>1659.87584085</v>
      </c>
      <c r="K175" s="135">
        <f>'[6]1'!$J$1</f>
        <v>1623.6263504399999</v>
      </c>
      <c r="L175" s="135">
        <f>'[6]1'!$K$1</f>
        <v>1637.4112007199999</v>
      </c>
      <c r="M175" s="135">
        <f>'[6]1'!$L$1</f>
        <v>1630.8179173000001</v>
      </c>
      <c r="N175" s="135">
        <f>'[6]1'!$M$1</f>
        <v>1648.76148805</v>
      </c>
      <c r="O175" s="135">
        <f>'[6]1'!$N$1</f>
        <v>1650.27776649</v>
      </c>
      <c r="P175" s="135">
        <f>'[6]1'!$O$1</f>
        <v>1657.1524820300001</v>
      </c>
      <c r="Q175" s="135">
        <f>'[6]1'!$P$1</f>
        <v>1665.85123466</v>
      </c>
      <c r="R175" s="135">
        <f>'[6]1'!$Q$1</f>
        <v>1668.6688827999999</v>
      </c>
      <c r="S175" s="135">
        <f>'[6]1'!$R$1</f>
        <v>1644.18840608</v>
      </c>
      <c r="T175" s="135">
        <f>'[6]1'!$S$1</f>
        <v>1588.3786752799999</v>
      </c>
      <c r="U175" s="135">
        <f>'[6]1'!$T$1</f>
        <v>1569.6550061299999</v>
      </c>
      <c r="V175" s="135">
        <f>'[6]1'!$U$1</f>
        <v>1591.2433325899999</v>
      </c>
      <c r="W175" s="135">
        <f>'[6]1'!$V$1</f>
        <v>1601.5290269</v>
      </c>
      <c r="X175" s="135">
        <f>'[6]1'!$W$1</f>
        <v>1636.2529687399999</v>
      </c>
      <c r="Y175" s="136">
        <f>'[6]1'!$X$1</f>
        <v>1683.0522481400001</v>
      </c>
    </row>
    <row r="176" spans="1:25" ht="15" outlineLevel="1" thickBot="1" x14ac:dyDescent="0.25">
      <c r="A176" s="8" t="s">
        <v>57</v>
      </c>
      <c r="B176" s="134">
        <v>147.24</v>
      </c>
      <c r="C176" s="135">
        <v>147.24</v>
      </c>
      <c r="D176" s="135">
        <v>147.24</v>
      </c>
      <c r="E176" s="135">
        <v>147.24</v>
      </c>
      <c r="F176" s="135">
        <v>147.24</v>
      </c>
      <c r="G176" s="135">
        <v>147.24</v>
      </c>
      <c r="H176" s="135">
        <v>147.24</v>
      </c>
      <c r="I176" s="135">
        <v>147.24</v>
      </c>
      <c r="J176" s="135">
        <v>147.24</v>
      </c>
      <c r="K176" s="135">
        <v>147.24</v>
      </c>
      <c r="L176" s="135">
        <v>147.24</v>
      </c>
      <c r="M176" s="135">
        <v>147.24</v>
      </c>
      <c r="N176" s="135">
        <v>147.24</v>
      </c>
      <c r="O176" s="135">
        <v>147.24</v>
      </c>
      <c r="P176" s="135">
        <v>147.24</v>
      </c>
      <c r="Q176" s="135">
        <v>147.24</v>
      </c>
      <c r="R176" s="135">
        <v>147.24</v>
      </c>
      <c r="S176" s="135">
        <v>147.24</v>
      </c>
      <c r="T176" s="135">
        <v>147.24</v>
      </c>
      <c r="U176" s="135">
        <v>147.24</v>
      </c>
      <c r="V176" s="135">
        <v>147.24</v>
      </c>
      <c r="W176" s="135">
        <v>147.24</v>
      </c>
      <c r="X176" s="135">
        <v>147.24</v>
      </c>
      <c r="Y176" s="136">
        <v>147.24</v>
      </c>
    </row>
    <row r="177" spans="1:25" ht="26.25" outlineLevel="1" thickBot="1" x14ac:dyDescent="0.25">
      <c r="A177" s="8" t="s">
        <v>84</v>
      </c>
      <c r="B177" s="134">
        <f t="shared" ref="B177:Y177" si="63">450.35/2</f>
        <v>225.17500000000001</v>
      </c>
      <c r="C177" s="135">
        <f t="shared" si="63"/>
        <v>225.17500000000001</v>
      </c>
      <c r="D177" s="135">
        <f t="shared" si="63"/>
        <v>225.17500000000001</v>
      </c>
      <c r="E177" s="135">
        <f t="shared" si="63"/>
        <v>225.17500000000001</v>
      </c>
      <c r="F177" s="135">
        <f t="shared" si="63"/>
        <v>225.17500000000001</v>
      </c>
      <c r="G177" s="135">
        <f t="shared" si="63"/>
        <v>225.17500000000001</v>
      </c>
      <c r="H177" s="135">
        <f t="shared" si="63"/>
        <v>225.17500000000001</v>
      </c>
      <c r="I177" s="135">
        <f t="shared" si="63"/>
        <v>225.17500000000001</v>
      </c>
      <c r="J177" s="135">
        <f t="shared" si="63"/>
        <v>225.17500000000001</v>
      </c>
      <c r="K177" s="135">
        <f t="shared" si="63"/>
        <v>225.17500000000001</v>
      </c>
      <c r="L177" s="135">
        <f t="shared" si="63"/>
        <v>225.17500000000001</v>
      </c>
      <c r="M177" s="135">
        <f t="shared" si="63"/>
        <v>225.17500000000001</v>
      </c>
      <c r="N177" s="135">
        <f t="shared" si="63"/>
        <v>225.17500000000001</v>
      </c>
      <c r="O177" s="135">
        <f t="shared" si="63"/>
        <v>225.17500000000001</v>
      </c>
      <c r="P177" s="135">
        <f t="shared" si="63"/>
        <v>225.17500000000001</v>
      </c>
      <c r="Q177" s="135">
        <f t="shared" si="63"/>
        <v>225.17500000000001</v>
      </c>
      <c r="R177" s="135">
        <f t="shared" si="63"/>
        <v>225.17500000000001</v>
      </c>
      <c r="S177" s="135">
        <f t="shared" si="63"/>
        <v>225.17500000000001</v>
      </c>
      <c r="T177" s="135">
        <f t="shared" si="63"/>
        <v>225.17500000000001</v>
      </c>
      <c r="U177" s="135">
        <f t="shared" si="63"/>
        <v>225.17500000000001</v>
      </c>
      <c r="V177" s="135">
        <f t="shared" si="63"/>
        <v>225.17500000000001</v>
      </c>
      <c r="W177" s="135">
        <f t="shared" si="63"/>
        <v>225.17500000000001</v>
      </c>
      <c r="X177" s="135">
        <f t="shared" si="63"/>
        <v>225.17500000000001</v>
      </c>
      <c r="Y177" s="136">
        <f t="shared" si="63"/>
        <v>225.17500000000001</v>
      </c>
    </row>
    <row r="178" spans="1:25" ht="15" outlineLevel="1" thickBot="1" x14ac:dyDescent="0.25">
      <c r="A178" s="8" t="s">
        <v>59</v>
      </c>
      <c r="B178" s="134">
        <f>'[3]ВЭК 4 цк'!$H$4</f>
        <v>4.9324720064838443</v>
      </c>
      <c r="C178" s="135">
        <f>'[3]ВЭК 4 цк'!$H$4</f>
        <v>4.9324720064838443</v>
      </c>
      <c r="D178" s="135">
        <f>'[3]ВЭК 4 цк'!$H$4</f>
        <v>4.9324720064838443</v>
      </c>
      <c r="E178" s="135">
        <f>'[3]ВЭК 4 цк'!$H$4</f>
        <v>4.9324720064838443</v>
      </c>
      <c r="F178" s="135">
        <f>'[3]ВЭК 4 цк'!$H$4</f>
        <v>4.9324720064838443</v>
      </c>
      <c r="G178" s="135">
        <f>'[3]ВЭК 4 цк'!$H$4</f>
        <v>4.9324720064838443</v>
      </c>
      <c r="H178" s="135">
        <f>'[3]ВЭК 4 цк'!$H$4</f>
        <v>4.9324720064838443</v>
      </c>
      <c r="I178" s="135">
        <f>'[3]ВЭК 4 цк'!$H$4</f>
        <v>4.9324720064838443</v>
      </c>
      <c r="J178" s="135">
        <f>'[3]ВЭК 4 цк'!$H$4</f>
        <v>4.9324720064838443</v>
      </c>
      <c r="K178" s="135">
        <f>'[3]ВЭК 4 цк'!$H$4</f>
        <v>4.9324720064838443</v>
      </c>
      <c r="L178" s="135">
        <f>'[3]ВЭК 4 цк'!$H$4</f>
        <v>4.9324720064838443</v>
      </c>
      <c r="M178" s="135">
        <f>'[3]ВЭК 4 цк'!$H$4</f>
        <v>4.9324720064838443</v>
      </c>
      <c r="N178" s="135">
        <f>'[3]ВЭК 4 цк'!$H$4</f>
        <v>4.9324720064838443</v>
      </c>
      <c r="O178" s="135">
        <f>'[3]ВЭК 4 цк'!$H$4</f>
        <v>4.9324720064838443</v>
      </c>
      <c r="P178" s="135">
        <f>'[3]ВЭК 4 цк'!$H$4</f>
        <v>4.9324720064838443</v>
      </c>
      <c r="Q178" s="135">
        <f>'[3]ВЭК 4 цк'!$H$4</f>
        <v>4.9324720064838443</v>
      </c>
      <c r="R178" s="135">
        <f>'[3]ВЭК 4 цк'!$H$4</f>
        <v>4.9324720064838443</v>
      </c>
      <c r="S178" s="135">
        <f>'[3]ВЭК 4 цк'!$H$4</f>
        <v>4.9324720064838443</v>
      </c>
      <c r="T178" s="135">
        <f>'[3]ВЭК 4 цк'!$H$4</f>
        <v>4.9324720064838443</v>
      </c>
      <c r="U178" s="135">
        <f>'[3]ВЭК 4 цк'!$H$4</f>
        <v>4.9324720064838443</v>
      </c>
      <c r="V178" s="135">
        <f>'[3]ВЭК 4 цк'!$H$4</f>
        <v>4.9324720064838443</v>
      </c>
      <c r="W178" s="135">
        <f>'[3]ВЭК 4 цк'!$H$4</f>
        <v>4.9324720064838443</v>
      </c>
      <c r="X178" s="135">
        <f>'[3]ВЭК 4 цк'!$H$4</f>
        <v>4.9324720064838443</v>
      </c>
      <c r="Y178" s="136">
        <f>'[3]ВЭК 4 цк'!$H$4</f>
        <v>4.9324720064838443</v>
      </c>
    </row>
    <row r="179" spans="1:25" ht="20.25" customHeight="1" thickBot="1" x14ac:dyDescent="0.25">
      <c r="A179" s="18">
        <v>2</v>
      </c>
      <c r="B179" s="131">
        <f>B180+B181+B182+B183</f>
        <v>2060.543469946484</v>
      </c>
      <c r="C179" s="131">
        <f t="shared" ref="C179:Y179" si="64">C180+C181+C182+C183</f>
        <v>2110.6571021964837</v>
      </c>
      <c r="D179" s="131">
        <f t="shared" si="64"/>
        <v>2166.5407689264839</v>
      </c>
      <c r="E179" s="131">
        <f t="shared" si="64"/>
        <v>2160.553424566484</v>
      </c>
      <c r="F179" s="131">
        <f t="shared" si="64"/>
        <v>2155.013012186484</v>
      </c>
      <c r="G179" s="131">
        <f t="shared" si="64"/>
        <v>2146.0710809764837</v>
      </c>
      <c r="H179" s="131">
        <f t="shared" si="64"/>
        <v>2083.7820905864837</v>
      </c>
      <c r="I179" s="131">
        <f t="shared" si="64"/>
        <v>2004.9441302564837</v>
      </c>
      <c r="J179" s="131">
        <f t="shared" si="64"/>
        <v>1958.9820586964838</v>
      </c>
      <c r="K179" s="131">
        <f t="shared" si="64"/>
        <v>1916.6124103064838</v>
      </c>
      <c r="L179" s="131">
        <f t="shared" si="64"/>
        <v>1919.9507888964838</v>
      </c>
      <c r="M179" s="131">
        <f t="shared" si="64"/>
        <v>1930.3956251464838</v>
      </c>
      <c r="N179" s="131">
        <f t="shared" si="64"/>
        <v>1962.5039409564838</v>
      </c>
      <c r="O179" s="131">
        <f t="shared" si="64"/>
        <v>1959.3179940364837</v>
      </c>
      <c r="P179" s="131">
        <f t="shared" si="64"/>
        <v>1962.7675786064838</v>
      </c>
      <c r="Q179" s="131">
        <f t="shared" si="64"/>
        <v>1972.7083417764836</v>
      </c>
      <c r="R179" s="131">
        <f t="shared" si="64"/>
        <v>1970.1528323464838</v>
      </c>
      <c r="S179" s="131">
        <f t="shared" si="64"/>
        <v>1950.3007551364838</v>
      </c>
      <c r="T179" s="131">
        <f t="shared" si="64"/>
        <v>1894.6321014364837</v>
      </c>
      <c r="U179" s="131">
        <f t="shared" si="64"/>
        <v>1875.8629307464837</v>
      </c>
      <c r="V179" s="131">
        <f t="shared" si="64"/>
        <v>1895.6773780864837</v>
      </c>
      <c r="W179" s="131">
        <f t="shared" si="64"/>
        <v>1918.5292285964838</v>
      </c>
      <c r="X179" s="131">
        <f t="shared" si="64"/>
        <v>1960.9445829964836</v>
      </c>
      <c r="Y179" s="131">
        <f t="shared" si="64"/>
        <v>2013.4325312764838</v>
      </c>
    </row>
    <row r="180" spans="1:25" ht="51.75" outlineLevel="1" thickBot="1" x14ac:dyDescent="0.25">
      <c r="A180" s="8" t="s">
        <v>88</v>
      </c>
      <c r="B180" s="134">
        <f>'[6]1'!$A$2</f>
        <v>1683.1959979400001</v>
      </c>
      <c r="C180" s="135">
        <f>'[6]1'!$B$2</f>
        <v>1733.30963019</v>
      </c>
      <c r="D180" s="135">
        <f>'[6]1'!$C$2</f>
        <v>1789.19329692</v>
      </c>
      <c r="E180" s="135">
        <f>'[6]1'!$D$2</f>
        <v>1783.20595256</v>
      </c>
      <c r="F180" s="135">
        <f>'[6]1'!$E$2</f>
        <v>1777.6655401800001</v>
      </c>
      <c r="G180" s="135">
        <f>'[6]1'!$F$2</f>
        <v>1768.72360897</v>
      </c>
      <c r="H180" s="135">
        <f>'[6]1'!$G$2</f>
        <v>1706.43461858</v>
      </c>
      <c r="I180" s="135">
        <f>'[6]1'!$H$2</f>
        <v>1627.59665825</v>
      </c>
      <c r="J180" s="135">
        <f>'[6]1'!$I$2</f>
        <v>1581.6345866900001</v>
      </c>
      <c r="K180" s="135">
        <f>'[6]1'!$J$2</f>
        <v>1539.2649383</v>
      </c>
      <c r="L180" s="135">
        <f>'[6]1'!$K$2</f>
        <v>1542.6033168900001</v>
      </c>
      <c r="M180" s="135">
        <f>'[6]1'!$L$2</f>
        <v>1553.0481531400001</v>
      </c>
      <c r="N180" s="135">
        <f>'[6]1'!$M$2</f>
        <v>1585.1564689500001</v>
      </c>
      <c r="O180" s="135">
        <f>'[6]1'!$N$2</f>
        <v>1581.97052203</v>
      </c>
      <c r="P180" s="135">
        <f>'[6]1'!$O$2</f>
        <v>1585.4201066000001</v>
      </c>
      <c r="Q180" s="135">
        <f>'[6]1'!$P$2</f>
        <v>1595.3608697699999</v>
      </c>
      <c r="R180" s="135">
        <f>'[6]1'!$Q$2</f>
        <v>1592.8053603400001</v>
      </c>
      <c r="S180" s="135">
        <f>'[6]1'!$R$2</f>
        <v>1572.95328313</v>
      </c>
      <c r="T180" s="135">
        <f>'[6]1'!$S$2</f>
        <v>1517.28462943</v>
      </c>
      <c r="U180" s="135">
        <f>'[6]1'!$T$2</f>
        <v>1498.51545874</v>
      </c>
      <c r="V180" s="135">
        <f>'[6]1'!$U$2</f>
        <v>1518.32990608</v>
      </c>
      <c r="W180" s="135">
        <f>'[6]1'!$V$2</f>
        <v>1541.1817565900001</v>
      </c>
      <c r="X180" s="135">
        <f>'[6]1'!$W$2</f>
        <v>1583.5971109899999</v>
      </c>
      <c r="Y180" s="136">
        <f>'[6]1'!$X$2</f>
        <v>1636.0850592700001</v>
      </c>
    </row>
    <row r="181" spans="1:25" ht="15" outlineLevel="1" thickBot="1" x14ac:dyDescent="0.25">
      <c r="A181" s="8" t="s">
        <v>57</v>
      </c>
      <c r="B181" s="134">
        <v>147.24</v>
      </c>
      <c r="C181" s="135">
        <v>147.24</v>
      </c>
      <c r="D181" s="135">
        <v>147.24</v>
      </c>
      <c r="E181" s="135">
        <v>147.24</v>
      </c>
      <c r="F181" s="135">
        <v>147.24</v>
      </c>
      <c r="G181" s="135">
        <v>147.24</v>
      </c>
      <c r="H181" s="135">
        <v>147.24</v>
      </c>
      <c r="I181" s="135">
        <v>147.24</v>
      </c>
      <c r="J181" s="135">
        <v>147.24</v>
      </c>
      <c r="K181" s="135">
        <v>147.24</v>
      </c>
      <c r="L181" s="135">
        <v>147.24</v>
      </c>
      <c r="M181" s="135">
        <v>147.24</v>
      </c>
      <c r="N181" s="135">
        <v>147.24</v>
      </c>
      <c r="O181" s="135">
        <v>147.24</v>
      </c>
      <c r="P181" s="135">
        <v>147.24</v>
      </c>
      <c r="Q181" s="135">
        <v>147.24</v>
      </c>
      <c r="R181" s="135">
        <v>147.24</v>
      </c>
      <c r="S181" s="135">
        <v>147.24</v>
      </c>
      <c r="T181" s="135">
        <v>147.24</v>
      </c>
      <c r="U181" s="135">
        <v>147.24</v>
      </c>
      <c r="V181" s="135">
        <v>147.24</v>
      </c>
      <c r="W181" s="135">
        <v>147.24</v>
      </c>
      <c r="X181" s="135">
        <v>147.24</v>
      </c>
      <c r="Y181" s="136">
        <v>147.24</v>
      </c>
    </row>
    <row r="182" spans="1:25" ht="26.25" outlineLevel="1" thickBot="1" x14ac:dyDescent="0.25">
      <c r="A182" s="8" t="s">
        <v>84</v>
      </c>
      <c r="B182" s="134">
        <f t="shared" ref="B182:Y182" si="65">450.35/2</f>
        <v>225.17500000000001</v>
      </c>
      <c r="C182" s="135">
        <f t="shared" si="65"/>
        <v>225.17500000000001</v>
      </c>
      <c r="D182" s="135">
        <f t="shared" si="65"/>
        <v>225.17500000000001</v>
      </c>
      <c r="E182" s="135">
        <f t="shared" si="65"/>
        <v>225.17500000000001</v>
      </c>
      <c r="F182" s="135">
        <f t="shared" si="65"/>
        <v>225.17500000000001</v>
      </c>
      <c r="G182" s="135">
        <f t="shared" si="65"/>
        <v>225.17500000000001</v>
      </c>
      <c r="H182" s="135">
        <f t="shared" si="65"/>
        <v>225.17500000000001</v>
      </c>
      <c r="I182" s="135">
        <f t="shared" si="65"/>
        <v>225.17500000000001</v>
      </c>
      <c r="J182" s="135">
        <f t="shared" si="65"/>
        <v>225.17500000000001</v>
      </c>
      <c r="K182" s="135">
        <f t="shared" si="65"/>
        <v>225.17500000000001</v>
      </c>
      <c r="L182" s="135">
        <f t="shared" si="65"/>
        <v>225.17500000000001</v>
      </c>
      <c r="M182" s="135">
        <f t="shared" si="65"/>
        <v>225.17500000000001</v>
      </c>
      <c r="N182" s="135">
        <f t="shared" si="65"/>
        <v>225.17500000000001</v>
      </c>
      <c r="O182" s="135">
        <f t="shared" si="65"/>
        <v>225.17500000000001</v>
      </c>
      <c r="P182" s="135">
        <f t="shared" si="65"/>
        <v>225.17500000000001</v>
      </c>
      <c r="Q182" s="135">
        <f t="shared" si="65"/>
        <v>225.17500000000001</v>
      </c>
      <c r="R182" s="135">
        <f t="shared" si="65"/>
        <v>225.17500000000001</v>
      </c>
      <c r="S182" s="135">
        <f t="shared" si="65"/>
        <v>225.17500000000001</v>
      </c>
      <c r="T182" s="135">
        <f t="shared" si="65"/>
        <v>225.17500000000001</v>
      </c>
      <c r="U182" s="135">
        <f t="shared" si="65"/>
        <v>225.17500000000001</v>
      </c>
      <c r="V182" s="135">
        <f t="shared" si="65"/>
        <v>225.17500000000001</v>
      </c>
      <c r="W182" s="135">
        <f t="shared" si="65"/>
        <v>225.17500000000001</v>
      </c>
      <c r="X182" s="135">
        <f t="shared" si="65"/>
        <v>225.17500000000001</v>
      </c>
      <c r="Y182" s="136">
        <f t="shared" si="65"/>
        <v>225.17500000000001</v>
      </c>
    </row>
    <row r="183" spans="1:25" ht="15" outlineLevel="1" thickBot="1" x14ac:dyDescent="0.25">
      <c r="A183" s="8" t="s">
        <v>59</v>
      </c>
      <c r="B183" s="134">
        <f>'[3]ВЭК 4 цк'!$H$4</f>
        <v>4.9324720064838443</v>
      </c>
      <c r="C183" s="135">
        <f>'[3]ВЭК 4 цк'!$H$4</f>
        <v>4.9324720064838443</v>
      </c>
      <c r="D183" s="135">
        <f>'[3]ВЭК 4 цк'!$H$4</f>
        <v>4.9324720064838443</v>
      </c>
      <c r="E183" s="135">
        <f>'[3]ВЭК 4 цк'!$H$4</f>
        <v>4.9324720064838443</v>
      </c>
      <c r="F183" s="135">
        <f>'[3]ВЭК 4 цк'!$H$4</f>
        <v>4.9324720064838443</v>
      </c>
      <c r="G183" s="135">
        <f>'[3]ВЭК 4 цк'!$H$4</f>
        <v>4.9324720064838443</v>
      </c>
      <c r="H183" s="135">
        <f>'[3]ВЭК 4 цк'!$H$4</f>
        <v>4.9324720064838443</v>
      </c>
      <c r="I183" s="135">
        <f>'[3]ВЭК 4 цк'!$H$4</f>
        <v>4.9324720064838443</v>
      </c>
      <c r="J183" s="135">
        <f>'[3]ВЭК 4 цк'!$H$4</f>
        <v>4.9324720064838443</v>
      </c>
      <c r="K183" s="135">
        <f>'[3]ВЭК 4 цк'!$H$4</f>
        <v>4.9324720064838443</v>
      </c>
      <c r="L183" s="135">
        <f>'[3]ВЭК 4 цк'!$H$4</f>
        <v>4.9324720064838443</v>
      </c>
      <c r="M183" s="135">
        <f>'[3]ВЭК 4 цк'!$H$4</f>
        <v>4.9324720064838443</v>
      </c>
      <c r="N183" s="135">
        <f>'[3]ВЭК 4 цк'!$H$4</f>
        <v>4.9324720064838443</v>
      </c>
      <c r="O183" s="135">
        <f>'[3]ВЭК 4 цк'!$H$4</f>
        <v>4.9324720064838443</v>
      </c>
      <c r="P183" s="135">
        <f>'[3]ВЭК 4 цк'!$H$4</f>
        <v>4.9324720064838443</v>
      </c>
      <c r="Q183" s="135">
        <f>'[3]ВЭК 4 цк'!$H$4</f>
        <v>4.9324720064838443</v>
      </c>
      <c r="R183" s="135">
        <f>'[3]ВЭК 4 цк'!$H$4</f>
        <v>4.9324720064838443</v>
      </c>
      <c r="S183" s="135">
        <f>'[3]ВЭК 4 цк'!$H$4</f>
        <v>4.9324720064838443</v>
      </c>
      <c r="T183" s="135">
        <f>'[3]ВЭК 4 цк'!$H$4</f>
        <v>4.9324720064838443</v>
      </c>
      <c r="U183" s="135">
        <f>'[3]ВЭК 4 цк'!$H$4</f>
        <v>4.9324720064838443</v>
      </c>
      <c r="V183" s="135">
        <f>'[3]ВЭК 4 цк'!$H$4</f>
        <v>4.9324720064838443</v>
      </c>
      <c r="W183" s="135">
        <f>'[3]ВЭК 4 цк'!$H$4</f>
        <v>4.9324720064838443</v>
      </c>
      <c r="X183" s="135">
        <f>'[3]ВЭК 4 цк'!$H$4</f>
        <v>4.9324720064838443</v>
      </c>
      <c r="Y183" s="136">
        <f>'[3]ВЭК 4 цк'!$H$4</f>
        <v>4.9324720064838443</v>
      </c>
    </row>
    <row r="184" spans="1:25" ht="20.25" customHeight="1" thickBot="1" x14ac:dyDescent="0.25">
      <c r="A184" s="18">
        <v>3</v>
      </c>
      <c r="B184" s="131">
        <f>B185+B186+B187+B188</f>
        <v>2044.9616024064837</v>
      </c>
      <c r="C184" s="131">
        <f t="shared" ref="C184:Y184" si="66">C185+C186+C187+C188</f>
        <v>2095.7744773064837</v>
      </c>
      <c r="D184" s="131">
        <f t="shared" si="66"/>
        <v>2126.0956527664839</v>
      </c>
      <c r="E184" s="131">
        <f t="shared" si="66"/>
        <v>2151.3312785264839</v>
      </c>
      <c r="F184" s="131">
        <f t="shared" si="66"/>
        <v>2166.4077145964839</v>
      </c>
      <c r="G184" s="131">
        <f t="shared" si="66"/>
        <v>2156.9782417064839</v>
      </c>
      <c r="H184" s="131">
        <f t="shared" si="66"/>
        <v>2096.1767705664838</v>
      </c>
      <c r="I184" s="131">
        <f t="shared" si="66"/>
        <v>2029.4151079364838</v>
      </c>
      <c r="J184" s="131">
        <f t="shared" si="66"/>
        <v>1994.8236699764836</v>
      </c>
      <c r="K184" s="131">
        <f t="shared" si="66"/>
        <v>1955.9567988564836</v>
      </c>
      <c r="L184" s="131">
        <f t="shared" si="66"/>
        <v>1975.6989230164836</v>
      </c>
      <c r="M184" s="131">
        <f t="shared" si="66"/>
        <v>1983.5958167364838</v>
      </c>
      <c r="N184" s="131">
        <f t="shared" si="66"/>
        <v>2014.2490184364838</v>
      </c>
      <c r="O184" s="131">
        <f t="shared" si="66"/>
        <v>2001.2571390964838</v>
      </c>
      <c r="P184" s="131">
        <f t="shared" si="66"/>
        <v>2000.4317935764836</v>
      </c>
      <c r="Q184" s="131">
        <f t="shared" si="66"/>
        <v>2004.5711687364837</v>
      </c>
      <c r="R184" s="131">
        <f t="shared" si="66"/>
        <v>2003.8853981264838</v>
      </c>
      <c r="S184" s="131">
        <f t="shared" si="66"/>
        <v>1974.2814679464836</v>
      </c>
      <c r="T184" s="131">
        <f t="shared" si="66"/>
        <v>1918.3045387064838</v>
      </c>
      <c r="U184" s="131">
        <f t="shared" si="66"/>
        <v>1893.1754065664836</v>
      </c>
      <c r="V184" s="131">
        <f t="shared" si="66"/>
        <v>1919.7301956864837</v>
      </c>
      <c r="W184" s="131">
        <f t="shared" si="66"/>
        <v>1927.1697306364838</v>
      </c>
      <c r="X184" s="131">
        <f t="shared" si="66"/>
        <v>1973.0721971464836</v>
      </c>
      <c r="Y184" s="131">
        <f t="shared" si="66"/>
        <v>2084.9549387364837</v>
      </c>
    </row>
    <row r="185" spans="1:25" ht="51.75" outlineLevel="1" thickBot="1" x14ac:dyDescent="0.25">
      <c r="A185" s="8" t="s">
        <v>88</v>
      </c>
      <c r="B185" s="134">
        <f>'[6]1'!$A$3</f>
        <v>1667.6141304</v>
      </c>
      <c r="C185" s="135">
        <f>'[6]1'!$B$3</f>
        <v>1718.4270053</v>
      </c>
      <c r="D185" s="135">
        <f>'[6]1'!$C$3</f>
        <v>1748.74818076</v>
      </c>
      <c r="E185" s="135">
        <f>'[6]1'!$D$3</f>
        <v>1773.9838065199999</v>
      </c>
      <c r="F185" s="135">
        <f>'[6]1'!$E$3</f>
        <v>1789.0602425899999</v>
      </c>
      <c r="G185" s="135">
        <f>'[6]1'!$F$3</f>
        <v>1779.6307697</v>
      </c>
      <c r="H185" s="135">
        <f>'[6]1'!$G$3</f>
        <v>1718.8292985600001</v>
      </c>
      <c r="I185" s="135">
        <f>'[6]1'!$H$3</f>
        <v>1652.0676359300001</v>
      </c>
      <c r="J185" s="135">
        <f>'[6]1'!$I$3</f>
        <v>1617.4761979699999</v>
      </c>
      <c r="K185" s="135">
        <f>'[6]1'!$J$3</f>
        <v>1578.6093268499999</v>
      </c>
      <c r="L185" s="135">
        <f>'[6]1'!$K$3</f>
        <v>1598.3514510099999</v>
      </c>
      <c r="M185" s="135">
        <f>'[6]1'!$L$3</f>
        <v>1606.2483447300001</v>
      </c>
      <c r="N185" s="135">
        <f>'[6]1'!$M$3</f>
        <v>1636.9015464300001</v>
      </c>
      <c r="O185" s="135">
        <f>'[6]1'!$N$3</f>
        <v>1623.9096670900001</v>
      </c>
      <c r="P185" s="135">
        <f>'[6]1'!$O$3</f>
        <v>1623.0843215699999</v>
      </c>
      <c r="Q185" s="135">
        <f>'[6]1'!$P$3</f>
        <v>1627.22369673</v>
      </c>
      <c r="R185" s="135">
        <f>'[6]1'!$Q$3</f>
        <v>1626.5379261200001</v>
      </c>
      <c r="S185" s="135">
        <f>'[6]1'!$R$3</f>
        <v>1596.9339959399999</v>
      </c>
      <c r="T185" s="135">
        <f>'[6]1'!$S$3</f>
        <v>1540.9570667</v>
      </c>
      <c r="U185" s="135">
        <f>'[6]1'!$T$3</f>
        <v>1515.8279345599999</v>
      </c>
      <c r="V185" s="135">
        <f>'[6]1'!$U$3</f>
        <v>1542.38272368</v>
      </c>
      <c r="W185" s="135">
        <f>'[6]1'!$V$3</f>
        <v>1549.8222586300001</v>
      </c>
      <c r="X185" s="135">
        <f>'[6]1'!$W$3</f>
        <v>1595.7247251399999</v>
      </c>
      <c r="Y185" s="136">
        <f>'[6]1'!$X$3</f>
        <v>1707.6074667299999</v>
      </c>
    </row>
    <row r="186" spans="1:25" ht="15" outlineLevel="1" thickBot="1" x14ac:dyDescent="0.25">
      <c r="A186" s="8" t="s">
        <v>57</v>
      </c>
      <c r="B186" s="134">
        <v>147.24</v>
      </c>
      <c r="C186" s="135">
        <v>147.24</v>
      </c>
      <c r="D186" s="135">
        <v>147.24</v>
      </c>
      <c r="E186" s="135">
        <v>147.24</v>
      </c>
      <c r="F186" s="135">
        <v>147.24</v>
      </c>
      <c r="G186" s="135">
        <v>147.24</v>
      </c>
      <c r="H186" s="135">
        <v>147.24</v>
      </c>
      <c r="I186" s="135">
        <v>147.24</v>
      </c>
      <c r="J186" s="135">
        <v>147.24</v>
      </c>
      <c r="K186" s="135">
        <v>147.24</v>
      </c>
      <c r="L186" s="135">
        <v>147.24</v>
      </c>
      <c r="M186" s="135">
        <v>147.24</v>
      </c>
      <c r="N186" s="135">
        <v>147.24</v>
      </c>
      <c r="O186" s="135">
        <v>147.24</v>
      </c>
      <c r="P186" s="135">
        <v>147.24</v>
      </c>
      <c r="Q186" s="135">
        <v>147.24</v>
      </c>
      <c r="R186" s="135">
        <v>147.24</v>
      </c>
      <c r="S186" s="135">
        <v>147.24</v>
      </c>
      <c r="T186" s="135">
        <v>147.24</v>
      </c>
      <c r="U186" s="135">
        <v>147.24</v>
      </c>
      <c r="V186" s="135">
        <v>147.24</v>
      </c>
      <c r="W186" s="135">
        <v>147.24</v>
      </c>
      <c r="X186" s="135">
        <v>147.24</v>
      </c>
      <c r="Y186" s="136">
        <v>147.24</v>
      </c>
    </row>
    <row r="187" spans="1:25" ht="26.25" outlineLevel="1" thickBot="1" x14ac:dyDescent="0.25">
      <c r="A187" s="8" t="s">
        <v>84</v>
      </c>
      <c r="B187" s="134">
        <f t="shared" ref="B187:Y187" si="67">450.35/2</f>
        <v>225.17500000000001</v>
      </c>
      <c r="C187" s="135">
        <f t="shared" si="67"/>
        <v>225.17500000000001</v>
      </c>
      <c r="D187" s="135">
        <f t="shared" si="67"/>
        <v>225.17500000000001</v>
      </c>
      <c r="E187" s="135">
        <f t="shared" si="67"/>
        <v>225.17500000000001</v>
      </c>
      <c r="F187" s="135">
        <f t="shared" si="67"/>
        <v>225.17500000000001</v>
      </c>
      <c r="G187" s="135">
        <f t="shared" si="67"/>
        <v>225.17500000000001</v>
      </c>
      <c r="H187" s="135">
        <f t="shared" si="67"/>
        <v>225.17500000000001</v>
      </c>
      <c r="I187" s="135">
        <f t="shared" si="67"/>
        <v>225.17500000000001</v>
      </c>
      <c r="J187" s="135">
        <f t="shared" si="67"/>
        <v>225.17500000000001</v>
      </c>
      <c r="K187" s="135">
        <f t="shared" si="67"/>
        <v>225.17500000000001</v>
      </c>
      <c r="L187" s="135">
        <f t="shared" si="67"/>
        <v>225.17500000000001</v>
      </c>
      <c r="M187" s="135">
        <f t="shared" si="67"/>
        <v>225.17500000000001</v>
      </c>
      <c r="N187" s="135">
        <f t="shared" si="67"/>
        <v>225.17500000000001</v>
      </c>
      <c r="O187" s="135">
        <f t="shared" si="67"/>
        <v>225.17500000000001</v>
      </c>
      <c r="P187" s="135">
        <f t="shared" si="67"/>
        <v>225.17500000000001</v>
      </c>
      <c r="Q187" s="135">
        <f t="shared" si="67"/>
        <v>225.17500000000001</v>
      </c>
      <c r="R187" s="135">
        <f t="shared" si="67"/>
        <v>225.17500000000001</v>
      </c>
      <c r="S187" s="135">
        <f t="shared" si="67"/>
        <v>225.17500000000001</v>
      </c>
      <c r="T187" s="135">
        <f t="shared" si="67"/>
        <v>225.17500000000001</v>
      </c>
      <c r="U187" s="135">
        <f t="shared" si="67"/>
        <v>225.17500000000001</v>
      </c>
      <c r="V187" s="135">
        <f t="shared" si="67"/>
        <v>225.17500000000001</v>
      </c>
      <c r="W187" s="135">
        <f t="shared" si="67"/>
        <v>225.17500000000001</v>
      </c>
      <c r="X187" s="135">
        <f t="shared" si="67"/>
        <v>225.17500000000001</v>
      </c>
      <c r="Y187" s="136">
        <f t="shared" si="67"/>
        <v>225.17500000000001</v>
      </c>
    </row>
    <row r="188" spans="1:25" ht="15" outlineLevel="1" thickBot="1" x14ac:dyDescent="0.25">
      <c r="A188" s="8" t="s">
        <v>59</v>
      </c>
      <c r="B188" s="134">
        <f>'[3]ВЭК 4 цк'!$H$4</f>
        <v>4.9324720064838443</v>
      </c>
      <c r="C188" s="135">
        <f>'[3]ВЭК 4 цк'!$H$4</f>
        <v>4.9324720064838443</v>
      </c>
      <c r="D188" s="135">
        <f>'[3]ВЭК 4 цк'!$H$4</f>
        <v>4.9324720064838443</v>
      </c>
      <c r="E188" s="135">
        <f>'[3]ВЭК 4 цк'!$H$4</f>
        <v>4.9324720064838443</v>
      </c>
      <c r="F188" s="135">
        <f>'[3]ВЭК 4 цк'!$H$4</f>
        <v>4.9324720064838443</v>
      </c>
      <c r="G188" s="135">
        <f>'[3]ВЭК 4 цк'!$H$4</f>
        <v>4.9324720064838443</v>
      </c>
      <c r="H188" s="135">
        <f>'[3]ВЭК 4 цк'!$H$4</f>
        <v>4.9324720064838443</v>
      </c>
      <c r="I188" s="135">
        <f>'[3]ВЭК 4 цк'!$H$4</f>
        <v>4.9324720064838443</v>
      </c>
      <c r="J188" s="135">
        <f>'[3]ВЭК 4 цк'!$H$4</f>
        <v>4.9324720064838443</v>
      </c>
      <c r="K188" s="135">
        <f>'[3]ВЭК 4 цк'!$H$4</f>
        <v>4.9324720064838443</v>
      </c>
      <c r="L188" s="135">
        <f>'[3]ВЭК 4 цк'!$H$4</f>
        <v>4.9324720064838443</v>
      </c>
      <c r="M188" s="135">
        <f>'[3]ВЭК 4 цк'!$H$4</f>
        <v>4.9324720064838443</v>
      </c>
      <c r="N188" s="135">
        <f>'[3]ВЭК 4 цк'!$H$4</f>
        <v>4.9324720064838443</v>
      </c>
      <c r="O188" s="135">
        <f>'[3]ВЭК 4 цк'!$H$4</f>
        <v>4.9324720064838443</v>
      </c>
      <c r="P188" s="135">
        <f>'[3]ВЭК 4 цк'!$H$4</f>
        <v>4.9324720064838443</v>
      </c>
      <c r="Q188" s="135">
        <f>'[3]ВЭК 4 цк'!$H$4</f>
        <v>4.9324720064838443</v>
      </c>
      <c r="R188" s="135">
        <f>'[3]ВЭК 4 цк'!$H$4</f>
        <v>4.9324720064838443</v>
      </c>
      <c r="S188" s="135">
        <f>'[3]ВЭК 4 цк'!$H$4</f>
        <v>4.9324720064838443</v>
      </c>
      <c r="T188" s="135">
        <f>'[3]ВЭК 4 цк'!$H$4</f>
        <v>4.9324720064838443</v>
      </c>
      <c r="U188" s="135">
        <f>'[3]ВЭК 4 цк'!$H$4</f>
        <v>4.9324720064838443</v>
      </c>
      <c r="V188" s="135">
        <f>'[3]ВЭК 4 цк'!$H$4</f>
        <v>4.9324720064838443</v>
      </c>
      <c r="W188" s="135">
        <f>'[3]ВЭК 4 цк'!$H$4</f>
        <v>4.9324720064838443</v>
      </c>
      <c r="X188" s="135">
        <f>'[3]ВЭК 4 цк'!$H$4</f>
        <v>4.9324720064838443</v>
      </c>
      <c r="Y188" s="136">
        <f>'[3]ВЭК 4 цк'!$H$4</f>
        <v>4.9324720064838443</v>
      </c>
    </row>
    <row r="189" spans="1:25" ht="20.25" customHeight="1" thickBot="1" x14ac:dyDescent="0.25">
      <c r="A189" s="18">
        <v>4</v>
      </c>
      <c r="B189" s="131">
        <f>B190+B191+B192+B193</f>
        <v>1908.9064028764838</v>
      </c>
      <c r="C189" s="131">
        <f t="shared" ref="C189:Y189" si="68">C190+C191+C192+C193</f>
        <v>1965.1655884064837</v>
      </c>
      <c r="D189" s="131">
        <f t="shared" si="68"/>
        <v>2029.5960081564838</v>
      </c>
      <c r="E189" s="131">
        <f t="shared" si="68"/>
        <v>2046.1619051464836</v>
      </c>
      <c r="F189" s="131">
        <f t="shared" si="68"/>
        <v>2049.717628276484</v>
      </c>
      <c r="G189" s="131">
        <f t="shared" si="68"/>
        <v>2051.6125969364839</v>
      </c>
      <c r="H189" s="131">
        <f t="shared" si="68"/>
        <v>2040.3720355464836</v>
      </c>
      <c r="I189" s="131">
        <f t="shared" si="68"/>
        <v>1942.6434701164837</v>
      </c>
      <c r="J189" s="131">
        <f t="shared" si="68"/>
        <v>1866.4549682864838</v>
      </c>
      <c r="K189" s="131">
        <f t="shared" si="68"/>
        <v>1819.2366271864837</v>
      </c>
      <c r="L189" s="131">
        <f t="shared" si="68"/>
        <v>1794.6976948164838</v>
      </c>
      <c r="M189" s="131">
        <f t="shared" si="68"/>
        <v>1789.8933669264836</v>
      </c>
      <c r="N189" s="131">
        <f t="shared" si="68"/>
        <v>1812.2203411864837</v>
      </c>
      <c r="O189" s="131">
        <f t="shared" si="68"/>
        <v>1834.7152799464836</v>
      </c>
      <c r="P189" s="131">
        <f t="shared" si="68"/>
        <v>1854.4566816464837</v>
      </c>
      <c r="Q189" s="131">
        <f t="shared" si="68"/>
        <v>1857.0756250264837</v>
      </c>
      <c r="R189" s="131">
        <f t="shared" si="68"/>
        <v>1850.9391559064836</v>
      </c>
      <c r="S189" s="131">
        <f t="shared" si="68"/>
        <v>1828.8656550664837</v>
      </c>
      <c r="T189" s="131">
        <f t="shared" si="68"/>
        <v>1768.1439883564838</v>
      </c>
      <c r="U189" s="131">
        <f t="shared" si="68"/>
        <v>1755.6434359464838</v>
      </c>
      <c r="V189" s="131">
        <f t="shared" si="68"/>
        <v>1775.7232785364838</v>
      </c>
      <c r="W189" s="131">
        <f t="shared" si="68"/>
        <v>1798.3304585264837</v>
      </c>
      <c r="X189" s="131">
        <f t="shared" si="68"/>
        <v>1838.5433657564838</v>
      </c>
      <c r="Y189" s="131">
        <f t="shared" si="68"/>
        <v>1872.6938764564836</v>
      </c>
    </row>
    <row r="190" spans="1:25" ht="51.75" outlineLevel="1" thickBot="1" x14ac:dyDescent="0.25">
      <c r="A190" s="8" t="s">
        <v>88</v>
      </c>
      <c r="B190" s="134">
        <f>'[6]1'!$A$4</f>
        <v>1531.55893087</v>
      </c>
      <c r="C190" s="135">
        <f>'[6]1'!$B$4</f>
        <v>1587.8181164</v>
      </c>
      <c r="D190" s="135">
        <f>'[6]1'!$C$4</f>
        <v>1652.2485361500001</v>
      </c>
      <c r="E190" s="135">
        <f>'[6]1'!$D$4</f>
        <v>1668.8144331399999</v>
      </c>
      <c r="F190" s="135">
        <f>'[6]1'!$E$4</f>
        <v>1672.3701562700001</v>
      </c>
      <c r="G190" s="135">
        <f>'[6]1'!$F$4</f>
        <v>1674.26512493</v>
      </c>
      <c r="H190" s="135">
        <f>'[6]1'!$G$4</f>
        <v>1663.0245635399999</v>
      </c>
      <c r="I190" s="135">
        <f>'[6]1'!$H$4</f>
        <v>1565.29599811</v>
      </c>
      <c r="J190" s="135">
        <f>'[6]1'!$I$4</f>
        <v>1489.1074962800001</v>
      </c>
      <c r="K190" s="135">
        <f>'[6]1'!$J$4</f>
        <v>1441.88915518</v>
      </c>
      <c r="L190" s="135">
        <f>'[6]1'!$K$4</f>
        <v>1417.3502228100001</v>
      </c>
      <c r="M190" s="135">
        <f>'[6]1'!$L$4</f>
        <v>1412.5458949199999</v>
      </c>
      <c r="N190" s="135">
        <f>'[6]1'!$M$4</f>
        <v>1434.87286918</v>
      </c>
      <c r="O190" s="135">
        <f>'[6]1'!$N$4</f>
        <v>1457.3678079399999</v>
      </c>
      <c r="P190" s="135">
        <f>'[6]1'!$O$4</f>
        <v>1477.10920964</v>
      </c>
      <c r="Q190" s="135">
        <f>'[6]1'!$P$4</f>
        <v>1479.72815302</v>
      </c>
      <c r="R190" s="135">
        <f>'[6]1'!$Q$4</f>
        <v>1473.5916838999999</v>
      </c>
      <c r="S190" s="135">
        <f>'[6]1'!$R$4</f>
        <v>1451.51818306</v>
      </c>
      <c r="T190" s="135">
        <f>'[6]1'!$S$4</f>
        <v>1390.79651635</v>
      </c>
      <c r="U190" s="135">
        <f>'[6]1'!$T$4</f>
        <v>1378.2959639400001</v>
      </c>
      <c r="V190" s="135">
        <f>'[6]1'!$U$4</f>
        <v>1398.3758065300001</v>
      </c>
      <c r="W190" s="135">
        <f>'[6]1'!$V$4</f>
        <v>1420.9829865199999</v>
      </c>
      <c r="X190" s="135">
        <f>'[6]1'!$W$4</f>
        <v>1461.1958937500001</v>
      </c>
      <c r="Y190" s="136">
        <f>'[6]1'!$X$4</f>
        <v>1495.3464044499999</v>
      </c>
    </row>
    <row r="191" spans="1:25" ht="15" outlineLevel="1" thickBot="1" x14ac:dyDescent="0.25">
      <c r="A191" s="8" t="s">
        <v>57</v>
      </c>
      <c r="B191" s="134">
        <v>147.24</v>
      </c>
      <c r="C191" s="135">
        <v>147.24</v>
      </c>
      <c r="D191" s="135">
        <v>147.24</v>
      </c>
      <c r="E191" s="135">
        <v>147.24</v>
      </c>
      <c r="F191" s="135">
        <v>147.24</v>
      </c>
      <c r="G191" s="135">
        <v>147.24</v>
      </c>
      <c r="H191" s="135">
        <v>147.24</v>
      </c>
      <c r="I191" s="135">
        <v>147.24</v>
      </c>
      <c r="J191" s="135">
        <v>147.24</v>
      </c>
      <c r="K191" s="135">
        <v>147.24</v>
      </c>
      <c r="L191" s="135">
        <v>147.24</v>
      </c>
      <c r="M191" s="135">
        <v>147.24</v>
      </c>
      <c r="N191" s="135">
        <v>147.24</v>
      </c>
      <c r="O191" s="135">
        <v>147.24</v>
      </c>
      <c r="P191" s="135">
        <v>147.24</v>
      </c>
      <c r="Q191" s="135">
        <v>147.24</v>
      </c>
      <c r="R191" s="135">
        <v>147.24</v>
      </c>
      <c r="S191" s="135">
        <v>147.24</v>
      </c>
      <c r="T191" s="135">
        <v>147.24</v>
      </c>
      <c r="U191" s="135">
        <v>147.24</v>
      </c>
      <c r="V191" s="135">
        <v>147.24</v>
      </c>
      <c r="W191" s="135">
        <v>147.24</v>
      </c>
      <c r="X191" s="135">
        <v>147.24</v>
      </c>
      <c r="Y191" s="136">
        <v>147.24</v>
      </c>
    </row>
    <row r="192" spans="1:25" ht="26.25" outlineLevel="1" thickBot="1" x14ac:dyDescent="0.25">
      <c r="A192" s="8" t="s">
        <v>84</v>
      </c>
      <c r="B192" s="134">
        <f t="shared" ref="B192:Y192" si="69">450.35/2</f>
        <v>225.17500000000001</v>
      </c>
      <c r="C192" s="135">
        <f t="shared" si="69"/>
        <v>225.17500000000001</v>
      </c>
      <c r="D192" s="135">
        <f t="shared" si="69"/>
        <v>225.17500000000001</v>
      </c>
      <c r="E192" s="135">
        <f t="shared" si="69"/>
        <v>225.17500000000001</v>
      </c>
      <c r="F192" s="135">
        <f t="shared" si="69"/>
        <v>225.17500000000001</v>
      </c>
      <c r="G192" s="135">
        <f t="shared" si="69"/>
        <v>225.17500000000001</v>
      </c>
      <c r="H192" s="135">
        <f t="shared" si="69"/>
        <v>225.17500000000001</v>
      </c>
      <c r="I192" s="135">
        <f t="shared" si="69"/>
        <v>225.17500000000001</v>
      </c>
      <c r="J192" s="135">
        <f t="shared" si="69"/>
        <v>225.17500000000001</v>
      </c>
      <c r="K192" s="135">
        <f t="shared" si="69"/>
        <v>225.17500000000001</v>
      </c>
      <c r="L192" s="135">
        <f t="shared" si="69"/>
        <v>225.17500000000001</v>
      </c>
      <c r="M192" s="135">
        <f t="shared" si="69"/>
        <v>225.17500000000001</v>
      </c>
      <c r="N192" s="135">
        <f t="shared" si="69"/>
        <v>225.17500000000001</v>
      </c>
      <c r="O192" s="135">
        <f t="shared" si="69"/>
        <v>225.17500000000001</v>
      </c>
      <c r="P192" s="135">
        <f t="shared" si="69"/>
        <v>225.17500000000001</v>
      </c>
      <c r="Q192" s="135">
        <f t="shared" si="69"/>
        <v>225.17500000000001</v>
      </c>
      <c r="R192" s="135">
        <f t="shared" si="69"/>
        <v>225.17500000000001</v>
      </c>
      <c r="S192" s="135">
        <f t="shared" si="69"/>
        <v>225.17500000000001</v>
      </c>
      <c r="T192" s="135">
        <f t="shared" si="69"/>
        <v>225.17500000000001</v>
      </c>
      <c r="U192" s="135">
        <f t="shared" si="69"/>
        <v>225.17500000000001</v>
      </c>
      <c r="V192" s="135">
        <f t="shared" si="69"/>
        <v>225.17500000000001</v>
      </c>
      <c r="W192" s="135">
        <f t="shared" si="69"/>
        <v>225.17500000000001</v>
      </c>
      <c r="X192" s="135">
        <f t="shared" si="69"/>
        <v>225.17500000000001</v>
      </c>
      <c r="Y192" s="136">
        <f t="shared" si="69"/>
        <v>225.17500000000001</v>
      </c>
    </row>
    <row r="193" spans="1:25" ht="15" outlineLevel="1" thickBot="1" x14ac:dyDescent="0.25">
      <c r="A193" s="8" t="s">
        <v>59</v>
      </c>
      <c r="B193" s="134">
        <f>'[3]ВЭК 4 цк'!$H$4</f>
        <v>4.9324720064838443</v>
      </c>
      <c r="C193" s="135">
        <f>'[3]ВЭК 4 цк'!$H$4</f>
        <v>4.9324720064838443</v>
      </c>
      <c r="D193" s="135">
        <f>'[3]ВЭК 4 цк'!$H$4</f>
        <v>4.9324720064838443</v>
      </c>
      <c r="E193" s="135">
        <f>'[3]ВЭК 4 цк'!$H$4</f>
        <v>4.9324720064838443</v>
      </c>
      <c r="F193" s="135">
        <f>'[3]ВЭК 4 цк'!$H$4</f>
        <v>4.9324720064838443</v>
      </c>
      <c r="G193" s="135">
        <f>'[3]ВЭК 4 цк'!$H$4</f>
        <v>4.9324720064838443</v>
      </c>
      <c r="H193" s="135">
        <f>'[3]ВЭК 4 цк'!$H$4</f>
        <v>4.9324720064838443</v>
      </c>
      <c r="I193" s="135">
        <f>'[3]ВЭК 4 цк'!$H$4</f>
        <v>4.9324720064838443</v>
      </c>
      <c r="J193" s="135">
        <f>'[3]ВЭК 4 цк'!$H$4</f>
        <v>4.9324720064838443</v>
      </c>
      <c r="K193" s="135">
        <f>'[3]ВЭК 4 цк'!$H$4</f>
        <v>4.9324720064838443</v>
      </c>
      <c r="L193" s="135">
        <f>'[3]ВЭК 4 цк'!$H$4</f>
        <v>4.9324720064838443</v>
      </c>
      <c r="M193" s="135">
        <f>'[3]ВЭК 4 цк'!$H$4</f>
        <v>4.9324720064838443</v>
      </c>
      <c r="N193" s="135">
        <f>'[3]ВЭК 4 цк'!$H$4</f>
        <v>4.9324720064838443</v>
      </c>
      <c r="O193" s="135">
        <f>'[3]ВЭК 4 цк'!$H$4</f>
        <v>4.9324720064838443</v>
      </c>
      <c r="P193" s="135">
        <f>'[3]ВЭК 4 цк'!$H$4</f>
        <v>4.9324720064838443</v>
      </c>
      <c r="Q193" s="135">
        <f>'[3]ВЭК 4 цк'!$H$4</f>
        <v>4.9324720064838443</v>
      </c>
      <c r="R193" s="135">
        <f>'[3]ВЭК 4 цк'!$H$4</f>
        <v>4.9324720064838443</v>
      </c>
      <c r="S193" s="135">
        <f>'[3]ВЭК 4 цк'!$H$4</f>
        <v>4.9324720064838443</v>
      </c>
      <c r="T193" s="135">
        <f>'[3]ВЭК 4 цк'!$H$4</f>
        <v>4.9324720064838443</v>
      </c>
      <c r="U193" s="135">
        <f>'[3]ВЭК 4 цк'!$H$4</f>
        <v>4.9324720064838443</v>
      </c>
      <c r="V193" s="135">
        <f>'[3]ВЭК 4 цк'!$H$4</f>
        <v>4.9324720064838443</v>
      </c>
      <c r="W193" s="135">
        <f>'[3]ВЭК 4 цк'!$H$4</f>
        <v>4.9324720064838443</v>
      </c>
      <c r="X193" s="135">
        <f>'[3]ВЭК 4 цк'!$H$4</f>
        <v>4.9324720064838443</v>
      </c>
      <c r="Y193" s="136">
        <f>'[3]ВЭК 4 цк'!$H$4</f>
        <v>4.9324720064838443</v>
      </c>
    </row>
    <row r="194" spans="1:25" ht="20.25" customHeight="1" thickBot="1" x14ac:dyDescent="0.25">
      <c r="A194" s="18">
        <v>5</v>
      </c>
      <c r="B194" s="131">
        <f>B195+B196+B197+B198</f>
        <v>2004.9765031564837</v>
      </c>
      <c r="C194" s="131">
        <f t="shared" ref="C194:Y194" si="70">C195+C196+C197+C198</f>
        <v>2047.7705986164838</v>
      </c>
      <c r="D194" s="131">
        <f t="shared" si="70"/>
        <v>2102.3159728464839</v>
      </c>
      <c r="E194" s="131">
        <f t="shared" si="70"/>
        <v>2098.7404071564838</v>
      </c>
      <c r="F194" s="131">
        <f t="shared" si="70"/>
        <v>2108.601662416484</v>
      </c>
      <c r="G194" s="131">
        <f t="shared" si="70"/>
        <v>2105.4409352664838</v>
      </c>
      <c r="H194" s="131">
        <f t="shared" si="70"/>
        <v>2085.4962985564839</v>
      </c>
      <c r="I194" s="131">
        <f t="shared" si="70"/>
        <v>2060.8677207864839</v>
      </c>
      <c r="J194" s="131">
        <f t="shared" si="70"/>
        <v>2010.7979573664836</v>
      </c>
      <c r="K194" s="131">
        <f t="shared" si="70"/>
        <v>1946.3704240864838</v>
      </c>
      <c r="L194" s="131">
        <f t="shared" si="70"/>
        <v>1927.3302914764838</v>
      </c>
      <c r="M194" s="131">
        <f t="shared" si="70"/>
        <v>1930.2302139464837</v>
      </c>
      <c r="N194" s="131">
        <f t="shared" si="70"/>
        <v>1929.9265013764837</v>
      </c>
      <c r="O194" s="131">
        <f t="shared" si="70"/>
        <v>1948.3817380364837</v>
      </c>
      <c r="P194" s="131">
        <f t="shared" si="70"/>
        <v>1968.2745969764837</v>
      </c>
      <c r="Q194" s="131">
        <f t="shared" si="70"/>
        <v>1981.1941486464837</v>
      </c>
      <c r="R194" s="131">
        <f t="shared" si="70"/>
        <v>1973.1878517564837</v>
      </c>
      <c r="S194" s="131">
        <f t="shared" si="70"/>
        <v>1949.4759958564837</v>
      </c>
      <c r="T194" s="131">
        <f t="shared" si="70"/>
        <v>1885.1837463364836</v>
      </c>
      <c r="U194" s="131">
        <f t="shared" si="70"/>
        <v>1876.1172446164837</v>
      </c>
      <c r="V194" s="131">
        <f t="shared" si="70"/>
        <v>1892.8197896464837</v>
      </c>
      <c r="W194" s="131">
        <f t="shared" si="70"/>
        <v>1908.1057499364838</v>
      </c>
      <c r="X194" s="131">
        <f t="shared" si="70"/>
        <v>1947.3547633864837</v>
      </c>
      <c r="Y194" s="131">
        <f t="shared" si="70"/>
        <v>1999.3233271664838</v>
      </c>
    </row>
    <row r="195" spans="1:25" ht="51.75" outlineLevel="1" thickBot="1" x14ac:dyDescent="0.25">
      <c r="A195" s="8" t="s">
        <v>88</v>
      </c>
      <c r="B195" s="134">
        <f>'[6]1'!$A$5</f>
        <v>1627.6290311499999</v>
      </c>
      <c r="C195" s="135">
        <f>'[6]1'!$B$5</f>
        <v>1670.4231266100001</v>
      </c>
      <c r="D195" s="135">
        <f>'[6]1'!$C$5</f>
        <v>1724.9685008399999</v>
      </c>
      <c r="E195" s="135">
        <f>'[6]1'!$D$5</f>
        <v>1721.3929351500001</v>
      </c>
      <c r="F195" s="135">
        <f>'[6]1'!$E$5</f>
        <v>1731.2541904100001</v>
      </c>
      <c r="G195" s="135">
        <f>'[6]1'!$F$5</f>
        <v>1728.0934632599999</v>
      </c>
      <c r="H195" s="135">
        <f>'[6]1'!$G$5</f>
        <v>1708.14882655</v>
      </c>
      <c r="I195" s="135">
        <f>'[6]1'!$H$5</f>
        <v>1683.52024878</v>
      </c>
      <c r="J195" s="135">
        <f>'[6]1'!$I$5</f>
        <v>1633.4504853599999</v>
      </c>
      <c r="K195" s="135">
        <f>'[6]1'!$J$5</f>
        <v>1569.0229520800001</v>
      </c>
      <c r="L195" s="135">
        <f>'[6]1'!$K$5</f>
        <v>1549.9828194700001</v>
      </c>
      <c r="M195" s="135">
        <f>'[6]1'!$L$5</f>
        <v>1552.88274194</v>
      </c>
      <c r="N195" s="135">
        <f>'[6]1'!$M$5</f>
        <v>1552.5790293699999</v>
      </c>
      <c r="O195" s="135">
        <f>'[6]1'!$N$5</f>
        <v>1571.03426603</v>
      </c>
      <c r="P195" s="135">
        <f>'[6]1'!$O$5</f>
        <v>1590.92712497</v>
      </c>
      <c r="Q195" s="135">
        <f>'[6]1'!$P$5</f>
        <v>1603.8466766399999</v>
      </c>
      <c r="R195" s="135">
        <f>'[6]1'!$Q$5</f>
        <v>1595.84037975</v>
      </c>
      <c r="S195" s="135">
        <f>'[6]1'!$R$5</f>
        <v>1572.12852385</v>
      </c>
      <c r="T195" s="135">
        <f>'[6]1'!$S$5</f>
        <v>1507.8362743299999</v>
      </c>
      <c r="U195" s="135">
        <f>'[6]1'!$T$5</f>
        <v>1498.76977261</v>
      </c>
      <c r="V195" s="135">
        <f>'[6]1'!$U$5</f>
        <v>1515.47231764</v>
      </c>
      <c r="W195" s="135">
        <f>'[6]1'!$V$5</f>
        <v>1530.7582779300001</v>
      </c>
      <c r="X195" s="135">
        <f>'[6]1'!$W$5</f>
        <v>1570.00729138</v>
      </c>
      <c r="Y195" s="136">
        <f>'[6]1'!$X$5</f>
        <v>1621.97585516</v>
      </c>
    </row>
    <row r="196" spans="1:25" ht="15" outlineLevel="1" thickBot="1" x14ac:dyDescent="0.25">
      <c r="A196" s="8" t="s">
        <v>57</v>
      </c>
      <c r="B196" s="134">
        <v>147.24</v>
      </c>
      <c r="C196" s="135">
        <v>147.24</v>
      </c>
      <c r="D196" s="135">
        <v>147.24</v>
      </c>
      <c r="E196" s="135">
        <v>147.24</v>
      </c>
      <c r="F196" s="135">
        <v>147.24</v>
      </c>
      <c r="G196" s="135">
        <v>147.24</v>
      </c>
      <c r="H196" s="135">
        <v>147.24</v>
      </c>
      <c r="I196" s="135">
        <v>147.24</v>
      </c>
      <c r="J196" s="135">
        <v>147.24</v>
      </c>
      <c r="K196" s="135">
        <v>147.24</v>
      </c>
      <c r="L196" s="135">
        <v>147.24</v>
      </c>
      <c r="M196" s="135">
        <v>147.24</v>
      </c>
      <c r="N196" s="135">
        <v>147.24</v>
      </c>
      <c r="O196" s="135">
        <v>147.24</v>
      </c>
      <c r="P196" s="135">
        <v>147.24</v>
      </c>
      <c r="Q196" s="135">
        <v>147.24</v>
      </c>
      <c r="R196" s="135">
        <v>147.24</v>
      </c>
      <c r="S196" s="135">
        <v>147.24</v>
      </c>
      <c r="T196" s="135">
        <v>147.24</v>
      </c>
      <c r="U196" s="135">
        <v>147.24</v>
      </c>
      <c r="V196" s="135">
        <v>147.24</v>
      </c>
      <c r="W196" s="135">
        <v>147.24</v>
      </c>
      <c r="X196" s="135">
        <v>147.24</v>
      </c>
      <c r="Y196" s="136">
        <v>147.24</v>
      </c>
    </row>
    <row r="197" spans="1:25" ht="26.25" outlineLevel="1" thickBot="1" x14ac:dyDescent="0.25">
      <c r="A197" s="8" t="s">
        <v>84</v>
      </c>
      <c r="B197" s="134">
        <f t="shared" ref="B197:Y197" si="71">450.35/2</f>
        <v>225.17500000000001</v>
      </c>
      <c r="C197" s="135">
        <f t="shared" si="71"/>
        <v>225.17500000000001</v>
      </c>
      <c r="D197" s="135">
        <f t="shared" si="71"/>
        <v>225.17500000000001</v>
      </c>
      <c r="E197" s="135">
        <f t="shared" si="71"/>
        <v>225.17500000000001</v>
      </c>
      <c r="F197" s="135">
        <f t="shared" si="71"/>
        <v>225.17500000000001</v>
      </c>
      <c r="G197" s="135">
        <f t="shared" si="71"/>
        <v>225.17500000000001</v>
      </c>
      <c r="H197" s="135">
        <f t="shared" si="71"/>
        <v>225.17500000000001</v>
      </c>
      <c r="I197" s="135">
        <f t="shared" si="71"/>
        <v>225.17500000000001</v>
      </c>
      <c r="J197" s="135">
        <f t="shared" si="71"/>
        <v>225.17500000000001</v>
      </c>
      <c r="K197" s="135">
        <f t="shared" si="71"/>
        <v>225.17500000000001</v>
      </c>
      <c r="L197" s="135">
        <f t="shared" si="71"/>
        <v>225.17500000000001</v>
      </c>
      <c r="M197" s="135">
        <f t="shared" si="71"/>
        <v>225.17500000000001</v>
      </c>
      <c r="N197" s="135">
        <f t="shared" si="71"/>
        <v>225.17500000000001</v>
      </c>
      <c r="O197" s="135">
        <f t="shared" si="71"/>
        <v>225.17500000000001</v>
      </c>
      <c r="P197" s="135">
        <f t="shared" si="71"/>
        <v>225.17500000000001</v>
      </c>
      <c r="Q197" s="135">
        <f t="shared" si="71"/>
        <v>225.17500000000001</v>
      </c>
      <c r="R197" s="135">
        <f t="shared" si="71"/>
        <v>225.17500000000001</v>
      </c>
      <c r="S197" s="135">
        <f t="shared" si="71"/>
        <v>225.17500000000001</v>
      </c>
      <c r="T197" s="135">
        <f t="shared" si="71"/>
        <v>225.17500000000001</v>
      </c>
      <c r="U197" s="135">
        <f t="shared" si="71"/>
        <v>225.17500000000001</v>
      </c>
      <c r="V197" s="135">
        <f t="shared" si="71"/>
        <v>225.17500000000001</v>
      </c>
      <c r="W197" s="135">
        <f t="shared" si="71"/>
        <v>225.17500000000001</v>
      </c>
      <c r="X197" s="135">
        <f t="shared" si="71"/>
        <v>225.17500000000001</v>
      </c>
      <c r="Y197" s="136">
        <f t="shared" si="71"/>
        <v>225.17500000000001</v>
      </c>
    </row>
    <row r="198" spans="1:25" ht="15" outlineLevel="1" thickBot="1" x14ac:dyDescent="0.25">
      <c r="A198" s="8" t="s">
        <v>59</v>
      </c>
      <c r="B198" s="134">
        <f>'[3]ВЭК 4 цк'!$H$4</f>
        <v>4.9324720064838443</v>
      </c>
      <c r="C198" s="135">
        <f>'[3]ВЭК 4 цк'!$H$4</f>
        <v>4.9324720064838443</v>
      </c>
      <c r="D198" s="135">
        <f>'[3]ВЭК 4 цк'!$H$4</f>
        <v>4.9324720064838443</v>
      </c>
      <c r="E198" s="135">
        <f>'[3]ВЭК 4 цк'!$H$4</f>
        <v>4.9324720064838443</v>
      </c>
      <c r="F198" s="135">
        <f>'[3]ВЭК 4 цк'!$H$4</f>
        <v>4.9324720064838443</v>
      </c>
      <c r="G198" s="135">
        <f>'[3]ВЭК 4 цк'!$H$4</f>
        <v>4.9324720064838443</v>
      </c>
      <c r="H198" s="135">
        <f>'[3]ВЭК 4 цк'!$H$4</f>
        <v>4.9324720064838443</v>
      </c>
      <c r="I198" s="135">
        <f>'[3]ВЭК 4 цк'!$H$4</f>
        <v>4.9324720064838443</v>
      </c>
      <c r="J198" s="135">
        <f>'[3]ВЭК 4 цк'!$H$4</f>
        <v>4.9324720064838443</v>
      </c>
      <c r="K198" s="135">
        <f>'[3]ВЭК 4 цк'!$H$4</f>
        <v>4.9324720064838443</v>
      </c>
      <c r="L198" s="135">
        <f>'[3]ВЭК 4 цк'!$H$4</f>
        <v>4.9324720064838443</v>
      </c>
      <c r="M198" s="135">
        <f>'[3]ВЭК 4 цк'!$H$4</f>
        <v>4.9324720064838443</v>
      </c>
      <c r="N198" s="135">
        <f>'[3]ВЭК 4 цк'!$H$4</f>
        <v>4.9324720064838443</v>
      </c>
      <c r="O198" s="135">
        <f>'[3]ВЭК 4 цк'!$H$4</f>
        <v>4.9324720064838443</v>
      </c>
      <c r="P198" s="135">
        <f>'[3]ВЭК 4 цк'!$H$4</f>
        <v>4.9324720064838443</v>
      </c>
      <c r="Q198" s="135">
        <f>'[3]ВЭК 4 цк'!$H$4</f>
        <v>4.9324720064838443</v>
      </c>
      <c r="R198" s="135">
        <f>'[3]ВЭК 4 цк'!$H$4</f>
        <v>4.9324720064838443</v>
      </c>
      <c r="S198" s="135">
        <f>'[3]ВЭК 4 цк'!$H$4</f>
        <v>4.9324720064838443</v>
      </c>
      <c r="T198" s="135">
        <f>'[3]ВЭК 4 цк'!$H$4</f>
        <v>4.9324720064838443</v>
      </c>
      <c r="U198" s="135">
        <f>'[3]ВЭК 4 цк'!$H$4</f>
        <v>4.9324720064838443</v>
      </c>
      <c r="V198" s="135">
        <f>'[3]ВЭК 4 цк'!$H$4</f>
        <v>4.9324720064838443</v>
      </c>
      <c r="W198" s="135">
        <f>'[3]ВЭК 4 цк'!$H$4</f>
        <v>4.9324720064838443</v>
      </c>
      <c r="X198" s="135">
        <f>'[3]ВЭК 4 цк'!$H$4</f>
        <v>4.9324720064838443</v>
      </c>
      <c r="Y198" s="136">
        <f>'[3]ВЭК 4 цк'!$H$4</f>
        <v>4.9324720064838443</v>
      </c>
    </row>
    <row r="199" spans="1:25" ht="20.25" customHeight="1" thickBot="1" x14ac:dyDescent="0.25">
      <c r="A199" s="18">
        <v>6</v>
      </c>
      <c r="B199" s="131">
        <f>B200+B201+B202+B203</f>
        <v>1923.1506927464836</v>
      </c>
      <c r="C199" s="131">
        <f t="shared" ref="C199:Y199" si="72">C200+C201+C202+C203</f>
        <v>1967.9076378364837</v>
      </c>
      <c r="D199" s="131">
        <f t="shared" si="72"/>
        <v>1986.3055788864838</v>
      </c>
      <c r="E199" s="131">
        <f t="shared" si="72"/>
        <v>2001.0143183464836</v>
      </c>
      <c r="F199" s="131">
        <f t="shared" si="72"/>
        <v>2001.0603347264837</v>
      </c>
      <c r="G199" s="131">
        <f t="shared" si="72"/>
        <v>1989.5086772264838</v>
      </c>
      <c r="H199" s="131">
        <f t="shared" si="72"/>
        <v>1985.8935853964838</v>
      </c>
      <c r="I199" s="131">
        <f t="shared" si="72"/>
        <v>1954.3491131364838</v>
      </c>
      <c r="J199" s="131">
        <f t="shared" si="72"/>
        <v>1910.5606183664838</v>
      </c>
      <c r="K199" s="131">
        <f t="shared" si="72"/>
        <v>1841.3013193164836</v>
      </c>
      <c r="L199" s="131">
        <f t="shared" si="72"/>
        <v>1813.1701702764838</v>
      </c>
      <c r="M199" s="131">
        <f t="shared" si="72"/>
        <v>1812.4266986464836</v>
      </c>
      <c r="N199" s="131">
        <f t="shared" si="72"/>
        <v>1816.9286131264837</v>
      </c>
      <c r="O199" s="131">
        <f t="shared" si="72"/>
        <v>1837.2190619964838</v>
      </c>
      <c r="P199" s="131">
        <f t="shared" si="72"/>
        <v>1843.7990693764837</v>
      </c>
      <c r="Q199" s="131">
        <f t="shared" si="72"/>
        <v>1856.3129096564837</v>
      </c>
      <c r="R199" s="131">
        <f t="shared" si="72"/>
        <v>1846.5130628364836</v>
      </c>
      <c r="S199" s="131">
        <f t="shared" si="72"/>
        <v>1818.4944685864837</v>
      </c>
      <c r="T199" s="131">
        <f t="shared" si="72"/>
        <v>1752.0892458364838</v>
      </c>
      <c r="U199" s="131">
        <f t="shared" si="72"/>
        <v>1736.8786638064837</v>
      </c>
      <c r="V199" s="131">
        <f t="shared" si="72"/>
        <v>1766.3657687664838</v>
      </c>
      <c r="W199" s="131">
        <f t="shared" si="72"/>
        <v>1788.4189766164836</v>
      </c>
      <c r="X199" s="131">
        <f t="shared" si="72"/>
        <v>1829.0623772964836</v>
      </c>
      <c r="Y199" s="131">
        <f t="shared" si="72"/>
        <v>1868.2440333164836</v>
      </c>
    </row>
    <row r="200" spans="1:25" ht="51.75" outlineLevel="1" thickBot="1" x14ac:dyDescent="0.25">
      <c r="A200" s="8" t="s">
        <v>88</v>
      </c>
      <c r="B200" s="134">
        <f>'[6]1'!$A$6</f>
        <v>1545.8032207399999</v>
      </c>
      <c r="C200" s="135">
        <f>'[6]1'!$B$6</f>
        <v>1590.56016583</v>
      </c>
      <c r="D200" s="135">
        <f>'[6]1'!$C$6</f>
        <v>1608.9581068800001</v>
      </c>
      <c r="E200" s="135">
        <f>'[6]1'!$D$6</f>
        <v>1623.6668463399999</v>
      </c>
      <c r="F200" s="135">
        <f>'[6]1'!$E$6</f>
        <v>1623.71286272</v>
      </c>
      <c r="G200" s="135">
        <f>'[6]1'!$F$6</f>
        <v>1612.1612052200001</v>
      </c>
      <c r="H200" s="135">
        <f>'[6]1'!$G$6</f>
        <v>1608.5461133900001</v>
      </c>
      <c r="I200" s="135">
        <f>'[6]1'!$H$6</f>
        <v>1577.0016411300001</v>
      </c>
      <c r="J200" s="135">
        <f>'[6]1'!$I$6</f>
        <v>1533.2131463600001</v>
      </c>
      <c r="K200" s="135">
        <f>'[6]1'!$J$6</f>
        <v>1463.9538473099999</v>
      </c>
      <c r="L200" s="135">
        <f>'[6]1'!$K$6</f>
        <v>1435.82269827</v>
      </c>
      <c r="M200" s="135">
        <f>'[6]1'!$L$6</f>
        <v>1435.0792266399999</v>
      </c>
      <c r="N200" s="135">
        <f>'[6]1'!$M$6</f>
        <v>1439.58114112</v>
      </c>
      <c r="O200" s="135">
        <f>'[6]1'!$N$6</f>
        <v>1459.8715899900001</v>
      </c>
      <c r="P200" s="135">
        <f>'[6]1'!$O$6</f>
        <v>1466.4515973699999</v>
      </c>
      <c r="Q200" s="135">
        <f>'[6]1'!$P$6</f>
        <v>1478.96543765</v>
      </c>
      <c r="R200" s="135">
        <f>'[6]1'!$Q$6</f>
        <v>1469.1655908299999</v>
      </c>
      <c r="S200" s="135">
        <f>'[6]1'!$R$6</f>
        <v>1441.1469965799999</v>
      </c>
      <c r="T200" s="135">
        <f>'[6]1'!$S$6</f>
        <v>1374.7417738300001</v>
      </c>
      <c r="U200" s="135">
        <f>'[6]1'!$T$6</f>
        <v>1359.5311918</v>
      </c>
      <c r="V200" s="135">
        <f>'[6]1'!$U$6</f>
        <v>1389.0182967600001</v>
      </c>
      <c r="W200" s="135">
        <f>'[6]1'!$V$6</f>
        <v>1411.0715046099999</v>
      </c>
      <c r="X200" s="135">
        <f>'[6]1'!$W$6</f>
        <v>1451.7149052899999</v>
      </c>
      <c r="Y200" s="136">
        <f>'[6]1'!$X$6</f>
        <v>1490.8965613099999</v>
      </c>
    </row>
    <row r="201" spans="1:25" ht="15" outlineLevel="1" thickBot="1" x14ac:dyDescent="0.25">
      <c r="A201" s="8" t="s">
        <v>57</v>
      </c>
      <c r="B201" s="134">
        <v>147.24</v>
      </c>
      <c r="C201" s="135">
        <v>147.24</v>
      </c>
      <c r="D201" s="135">
        <v>147.24</v>
      </c>
      <c r="E201" s="135">
        <v>147.24</v>
      </c>
      <c r="F201" s="135">
        <v>147.24</v>
      </c>
      <c r="G201" s="135">
        <v>147.24</v>
      </c>
      <c r="H201" s="135">
        <v>147.24</v>
      </c>
      <c r="I201" s="135">
        <v>147.24</v>
      </c>
      <c r="J201" s="135">
        <v>147.24</v>
      </c>
      <c r="K201" s="135">
        <v>147.24</v>
      </c>
      <c r="L201" s="135">
        <v>147.24</v>
      </c>
      <c r="M201" s="135">
        <v>147.24</v>
      </c>
      <c r="N201" s="135">
        <v>147.24</v>
      </c>
      <c r="O201" s="135">
        <v>147.24</v>
      </c>
      <c r="P201" s="135">
        <v>147.24</v>
      </c>
      <c r="Q201" s="135">
        <v>147.24</v>
      </c>
      <c r="R201" s="135">
        <v>147.24</v>
      </c>
      <c r="S201" s="135">
        <v>147.24</v>
      </c>
      <c r="T201" s="135">
        <v>147.24</v>
      </c>
      <c r="U201" s="135">
        <v>147.24</v>
      </c>
      <c r="V201" s="135">
        <v>147.24</v>
      </c>
      <c r="W201" s="135">
        <v>147.24</v>
      </c>
      <c r="X201" s="135">
        <v>147.24</v>
      </c>
      <c r="Y201" s="136">
        <v>147.24</v>
      </c>
    </row>
    <row r="202" spans="1:25" ht="26.25" outlineLevel="1" thickBot="1" x14ac:dyDescent="0.25">
      <c r="A202" s="8" t="s">
        <v>84</v>
      </c>
      <c r="B202" s="134">
        <f t="shared" ref="B202:Y202" si="73">450.35/2</f>
        <v>225.17500000000001</v>
      </c>
      <c r="C202" s="135">
        <f t="shared" si="73"/>
        <v>225.17500000000001</v>
      </c>
      <c r="D202" s="135">
        <f t="shared" si="73"/>
        <v>225.17500000000001</v>
      </c>
      <c r="E202" s="135">
        <f t="shared" si="73"/>
        <v>225.17500000000001</v>
      </c>
      <c r="F202" s="135">
        <f t="shared" si="73"/>
        <v>225.17500000000001</v>
      </c>
      <c r="G202" s="135">
        <f t="shared" si="73"/>
        <v>225.17500000000001</v>
      </c>
      <c r="H202" s="135">
        <f t="shared" si="73"/>
        <v>225.17500000000001</v>
      </c>
      <c r="I202" s="135">
        <f t="shared" si="73"/>
        <v>225.17500000000001</v>
      </c>
      <c r="J202" s="135">
        <f t="shared" si="73"/>
        <v>225.17500000000001</v>
      </c>
      <c r="K202" s="135">
        <f t="shared" si="73"/>
        <v>225.17500000000001</v>
      </c>
      <c r="L202" s="135">
        <f t="shared" si="73"/>
        <v>225.17500000000001</v>
      </c>
      <c r="M202" s="135">
        <f t="shared" si="73"/>
        <v>225.17500000000001</v>
      </c>
      <c r="N202" s="135">
        <f t="shared" si="73"/>
        <v>225.17500000000001</v>
      </c>
      <c r="O202" s="135">
        <f t="shared" si="73"/>
        <v>225.17500000000001</v>
      </c>
      <c r="P202" s="135">
        <f t="shared" si="73"/>
        <v>225.17500000000001</v>
      </c>
      <c r="Q202" s="135">
        <f t="shared" si="73"/>
        <v>225.17500000000001</v>
      </c>
      <c r="R202" s="135">
        <f t="shared" si="73"/>
        <v>225.17500000000001</v>
      </c>
      <c r="S202" s="135">
        <f t="shared" si="73"/>
        <v>225.17500000000001</v>
      </c>
      <c r="T202" s="135">
        <f t="shared" si="73"/>
        <v>225.17500000000001</v>
      </c>
      <c r="U202" s="135">
        <f t="shared" si="73"/>
        <v>225.17500000000001</v>
      </c>
      <c r="V202" s="135">
        <f t="shared" si="73"/>
        <v>225.17500000000001</v>
      </c>
      <c r="W202" s="135">
        <f t="shared" si="73"/>
        <v>225.17500000000001</v>
      </c>
      <c r="X202" s="135">
        <f t="shared" si="73"/>
        <v>225.17500000000001</v>
      </c>
      <c r="Y202" s="136">
        <f t="shared" si="73"/>
        <v>225.17500000000001</v>
      </c>
    </row>
    <row r="203" spans="1:25" ht="15" outlineLevel="1" thickBot="1" x14ac:dyDescent="0.25">
      <c r="A203" s="8" t="s">
        <v>59</v>
      </c>
      <c r="B203" s="134">
        <f>'[3]ВЭК 4 цк'!$H$4</f>
        <v>4.9324720064838443</v>
      </c>
      <c r="C203" s="135">
        <f>'[3]ВЭК 4 цк'!$H$4</f>
        <v>4.9324720064838443</v>
      </c>
      <c r="D203" s="135">
        <f>'[3]ВЭК 4 цк'!$H$4</f>
        <v>4.9324720064838443</v>
      </c>
      <c r="E203" s="135">
        <f>'[3]ВЭК 4 цк'!$H$4</f>
        <v>4.9324720064838443</v>
      </c>
      <c r="F203" s="135">
        <f>'[3]ВЭК 4 цк'!$H$4</f>
        <v>4.9324720064838443</v>
      </c>
      <c r="G203" s="135">
        <f>'[3]ВЭК 4 цк'!$H$4</f>
        <v>4.9324720064838443</v>
      </c>
      <c r="H203" s="135">
        <f>'[3]ВЭК 4 цк'!$H$4</f>
        <v>4.9324720064838443</v>
      </c>
      <c r="I203" s="135">
        <f>'[3]ВЭК 4 цк'!$H$4</f>
        <v>4.9324720064838443</v>
      </c>
      <c r="J203" s="135">
        <f>'[3]ВЭК 4 цк'!$H$4</f>
        <v>4.9324720064838443</v>
      </c>
      <c r="K203" s="135">
        <f>'[3]ВЭК 4 цк'!$H$4</f>
        <v>4.9324720064838443</v>
      </c>
      <c r="L203" s="135">
        <f>'[3]ВЭК 4 цк'!$H$4</f>
        <v>4.9324720064838443</v>
      </c>
      <c r="M203" s="135">
        <f>'[3]ВЭК 4 цк'!$H$4</f>
        <v>4.9324720064838443</v>
      </c>
      <c r="N203" s="135">
        <f>'[3]ВЭК 4 цк'!$H$4</f>
        <v>4.9324720064838443</v>
      </c>
      <c r="O203" s="135">
        <f>'[3]ВЭК 4 цк'!$H$4</f>
        <v>4.9324720064838443</v>
      </c>
      <c r="P203" s="135">
        <f>'[3]ВЭК 4 цк'!$H$4</f>
        <v>4.9324720064838443</v>
      </c>
      <c r="Q203" s="135">
        <f>'[3]ВЭК 4 цк'!$H$4</f>
        <v>4.9324720064838443</v>
      </c>
      <c r="R203" s="135">
        <f>'[3]ВЭК 4 цк'!$H$4</f>
        <v>4.9324720064838443</v>
      </c>
      <c r="S203" s="135">
        <f>'[3]ВЭК 4 цк'!$H$4</f>
        <v>4.9324720064838443</v>
      </c>
      <c r="T203" s="135">
        <f>'[3]ВЭК 4 цк'!$H$4</f>
        <v>4.9324720064838443</v>
      </c>
      <c r="U203" s="135">
        <f>'[3]ВЭК 4 цк'!$H$4</f>
        <v>4.9324720064838443</v>
      </c>
      <c r="V203" s="135">
        <f>'[3]ВЭК 4 цк'!$H$4</f>
        <v>4.9324720064838443</v>
      </c>
      <c r="W203" s="135">
        <f>'[3]ВЭК 4 цк'!$H$4</f>
        <v>4.9324720064838443</v>
      </c>
      <c r="X203" s="135">
        <f>'[3]ВЭК 4 цк'!$H$4</f>
        <v>4.9324720064838443</v>
      </c>
      <c r="Y203" s="136">
        <f>'[3]ВЭК 4 цк'!$H$4</f>
        <v>4.9324720064838443</v>
      </c>
    </row>
    <row r="204" spans="1:25" ht="20.25" customHeight="1" thickBot="1" x14ac:dyDescent="0.25">
      <c r="A204" s="18">
        <v>7</v>
      </c>
      <c r="B204" s="131">
        <f>B205+B206+B207+B208</f>
        <v>1878.1562705464837</v>
      </c>
      <c r="C204" s="131">
        <f t="shared" ref="C204:Y204" si="74">C205+C206+C207+C208</f>
        <v>1922.9444037964838</v>
      </c>
      <c r="D204" s="131">
        <f t="shared" si="74"/>
        <v>1977.0938099564837</v>
      </c>
      <c r="E204" s="131">
        <f t="shared" si="74"/>
        <v>1966.8098404564837</v>
      </c>
      <c r="F204" s="131">
        <f t="shared" si="74"/>
        <v>1967.1830182864837</v>
      </c>
      <c r="G204" s="131">
        <f t="shared" si="74"/>
        <v>1952.4207944664838</v>
      </c>
      <c r="H204" s="131">
        <f t="shared" si="74"/>
        <v>1945.5584913164837</v>
      </c>
      <c r="I204" s="131">
        <f t="shared" si="74"/>
        <v>1903.8954558264836</v>
      </c>
      <c r="J204" s="131">
        <f t="shared" si="74"/>
        <v>1862.8874625264837</v>
      </c>
      <c r="K204" s="131">
        <f t="shared" si="74"/>
        <v>1847.3759112664836</v>
      </c>
      <c r="L204" s="131">
        <f t="shared" si="74"/>
        <v>1815.1156739164837</v>
      </c>
      <c r="M204" s="131">
        <f t="shared" si="74"/>
        <v>1823.3677494864837</v>
      </c>
      <c r="N204" s="131">
        <f t="shared" si="74"/>
        <v>1838.6718593064836</v>
      </c>
      <c r="O204" s="131">
        <f t="shared" si="74"/>
        <v>1856.4792957264838</v>
      </c>
      <c r="P204" s="131">
        <f t="shared" si="74"/>
        <v>1857.1043979564838</v>
      </c>
      <c r="Q204" s="131">
        <f t="shared" si="74"/>
        <v>1872.9305408764837</v>
      </c>
      <c r="R204" s="131">
        <f t="shared" si="74"/>
        <v>1862.6925808164838</v>
      </c>
      <c r="S204" s="131">
        <f t="shared" si="74"/>
        <v>1837.4675044264836</v>
      </c>
      <c r="T204" s="131">
        <f t="shared" si="74"/>
        <v>1787.3242964864837</v>
      </c>
      <c r="U204" s="131">
        <f t="shared" si="74"/>
        <v>1782.7145163064838</v>
      </c>
      <c r="V204" s="131">
        <f t="shared" si="74"/>
        <v>1795.3481343364838</v>
      </c>
      <c r="W204" s="131">
        <f t="shared" si="74"/>
        <v>1810.7745788564837</v>
      </c>
      <c r="X204" s="131">
        <f t="shared" si="74"/>
        <v>1864.3343829464836</v>
      </c>
      <c r="Y204" s="131">
        <f t="shared" si="74"/>
        <v>1901.9676237064837</v>
      </c>
    </row>
    <row r="205" spans="1:25" ht="51.75" outlineLevel="1" thickBot="1" x14ac:dyDescent="0.25">
      <c r="A205" s="8" t="s">
        <v>88</v>
      </c>
      <c r="B205" s="134">
        <f>'[6]1'!$A$7</f>
        <v>1500.80879854</v>
      </c>
      <c r="C205" s="135">
        <f>'[6]1'!$B$7</f>
        <v>1545.5969317900001</v>
      </c>
      <c r="D205" s="135">
        <f>'[6]1'!$C$7</f>
        <v>1599.74633795</v>
      </c>
      <c r="E205" s="135">
        <f>'[6]1'!$D$7</f>
        <v>1589.46236845</v>
      </c>
      <c r="F205" s="135">
        <f>'[6]1'!$E$7</f>
        <v>1589.83554628</v>
      </c>
      <c r="G205" s="135">
        <f>'[6]1'!$F$7</f>
        <v>1575.0733224600001</v>
      </c>
      <c r="H205" s="135">
        <f>'[6]1'!$G$7</f>
        <v>1568.21101931</v>
      </c>
      <c r="I205" s="135">
        <f>'[6]1'!$H$7</f>
        <v>1526.5479838199999</v>
      </c>
      <c r="J205" s="135">
        <f>'[6]1'!$I$7</f>
        <v>1485.5399905199999</v>
      </c>
      <c r="K205" s="135">
        <f>'[6]1'!$J$7</f>
        <v>1470.0284392599999</v>
      </c>
      <c r="L205" s="135">
        <f>'[6]1'!$K$7</f>
        <v>1437.76820191</v>
      </c>
      <c r="M205" s="135">
        <f>'[6]1'!$L$7</f>
        <v>1446.02027748</v>
      </c>
      <c r="N205" s="135">
        <f>'[6]1'!$M$7</f>
        <v>1461.3243872999999</v>
      </c>
      <c r="O205" s="135">
        <f>'[6]1'!$N$7</f>
        <v>1479.1318237200001</v>
      </c>
      <c r="P205" s="135">
        <f>'[6]1'!$O$7</f>
        <v>1479.7569259500001</v>
      </c>
      <c r="Q205" s="135">
        <f>'[6]1'!$P$7</f>
        <v>1495.58306887</v>
      </c>
      <c r="R205" s="135">
        <f>'[6]1'!$Q$7</f>
        <v>1485.3451088100001</v>
      </c>
      <c r="S205" s="135">
        <f>'[6]1'!$R$7</f>
        <v>1460.1200324199999</v>
      </c>
      <c r="T205" s="135">
        <f>'[6]1'!$S$7</f>
        <v>1409.97682448</v>
      </c>
      <c r="U205" s="135">
        <f>'[6]1'!$T$7</f>
        <v>1405.3670443000001</v>
      </c>
      <c r="V205" s="135">
        <f>'[6]1'!$U$7</f>
        <v>1418.0006623300001</v>
      </c>
      <c r="W205" s="135">
        <f>'[6]1'!$V$7</f>
        <v>1433.42710685</v>
      </c>
      <c r="X205" s="135">
        <f>'[6]1'!$W$7</f>
        <v>1486.9869109399999</v>
      </c>
      <c r="Y205" s="136">
        <f>'[6]1'!$X$7</f>
        <v>1524.6201517</v>
      </c>
    </row>
    <row r="206" spans="1:25" ht="15" outlineLevel="1" thickBot="1" x14ac:dyDescent="0.25">
      <c r="A206" s="8" t="s">
        <v>57</v>
      </c>
      <c r="B206" s="134">
        <v>147.24</v>
      </c>
      <c r="C206" s="135">
        <v>147.24</v>
      </c>
      <c r="D206" s="135">
        <v>147.24</v>
      </c>
      <c r="E206" s="135">
        <v>147.24</v>
      </c>
      <c r="F206" s="135">
        <v>147.24</v>
      </c>
      <c r="G206" s="135">
        <v>147.24</v>
      </c>
      <c r="H206" s="135">
        <v>147.24</v>
      </c>
      <c r="I206" s="135">
        <v>147.24</v>
      </c>
      <c r="J206" s="135">
        <v>147.24</v>
      </c>
      <c r="K206" s="135">
        <v>147.24</v>
      </c>
      <c r="L206" s="135">
        <v>147.24</v>
      </c>
      <c r="M206" s="135">
        <v>147.24</v>
      </c>
      <c r="N206" s="135">
        <v>147.24</v>
      </c>
      <c r="O206" s="135">
        <v>147.24</v>
      </c>
      <c r="P206" s="135">
        <v>147.24</v>
      </c>
      <c r="Q206" s="135">
        <v>147.24</v>
      </c>
      <c r="R206" s="135">
        <v>147.24</v>
      </c>
      <c r="S206" s="135">
        <v>147.24</v>
      </c>
      <c r="T206" s="135">
        <v>147.24</v>
      </c>
      <c r="U206" s="135">
        <v>147.24</v>
      </c>
      <c r="V206" s="135">
        <v>147.24</v>
      </c>
      <c r="W206" s="135">
        <v>147.24</v>
      </c>
      <c r="X206" s="135">
        <v>147.24</v>
      </c>
      <c r="Y206" s="136">
        <v>147.24</v>
      </c>
    </row>
    <row r="207" spans="1:25" ht="26.25" outlineLevel="1" thickBot="1" x14ac:dyDescent="0.25">
      <c r="A207" s="8" t="s">
        <v>84</v>
      </c>
      <c r="B207" s="134">
        <f t="shared" ref="B207:Y207" si="75">450.35/2</f>
        <v>225.17500000000001</v>
      </c>
      <c r="C207" s="135">
        <f t="shared" si="75"/>
        <v>225.17500000000001</v>
      </c>
      <c r="D207" s="135">
        <f t="shared" si="75"/>
        <v>225.17500000000001</v>
      </c>
      <c r="E207" s="135">
        <f t="shared" si="75"/>
        <v>225.17500000000001</v>
      </c>
      <c r="F207" s="135">
        <f t="shared" si="75"/>
        <v>225.17500000000001</v>
      </c>
      <c r="G207" s="135">
        <f t="shared" si="75"/>
        <v>225.17500000000001</v>
      </c>
      <c r="H207" s="135">
        <f t="shared" si="75"/>
        <v>225.17500000000001</v>
      </c>
      <c r="I207" s="135">
        <f t="shared" si="75"/>
        <v>225.17500000000001</v>
      </c>
      <c r="J207" s="135">
        <f t="shared" si="75"/>
        <v>225.17500000000001</v>
      </c>
      <c r="K207" s="135">
        <f t="shared" si="75"/>
        <v>225.17500000000001</v>
      </c>
      <c r="L207" s="135">
        <f t="shared" si="75"/>
        <v>225.17500000000001</v>
      </c>
      <c r="M207" s="135">
        <f t="shared" si="75"/>
        <v>225.17500000000001</v>
      </c>
      <c r="N207" s="135">
        <f t="shared" si="75"/>
        <v>225.17500000000001</v>
      </c>
      <c r="O207" s="135">
        <f t="shared" si="75"/>
        <v>225.17500000000001</v>
      </c>
      <c r="P207" s="135">
        <f t="shared" si="75"/>
        <v>225.17500000000001</v>
      </c>
      <c r="Q207" s="135">
        <f t="shared" si="75"/>
        <v>225.17500000000001</v>
      </c>
      <c r="R207" s="135">
        <f t="shared" si="75"/>
        <v>225.17500000000001</v>
      </c>
      <c r="S207" s="135">
        <f t="shared" si="75"/>
        <v>225.17500000000001</v>
      </c>
      <c r="T207" s="135">
        <f t="shared" si="75"/>
        <v>225.17500000000001</v>
      </c>
      <c r="U207" s="135">
        <f t="shared" si="75"/>
        <v>225.17500000000001</v>
      </c>
      <c r="V207" s="135">
        <f t="shared" si="75"/>
        <v>225.17500000000001</v>
      </c>
      <c r="W207" s="135">
        <f t="shared" si="75"/>
        <v>225.17500000000001</v>
      </c>
      <c r="X207" s="135">
        <f t="shared" si="75"/>
        <v>225.17500000000001</v>
      </c>
      <c r="Y207" s="136">
        <f t="shared" si="75"/>
        <v>225.17500000000001</v>
      </c>
    </row>
    <row r="208" spans="1:25" ht="15" outlineLevel="1" thickBot="1" x14ac:dyDescent="0.25">
      <c r="A208" s="8" t="s">
        <v>59</v>
      </c>
      <c r="B208" s="134">
        <f>'[3]ВЭК 4 цк'!$H$4</f>
        <v>4.9324720064838443</v>
      </c>
      <c r="C208" s="135">
        <f>'[3]ВЭК 4 цк'!$H$4</f>
        <v>4.9324720064838443</v>
      </c>
      <c r="D208" s="135">
        <f>'[3]ВЭК 4 цк'!$H$4</f>
        <v>4.9324720064838443</v>
      </c>
      <c r="E208" s="135">
        <f>'[3]ВЭК 4 цк'!$H$4</f>
        <v>4.9324720064838443</v>
      </c>
      <c r="F208" s="135">
        <f>'[3]ВЭК 4 цк'!$H$4</f>
        <v>4.9324720064838443</v>
      </c>
      <c r="G208" s="135">
        <f>'[3]ВЭК 4 цк'!$H$4</f>
        <v>4.9324720064838443</v>
      </c>
      <c r="H208" s="135">
        <f>'[3]ВЭК 4 цк'!$H$4</f>
        <v>4.9324720064838443</v>
      </c>
      <c r="I208" s="135">
        <f>'[3]ВЭК 4 цк'!$H$4</f>
        <v>4.9324720064838443</v>
      </c>
      <c r="J208" s="135">
        <f>'[3]ВЭК 4 цк'!$H$4</f>
        <v>4.9324720064838443</v>
      </c>
      <c r="K208" s="135">
        <f>'[3]ВЭК 4 цк'!$H$4</f>
        <v>4.9324720064838443</v>
      </c>
      <c r="L208" s="135">
        <f>'[3]ВЭК 4 цк'!$H$4</f>
        <v>4.9324720064838443</v>
      </c>
      <c r="M208" s="135">
        <f>'[3]ВЭК 4 цк'!$H$4</f>
        <v>4.9324720064838443</v>
      </c>
      <c r="N208" s="135">
        <f>'[3]ВЭК 4 цк'!$H$4</f>
        <v>4.9324720064838443</v>
      </c>
      <c r="O208" s="135">
        <f>'[3]ВЭК 4 цк'!$H$4</f>
        <v>4.9324720064838443</v>
      </c>
      <c r="P208" s="135">
        <f>'[3]ВЭК 4 цк'!$H$4</f>
        <v>4.9324720064838443</v>
      </c>
      <c r="Q208" s="135">
        <f>'[3]ВЭК 4 цк'!$H$4</f>
        <v>4.9324720064838443</v>
      </c>
      <c r="R208" s="135">
        <f>'[3]ВЭК 4 цк'!$H$4</f>
        <v>4.9324720064838443</v>
      </c>
      <c r="S208" s="135">
        <f>'[3]ВЭК 4 цк'!$H$4</f>
        <v>4.9324720064838443</v>
      </c>
      <c r="T208" s="135">
        <f>'[3]ВЭК 4 цк'!$H$4</f>
        <v>4.9324720064838443</v>
      </c>
      <c r="U208" s="135">
        <f>'[3]ВЭК 4 цк'!$H$4</f>
        <v>4.9324720064838443</v>
      </c>
      <c r="V208" s="135">
        <f>'[3]ВЭК 4 цк'!$H$4</f>
        <v>4.9324720064838443</v>
      </c>
      <c r="W208" s="135">
        <f>'[3]ВЭК 4 цк'!$H$4</f>
        <v>4.9324720064838443</v>
      </c>
      <c r="X208" s="135">
        <f>'[3]ВЭК 4 цк'!$H$4</f>
        <v>4.9324720064838443</v>
      </c>
      <c r="Y208" s="136">
        <f>'[3]ВЭК 4 цк'!$H$4</f>
        <v>4.9324720064838443</v>
      </c>
    </row>
    <row r="209" spans="1:25" ht="20.25" customHeight="1" thickBot="1" x14ac:dyDescent="0.25">
      <c r="A209" s="18">
        <v>8</v>
      </c>
      <c r="B209" s="131">
        <f>B210+B211+B212+B213</f>
        <v>1926.0311858464838</v>
      </c>
      <c r="C209" s="131">
        <f t="shared" ref="C209:Y209" si="76">C210+C211+C212+C213</f>
        <v>2004.8963457364837</v>
      </c>
      <c r="D209" s="131">
        <f t="shared" si="76"/>
        <v>2079.0983659664839</v>
      </c>
      <c r="E209" s="131">
        <f t="shared" si="76"/>
        <v>2093.4507778264838</v>
      </c>
      <c r="F209" s="131">
        <f t="shared" si="76"/>
        <v>2099.644685176484</v>
      </c>
      <c r="G209" s="131">
        <f t="shared" si="76"/>
        <v>2086.0847741464841</v>
      </c>
      <c r="H209" s="131">
        <f t="shared" si="76"/>
        <v>2034.9553780464837</v>
      </c>
      <c r="I209" s="131">
        <f t="shared" si="76"/>
        <v>2065.7335621764837</v>
      </c>
      <c r="J209" s="131">
        <f t="shared" si="76"/>
        <v>2036.5279748464836</v>
      </c>
      <c r="K209" s="131">
        <f t="shared" si="76"/>
        <v>1994.9844065964837</v>
      </c>
      <c r="L209" s="131">
        <f t="shared" si="76"/>
        <v>1975.4371517664838</v>
      </c>
      <c r="M209" s="131">
        <f t="shared" si="76"/>
        <v>1973.0163808364837</v>
      </c>
      <c r="N209" s="131">
        <f t="shared" si="76"/>
        <v>1950.2301156164838</v>
      </c>
      <c r="O209" s="131">
        <f t="shared" si="76"/>
        <v>1967.1129307964836</v>
      </c>
      <c r="P209" s="131">
        <f t="shared" si="76"/>
        <v>2013.4115372864837</v>
      </c>
      <c r="Q209" s="131">
        <f t="shared" si="76"/>
        <v>2001.8758383764837</v>
      </c>
      <c r="R209" s="131">
        <f t="shared" si="76"/>
        <v>2000.4946483864837</v>
      </c>
      <c r="S209" s="131">
        <f t="shared" si="76"/>
        <v>1987.4493914664838</v>
      </c>
      <c r="T209" s="131">
        <f t="shared" si="76"/>
        <v>1933.7086303564838</v>
      </c>
      <c r="U209" s="131">
        <f t="shared" si="76"/>
        <v>1932.7246573064838</v>
      </c>
      <c r="V209" s="131">
        <f t="shared" si="76"/>
        <v>1957.5404309264836</v>
      </c>
      <c r="W209" s="131">
        <f t="shared" si="76"/>
        <v>1958.9201593664836</v>
      </c>
      <c r="X209" s="131">
        <f t="shared" si="76"/>
        <v>1998.3661119264837</v>
      </c>
      <c r="Y209" s="131">
        <f t="shared" si="76"/>
        <v>2033.7244717364838</v>
      </c>
    </row>
    <row r="210" spans="1:25" ht="51.75" outlineLevel="1" thickBot="1" x14ac:dyDescent="0.25">
      <c r="A210" s="8" t="s">
        <v>88</v>
      </c>
      <c r="B210" s="134">
        <f>'[6]1'!$A$8</f>
        <v>1548.6837138400001</v>
      </c>
      <c r="C210" s="135">
        <f>'[6]1'!$B$8</f>
        <v>1627.54887373</v>
      </c>
      <c r="D210" s="135">
        <f>'[6]1'!$C$8</f>
        <v>1701.75089396</v>
      </c>
      <c r="E210" s="135">
        <f>'[6]1'!$D$8</f>
        <v>1716.1033058200001</v>
      </c>
      <c r="F210" s="135">
        <f>'[6]1'!$E$8</f>
        <v>1722.2972131700001</v>
      </c>
      <c r="G210" s="135">
        <f>'[6]1'!$F$8</f>
        <v>1708.7373021400001</v>
      </c>
      <c r="H210" s="135">
        <f>'[6]1'!$G$8</f>
        <v>1657.60790604</v>
      </c>
      <c r="I210" s="135">
        <f>'[6]1'!$H$8</f>
        <v>1688.38609017</v>
      </c>
      <c r="J210" s="135">
        <f>'[6]1'!$I$8</f>
        <v>1659.1805028399999</v>
      </c>
      <c r="K210" s="135">
        <f>'[6]1'!$J$8</f>
        <v>1617.63693459</v>
      </c>
      <c r="L210" s="135">
        <f>'[6]1'!$K$8</f>
        <v>1598.0896797600001</v>
      </c>
      <c r="M210" s="135">
        <f>'[6]1'!$L$8</f>
        <v>1595.66890883</v>
      </c>
      <c r="N210" s="135">
        <f>'[6]1'!$M$8</f>
        <v>1572.8826436100001</v>
      </c>
      <c r="O210" s="135">
        <f>'[6]1'!$N$8</f>
        <v>1589.7654587899999</v>
      </c>
      <c r="P210" s="135">
        <f>'[6]1'!$O$8</f>
        <v>1636.06406528</v>
      </c>
      <c r="Q210" s="135">
        <f>'[6]1'!$P$8</f>
        <v>1624.52836637</v>
      </c>
      <c r="R210" s="135">
        <f>'[6]1'!$Q$8</f>
        <v>1623.14717638</v>
      </c>
      <c r="S210" s="135">
        <f>'[6]1'!$R$8</f>
        <v>1610.1019194600001</v>
      </c>
      <c r="T210" s="135">
        <f>'[6]1'!$S$8</f>
        <v>1556.3611583500001</v>
      </c>
      <c r="U210" s="135">
        <f>'[6]1'!$T$8</f>
        <v>1555.3771853000001</v>
      </c>
      <c r="V210" s="135">
        <f>'[6]1'!$U$8</f>
        <v>1580.1929589199999</v>
      </c>
      <c r="W210" s="135">
        <f>'[6]1'!$V$8</f>
        <v>1581.5726873599999</v>
      </c>
      <c r="X210" s="135">
        <f>'[6]1'!$W$8</f>
        <v>1621.0186399199999</v>
      </c>
      <c r="Y210" s="136">
        <f>'[6]1'!$X$8</f>
        <v>1656.3769997300001</v>
      </c>
    </row>
    <row r="211" spans="1:25" ht="15" outlineLevel="1" thickBot="1" x14ac:dyDescent="0.25">
      <c r="A211" s="8" t="s">
        <v>57</v>
      </c>
      <c r="B211" s="134">
        <v>147.24</v>
      </c>
      <c r="C211" s="135">
        <v>147.24</v>
      </c>
      <c r="D211" s="135">
        <v>147.24</v>
      </c>
      <c r="E211" s="135">
        <v>147.24</v>
      </c>
      <c r="F211" s="135">
        <v>147.24</v>
      </c>
      <c r="G211" s="135">
        <v>147.24</v>
      </c>
      <c r="H211" s="135">
        <v>147.24</v>
      </c>
      <c r="I211" s="135">
        <v>147.24</v>
      </c>
      <c r="J211" s="135">
        <v>147.24</v>
      </c>
      <c r="K211" s="135">
        <v>147.24</v>
      </c>
      <c r="L211" s="135">
        <v>147.24</v>
      </c>
      <c r="M211" s="135">
        <v>147.24</v>
      </c>
      <c r="N211" s="135">
        <v>147.24</v>
      </c>
      <c r="O211" s="135">
        <v>147.24</v>
      </c>
      <c r="P211" s="135">
        <v>147.24</v>
      </c>
      <c r="Q211" s="135">
        <v>147.24</v>
      </c>
      <c r="R211" s="135">
        <v>147.24</v>
      </c>
      <c r="S211" s="135">
        <v>147.24</v>
      </c>
      <c r="T211" s="135">
        <v>147.24</v>
      </c>
      <c r="U211" s="135">
        <v>147.24</v>
      </c>
      <c r="V211" s="135">
        <v>147.24</v>
      </c>
      <c r="W211" s="135">
        <v>147.24</v>
      </c>
      <c r="X211" s="135">
        <v>147.24</v>
      </c>
      <c r="Y211" s="136">
        <v>147.24</v>
      </c>
    </row>
    <row r="212" spans="1:25" ht="26.25" outlineLevel="1" thickBot="1" x14ac:dyDescent="0.25">
      <c r="A212" s="8" t="s">
        <v>84</v>
      </c>
      <c r="B212" s="134">
        <f t="shared" ref="B212:Y212" si="77">450.35/2</f>
        <v>225.17500000000001</v>
      </c>
      <c r="C212" s="135">
        <f t="shared" si="77"/>
        <v>225.17500000000001</v>
      </c>
      <c r="D212" s="135">
        <f t="shared" si="77"/>
        <v>225.17500000000001</v>
      </c>
      <c r="E212" s="135">
        <f t="shared" si="77"/>
        <v>225.17500000000001</v>
      </c>
      <c r="F212" s="135">
        <f t="shared" si="77"/>
        <v>225.17500000000001</v>
      </c>
      <c r="G212" s="135">
        <f t="shared" si="77"/>
        <v>225.17500000000001</v>
      </c>
      <c r="H212" s="135">
        <f t="shared" si="77"/>
        <v>225.17500000000001</v>
      </c>
      <c r="I212" s="135">
        <f t="shared" si="77"/>
        <v>225.17500000000001</v>
      </c>
      <c r="J212" s="135">
        <f t="shared" si="77"/>
        <v>225.17500000000001</v>
      </c>
      <c r="K212" s="135">
        <f t="shared" si="77"/>
        <v>225.17500000000001</v>
      </c>
      <c r="L212" s="135">
        <f t="shared" si="77"/>
        <v>225.17500000000001</v>
      </c>
      <c r="M212" s="135">
        <f t="shared" si="77"/>
        <v>225.17500000000001</v>
      </c>
      <c r="N212" s="135">
        <f t="shared" si="77"/>
        <v>225.17500000000001</v>
      </c>
      <c r="O212" s="135">
        <f t="shared" si="77"/>
        <v>225.17500000000001</v>
      </c>
      <c r="P212" s="135">
        <f t="shared" si="77"/>
        <v>225.17500000000001</v>
      </c>
      <c r="Q212" s="135">
        <f t="shared" si="77"/>
        <v>225.17500000000001</v>
      </c>
      <c r="R212" s="135">
        <f t="shared" si="77"/>
        <v>225.17500000000001</v>
      </c>
      <c r="S212" s="135">
        <f t="shared" si="77"/>
        <v>225.17500000000001</v>
      </c>
      <c r="T212" s="135">
        <f t="shared" si="77"/>
        <v>225.17500000000001</v>
      </c>
      <c r="U212" s="135">
        <f t="shared" si="77"/>
        <v>225.17500000000001</v>
      </c>
      <c r="V212" s="135">
        <f t="shared" si="77"/>
        <v>225.17500000000001</v>
      </c>
      <c r="W212" s="135">
        <f t="shared" si="77"/>
        <v>225.17500000000001</v>
      </c>
      <c r="X212" s="135">
        <f t="shared" si="77"/>
        <v>225.17500000000001</v>
      </c>
      <c r="Y212" s="136">
        <f t="shared" si="77"/>
        <v>225.17500000000001</v>
      </c>
    </row>
    <row r="213" spans="1:25" ht="15" outlineLevel="1" thickBot="1" x14ac:dyDescent="0.25">
      <c r="A213" s="8" t="s">
        <v>59</v>
      </c>
      <c r="B213" s="134">
        <f>'[3]ВЭК 4 цк'!$H$4</f>
        <v>4.9324720064838443</v>
      </c>
      <c r="C213" s="135">
        <f>'[3]ВЭК 4 цк'!$H$4</f>
        <v>4.9324720064838443</v>
      </c>
      <c r="D213" s="135">
        <f>'[3]ВЭК 4 цк'!$H$4</f>
        <v>4.9324720064838443</v>
      </c>
      <c r="E213" s="135">
        <f>'[3]ВЭК 4 цк'!$H$4</f>
        <v>4.9324720064838443</v>
      </c>
      <c r="F213" s="135">
        <f>'[3]ВЭК 4 цк'!$H$4</f>
        <v>4.9324720064838443</v>
      </c>
      <c r="G213" s="135">
        <f>'[3]ВЭК 4 цк'!$H$4</f>
        <v>4.9324720064838443</v>
      </c>
      <c r="H213" s="135">
        <f>'[3]ВЭК 4 цк'!$H$4</f>
        <v>4.9324720064838443</v>
      </c>
      <c r="I213" s="135">
        <f>'[3]ВЭК 4 цк'!$H$4</f>
        <v>4.9324720064838443</v>
      </c>
      <c r="J213" s="135">
        <f>'[3]ВЭК 4 цк'!$H$4</f>
        <v>4.9324720064838443</v>
      </c>
      <c r="K213" s="135">
        <f>'[3]ВЭК 4 цк'!$H$4</f>
        <v>4.9324720064838443</v>
      </c>
      <c r="L213" s="135">
        <f>'[3]ВЭК 4 цк'!$H$4</f>
        <v>4.9324720064838443</v>
      </c>
      <c r="M213" s="135">
        <f>'[3]ВЭК 4 цк'!$H$4</f>
        <v>4.9324720064838443</v>
      </c>
      <c r="N213" s="135">
        <f>'[3]ВЭК 4 цк'!$H$4</f>
        <v>4.9324720064838443</v>
      </c>
      <c r="O213" s="135">
        <f>'[3]ВЭК 4 цк'!$H$4</f>
        <v>4.9324720064838443</v>
      </c>
      <c r="P213" s="135">
        <f>'[3]ВЭК 4 цк'!$H$4</f>
        <v>4.9324720064838443</v>
      </c>
      <c r="Q213" s="135">
        <f>'[3]ВЭК 4 цк'!$H$4</f>
        <v>4.9324720064838443</v>
      </c>
      <c r="R213" s="135">
        <f>'[3]ВЭК 4 цк'!$H$4</f>
        <v>4.9324720064838443</v>
      </c>
      <c r="S213" s="135">
        <f>'[3]ВЭК 4 цк'!$H$4</f>
        <v>4.9324720064838443</v>
      </c>
      <c r="T213" s="135">
        <f>'[3]ВЭК 4 цк'!$H$4</f>
        <v>4.9324720064838443</v>
      </c>
      <c r="U213" s="135">
        <f>'[3]ВЭК 4 цк'!$H$4</f>
        <v>4.9324720064838443</v>
      </c>
      <c r="V213" s="135">
        <f>'[3]ВЭК 4 цк'!$H$4</f>
        <v>4.9324720064838443</v>
      </c>
      <c r="W213" s="135">
        <f>'[3]ВЭК 4 цк'!$H$4</f>
        <v>4.9324720064838443</v>
      </c>
      <c r="X213" s="135">
        <f>'[3]ВЭК 4 цк'!$H$4</f>
        <v>4.9324720064838443</v>
      </c>
      <c r="Y213" s="136">
        <f>'[3]ВЭК 4 цк'!$H$4</f>
        <v>4.9324720064838443</v>
      </c>
    </row>
    <row r="214" spans="1:25" ht="20.25" customHeight="1" thickBot="1" x14ac:dyDescent="0.25">
      <c r="A214" s="18">
        <v>9</v>
      </c>
      <c r="B214" s="131">
        <f>B215+B216+B217+B218</f>
        <v>2012.0231074864837</v>
      </c>
      <c r="C214" s="131">
        <f t="shared" ref="C214:Y214" si="78">C215+C216+C217+C218</f>
        <v>2031.0277719664837</v>
      </c>
      <c r="D214" s="131">
        <f t="shared" si="78"/>
        <v>2130.3992624764837</v>
      </c>
      <c r="E214" s="131">
        <f t="shared" si="78"/>
        <v>2177.0199346464838</v>
      </c>
      <c r="F214" s="131">
        <f t="shared" si="78"/>
        <v>2190.5122308564837</v>
      </c>
      <c r="G214" s="131">
        <f t="shared" si="78"/>
        <v>2162.385485736484</v>
      </c>
      <c r="H214" s="131">
        <f t="shared" si="78"/>
        <v>2101.1980714464839</v>
      </c>
      <c r="I214" s="131">
        <f t="shared" si="78"/>
        <v>2062.909824316484</v>
      </c>
      <c r="J214" s="131">
        <f t="shared" si="78"/>
        <v>2043.6245304264837</v>
      </c>
      <c r="K214" s="131">
        <f t="shared" si="78"/>
        <v>2012.2312464564836</v>
      </c>
      <c r="L214" s="131">
        <f t="shared" si="78"/>
        <v>2005.1995390764837</v>
      </c>
      <c r="M214" s="131">
        <f t="shared" si="78"/>
        <v>2011.9802879964836</v>
      </c>
      <c r="N214" s="131">
        <f t="shared" si="78"/>
        <v>2021.5412435964838</v>
      </c>
      <c r="O214" s="131">
        <f t="shared" si="78"/>
        <v>2020.4478571464838</v>
      </c>
      <c r="P214" s="131">
        <f t="shared" si="78"/>
        <v>2032.8234037864838</v>
      </c>
      <c r="Q214" s="131">
        <f t="shared" si="78"/>
        <v>2051.716792516484</v>
      </c>
      <c r="R214" s="131">
        <f t="shared" si="78"/>
        <v>2029.5919831164838</v>
      </c>
      <c r="S214" s="131">
        <f t="shared" si="78"/>
        <v>2024.0822170764836</v>
      </c>
      <c r="T214" s="131">
        <f t="shared" si="78"/>
        <v>1982.5035558264838</v>
      </c>
      <c r="U214" s="131">
        <f t="shared" si="78"/>
        <v>1987.0232975664837</v>
      </c>
      <c r="V214" s="131">
        <f t="shared" si="78"/>
        <v>1996.9838676964837</v>
      </c>
      <c r="W214" s="131">
        <f t="shared" si="78"/>
        <v>2008.6871533764838</v>
      </c>
      <c r="X214" s="131">
        <f t="shared" si="78"/>
        <v>2058.5241325964839</v>
      </c>
      <c r="Y214" s="131">
        <f t="shared" si="78"/>
        <v>2089.5754758864837</v>
      </c>
    </row>
    <row r="215" spans="1:25" ht="51.75" outlineLevel="1" thickBot="1" x14ac:dyDescent="0.25">
      <c r="A215" s="8" t="s">
        <v>88</v>
      </c>
      <c r="B215" s="134">
        <f>'[6]1'!$A$9</f>
        <v>1634.67563548</v>
      </c>
      <c r="C215" s="135">
        <f>'[6]1'!$B$9</f>
        <v>1653.68029996</v>
      </c>
      <c r="D215" s="135">
        <f>'[6]1'!$C$9</f>
        <v>1753.05179047</v>
      </c>
      <c r="E215" s="135">
        <f>'[6]1'!$D$9</f>
        <v>1799.67246264</v>
      </c>
      <c r="F215" s="135">
        <f>'[6]1'!$E$9</f>
        <v>1813.16475885</v>
      </c>
      <c r="G215" s="135">
        <f>'[6]1'!$F$9</f>
        <v>1785.0380137300001</v>
      </c>
      <c r="H215" s="135">
        <f>'[6]1'!$G$9</f>
        <v>1723.85059944</v>
      </c>
      <c r="I215" s="135">
        <f>'[6]1'!$H$9</f>
        <v>1685.5623523100001</v>
      </c>
      <c r="J215" s="135">
        <f>'[6]1'!$I$9</f>
        <v>1666.27705842</v>
      </c>
      <c r="K215" s="135">
        <f>'[6]1'!$J$9</f>
        <v>1634.8837744499999</v>
      </c>
      <c r="L215" s="135">
        <f>'[6]1'!$K$9</f>
        <v>1627.85206707</v>
      </c>
      <c r="M215" s="135">
        <f>'[6]1'!$L$9</f>
        <v>1634.6328159899999</v>
      </c>
      <c r="N215" s="135">
        <f>'[6]1'!$M$9</f>
        <v>1644.1937715900001</v>
      </c>
      <c r="O215" s="135">
        <f>'[6]1'!$N$9</f>
        <v>1643.1003851400001</v>
      </c>
      <c r="P215" s="135">
        <f>'[6]1'!$O$9</f>
        <v>1655.4759317800001</v>
      </c>
      <c r="Q215" s="135">
        <f>'[6]1'!$P$9</f>
        <v>1674.3693205100001</v>
      </c>
      <c r="R215" s="135">
        <f>'[6]1'!$Q$9</f>
        <v>1652.2445111100001</v>
      </c>
      <c r="S215" s="135">
        <f>'[6]1'!$R$9</f>
        <v>1646.7347450699999</v>
      </c>
      <c r="T215" s="135">
        <f>'[6]1'!$S$9</f>
        <v>1605.15608382</v>
      </c>
      <c r="U215" s="135">
        <f>'[6]1'!$T$9</f>
        <v>1609.67582556</v>
      </c>
      <c r="V215" s="135">
        <f>'[6]1'!$U$9</f>
        <v>1619.63639569</v>
      </c>
      <c r="W215" s="135">
        <f>'[6]1'!$V$9</f>
        <v>1631.3396813700001</v>
      </c>
      <c r="X215" s="135">
        <f>'[6]1'!$W$9</f>
        <v>1681.17666059</v>
      </c>
      <c r="Y215" s="136">
        <f>'[6]1'!$X$9</f>
        <v>1712.22800388</v>
      </c>
    </row>
    <row r="216" spans="1:25" ht="15" outlineLevel="1" thickBot="1" x14ac:dyDescent="0.25">
      <c r="A216" s="8" t="s">
        <v>57</v>
      </c>
      <c r="B216" s="134">
        <v>147.24</v>
      </c>
      <c r="C216" s="135">
        <v>147.24</v>
      </c>
      <c r="D216" s="135">
        <v>147.24</v>
      </c>
      <c r="E216" s="135">
        <v>147.24</v>
      </c>
      <c r="F216" s="135">
        <v>147.24</v>
      </c>
      <c r="G216" s="135">
        <v>147.24</v>
      </c>
      <c r="H216" s="135">
        <v>147.24</v>
      </c>
      <c r="I216" s="135">
        <v>147.24</v>
      </c>
      <c r="J216" s="135">
        <v>147.24</v>
      </c>
      <c r="K216" s="135">
        <v>147.24</v>
      </c>
      <c r="L216" s="135">
        <v>147.24</v>
      </c>
      <c r="M216" s="135">
        <v>147.24</v>
      </c>
      <c r="N216" s="135">
        <v>147.24</v>
      </c>
      <c r="O216" s="135">
        <v>147.24</v>
      </c>
      <c r="P216" s="135">
        <v>147.24</v>
      </c>
      <c r="Q216" s="135">
        <v>147.24</v>
      </c>
      <c r="R216" s="135">
        <v>147.24</v>
      </c>
      <c r="S216" s="135">
        <v>147.24</v>
      </c>
      <c r="T216" s="135">
        <v>147.24</v>
      </c>
      <c r="U216" s="135">
        <v>147.24</v>
      </c>
      <c r="V216" s="135">
        <v>147.24</v>
      </c>
      <c r="W216" s="135">
        <v>147.24</v>
      </c>
      <c r="X216" s="135">
        <v>147.24</v>
      </c>
      <c r="Y216" s="136">
        <v>147.24</v>
      </c>
    </row>
    <row r="217" spans="1:25" ht="26.25" outlineLevel="1" thickBot="1" x14ac:dyDescent="0.25">
      <c r="A217" s="8" t="s">
        <v>84</v>
      </c>
      <c r="B217" s="134">
        <f t="shared" ref="B217:Y217" si="79">450.35/2</f>
        <v>225.17500000000001</v>
      </c>
      <c r="C217" s="135">
        <f t="shared" si="79"/>
        <v>225.17500000000001</v>
      </c>
      <c r="D217" s="135">
        <f t="shared" si="79"/>
        <v>225.17500000000001</v>
      </c>
      <c r="E217" s="135">
        <f t="shared" si="79"/>
        <v>225.17500000000001</v>
      </c>
      <c r="F217" s="135">
        <f t="shared" si="79"/>
        <v>225.17500000000001</v>
      </c>
      <c r="G217" s="135">
        <f t="shared" si="79"/>
        <v>225.17500000000001</v>
      </c>
      <c r="H217" s="135">
        <f t="shared" si="79"/>
        <v>225.17500000000001</v>
      </c>
      <c r="I217" s="135">
        <f t="shared" si="79"/>
        <v>225.17500000000001</v>
      </c>
      <c r="J217" s="135">
        <f t="shared" si="79"/>
        <v>225.17500000000001</v>
      </c>
      <c r="K217" s="135">
        <f t="shared" si="79"/>
        <v>225.17500000000001</v>
      </c>
      <c r="L217" s="135">
        <f t="shared" si="79"/>
        <v>225.17500000000001</v>
      </c>
      <c r="M217" s="135">
        <f t="shared" si="79"/>
        <v>225.17500000000001</v>
      </c>
      <c r="N217" s="135">
        <f t="shared" si="79"/>
        <v>225.17500000000001</v>
      </c>
      <c r="O217" s="135">
        <f t="shared" si="79"/>
        <v>225.17500000000001</v>
      </c>
      <c r="P217" s="135">
        <f t="shared" si="79"/>
        <v>225.17500000000001</v>
      </c>
      <c r="Q217" s="135">
        <f t="shared" si="79"/>
        <v>225.17500000000001</v>
      </c>
      <c r="R217" s="135">
        <f t="shared" si="79"/>
        <v>225.17500000000001</v>
      </c>
      <c r="S217" s="135">
        <f t="shared" si="79"/>
        <v>225.17500000000001</v>
      </c>
      <c r="T217" s="135">
        <f t="shared" si="79"/>
        <v>225.17500000000001</v>
      </c>
      <c r="U217" s="135">
        <f t="shared" si="79"/>
        <v>225.17500000000001</v>
      </c>
      <c r="V217" s="135">
        <f t="shared" si="79"/>
        <v>225.17500000000001</v>
      </c>
      <c r="W217" s="135">
        <f t="shared" si="79"/>
        <v>225.17500000000001</v>
      </c>
      <c r="X217" s="135">
        <f t="shared" si="79"/>
        <v>225.17500000000001</v>
      </c>
      <c r="Y217" s="136">
        <f t="shared" si="79"/>
        <v>225.17500000000001</v>
      </c>
    </row>
    <row r="218" spans="1:25" ht="15" outlineLevel="1" thickBot="1" x14ac:dyDescent="0.25">
      <c r="A218" s="8" t="s">
        <v>59</v>
      </c>
      <c r="B218" s="134">
        <f>'[3]ВЭК 4 цк'!$H$4</f>
        <v>4.9324720064838443</v>
      </c>
      <c r="C218" s="135">
        <f>'[3]ВЭК 4 цк'!$H$4</f>
        <v>4.9324720064838443</v>
      </c>
      <c r="D218" s="135">
        <f>'[3]ВЭК 4 цк'!$H$4</f>
        <v>4.9324720064838443</v>
      </c>
      <c r="E218" s="135">
        <f>'[3]ВЭК 4 цк'!$H$4</f>
        <v>4.9324720064838443</v>
      </c>
      <c r="F218" s="135">
        <f>'[3]ВЭК 4 цк'!$H$4</f>
        <v>4.9324720064838443</v>
      </c>
      <c r="G218" s="135">
        <f>'[3]ВЭК 4 цк'!$H$4</f>
        <v>4.9324720064838443</v>
      </c>
      <c r="H218" s="135">
        <f>'[3]ВЭК 4 цк'!$H$4</f>
        <v>4.9324720064838443</v>
      </c>
      <c r="I218" s="135">
        <f>'[3]ВЭК 4 цк'!$H$4</f>
        <v>4.9324720064838443</v>
      </c>
      <c r="J218" s="135">
        <f>'[3]ВЭК 4 цк'!$H$4</f>
        <v>4.9324720064838443</v>
      </c>
      <c r="K218" s="135">
        <f>'[3]ВЭК 4 цк'!$H$4</f>
        <v>4.9324720064838443</v>
      </c>
      <c r="L218" s="135">
        <f>'[3]ВЭК 4 цк'!$H$4</f>
        <v>4.9324720064838443</v>
      </c>
      <c r="M218" s="135">
        <f>'[3]ВЭК 4 цк'!$H$4</f>
        <v>4.9324720064838443</v>
      </c>
      <c r="N218" s="135">
        <f>'[3]ВЭК 4 цк'!$H$4</f>
        <v>4.9324720064838443</v>
      </c>
      <c r="O218" s="135">
        <f>'[3]ВЭК 4 цк'!$H$4</f>
        <v>4.9324720064838443</v>
      </c>
      <c r="P218" s="135">
        <f>'[3]ВЭК 4 цк'!$H$4</f>
        <v>4.9324720064838443</v>
      </c>
      <c r="Q218" s="135">
        <f>'[3]ВЭК 4 цк'!$H$4</f>
        <v>4.9324720064838443</v>
      </c>
      <c r="R218" s="135">
        <f>'[3]ВЭК 4 цк'!$H$4</f>
        <v>4.9324720064838443</v>
      </c>
      <c r="S218" s="135">
        <f>'[3]ВЭК 4 цк'!$H$4</f>
        <v>4.9324720064838443</v>
      </c>
      <c r="T218" s="135">
        <f>'[3]ВЭК 4 цк'!$H$4</f>
        <v>4.9324720064838443</v>
      </c>
      <c r="U218" s="135">
        <f>'[3]ВЭК 4 цк'!$H$4</f>
        <v>4.9324720064838443</v>
      </c>
      <c r="V218" s="135">
        <f>'[3]ВЭК 4 цк'!$H$4</f>
        <v>4.9324720064838443</v>
      </c>
      <c r="W218" s="135">
        <f>'[3]ВЭК 4 цк'!$H$4</f>
        <v>4.9324720064838443</v>
      </c>
      <c r="X218" s="135">
        <f>'[3]ВЭК 4 цк'!$H$4</f>
        <v>4.9324720064838443</v>
      </c>
      <c r="Y218" s="136">
        <f>'[3]ВЭК 4 цк'!$H$4</f>
        <v>4.9324720064838443</v>
      </c>
    </row>
    <row r="219" spans="1:25" ht="20.25" customHeight="1" thickBot="1" x14ac:dyDescent="0.25">
      <c r="A219" s="18">
        <v>10</v>
      </c>
      <c r="B219" s="131">
        <f>B220+B221+B222+B223</f>
        <v>2100.1349822764837</v>
      </c>
      <c r="C219" s="131">
        <f t="shared" ref="C219:Y219" si="80">C220+C221+C222+C223</f>
        <v>2128.2802371364837</v>
      </c>
      <c r="D219" s="131">
        <f t="shared" si="80"/>
        <v>2137.4463753364839</v>
      </c>
      <c r="E219" s="131">
        <f t="shared" si="80"/>
        <v>2151.922147006484</v>
      </c>
      <c r="F219" s="131">
        <f t="shared" si="80"/>
        <v>2174.2988703964838</v>
      </c>
      <c r="G219" s="131">
        <f t="shared" si="80"/>
        <v>2156.4990306764839</v>
      </c>
      <c r="H219" s="131">
        <f t="shared" si="80"/>
        <v>2103.8529280164839</v>
      </c>
      <c r="I219" s="131">
        <f t="shared" si="80"/>
        <v>2053.1967132064838</v>
      </c>
      <c r="J219" s="131">
        <f t="shared" si="80"/>
        <v>2016.9484858564838</v>
      </c>
      <c r="K219" s="131">
        <f t="shared" si="80"/>
        <v>1981.8006448264837</v>
      </c>
      <c r="L219" s="131">
        <f t="shared" si="80"/>
        <v>1967.4536619864837</v>
      </c>
      <c r="M219" s="131">
        <f t="shared" si="80"/>
        <v>1983.9197089164836</v>
      </c>
      <c r="N219" s="131">
        <f t="shared" si="80"/>
        <v>1993.6339073664838</v>
      </c>
      <c r="O219" s="131">
        <f t="shared" si="80"/>
        <v>2008.8792320164837</v>
      </c>
      <c r="P219" s="131">
        <f t="shared" si="80"/>
        <v>2023.4359717264838</v>
      </c>
      <c r="Q219" s="131">
        <f t="shared" si="80"/>
        <v>2053.2447624364841</v>
      </c>
      <c r="R219" s="131">
        <f t="shared" si="80"/>
        <v>2051.1625455364838</v>
      </c>
      <c r="S219" s="131">
        <f t="shared" si="80"/>
        <v>2006.8658488264837</v>
      </c>
      <c r="T219" s="131">
        <f t="shared" si="80"/>
        <v>1954.8253725464838</v>
      </c>
      <c r="U219" s="131">
        <f t="shared" si="80"/>
        <v>1956.7775543264838</v>
      </c>
      <c r="V219" s="131">
        <f t="shared" si="80"/>
        <v>1982.6602186364837</v>
      </c>
      <c r="W219" s="131">
        <f t="shared" si="80"/>
        <v>2000.4948470864838</v>
      </c>
      <c r="X219" s="131">
        <f t="shared" si="80"/>
        <v>2041.9143037964836</v>
      </c>
      <c r="Y219" s="131">
        <f t="shared" si="80"/>
        <v>2129.9491700364838</v>
      </c>
    </row>
    <row r="220" spans="1:25" ht="51.75" outlineLevel="1" thickBot="1" x14ac:dyDescent="0.25">
      <c r="A220" s="8" t="s">
        <v>88</v>
      </c>
      <c r="B220" s="134">
        <f>'[6]1'!$A$10</f>
        <v>1722.78751027</v>
      </c>
      <c r="C220" s="135">
        <f>'[6]1'!$B$10</f>
        <v>1750.93276513</v>
      </c>
      <c r="D220" s="135">
        <f>'[6]1'!$C$10</f>
        <v>1760.09890333</v>
      </c>
      <c r="E220" s="135">
        <f>'[6]1'!$D$10</f>
        <v>1774.5746750000001</v>
      </c>
      <c r="F220" s="135">
        <f>'[6]1'!$E$10</f>
        <v>1796.9513983899999</v>
      </c>
      <c r="G220" s="135">
        <f>'[6]1'!$F$10</f>
        <v>1779.15155867</v>
      </c>
      <c r="H220" s="135">
        <f>'[6]1'!$G$10</f>
        <v>1726.50545601</v>
      </c>
      <c r="I220" s="135">
        <f>'[6]1'!$H$10</f>
        <v>1675.8492412000001</v>
      </c>
      <c r="J220" s="135">
        <f>'[6]1'!$I$10</f>
        <v>1639.6010138500001</v>
      </c>
      <c r="K220" s="135">
        <f>'[6]1'!$J$10</f>
        <v>1604.45317282</v>
      </c>
      <c r="L220" s="135">
        <f>'[6]1'!$K$10</f>
        <v>1590.10618998</v>
      </c>
      <c r="M220" s="135">
        <f>'[6]1'!$L$10</f>
        <v>1606.5722369099999</v>
      </c>
      <c r="N220" s="135">
        <f>'[6]1'!$M$10</f>
        <v>1616.28643536</v>
      </c>
      <c r="O220" s="135">
        <f>'[6]1'!$N$10</f>
        <v>1631.53176001</v>
      </c>
      <c r="P220" s="135">
        <f>'[6]1'!$O$10</f>
        <v>1646.0884997200001</v>
      </c>
      <c r="Q220" s="135">
        <f>'[6]1'!$P$10</f>
        <v>1675.8972904300001</v>
      </c>
      <c r="R220" s="135">
        <f>'[6]1'!$Q$10</f>
        <v>1673.8150735300001</v>
      </c>
      <c r="S220" s="135">
        <f>'[6]1'!$R$10</f>
        <v>1629.51837682</v>
      </c>
      <c r="T220" s="135">
        <f>'[6]1'!$S$10</f>
        <v>1577.4779005400001</v>
      </c>
      <c r="U220" s="135">
        <f>'[6]1'!$T$10</f>
        <v>1579.4300823200001</v>
      </c>
      <c r="V220" s="135">
        <f>'[6]1'!$U$10</f>
        <v>1605.31274663</v>
      </c>
      <c r="W220" s="135">
        <f>'[6]1'!$V$10</f>
        <v>1623.1473750800001</v>
      </c>
      <c r="X220" s="135">
        <f>'[6]1'!$W$10</f>
        <v>1664.5668317899999</v>
      </c>
      <c r="Y220" s="136">
        <f>'[6]1'!$X$10</f>
        <v>1752.6016980300001</v>
      </c>
    </row>
    <row r="221" spans="1:25" ht="15" outlineLevel="1" thickBot="1" x14ac:dyDescent="0.25">
      <c r="A221" s="8" t="s">
        <v>57</v>
      </c>
      <c r="B221" s="134">
        <v>147.24</v>
      </c>
      <c r="C221" s="135">
        <v>147.24</v>
      </c>
      <c r="D221" s="135">
        <v>147.24</v>
      </c>
      <c r="E221" s="135">
        <v>147.24</v>
      </c>
      <c r="F221" s="135">
        <v>147.24</v>
      </c>
      <c r="G221" s="135">
        <v>147.24</v>
      </c>
      <c r="H221" s="135">
        <v>147.24</v>
      </c>
      <c r="I221" s="135">
        <v>147.24</v>
      </c>
      <c r="J221" s="135">
        <v>147.24</v>
      </c>
      <c r="K221" s="135">
        <v>147.24</v>
      </c>
      <c r="L221" s="135">
        <v>147.24</v>
      </c>
      <c r="M221" s="135">
        <v>147.24</v>
      </c>
      <c r="N221" s="135">
        <v>147.24</v>
      </c>
      <c r="O221" s="135">
        <v>147.24</v>
      </c>
      <c r="P221" s="135">
        <v>147.24</v>
      </c>
      <c r="Q221" s="135">
        <v>147.24</v>
      </c>
      <c r="R221" s="135">
        <v>147.24</v>
      </c>
      <c r="S221" s="135">
        <v>147.24</v>
      </c>
      <c r="T221" s="135">
        <v>147.24</v>
      </c>
      <c r="U221" s="135">
        <v>147.24</v>
      </c>
      <c r="V221" s="135">
        <v>147.24</v>
      </c>
      <c r="W221" s="135">
        <v>147.24</v>
      </c>
      <c r="X221" s="135">
        <v>147.24</v>
      </c>
      <c r="Y221" s="136">
        <v>147.24</v>
      </c>
    </row>
    <row r="222" spans="1:25" ht="26.25" outlineLevel="1" thickBot="1" x14ac:dyDescent="0.25">
      <c r="A222" s="8" t="s">
        <v>84</v>
      </c>
      <c r="B222" s="134">
        <f t="shared" ref="B222:Y222" si="81">450.35/2</f>
        <v>225.17500000000001</v>
      </c>
      <c r="C222" s="135">
        <f t="shared" si="81"/>
        <v>225.17500000000001</v>
      </c>
      <c r="D222" s="135">
        <f t="shared" si="81"/>
        <v>225.17500000000001</v>
      </c>
      <c r="E222" s="135">
        <f t="shared" si="81"/>
        <v>225.17500000000001</v>
      </c>
      <c r="F222" s="135">
        <f t="shared" si="81"/>
        <v>225.17500000000001</v>
      </c>
      <c r="G222" s="135">
        <f t="shared" si="81"/>
        <v>225.17500000000001</v>
      </c>
      <c r="H222" s="135">
        <f t="shared" si="81"/>
        <v>225.17500000000001</v>
      </c>
      <c r="I222" s="135">
        <f t="shared" si="81"/>
        <v>225.17500000000001</v>
      </c>
      <c r="J222" s="135">
        <f t="shared" si="81"/>
        <v>225.17500000000001</v>
      </c>
      <c r="K222" s="135">
        <f t="shared" si="81"/>
        <v>225.17500000000001</v>
      </c>
      <c r="L222" s="135">
        <f t="shared" si="81"/>
        <v>225.17500000000001</v>
      </c>
      <c r="M222" s="135">
        <f t="shared" si="81"/>
        <v>225.17500000000001</v>
      </c>
      <c r="N222" s="135">
        <f t="shared" si="81"/>
        <v>225.17500000000001</v>
      </c>
      <c r="O222" s="135">
        <f t="shared" si="81"/>
        <v>225.17500000000001</v>
      </c>
      <c r="P222" s="135">
        <f t="shared" si="81"/>
        <v>225.17500000000001</v>
      </c>
      <c r="Q222" s="135">
        <f t="shared" si="81"/>
        <v>225.17500000000001</v>
      </c>
      <c r="R222" s="135">
        <f t="shared" si="81"/>
        <v>225.17500000000001</v>
      </c>
      <c r="S222" s="135">
        <f t="shared" si="81"/>
        <v>225.17500000000001</v>
      </c>
      <c r="T222" s="135">
        <f t="shared" si="81"/>
        <v>225.17500000000001</v>
      </c>
      <c r="U222" s="135">
        <f t="shared" si="81"/>
        <v>225.17500000000001</v>
      </c>
      <c r="V222" s="135">
        <f t="shared" si="81"/>
        <v>225.17500000000001</v>
      </c>
      <c r="W222" s="135">
        <f t="shared" si="81"/>
        <v>225.17500000000001</v>
      </c>
      <c r="X222" s="135">
        <f t="shared" si="81"/>
        <v>225.17500000000001</v>
      </c>
      <c r="Y222" s="136">
        <f t="shared" si="81"/>
        <v>225.17500000000001</v>
      </c>
    </row>
    <row r="223" spans="1:25" ht="15" outlineLevel="1" thickBot="1" x14ac:dyDescent="0.25">
      <c r="A223" s="8" t="s">
        <v>59</v>
      </c>
      <c r="B223" s="134">
        <f>'[3]ВЭК 4 цк'!$H$4</f>
        <v>4.9324720064838443</v>
      </c>
      <c r="C223" s="135">
        <f>'[3]ВЭК 4 цк'!$H$4</f>
        <v>4.9324720064838443</v>
      </c>
      <c r="D223" s="135">
        <f>'[3]ВЭК 4 цк'!$H$4</f>
        <v>4.9324720064838443</v>
      </c>
      <c r="E223" s="135">
        <f>'[3]ВЭК 4 цк'!$H$4</f>
        <v>4.9324720064838443</v>
      </c>
      <c r="F223" s="135">
        <f>'[3]ВЭК 4 цк'!$H$4</f>
        <v>4.9324720064838443</v>
      </c>
      <c r="G223" s="135">
        <f>'[3]ВЭК 4 цк'!$H$4</f>
        <v>4.9324720064838443</v>
      </c>
      <c r="H223" s="135">
        <f>'[3]ВЭК 4 цк'!$H$4</f>
        <v>4.9324720064838443</v>
      </c>
      <c r="I223" s="135">
        <f>'[3]ВЭК 4 цк'!$H$4</f>
        <v>4.9324720064838443</v>
      </c>
      <c r="J223" s="135">
        <f>'[3]ВЭК 4 цк'!$H$4</f>
        <v>4.9324720064838443</v>
      </c>
      <c r="K223" s="135">
        <f>'[3]ВЭК 4 цк'!$H$4</f>
        <v>4.9324720064838443</v>
      </c>
      <c r="L223" s="135">
        <f>'[3]ВЭК 4 цк'!$H$4</f>
        <v>4.9324720064838443</v>
      </c>
      <c r="M223" s="135">
        <f>'[3]ВЭК 4 цк'!$H$4</f>
        <v>4.9324720064838443</v>
      </c>
      <c r="N223" s="135">
        <f>'[3]ВЭК 4 цк'!$H$4</f>
        <v>4.9324720064838443</v>
      </c>
      <c r="O223" s="135">
        <f>'[3]ВЭК 4 цк'!$H$4</f>
        <v>4.9324720064838443</v>
      </c>
      <c r="P223" s="135">
        <f>'[3]ВЭК 4 цк'!$H$4</f>
        <v>4.9324720064838443</v>
      </c>
      <c r="Q223" s="135">
        <f>'[3]ВЭК 4 цк'!$H$4</f>
        <v>4.9324720064838443</v>
      </c>
      <c r="R223" s="135">
        <f>'[3]ВЭК 4 цк'!$H$4</f>
        <v>4.9324720064838443</v>
      </c>
      <c r="S223" s="135">
        <f>'[3]ВЭК 4 цк'!$H$4</f>
        <v>4.9324720064838443</v>
      </c>
      <c r="T223" s="135">
        <f>'[3]ВЭК 4 цк'!$H$4</f>
        <v>4.9324720064838443</v>
      </c>
      <c r="U223" s="135">
        <f>'[3]ВЭК 4 цк'!$H$4</f>
        <v>4.9324720064838443</v>
      </c>
      <c r="V223" s="135">
        <f>'[3]ВЭК 4 цк'!$H$4</f>
        <v>4.9324720064838443</v>
      </c>
      <c r="W223" s="135">
        <f>'[3]ВЭК 4 цк'!$H$4</f>
        <v>4.9324720064838443</v>
      </c>
      <c r="X223" s="135">
        <f>'[3]ВЭК 4 цк'!$H$4</f>
        <v>4.9324720064838443</v>
      </c>
      <c r="Y223" s="136">
        <f>'[3]ВЭК 4 цк'!$H$4</f>
        <v>4.9324720064838443</v>
      </c>
    </row>
    <row r="224" spans="1:25" ht="20.25" customHeight="1" thickBot="1" x14ac:dyDescent="0.25">
      <c r="A224" s="18">
        <v>11</v>
      </c>
      <c r="B224" s="131">
        <f>B225+B226+B227+B228</f>
        <v>2011.6825420864836</v>
      </c>
      <c r="C224" s="131">
        <f t="shared" ref="C224:Y224" si="82">C225+C226+C227+C228</f>
        <v>2036.6149436964838</v>
      </c>
      <c r="D224" s="131">
        <f t="shared" si="82"/>
        <v>2073.7293250464836</v>
      </c>
      <c r="E224" s="131">
        <f t="shared" si="82"/>
        <v>2057.7617355364837</v>
      </c>
      <c r="F224" s="131">
        <f t="shared" si="82"/>
        <v>2066.2337586264839</v>
      </c>
      <c r="G224" s="131">
        <f t="shared" si="82"/>
        <v>2069.8822198264838</v>
      </c>
      <c r="H224" s="131">
        <f t="shared" si="82"/>
        <v>2041.5541410864837</v>
      </c>
      <c r="I224" s="131">
        <f t="shared" si="82"/>
        <v>2017.4863409164836</v>
      </c>
      <c r="J224" s="131">
        <f t="shared" si="82"/>
        <v>2016.9916566164836</v>
      </c>
      <c r="K224" s="131">
        <f t="shared" si="82"/>
        <v>1962.0304838764837</v>
      </c>
      <c r="L224" s="131">
        <f t="shared" si="82"/>
        <v>1929.0849823264837</v>
      </c>
      <c r="M224" s="131">
        <f t="shared" si="82"/>
        <v>1924.2634834464836</v>
      </c>
      <c r="N224" s="131">
        <f t="shared" si="82"/>
        <v>1940.3877746864837</v>
      </c>
      <c r="O224" s="131">
        <f t="shared" si="82"/>
        <v>1956.7719972264838</v>
      </c>
      <c r="P224" s="131">
        <f t="shared" si="82"/>
        <v>1967.3777102164838</v>
      </c>
      <c r="Q224" s="131">
        <f t="shared" si="82"/>
        <v>1976.4518435564837</v>
      </c>
      <c r="R224" s="131">
        <f t="shared" si="82"/>
        <v>1970.8741482864837</v>
      </c>
      <c r="S224" s="131">
        <f t="shared" si="82"/>
        <v>1937.7138901264836</v>
      </c>
      <c r="T224" s="131">
        <f t="shared" si="82"/>
        <v>1880.3534344764837</v>
      </c>
      <c r="U224" s="131">
        <f t="shared" si="82"/>
        <v>1884.7725675964837</v>
      </c>
      <c r="V224" s="131">
        <f t="shared" si="82"/>
        <v>1910.1559812564838</v>
      </c>
      <c r="W224" s="131">
        <f t="shared" si="82"/>
        <v>1930.1675065564837</v>
      </c>
      <c r="X224" s="131">
        <f t="shared" si="82"/>
        <v>1968.1322389464838</v>
      </c>
      <c r="Y224" s="131">
        <f t="shared" si="82"/>
        <v>1986.2817390664836</v>
      </c>
    </row>
    <row r="225" spans="1:25" ht="51.75" outlineLevel="1" thickBot="1" x14ac:dyDescent="0.25">
      <c r="A225" s="8" t="s">
        <v>88</v>
      </c>
      <c r="B225" s="134">
        <f>'[6]1'!$A$11</f>
        <v>1634.3350700799999</v>
      </c>
      <c r="C225" s="135">
        <f>'[6]1'!$B$11</f>
        <v>1659.2674716900001</v>
      </c>
      <c r="D225" s="135">
        <f>'[6]1'!$C$11</f>
        <v>1696.3818530399999</v>
      </c>
      <c r="E225" s="135">
        <f>'[6]1'!$D$11</f>
        <v>1680.41426353</v>
      </c>
      <c r="F225" s="135">
        <f>'[6]1'!$E$11</f>
        <v>1688.88628662</v>
      </c>
      <c r="G225" s="135">
        <f>'[6]1'!$F$11</f>
        <v>1692.5347478199999</v>
      </c>
      <c r="H225" s="135">
        <f>'[6]1'!$G$11</f>
        <v>1664.20666908</v>
      </c>
      <c r="I225" s="135">
        <f>'[6]1'!$H$11</f>
        <v>1640.1388689099999</v>
      </c>
      <c r="J225" s="135">
        <f>'[6]1'!$I$11</f>
        <v>1639.6441846099999</v>
      </c>
      <c r="K225" s="135">
        <f>'[6]1'!$J$11</f>
        <v>1584.68301187</v>
      </c>
      <c r="L225" s="135">
        <f>'[6]1'!$K$11</f>
        <v>1551.73751032</v>
      </c>
      <c r="M225" s="135">
        <f>'[6]1'!$L$11</f>
        <v>1546.9160114399999</v>
      </c>
      <c r="N225" s="135">
        <f>'[6]1'!$M$11</f>
        <v>1563.04030268</v>
      </c>
      <c r="O225" s="135">
        <f>'[6]1'!$N$11</f>
        <v>1579.4245252200001</v>
      </c>
      <c r="P225" s="135">
        <f>'[6]1'!$O$11</f>
        <v>1590.0302382100001</v>
      </c>
      <c r="Q225" s="135">
        <f>'[6]1'!$P$11</f>
        <v>1599.10437155</v>
      </c>
      <c r="R225" s="135">
        <f>'[6]1'!$Q$11</f>
        <v>1593.5266762799999</v>
      </c>
      <c r="S225" s="135">
        <f>'[6]1'!$R$11</f>
        <v>1560.3664181199999</v>
      </c>
      <c r="T225" s="135">
        <f>'[6]1'!$S$11</f>
        <v>1503.00596247</v>
      </c>
      <c r="U225" s="135">
        <f>'[6]1'!$T$11</f>
        <v>1507.42509559</v>
      </c>
      <c r="V225" s="135">
        <f>'[6]1'!$U$11</f>
        <v>1532.80850925</v>
      </c>
      <c r="W225" s="135">
        <f>'[6]1'!$V$11</f>
        <v>1552.8200345499999</v>
      </c>
      <c r="X225" s="135">
        <f>'[6]1'!$W$11</f>
        <v>1590.7847669400001</v>
      </c>
      <c r="Y225" s="136">
        <f>'[6]1'!$X$11</f>
        <v>1608.9342670599999</v>
      </c>
    </row>
    <row r="226" spans="1:25" ht="15" outlineLevel="1" thickBot="1" x14ac:dyDescent="0.25">
      <c r="A226" s="8" t="s">
        <v>57</v>
      </c>
      <c r="B226" s="134">
        <v>147.24</v>
      </c>
      <c r="C226" s="135">
        <v>147.24</v>
      </c>
      <c r="D226" s="135">
        <v>147.24</v>
      </c>
      <c r="E226" s="135">
        <v>147.24</v>
      </c>
      <c r="F226" s="135">
        <v>147.24</v>
      </c>
      <c r="G226" s="135">
        <v>147.24</v>
      </c>
      <c r="H226" s="135">
        <v>147.24</v>
      </c>
      <c r="I226" s="135">
        <v>147.24</v>
      </c>
      <c r="J226" s="135">
        <v>147.24</v>
      </c>
      <c r="K226" s="135">
        <v>147.24</v>
      </c>
      <c r="L226" s="135">
        <v>147.24</v>
      </c>
      <c r="M226" s="135">
        <v>147.24</v>
      </c>
      <c r="N226" s="135">
        <v>147.24</v>
      </c>
      <c r="O226" s="135">
        <v>147.24</v>
      </c>
      <c r="P226" s="135">
        <v>147.24</v>
      </c>
      <c r="Q226" s="135">
        <v>147.24</v>
      </c>
      <c r="R226" s="135">
        <v>147.24</v>
      </c>
      <c r="S226" s="135">
        <v>147.24</v>
      </c>
      <c r="T226" s="135">
        <v>147.24</v>
      </c>
      <c r="U226" s="135">
        <v>147.24</v>
      </c>
      <c r="V226" s="135">
        <v>147.24</v>
      </c>
      <c r="W226" s="135">
        <v>147.24</v>
      </c>
      <c r="X226" s="135">
        <v>147.24</v>
      </c>
      <c r="Y226" s="136">
        <v>147.24</v>
      </c>
    </row>
    <row r="227" spans="1:25" ht="26.25" outlineLevel="1" thickBot="1" x14ac:dyDescent="0.25">
      <c r="A227" s="8" t="s">
        <v>84</v>
      </c>
      <c r="B227" s="134">
        <f t="shared" ref="B227:Y227" si="83">450.35/2</f>
        <v>225.17500000000001</v>
      </c>
      <c r="C227" s="135">
        <f t="shared" si="83"/>
        <v>225.17500000000001</v>
      </c>
      <c r="D227" s="135">
        <f t="shared" si="83"/>
        <v>225.17500000000001</v>
      </c>
      <c r="E227" s="135">
        <f t="shared" si="83"/>
        <v>225.17500000000001</v>
      </c>
      <c r="F227" s="135">
        <f t="shared" si="83"/>
        <v>225.17500000000001</v>
      </c>
      <c r="G227" s="135">
        <f t="shared" si="83"/>
        <v>225.17500000000001</v>
      </c>
      <c r="H227" s="135">
        <f t="shared" si="83"/>
        <v>225.17500000000001</v>
      </c>
      <c r="I227" s="135">
        <f t="shared" si="83"/>
        <v>225.17500000000001</v>
      </c>
      <c r="J227" s="135">
        <f t="shared" si="83"/>
        <v>225.17500000000001</v>
      </c>
      <c r="K227" s="135">
        <f t="shared" si="83"/>
        <v>225.17500000000001</v>
      </c>
      <c r="L227" s="135">
        <f t="shared" si="83"/>
        <v>225.17500000000001</v>
      </c>
      <c r="M227" s="135">
        <f t="shared" si="83"/>
        <v>225.17500000000001</v>
      </c>
      <c r="N227" s="135">
        <f t="shared" si="83"/>
        <v>225.17500000000001</v>
      </c>
      <c r="O227" s="135">
        <f t="shared" si="83"/>
        <v>225.17500000000001</v>
      </c>
      <c r="P227" s="135">
        <f t="shared" si="83"/>
        <v>225.17500000000001</v>
      </c>
      <c r="Q227" s="135">
        <f t="shared" si="83"/>
        <v>225.17500000000001</v>
      </c>
      <c r="R227" s="135">
        <f t="shared" si="83"/>
        <v>225.17500000000001</v>
      </c>
      <c r="S227" s="135">
        <f t="shared" si="83"/>
        <v>225.17500000000001</v>
      </c>
      <c r="T227" s="135">
        <f t="shared" si="83"/>
        <v>225.17500000000001</v>
      </c>
      <c r="U227" s="135">
        <f t="shared" si="83"/>
        <v>225.17500000000001</v>
      </c>
      <c r="V227" s="135">
        <f t="shared" si="83"/>
        <v>225.17500000000001</v>
      </c>
      <c r="W227" s="135">
        <f t="shared" si="83"/>
        <v>225.17500000000001</v>
      </c>
      <c r="X227" s="135">
        <f t="shared" si="83"/>
        <v>225.17500000000001</v>
      </c>
      <c r="Y227" s="136">
        <f t="shared" si="83"/>
        <v>225.17500000000001</v>
      </c>
    </row>
    <row r="228" spans="1:25" ht="15" outlineLevel="1" thickBot="1" x14ac:dyDescent="0.25">
      <c r="A228" s="8" t="s">
        <v>59</v>
      </c>
      <c r="B228" s="134">
        <f>'[3]ВЭК 4 цк'!$H$4</f>
        <v>4.9324720064838443</v>
      </c>
      <c r="C228" s="135">
        <f>'[3]ВЭК 4 цк'!$H$4</f>
        <v>4.9324720064838443</v>
      </c>
      <c r="D228" s="135">
        <f>'[3]ВЭК 4 цк'!$H$4</f>
        <v>4.9324720064838443</v>
      </c>
      <c r="E228" s="135">
        <f>'[3]ВЭК 4 цк'!$H$4</f>
        <v>4.9324720064838443</v>
      </c>
      <c r="F228" s="135">
        <f>'[3]ВЭК 4 цк'!$H$4</f>
        <v>4.9324720064838443</v>
      </c>
      <c r="G228" s="135">
        <f>'[3]ВЭК 4 цк'!$H$4</f>
        <v>4.9324720064838443</v>
      </c>
      <c r="H228" s="135">
        <f>'[3]ВЭК 4 цк'!$H$4</f>
        <v>4.9324720064838443</v>
      </c>
      <c r="I228" s="135">
        <f>'[3]ВЭК 4 цк'!$H$4</f>
        <v>4.9324720064838443</v>
      </c>
      <c r="J228" s="135">
        <f>'[3]ВЭК 4 цк'!$H$4</f>
        <v>4.9324720064838443</v>
      </c>
      <c r="K228" s="135">
        <f>'[3]ВЭК 4 цк'!$H$4</f>
        <v>4.9324720064838443</v>
      </c>
      <c r="L228" s="135">
        <f>'[3]ВЭК 4 цк'!$H$4</f>
        <v>4.9324720064838443</v>
      </c>
      <c r="M228" s="135">
        <f>'[3]ВЭК 4 цк'!$H$4</f>
        <v>4.9324720064838443</v>
      </c>
      <c r="N228" s="135">
        <f>'[3]ВЭК 4 цк'!$H$4</f>
        <v>4.9324720064838443</v>
      </c>
      <c r="O228" s="135">
        <f>'[3]ВЭК 4 цк'!$H$4</f>
        <v>4.9324720064838443</v>
      </c>
      <c r="P228" s="135">
        <f>'[3]ВЭК 4 цк'!$H$4</f>
        <v>4.9324720064838443</v>
      </c>
      <c r="Q228" s="135">
        <f>'[3]ВЭК 4 цк'!$H$4</f>
        <v>4.9324720064838443</v>
      </c>
      <c r="R228" s="135">
        <f>'[3]ВЭК 4 цк'!$H$4</f>
        <v>4.9324720064838443</v>
      </c>
      <c r="S228" s="135">
        <f>'[3]ВЭК 4 цк'!$H$4</f>
        <v>4.9324720064838443</v>
      </c>
      <c r="T228" s="135">
        <f>'[3]ВЭК 4 цк'!$H$4</f>
        <v>4.9324720064838443</v>
      </c>
      <c r="U228" s="135">
        <f>'[3]ВЭК 4 цк'!$H$4</f>
        <v>4.9324720064838443</v>
      </c>
      <c r="V228" s="135">
        <f>'[3]ВЭК 4 цк'!$H$4</f>
        <v>4.9324720064838443</v>
      </c>
      <c r="W228" s="135">
        <f>'[3]ВЭК 4 цк'!$H$4</f>
        <v>4.9324720064838443</v>
      </c>
      <c r="X228" s="135">
        <f>'[3]ВЭК 4 цк'!$H$4</f>
        <v>4.9324720064838443</v>
      </c>
      <c r="Y228" s="136">
        <f>'[3]ВЭК 4 цк'!$H$4</f>
        <v>4.9324720064838443</v>
      </c>
    </row>
    <row r="229" spans="1:25" ht="20.25" customHeight="1" thickBot="1" x14ac:dyDescent="0.25">
      <c r="A229" s="18">
        <v>12</v>
      </c>
      <c r="B229" s="131">
        <f>B230+B231+B232+B233</f>
        <v>1910.3217272264837</v>
      </c>
      <c r="C229" s="131">
        <f t="shared" ref="C229:Y229" si="84">C230+C231+C232+C233</f>
        <v>1952.0418880564837</v>
      </c>
      <c r="D229" s="131">
        <f t="shared" si="84"/>
        <v>1977.0960159564838</v>
      </c>
      <c r="E229" s="131">
        <f t="shared" si="84"/>
        <v>1973.4789183964838</v>
      </c>
      <c r="F229" s="131">
        <f t="shared" si="84"/>
        <v>1976.8478962764837</v>
      </c>
      <c r="G229" s="131">
        <f t="shared" si="84"/>
        <v>1979.6830113464837</v>
      </c>
      <c r="H229" s="131">
        <f t="shared" si="84"/>
        <v>1978.7544508664837</v>
      </c>
      <c r="I229" s="131">
        <f t="shared" si="84"/>
        <v>1971.2365219764838</v>
      </c>
      <c r="J229" s="131">
        <f t="shared" si="84"/>
        <v>1947.9066958564838</v>
      </c>
      <c r="K229" s="131">
        <f t="shared" si="84"/>
        <v>1904.3356761664836</v>
      </c>
      <c r="L229" s="131">
        <f t="shared" si="84"/>
        <v>1873.4789285664838</v>
      </c>
      <c r="M229" s="131">
        <f t="shared" si="84"/>
        <v>1860.1051272364837</v>
      </c>
      <c r="N229" s="131">
        <f t="shared" si="84"/>
        <v>1860.5949274364837</v>
      </c>
      <c r="O229" s="131">
        <f t="shared" si="84"/>
        <v>1884.6625820264837</v>
      </c>
      <c r="P229" s="131">
        <f t="shared" si="84"/>
        <v>1896.4539608664836</v>
      </c>
      <c r="Q229" s="131">
        <f t="shared" si="84"/>
        <v>1897.8601673264836</v>
      </c>
      <c r="R229" s="131">
        <f t="shared" si="84"/>
        <v>1888.2877690164837</v>
      </c>
      <c r="S229" s="131">
        <f t="shared" si="84"/>
        <v>1848.3925416864838</v>
      </c>
      <c r="T229" s="131">
        <f t="shared" si="84"/>
        <v>1809.0672762664838</v>
      </c>
      <c r="U229" s="131">
        <f t="shared" si="84"/>
        <v>1808.9195402764838</v>
      </c>
      <c r="V229" s="131">
        <f t="shared" si="84"/>
        <v>1831.5687019364836</v>
      </c>
      <c r="W229" s="131">
        <f t="shared" si="84"/>
        <v>1842.7907519964838</v>
      </c>
      <c r="X229" s="131">
        <f t="shared" si="84"/>
        <v>1884.6768880564837</v>
      </c>
      <c r="Y229" s="131">
        <f t="shared" si="84"/>
        <v>1931.9234588064837</v>
      </c>
    </row>
    <row r="230" spans="1:25" ht="51.75" outlineLevel="1" thickBot="1" x14ac:dyDescent="0.25">
      <c r="A230" s="8" t="s">
        <v>88</v>
      </c>
      <c r="B230" s="134">
        <f>'[6]1'!$A$12</f>
        <v>1532.97425522</v>
      </c>
      <c r="C230" s="135">
        <f>'[6]1'!$B$12</f>
        <v>1574.69441605</v>
      </c>
      <c r="D230" s="135">
        <f>'[6]1'!$C$12</f>
        <v>1599.7485439500001</v>
      </c>
      <c r="E230" s="135">
        <f>'[6]1'!$D$12</f>
        <v>1596.1314463900001</v>
      </c>
      <c r="F230" s="135">
        <f>'[6]1'!$E$12</f>
        <v>1599.5004242699999</v>
      </c>
      <c r="G230" s="135">
        <f>'[6]1'!$F$12</f>
        <v>1602.33553934</v>
      </c>
      <c r="H230" s="135">
        <f>'[6]1'!$G$12</f>
        <v>1601.40697886</v>
      </c>
      <c r="I230" s="135">
        <f>'[6]1'!$H$12</f>
        <v>1593.8890499700001</v>
      </c>
      <c r="J230" s="135">
        <f>'[6]1'!$I$12</f>
        <v>1570.5592238500001</v>
      </c>
      <c r="K230" s="135">
        <f>'[6]1'!$J$12</f>
        <v>1526.9882041599999</v>
      </c>
      <c r="L230" s="135">
        <f>'[6]1'!$K$12</f>
        <v>1496.1314565600001</v>
      </c>
      <c r="M230" s="135">
        <f>'[6]1'!$L$12</f>
        <v>1482.75765523</v>
      </c>
      <c r="N230" s="135">
        <f>'[6]1'!$M$12</f>
        <v>1483.2474554299999</v>
      </c>
      <c r="O230" s="135">
        <f>'[6]1'!$N$12</f>
        <v>1507.31511002</v>
      </c>
      <c r="P230" s="135">
        <f>'[6]1'!$O$12</f>
        <v>1519.1064888599999</v>
      </c>
      <c r="Q230" s="135">
        <f>'[6]1'!$P$12</f>
        <v>1520.5126953199999</v>
      </c>
      <c r="R230" s="135">
        <f>'[6]1'!$Q$12</f>
        <v>1510.94029701</v>
      </c>
      <c r="S230" s="135">
        <f>'[6]1'!$R$12</f>
        <v>1471.0450696800001</v>
      </c>
      <c r="T230" s="135">
        <f>'[6]1'!$S$12</f>
        <v>1431.71980426</v>
      </c>
      <c r="U230" s="135">
        <f>'[6]1'!$T$12</f>
        <v>1431.57206827</v>
      </c>
      <c r="V230" s="135">
        <f>'[6]1'!$U$12</f>
        <v>1454.2212299299999</v>
      </c>
      <c r="W230" s="135">
        <f>'[6]1'!$V$12</f>
        <v>1465.4432799900001</v>
      </c>
      <c r="X230" s="135">
        <f>'[6]1'!$W$12</f>
        <v>1507.32941605</v>
      </c>
      <c r="Y230" s="136">
        <f>'[6]1'!$X$12</f>
        <v>1554.5759868</v>
      </c>
    </row>
    <row r="231" spans="1:25" ht="15" outlineLevel="1" thickBot="1" x14ac:dyDescent="0.25">
      <c r="A231" s="8" t="s">
        <v>57</v>
      </c>
      <c r="B231" s="134">
        <v>147.24</v>
      </c>
      <c r="C231" s="135">
        <v>147.24</v>
      </c>
      <c r="D231" s="135">
        <v>147.24</v>
      </c>
      <c r="E231" s="135">
        <v>147.24</v>
      </c>
      <c r="F231" s="135">
        <v>147.24</v>
      </c>
      <c r="G231" s="135">
        <v>147.24</v>
      </c>
      <c r="H231" s="135">
        <v>147.24</v>
      </c>
      <c r="I231" s="135">
        <v>147.24</v>
      </c>
      <c r="J231" s="135">
        <v>147.24</v>
      </c>
      <c r="K231" s="135">
        <v>147.24</v>
      </c>
      <c r="L231" s="135">
        <v>147.24</v>
      </c>
      <c r="M231" s="135">
        <v>147.24</v>
      </c>
      <c r="N231" s="135">
        <v>147.24</v>
      </c>
      <c r="O231" s="135">
        <v>147.24</v>
      </c>
      <c r="P231" s="135">
        <v>147.24</v>
      </c>
      <c r="Q231" s="135">
        <v>147.24</v>
      </c>
      <c r="R231" s="135">
        <v>147.24</v>
      </c>
      <c r="S231" s="135">
        <v>147.24</v>
      </c>
      <c r="T231" s="135">
        <v>147.24</v>
      </c>
      <c r="U231" s="135">
        <v>147.24</v>
      </c>
      <c r="V231" s="135">
        <v>147.24</v>
      </c>
      <c r="W231" s="135">
        <v>147.24</v>
      </c>
      <c r="X231" s="135">
        <v>147.24</v>
      </c>
      <c r="Y231" s="136">
        <v>147.24</v>
      </c>
    </row>
    <row r="232" spans="1:25" ht="26.25" outlineLevel="1" thickBot="1" x14ac:dyDescent="0.25">
      <c r="A232" s="8" t="s">
        <v>84</v>
      </c>
      <c r="B232" s="134">
        <f t="shared" ref="B232:Y232" si="85">450.35/2</f>
        <v>225.17500000000001</v>
      </c>
      <c r="C232" s="135">
        <f t="shared" si="85"/>
        <v>225.17500000000001</v>
      </c>
      <c r="D232" s="135">
        <f t="shared" si="85"/>
        <v>225.17500000000001</v>
      </c>
      <c r="E232" s="135">
        <f t="shared" si="85"/>
        <v>225.17500000000001</v>
      </c>
      <c r="F232" s="135">
        <f t="shared" si="85"/>
        <v>225.17500000000001</v>
      </c>
      <c r="G232" s="135">
        <f t="shared" si="85"/>
        <v>225.17500000000001</v>
      </c>
      <c r="H232" s="135">
        <f t="shared" si="85"/>
        <v>225.17500000000001</v>
      </c>
      <c r="I232" s="135">
        <f t="shared" si="85"/>
        <v>225.17500000000001</v>
      </c>
      <c r="J232" s="135">
        <f t="shared" si="85"/>
        <v>225.17500000000001</v>
      </c>
      <c r="K232" s="135">
        <f t="shared" si="85"/>
        <v>225.17500000000001</v>
      </c>
      <c r="L232" s="135">
        <f t="shared" si="85"/>
        <v>225.17500000000001</v>
      </c>
      <c r="M232" s="135">
        <f t="shared" si="85"/>
        <v>225.17500000000001</v>
      </c>
      <c r="N232" s="135">
        <f t="shared" si="85"/>
        <v>225.17500000000001</v>
      </c>
      <c r="O232" s="135">
        <f t="shared" si="85"/>
        <v>225.17500000000001</v>
      </c>
      <c r="P232" s="135">
        <f t="shared" si="85"/>
        <v>225.17500000000001</v>
      </c>
      <c r="Q232" s="135">
        <f t="shared" si="85"/>
        <v>225.17500000000001</v>
      </c>
      <c r="R232" s="135">
        <f t="shared" si="85"/>
        <v>225.17500000000001</v>
      </c>
      <c r="S232" s="135">
        <f t="shared" si="85"/>
        <v>225.17500000000001</v>
      </c>
      <c r="T232" s="135">
        <f t="shared" si="85"/>
        <v>225.17500000000001</v>
      </c>
      <c r="U232" s="135">
        <f t="shared" si="85"/>
        <v>225.17500000000001</v>
      </c>
      <c r="V232" s="135">
        <f t="shared" si="85"/>
        <v>225.17500000000001</v>
      </c>
      <c r="W232" s="135">
        <f t="shared" si="85"/>
        <v>225.17500000000001</v>
      </c>
      <c r="X232" s="135">
        <f t="shared" si="85"/>
        <v>225.17500000000001</v>
      </c>
      <c r="Y232" s="136">
        <f t="shared" si="85"/>
        <v>225.17500000000001</v>
      </c>
    </row>
    <row r="233" spans="1:25" ht="15" outlineLevel="1" thickBot="1" x14ac:dyDescent="0.25">
      <c r="A233" s="8" t="s">
        <v>59</v>
      </c>
      <c r="B233" s="134">
        <f>'[3]ВЭК 4 цк'!$H$4</f>
        <v>4.9324720064838443</v>
      </c>
      <c r="C233" s="135">
        <f>'[3]ВЭК 4 цк'!$H$4</f>
        <v>4.9324720064838443</v>
      </c>
      <c r="D233" s="135">
        <f>'[3]ВЭК 4 цк'!$H$4</f>
        <v>4.9324720064838443</v>
      </c>
      <c r="E233" s="135">
        <f>'[3]ВЭК 4 цк'!$H$4</f>
        <v>4.9324720064838443</v>
      </c>
      <c r="F233" s="135">
        <f>'[3]ВЭК 4 цк'!$H$4</f>
        <v>4.9324720064838443</v>
      </c>
      <c r="G233" s="135">
        <f>'[3]ВЭК 4 цк'!$H$4</f>
        <v>4.9324720064838443</v>
      </c>
      <c r="H233" s="135">
        <f>'[3]ВЭК 4 цк'!$H$4</f>
        <v>4.9324720064838443</v>
      </c>
      <c r="I233" s="135">
        <f>'[3]ВЭК 4 цк'!$H$4</f>
        <v>4.9324720064838443</v>
      </c>
      <c r="J233" s="135">
        <f>'[3]ВЭК 4 цк'!$H$4</f>
        <v>4.9324720064838443</v>
      </c>
      <c r="K233" s="135">
        <f>'[3]ВЭК 4 цк'!$H$4</f>
        <v>4.9324720064838443</v>
      </c>
      <c r="L233" s="135">
        <f>'[3]ВЭК 4 цк'!$H$4</f>
        <v>4.9324720064838443</v>
      </c>
      <c r="M233" s="135">
        <f>'[3]ВЭК 4 цк'!$H$4</f>
        <v>4.9324720064838443</v>
      </c>
      <c r="N233" s="135">
        <f>'[3]ВЭК 4 цк'!$H$4</f>
        <v>4.9324720064838443</v>
      </c>
      <c r="O233" s="135">
        <f>'[3]ВЭК 4 цк'!$H$4</f>
        <v>4.9324720064838443</v>
      </c>
      <c r="P233" s="135">
        <f>'[3]ВЭК 4 цк'!$H$4</f>
        <v>4.9324720064838443</v>
      </c>
      <c r="Q233" s="135">
        <f>'[3]ВЭК 4 цк'!$H$4</f>
        <v>4.9324720064838443</v>
      </c>
      <c r="R233" s="135">
        <f>'[3]ВЭК 4 цк'!$H$4</f>
        <v>4.9324720064838443</v>
      </c>
      <c r="S233" s="135">
        <f>'[3]ВЭК 4 цк'!$H$4</f>
        <v>4.9324720064838443</v>
      </c>
      <c r="T233" s="135">
        <f>'[3]ВЭК 4 цк'!$H$4</f>
        <v>4.9324720064838443</v>
      </c>
      <c r="U233" s="135">
        <f>'[3]ВЭК 4 цк'!$H$4</f>
        <v>4.9324720064838443</v>
      </c>
      <c r="V233" s="135">
        <f>'[3]ВЭК 4 цк'!$H$4</f>
        <v>4.9324720064838443</v>
      </c>
      <c r="W233" s="135">
        <f>'[3]ВЭК 4 цк'!$H$4</f>
        <v>4.9324720064838443</v>
      </c>
      <c r="X233" s="135">
        <f>'[3]ВЭК 4 цк'!$H$4</f>
        <v>4.9324720064838443</v>
      </c>
      <c r="Y233" s="136">
        <f>'[3]ВЭК 4 цк'!$H$4</f>
        <v>4.9324720064838443</v>
      </c>
    </row>
    <row r="234" spans="1:25" ht="20.25" customHeight="1" thickBot="1" x14ac:dyDescent="0.25">
      <c r="A234" s="18">
        <v>13</v>
      </c>
      <c r="B234" s="131">
        <f>B235+B236+B237+B238</f>
        <v>1951.1654421164837</v>
      </c>
      <c r="C234" s="131">
        <f t="shared" ref="C234:Y234" si="86">C235+C236+C237+C238</f>
        <v>1997.1603842164836</v>
      </c>
      <c r="D234" s="131">
        <f t="shared" si="86"/>
        <v>2014.4239110464837</v>
      </c>
      <c r="E234" s="131">
        <f t="shared" si="86"/>
        <v>2007.4868623564837</v>
      </c>
      <c r="F234" s="131">
        <f t="shared" si="86"/>
        <v>2000.7541079264838</v>
      </c>
      <c r="G234" s="131">
        <f t="shared" si="86"/>
        <v>2004.3212197864837</v>
      </c>
      <c r="H234" s="131">
        <f t="shared" si="86"/>
        <v>1969.6017725964837</v>
      </c>
      <c r="I234" s="131">
        <f t="shared" si="86"/>
        <v>1908.1858943164837</v>
      </c>
      <c r="J234" s="131">
        <f t="shared" si="86"/>
        <v>1884.5444021064836</v>
      </c>
      <c r="K234" s="131">
        <f t="shared" si="86"/>
        <v>1857.4288181064837</v>
      </c>
      <c r="L234" s="131">
        <f t="shared" si="86"/>
        <v>1873.9912290664838</v>
      </c>
      <c r="M234" s="131">
        <f t="shared" si="86"/>
        <v>1876.2545908964837</v>
      </c>
      <c r="N234" s="131">
        <f t="shared" si="86"/>
        <v>1892.4514380364838</v>
      </c>
      <c r="O234" s="131">
        <f t="shared" si="86"/>
        <v>1909.6923551364837</v>
      </c>
      <c r="P234" s="131">
        <f t="shared" si="86"/>
        <v>1921.1223857564837</v>
      </c>
      <c r="Q234" s="131">
        <f t="shared" si="86"/>
        <v>1948.1621716064838</v>
      </c>
      <c r="R234" s="131">
        <f t="shared" si="86"/>
        <v>1949.5827958364837</v>
      </c>
      <c r="S234" s="131">
        <f t="shared" si="86"/>
        <v>1907.3108933664837</v>
      </c>
      <c r="T234" s="131">
        <f t="shared" si="86"/>
        <v>1826.0975601164837</v>
      </c>
      <c r="U234" s="131">
        <f t="shared" si="86"/>
        <v>1816.9411066864836</v>
      </c>
      <c r="V234" s="131">
        <f t="shared" si="86"/>
        <v>1843.0092643064836</v>
      </c>
      <c r="W234" s="131">
        <f t="shared" si="86"/>
        <v>1867.4633844964837</v>
      </c>
      <c r="X234" s="131">
        <f t="shared" si="86"/>
        <v>1904.9393557764838</v>
      </c>
      <c r="Y234" s="131">
        <f t="shared" si="86"/>
        <v>1928.0488382564838</v>
      </c>
    </row>
    <row r="235" spans="1:25" ht="51.75" outlineLevel="1" thickBot="1" x14ac:dyDescent="0.25">
      <c r="A235" s="8" t="s">
        <v>88</v>
      </c>
      <c r="B235" s="134">
        <f>'[6]1'!$A$13</f>
        <v>1573.81797011</v>
      </c>
      <c r="C235" s="135">
        <f>'[6]1'!$B$13</f>
        <v>1619.8129122099999</v>
      </c>
      <c r="D235" s="135">
        <f>'[6]1'!$C$13</f>
        <v>1637.07643904</v>
      </c>
      <c r="E235" s="135">
        <f>'[6]1'!$D$13</f>
        <v>1630.13939035</v>
      </c>
      <c r="F235" s="135">
        <f>'[6]1'!$E$13</f>
        <v>1623.4066359200001</v>
      </c>
      <c r="G235" s="135">
        <f>'[6]1'!$F$13</f>
        <v>1626.9737477799999</v>
      </c>
      <c r="H235" s="135">
        <f>'[6]1'!$G$13</f>
        <v>1592.25430059</v>
      </c>
      <c r="I235" s="135">
        <f>'[6]1'!$H$13</f>
        <v>1530.8384223099999</v>
      </c>
      <c r="J235" s="135">
        <f>'[6]1'!$I$13</f>
        <v>1507.1969300999999</v>
      </c>
      <c r="K235" s="135">
        <f>'[6]1'!$J$13</f>
        <v>1480.0813461</v>
      </c>
      <c r="L235" s="135">
        <f>'[6]1'!$K$13</f>
        <v>1496.6437570600001</v>
      </c>
      <c r="M235" s="135">
        <f>'[6]1'!$L$13</f>
        <v>1498.90711889</v>
      </c>
      <c r="N235" s="135">
        <f>'[6]1'!$M$13</f>
        <v>1515.10396603</v>
      </c>
      <c r="O235" s="135">
        <f>'[6]1'!$N$13</f>
        <v>1532.34488313</v>
      </c>
      <c r="P235" s="135">
        <f>'[6]1'!$O$13</f>
        <v>1543.77491375</v>
      </c>
      <c r="Q235" s="135">
        <f>'[6]1'!$P$13</f>
        <v>1570.8146996</v>
      </c>
      <c r="R235" s="135">
        <f>'[6]1'!$Q$13</f>
        <v>1572.23532383</v>
      </c>
      <c r="S235" s="135">
        <f>'[6]1'!$R$13</f>
        <v>1529.96342136</v>
      </c>
      <c r="T235" s="135">
        <f>'[6]1'!$S$13</f>
        <v>1448.75008811</v>
      </c>
      <c r="U235" s="135">
        <f>'[6]1'!$T$13</f>
        <v>1439.5936346799999</v>
      </c>
      <c r="V235" s="135">
        <f>'[6]1'!$U$13</f>
        <v>1465.6617922999999</v>
      </c>
      <c r="W235" s="135">
        <f>'[6]1'!$V$13</f>
        <v>1490.11591249</v>
      </c>
      <c r="X235" s="135">
        <f>'[6]1'!$W$13</f>
        <v>1527.5918837700001</v>
      </c>
      <c r="Y235" s="136">
        <f>'[6]1'!$X$13</f>
        <v>1550.7013662500001</v>
      </c>
    </row>
    <row r="236" spans="1:25" ht="15" outlineLevel="1" thickBot="1" x14ac:dyDescent="0.25">
      <c r="A236" s="8" t="s">
        <v>57</v>
      </c>
      <c r="B236" s="134">
        <v>147.24</v>
      </c>
      <c r="C236" s="135">
        <v>147.24</v>
      </c>
      <c r="D236" s="135">
        <v>147.24</v>
      </c>
      <c r="E236" s="135">
        <v>147.24</v>
      </c>
      <c r="F236" s="135">
        <v>147.24</v>
      </c>
      <c r="G236" s="135">
        <v>147.24</v>
      </c>
      <c r="H236" s="135">
        <v>147.24</v>
      </c>
      <c r="I236" s="135">
        <v>147.24</v>
      </c>
      <c r="J236" s="135">
        <v>147.24</v>
      </c>
      <c r="K236" s="135">
        <v>147.24</v>
      </c>
      <c r="L236" s="135">
        <v>147.24</v>
      </c>
      <c r="M236" s="135">
        <v>147.24</v>
      </c>
      <c r="N236" s="135">
        <v>147.24</v>
      </c>
      <c r="O236" s="135">
        <v>147.24</v>
      </c>
      <c r="P236" s="135">
        <v>147.24</v>
      </c>
      <c r="Q236" s="135">
        <v>147.24</v>
      </c>
      <c r="R236" s="135">
        <v>147.24</v>
      </c>
      <c r="S236" s="135">
        <v>147.24</v>
      </c>
      <c r="T236" s="135">
        <v>147.24</v>
      </c>
      <c r="U236" s="135">
        <v>147.24</v>
      </c>
      <c r="V236" s="135">
        <v>147.24</v>
      </c>
      <c r="W236" s="135">
        <v>147.24</v>
      </c>
      <c r="X236" s="135">
        <v>147.24</v>
      </c>
      <c r="Y236" s="136">
        <v>147.24</v>
      </c>
    </row>
    <row r="237" spans="1:25" ht="26.25" outlineLevel="1" thickBot="1" x14ac:dyDescent="0.25">
      <c r="A237" s="8" t="s">
        <v>84</v>
      </c>
      <c r="B237" s="134">
        <f t="shared" ref="B237:Y237" si="87">450.35/2</f>
        <v>225.17500000000001</v>
      </c>
      <c r="C237" s="135">
        <f t="shared" si="87"/>
        <v>225.17500000000001</v>
      </c>
      <c r="D237" s="135">
        <f t="shared" si="87"/>
        <v>225.17500000000001</v>
      </c>
      <c r="E237" s="135">
        <f t="shared" si="87"/>
        <v>225.17500000000001</v>
      </c>
      <c r="F237" s="135">
        <f t="shared" si="87"/>
        <v>225.17500000000001</v>
      </c>
      <c r="G237" s="135">
        <f t="shared" si="87"/>
        <v>225.17500000000001</v>
      </c>
      <c r="H237" s="135">
        <f t="shared" si="87"/>
        <v>225.17500000000001</v>
      </c>
      <c r="I237" s="135">
        <f t="shared" si="87"/>
        <v>225.17500000000001</v>
      </c>
      <c r="J237" s="135">
        <f t="shared" si="87"/>
        <v>225.17500000000001</v>
      </c>
      <c r="K237" s="135">
        <f t="shared" si="87"/>
        <v>225.17500000000001</v>
      </c>
      <c r="L237" s="135">
        <f t="shared" si="87"/>
        <v>225.17500000000001</v>
      </c>
      <c r="M237" s="135">
        <f t="shared" si="87"/>
        <v>225.17500000000001</v>
      </c>
      <c r="N237" s="135">
        <f t="shared" si="87"/>
        <v>225.17500000000001</v>
      </c>
      <c r="O237" s="135">
        <f t="shared" si="87"/>
        <v>225.17500000000001</v>
      </c>
      <c r="P237" s="135">
        <f t="shared" si="87"/>
        <v>225.17500000000001</v>
      </c>
      <c r="Q237" s="135">
        <f t="shared" si="87"/>
        <v>225.17500000000001</v>
      </c>
      <c r="R237" s="135">
        <f t="shared" si="87"/>
        <v>225.17500000000001</v>
      </c>
      <c r="S237" s="135">
        <f t="shared" si="87"/>
        <v>225.17500000000001</v>
      </c>
      <c r="T237" s="135">
        <f t="shared" si="87"/>
        <v>225.17500000000001</v>
      </c>
      <c r="U237" s="135">
        <f t="shared" si="87"/>
        <v>225.17500000000001</v>
      </c>
      <c r="V237" s="135">
        <f t="shared" si="87"/>
        <v>225.17500000000001</v>
      </c>
      <c r="W237" s="135">
        <f t="shared" si="87"/>
        <v>225.17500000000001</v>
      </c>
      <c r="X237" s="135">
        <f t="shared" si="87"/>
        <v>225.17500000000001</v>
      </c>
      <c r="Y237" s="136">
        <f t="shared" si="87"/>
        <v>225.17500000000001</v>
      </c>
    </row>
    <row r="238" spans="1:25" ht="15" outlineLevel="1" thickBot="1" x14ac:dyDescent="0.25">
      <c r="A238" s="8" t="s">
        <v>59</v>
      </c>
      <c r="B238" s="134">
        <f>'[3]ВЭК 4 цк'!$H$4</f>
        <v>4.9324720064838443</v>
      </c>
      <c r="C238" s="135">
        <f>'[3]ВЭК 4 цк'!$H$4</f>
        <v>4.9324720064838443</v>
      </c>
      <c r="D238" s="135">
        <f>'[3]ВЭК 4 цк'!$H$4</f>
        <v>4.9324720064838443</v>
      </c>
      <c r="E238" s="135">
        <f>'[3]ВЭК 4 цк'!$H$4</f>
        <v>4.9324720064838443</v>
      </c>
      <c r="F238" s="135">
        <f>'[3]ВЭК 4 цк'!$H$4</f>
        <v>4.9324720064838443</v>
      </c>
      <c r="G238" s="135">
        <f>'[3]ВЭК 4 цк'!$H$4</f>
        <v>4.9324720064838443</v>
      </c>
      <c r="H238" s="135">
        <f>'[3]ВЭК 4 цк'!$H$4</f>
        <v>4.9324720064838443</v>
      </c>
      <c r="I238" s="135">
        <f>'[3]ВЭК 4 цк'!$H$4</f>
        <v>4.9324720064838443</v>
      </c>
      <c r="J238" s="135">
        <f>'[3]ВЭК 4 цк'!$H$4</f>
        <v>4.9324720064838443</v>
      </c>
      <c r="K238" s="135">
        <f>'[3]ВЭК 4 цк'!$H$4</f>
        <v>4.9324720064838443</v>
      </c>
      <c r="L238" s="135">
        <f>'[3]ВЭК 4 цк'!$H$4</f>
        <v>4.9324720064838443</v>
      </c>
      <c r="M238" s="135">
        <f>'[3]ВЭК 4 цк'!$H$4</f>
        <v>4.9324720064838443</v>
      </c>
      <c r="N238" s="135">
        <f>'[3]ВЭК 4 цк'!$H$4</f>
        <v>4.9324720064838443</v>
      </c>
      <c r="O238" s="135">
        <f>'[3]ВЭК 4 цк'!$H$4</f>
        <v>4.9324720064838443</v>
      </c>
      <c r="P238" s="135">
        <f>'[3]ВЭК 4 цк'!$H$4</f>
        <v>4.9324720064838443</v>
      </c>
      <c r="Q238" s="135">
        <f>'[3]ВЭК 4 цк'!$H$4</f>
        <v>4.9324720064838443</v>
      </c>
      <c r="R238" s="135">
        <f>'[3]ВЭК 4 цк'!$H$4</f>
        <v>4.9324720064838443</v>
      </c>
      <c r="S238" s="135">
        <f>'[3]ВЭК 4 цк'!$H$4</f>
        <v>4.9324720064838443</v>
      </c>
      <c r="T238" s="135">
        <f>'[3]ВЭК 4 цк'!$H$4</f>
        <v>4.9324720064838443</v>
      </c>
      <c r="U238" s="135">
        <f>'[3]ВЭК 4 цк'!$H$4</f>
        <v>4.9324720064838443</v>
      </c>
      <c r="V238" s="135">
        <f>'[3]ВЭК 4 цк'!$H$4</f>
        <v>4.9324720064838443</v>
      </c>
      <c r="W238" s="135">
        <f>'[3]ВЭК 4 цк'!$H$4</f>
        <v>4.9324720064838443</v>
      </c>
      <c r="X238" s="135">
        <f>'[3]ВЭК 4 цк'!$H$4</f>
        <v>4.9324720064838443</v>
      </c>
      <c r="Y238" s="136">
        <f>'[3]ВЭК 4 цк'!$H$4</f>
        <v>4.9324720064838443</v>
      </c>
    </row>
    <row r="239" spans="1:25" ht="20.25" customHeight="1" thickBot="1" x14ac:dyDescent="0.25">
      <c r="A239" s="18">
        <v>14</v>
      </c>
      <c r="B239" s="131">
        <f>B240+B241+B242+B243</f>
        <v>2034.0204872564836</v>
      </c>
      <c r="C239" s="131">
        <f t="shared" ref="C239:Y239" si="88">C240+C241+C242+C243</f>
        <v>2057.304810336484</v>
      </c>
      <c r="D239" s="131">
        <f t="shared" si="88"/>
        <v>2079.3196761464837</v>
      </c>
      <c r="E239" s="131">
        <f t="shared" si="88"/>
        <v>2051.0367713564838</v>
      </c>
      <c r="F239" s="131">
        <f t="shared" si="88"/>
        <v>2052.4356551264837</v>
      </c>
      <c r="G239" s="131">
        <f t="shared" si="88"/>
        <v>2060.670418986484</v>
      </c>
      <c r="H239" s="131">
        <f t="shared" si="88"/>
        <v>2026.6313900264838</v>
      </c>
      <c r="I239" s="131">
        <f t="shared" si="88"/>
        <v>2007.6885107264836</v>
      </c>
      <c r="J239" s="131">
        <f t="shared" si="88"/>
        <v>1968.6738564164837</v>
      </c>
      <c r="K239" s="131">
        <f t="shared" si="88"/>
        <v>1930.6780656164838</v>
      </c>
      <c r="L239" s="131">
        <f t="shared" si="88"/>
        <v>1921.5408234064837</v>
      </c>
      <c r="M239" s="131">
        <f t="shared" si="88"/>
        <v>1937.2578665964836</v>
      </c>
      <c r="N239" s="131">
        <f t="shared" si="88"/>
        <v>1953.6498793464837</v>
      </c>
      <c r="O239" s="131">
        <f t="shared" si="88"/>
        <v>1968.6462800264837</v>
      </c>
      <c r="P239" s="131">
        <f t="shared" si="88"/>
        <v>1963.2726076064837</v>
      </c>
      <c r="Q239" s="131">
        <f t="shared" si="88"/>
        <v>1963.5869581764837</v>
      </c>
      <c r="R239" s="131">
        <f t="shared" si="88"/>
        <v>1953.1880177364837</v>
      </c>
      <c r="S239" s="131">
        <f t="shared" si="88"/>
        <v>1917.1198867964838</v>
      </c>
      <c r="T239" s="131">
        <f t="shared" si="88"/>
        <v>1870.6123663164838</v>
      </c>
      <c r="U239" s="131">
        <f t="shared" si="88"/>
        <v>1866.3109231764838</v>
      </c>
      <c r="V239" s="131">
        <f t="shared" si="88"/>
        <v>1903.3467011964838</v>
      </c>
      <c r="W239" s="131">
        <f t="shared" si="88"/>
        <v>1912.8702698564837</v>
      </c>
      <c r="X239" s="131">
        <f t="shared" si="88"/>
        <v>1956.7791746864837</v>
      </c>
      <c r="Y239" s="131">
        <f t="shared" si="88"/>
        <v>2000.2955288964838</v>
      </c>
    </row>
    <row r="240" spans="1:25" ht="51.75" outlineLevel="1" thickBot="1" x14ac:dyDescent="0.25">
      <c r="A240" s="8" t="s">
        <v>88</v>
      </c>
      <c r="B240" s="134">
        <f>'[6]1'!$A$14</f>
        <v>1656.6730152499999</v>
      </c>
      <c r="C240" s="135">
        <f>'[6]1'!$B$14</f>
        <v>1679.9573383300001</v>
      </c>
      <c r="D240" s="135">
        <f>'[6]1'!$C$14</f>
        <v>1701.97220414</v>
      </c>
      <c r="E240" s="135">
        <f>'[6]1'!$D$14</f>
        <v>1673.6892993500001</v>
      </c>
      <c r="F240" s="135">
        <f>'[6]1'!$E$14</f>
        <v>1675.0881831199999</v>
      </c>
      <c r="G240" s="135">
        <f>'[6]1'!$F$14</f>
        <v>1683.3229469800001</v>
      </c>
      <c r="H240" s="135">
        <f>'[6]1'!$G$14</f>
        <v>1649.2839180200001</v>
      </c>
      <c r="I240" s="135">
        <f>'[6]1'!$H$14</f>
        <v>1630.3410387199999</v>
      </c>
      <c r="J240" s="135">
        <f>'[6]1'!$I$14</f>
        <v>1591.3263844099999</v>
      </c>
      <c r="K240" s="135">
        <f>'[6]1'!$J$14</f>
        <v>1553.3305936100001</v>
      </c>
      <c r="L240" s="135">
        <f>'[6]1'!$K$14</f>
        <v>1544.1933514</v>
      </c>
      <c r="M240" s="135">
        <f>'[6]1'!$L$14</f>
        <v>1559.9103945899999</v>
      </c>
      <c r="N240" s="135">
        <f>'[6]1'!$M$14</f>
        <v>1576.3024073399999</v>
      </c>
      <c r="O240" s="135">
        <f>'[6]1'!$N$14</f>
        <v>1591.29880802</v>
      </c>
      <c r="P240" s="135">
        <f>'[6]1'!$O$14</f>
        <v>1585.9251356</v>
      </c>
      <c r="Q240" s="135">
        <f>'[6]1'!$P$14</f>
        <v>1586.23948617</v>
      </c>
      <c r="R240" s="135">
        <f>'[6]1'!$Q$14</f>
        <v>1575.84054573</v>
      </c>
      <c r="S240" s="135">
        <f>'[6]1'!$R$14</f>
        <v>1539.7724147900001</v>
      </c>
      <c r="T240" s="135">
        <f>'[6]1'!$S$14</f>
        <v>1493.26489431</v>
      </c>
      <c r="U240" s="135">
        <f>'[6]1'!$T$14</f>
        <v>1488.9634511700001</v>
      </c>
      <c r="V240" s="135">
        <f>'[6]1'!$U$14</f>
        <v>1525.9992291900001</v>
      </c>
      <c r="W240" s="135">
        <f>'[6]1'!$V$14</f>
        <v>1535.52279785</v>
      </c>
      <c r="X240" s="135">
        <f>'[6]1'!$W$14</f>
        <v>1579.4317026799999</v>
      </c>
      <c r="Y240" s="136">
        <f>'[6]1'!$X$14</f>
        <v>1622.9480568900001</v>
      </c>
    </row>
    <row r="241" spans="1:25" ht="15" outlineLevel="1" thickBot="1" x14ac:dyDescent="0.25">
      <c r="A241" s="8" t="s">
        <v>57</v>
      </c>
      <c r="B241" s="134">
        <v>147.24</v>
      </c>
      <c r="C241" s="135">
        <v>147.24</v>
      </c>
      <c r="D241" s="135">
        <v>147.24</v>
      </c>
      <c r="E241" s="135">
        <v>147.24</v>
      </c>
      <c r="F241" s="135">
        <v>147.24</v>
      </c>
      <c r="G241" s="135">
        <v>147.24</v>
      </c>
      <c r="H241" s="135">
        <v>147.24</v>
      </c>
      <c r="I241" s="135">
        <v>147.24</v>
      </c>
      <c r="J241" s="135">
        <v>147.24</v>
      </c>
      <c r="K241" s="135">
        <v>147.24</v>
      </c>
      <c r="L241" s="135">
        <v>147.24</v>
      </c>
      <c r="M241" s="135">
        <v>147.24</v>
      </c>
      <c r="N241" s="135">
        <v>147.24</v>
      </c>
      <c r="O241" s="135">
        <v>147.24</v>
      </c>
      <c r="P241" s="135">
        <v>147.24</v>
      </c>
      <c r="Q241" s="135">
        <v>147.24</v>
      </c>
      <c r="R241" s="135">
        <v>147.24</v>
      </c>
      <c r="S241" s="135">
        <v>147.24</v>
      </c>
      <c r="T241" s="135">
        <v>147.24</v>
      </c>
      <c r="U241" s="135">
        <v>147.24</v>
      </c>
      <c r="V241" s="135">
        <v>147.24</v>
      </c>
      <c r="W241" s="135">
        <v>147.24</v>
      </c>
      <c r="X241" s="135">
        <v>147.24</v>
      </c>
      <c r="Y241" s="136">
        <v>147.24</v>
      </c>
    </row>
    <row r="242" spans="1:25" ht="26.25" outlineLevel="1" thickBot="1" x14ac:dyDescent="0.25">
      <c r="A242" s="8" t="s">
        <v>84</v>
      </c>
      <c r="B242" s="134">
        <f t="shared" ref="B242:Y242" si="89">450.35/2</f>
        <v>225.17500000000001</v>
      </c>
      <c r="C242" s="135">
        <f t="shared" si="89"/>
        <v>225.17500000000001</v>
      </c>
      <c r="D242" s="135">
        <f t="shared" si="89"/>
        <v>225.17500000000001</v>
      </c>
      <c r="E242" s="135">
        <f t="shared" si="89"/>
        <v>225.17500000000001</v>
      </c>
      <c r="F242" s="135">
        <f t="shared" si="89"/>
        <v>225.17500000000001</v>
      </c>
      <c r="G242" s="135">
        <f t="shared" si="89"/>
        <v>225.17500000000001</v>
      </c>
      <c r="H242" s="135">
        <f t="shared" si="89"/>
        <v>225.17500000000001</v>
      </c>
      <c r="I242" s="135">
        <f t="shared" si="89"/>
        <v>225.17500000000001</v>
      </c>
      <c r="J242" s="135">
        <f t="shared" si="89"/>
        <v>225.17500000000001</v>
      </c>
      <c r="K242" s="135">
        <f t="shared" si="89"/>
        <v>225.17500000000001</v>
      </c>
      <c r="L242" s="135">
        <f t="shared" si="89"/>
        <v>225.17500000000001</v>
      </c>
      <c r="M242" s="135">
        <f t="shared" si="89"/>
        <v>225.17500000000001</v>
      </c>
      <c r="N242" s="135">
        <f t="shared" si="89"/>
        <v>225.17500000000001</v>
      </c>
      <c r="O242" s="135">
        <f t="shared" si="89"/>
        <v>225.17500000000001</v>
      </c>
      <c r="P242" s="135">
        <f t="shared" si="89"/>
        <v>225.17500000000001</v>
      </c>
      <c r="Q242" s="135">
        <f t="shared" si="89"/>
        <v>225.17500000000001</v>
      </c>
      <c r="R242" s="135">
        <f t="shared" si="89"/>
        <v>225.17500000000001</v>
      </c>
      <c r="S242" s="135">
        <f t="shared" si="89"/>
        <v>225.17500000000001</v>
      </c>
      <c r="T242" s="135">
        <f t="shared" si="89"/>
        <v>225.17500000000001</v>
      </c>
      <c r="U242" s="135">
        <f t="shared" si="89"/>
        <v>225.17500000000001</v>
      </c>
      <c r="V242" s="135">
        <f t="shared" si="89"/>
        <v>225.17500000000001</v>
      </c>
      <c r="W242" s="135">
        <f t="shared" si="89"/>
        <v>225.17500000000001</v>
      </c>
      <c r="X242" s="135">
        <f t="shared" si="89"/>
        <v>225.17500000000001</v>
      </c>
      <c r="Y242" s="136">
        <f t="shared" si="89"/>
        <v>225.17500000000001</v>
      </c>
    </row>
    <row r="243" spans="1:25" ht="15" outlineLevel="1" thickBot="1" x14ac:dyDescent="0.25">
      <c r="A243" s="8" t="s">
        <v>59</v>
      </c>
      <c r="B243" s="134">
        <f>'[3]ВЭК 4 цк'!$H$4</f>
        <v>4.9324720064838443</v>
      </c>
      <c r="C243" s="135">
        <f>'[3]ВЭК 4 цк'!$H$4</f>
        <v>4.9324720064838443</v>
      </c>
      <c r="D243" s="135">
        <f>'[3]ВЭК 4 цк'!$H$4</f>
        <v>4.9324720064838443</v>
      </c>
      <c r="E243" s="135">
        <f>'[3]ВЭК 4 цк'!$H$4</f>
        <v>4.9324720064838443</v>
      </c>
      <c r="F243" s="135">
        <f>'[3]ВЭК 4 цк'!$H$4</f>
        <v>4.9324720064838443</v>
      </c>
      <c r="G243" s="135">
        <f>'[3]ВЭК 4 цк'!$H$4</f>
        <v>4.9324720064838443</v>
      </c>
      <c r="H243" s="135">
        <f>'[3]ВЭК 4 цк'!$H$4</f>
        <v>4.9324720064838443</v>
      </c>
      <c r="I243" s="135">
        <f>'[3]ВЭК 4 цк'!$H$4</f>
        <v>4.9324720064838443</v>
      </c>
      <c r="J243" s="135">
        <f>'[3]ВЭК 4 цк'!$H$4</f>
        <v>4.9324720064838443</v>
      </c>
      <c r="K243" s="135">
        <f>'[3]ВЭК 4 цк'!$H$4</f>
        <v>4.9324720064838443</v>
      </c>
      <c r="L243" s="135">
        <f>'[3]ВЭК 4 цк'!$H$4</f>
        <v>4.9324720064838443</v>
      </c>
      <c r="M243" s="135">
        <f>'[3]ВЭК 4 цк'!$H$4</f>
        <v>4.9324720064838443</v>
      </c>
      <c r="N243" s="135">
        <f>'[3]ВЭК 4 цк'!$H$4</f>
        <v>4.9324720064838443</v>
      </c>
      <c r="O243" s="135">
        <f>'[3]ВЭК 4 цк'!$H$4</f>
        <v>4.9324720064838443</v>
      </c>
      <c r="P243" s="135">
        <f>'[3]ВЭК 4 цк'!$H$4</f>
        <v>4.9324720064838443</v>
      </c>
      <c r="Q243" s="135">
        <f>'[3]ВЭК 4 цк'!$H$4</f>
        <v>4.9324720064838443</v>
      </c>
      <c r="R243" s="135">
        <f>'[3]ВЭК 4 цк'!$H$4</f>
        <v>4.9324720064838443</v>
      </c>
      <c r="S243" s="135">
        <f>'[3]ВЭК 4 цк'!$H$4</f>
        <v>4.9324720064838443</v>
      </c>
      <c r="T243" s="135">
        <f>'[3]ВЭК 4 цк'!$H$4</f>
        <v>4.9324720064838443</v>
      </c>
      <c r="U243" s="135">
        <f>'[3]ВЭК 4 цк'!$H$4</f>
        <v>4.9324720064838443</v>
      </c>
      <c r="V243" s="135">
        <f>'[3]ВЭК 4 цк'!$H$4</f>
        <v>4.9324720064838443</v>
      </c>
      <c r="W243" s="135">
        <f>'[3]ВЭК 4 цк'!$H$4</f>
        <v>4.9324720064838443</v>
      </c>
      <c r="X243" s="135">
        <f>'[3]ВЭК 4 цк'!$H$4</f>
        <v>4.9324720064838443</v>
      </c>
      <c r="Y243" s="136">
        <f>'[3]ВЭК 4 цк'!$H$4</f>
        <v>4.9324720064838443</v>
      </c>
    </row>
    <row r="244" spans="1:25" ht="20.25" customHeight="1" thickBot="1" x14ac:dyDescent="0.25">
      <c r="A244" s="18">
        <v>15</v>
      </c>
      <c r="B244" s="131">
        <f>B245+B246+B247+B248</f>
        <v>2085.4942906064839</v>
      </c>
      <c r="C244" s="131">
        <f t="shared" ref="C244:Y244" si="90">C245+C246+C247+C248</f>
        <v>2140.9776670564838</v>
      </c>
      <c r="D244" s="131">
        <f t="shared" si="90"/>
        <v>2152.365474476484</v>
      </c>
      <c r="E244" s="131">
        <f t="shared" si="90"/>
        <v>2148.8035213064836</v>
      </c>
      <c r="F244" s="131">
        <f t="shared" si="90"/>
        <v>2141.5576915064839</v>
      </c>
      <c r="G244" s="131">
        <f t="shared" si="90"/>
        <v>2148.709325356484</v>
      </c>
      <c r="H244" s="131">
        <f t="shared" si="90"/>
        <v>2111.2300863164837</v>
      </c>
      <c r="I244" s="131">
        <f t="shared" si="90"/>
        <v>2030.8442878564838</v>
      </c>
      <c r="J244" s="131">
        <f t="shared" si="90"/>
        <v>1986.1330917364837</v>
      </c>
      <c r="K244" s="131">
        <f t="shared" si="90"/>
        <v>1952.4196903364837</v>
      </c>
      <c r="L244" s="131">
        <f t="shared" si="90"/>
        <v>1941.0139570264837</v>
      </c>
      <c r="M244" s="131">
        <f t="shared" si="90"/>
        <v>1943.5710436264837</v>
      </c>
      <c r="N244" s="131">
        <f t="shared" si="90"/>
        <v>1959.7817855464837</v>
      </c>
      <c r="O244" s="131">
        <f t="shared" si="90"/>
        <v>1947.5997132664836</v>
      </c>
      <c r="P244" s="131">
        <f t="shared" si="90"/>
        <v>1942.4334693864837</v>
      </c>
      <c r="Q244" s="131">
        <f t="shared" si="90"/>
        <v>1976.8546944264838</v>
      </c>
      <c r="R244" s="131">
        <f t="shared" si="90"/>
        <v>2002.3685674864837</v>
      </c>
      <c r="S244" s="131">
        <f t="shared" si="90"/>
        <v>1970.9925170064837</v>
      </c>
      <c r="T244" s="131">
        <f t="shared" si="90"/>
        <v>1897.7455756564837</v>
      </c>
      <c r="U244" s="131">
        <f t="shared" si="90"/>
        <v>1911.4098306564838</v>
      </c>
      <c r="V244" s="131">
        <f t="shared" si="90"/>
        <v>1938.9504129464838</v>
      </c>
      <c r="W244" s="131">
        <f t="shared" si="90"/>
        <v>1954.0062149064838</v>
      </c>
      <c r="X244" s="131">
        <f t="shared" si="90"/>
        <v>1994.8224244164837</v>
      </c>
      <c r="Y244" s="131">
        <f t="shared" si="90"/>
        <v>2044.2452361464836</v>
      </c>
    </row>
    <row r="245" spans="1:25" ht="51.75" outlineLevel="1" thickBot="1" x14ac:dyDescent="0.25">
      <c r="A245" s="8" t="s">
        <v>88</v>
      </c>
      <c r="B245" s="134">
        <f>'[6]1'!$A$15</f>
        <v>1708.1468186</v>
      </c>
      <c r="C245" s="135">
        <f>'[6]1'!$B$15</f>
        <v>1763.6301950500001</v>
      </c>
      <c r="D245" s="135">
        <f>'[6]1'!$C$15</f>
        <v>1775.0180024700001</v>
      </c>
      <c r="E245" s="135">
        <f>'[6]1'!$D$15</f>
        <v>1771.4560492999999</v>
      </c>
      <c r="F245" s="135">
        <f>'[6]1'!$E$15</f>
        <v>1764.2102195</v>
      </c>
      <c r="G245" s="135">
        <f>'[6]1'!$F$15</f>
        <v>1771.36185335</v>
      </c>
      <c r="H245" s="135">
        <f>'[6]1'!$G$15</f>
        <v>1733.88261431</v>
      </c>
      <c r="I245" s="135">
        <f>'[6]1'!$H$15</f>
        <v>1653.4968158500001</v>
      </c>
      <c r="J245" s="135">
        <f>'[6]1'!$I$15</f>
        <v>1608.78561973</v>
      </c>
      <c r="K245" s="135">
        <f>'[6]1'!$J$15</f>
        <v>1575.0722183299999</v>
      </c>
      <c r="L245" s="135">
        <f>'[6]1'!$K$15</f>
        <v>1563.66648502</v>
      </c>
      <c r="M245" s="135">
        <f>'[6]1'!$L$15</f>
        <v>1566.22357162</v>
      </c>
      <c r="N245" s="135">
        <f>'[6]1'!$M$15</f>
        <v>1582.4343135399999</v>
      </c>
      <c r="O245" s="135">
        <f>'[6]1'!$N$15</f>
        <v>1570.2522412599999</v>
      </c>
      <c r="P245" s="135">
        <f>'[6]1'!$O$15</f>
        <v>1565.08599738</v>
      </c>
      <c r="Q245" s="135">
        <f>'[6]1'!$P$15</f>
        <v>1599.5072224200001</v>
      </c>
      <c r="R245" s="135">
        <f>'[6]1'!$Q$15</f>
        <v>1625.02109548</v>
      </c>
      <c r="S245" s="135">
        <f>'[6]1'!$R$15</f>
        <v>1593.645045</v>
      </c>
      <c r="T245" s="135">
        <f>'[6]1'!$S$15</f>
        <v>1520.3981036499999</v>
      </c>
      <c r="U245" s="135">
        <f>'[6]1'!$T$15</f>
        <v>1534.0623586500001</v>
      </c>
      <c r="V245" s="135">
        <f>'[6]1'!$U$15</f>
        <v>1561.6029409400001</v>
      </c>
      <c r="W245" s="135">
        <f>'[6]1'!$V$15</f>
        <v>1576.6587429000001</v>
      </c>
      <c r="X245" s="135">
        <f>'[6]1'!$W$15</f>
        <v>1617.47495241</v>
      </c>
      <c r="Y245" s="136">
        <f>'[6]1'!$X$15</f>
        <v>1666.8977641399999</v>
      </c>
    </row>
    <row r="246" spans="1:25" ht="15" outlineLevel="1" thickBot="1" x14ac:dyDescent="0.25">
      <c r="A246" s="8" t="s">
        <v>57</v>
      </c>
      <c r="B246" s="134">
        <v>147.24</v>
      </c>
      <c r="C246" s="135">
        <v>147.24</v>
      </c>
      <c r="D246" s="135">
        <v>147.24</v>
      </c>
      <c r="E246" s="135">
        <v>147.24</v>
      </c>
      <c r="F246" s="135">
        <v>147.24</v>
      </c>
      <c r="G246" s="135">
        <v>147.24</v>
      </c>
      <c r="H246" s="135">
        <v>147.24</v>
      </c>
      <c r="I246" s="135">
        <v>147.24</v>
      </c>
      <c r="J246" s="135">
        <v>147.24</v>
      </c>
      <c r="K246" s="135">
        <v>147.24</v>
      </c>
      <c r="L246" s="135">
        <v>147.24</v>
      </c>
      <c r="M246" s="135">
        <v>147.24</v>
      </c>
      <c r="N246" s="135">
        <v>147.24</v>
      </c>
      <c r="O246" s="135">
        <v>147.24</v>
      </c>
      <c r="P246" s="135">
        <v>147.24</v>
      </c>
      <c r="Q246" s="135">
        <v>147.24</v>
      </c>
      <c r="R246" s="135">
        <v>147.24</v>
      </c>
      <c r="S246" s="135">
        <v>147.24</v>
      </c>
      <c r="T246" s="135">
        <v>147.24</v>
      </c>
      <c r="U246" s="135">
        <v>147.24</v>
      </c>
      <c r="V246" s="135">
        <v>147.24</v>
      </c>
      <c r="W246" s="135">
        <v>147.24</v>
      </c>
      <c r="X246" s="135">
        <v>147.24</v>
      </c>
      <c r="Y246" s="136">
        <v>147.24</v>
      </c>
    </row>
    <row r="247" spans="1:25" ht="26.25" outlineLevel="1" thickBot="1" x14ac:dyDescent="0.25">
      <c r="A247" s="8" t="s">
        <v>84</v>
      </c>
      <c r="B247" s="134">
        <f t="shared" ref="B247:Y247" si="91">450.35/2</f>
        <v>225.17500000000001</v>
      </c>
      <c r="C247" s="135">
        <f t="shared" si="91"/>
        <v>225.17500000000001</v>
      </c>
      <c r="D247" s="135">
        <f t="shared" si="91"/>
        <v>225.17500000000001</v>
      </c>
      <c r="E247" s="135">
        <f t="shared" si="91"/>
        <v>225.17500000000001</v>
      </c>
      <c r="F247" s="135">
        <f t="shared" si="91"/>
        <v>225.17500000000001</v>
      </c>
      <c r="G247" s="135">
        <f t="shared" si="91"/>
        <v>225.17500000000001</v>
      </c>
      <c r="H247" s="135">
        <f t="shared" si="91"/>
        <v>225.17500000000001</v>
      </c>
      <c r="I247" s="135">
        <f t="shared" si="91"/>
        <v>225.17500000000001</v>
      </c>
      <c r="J247" s="135">
        <f t="shared" si="91"/>
        <v>225.17500000000001</v>
      </c>
      <c r="K247" s="135">
        <f t="shared" si="91"/>
        <v>225.17500000000001</v>
      </c>
      <c r="L247" s="135">
        <f t="shared" si="91"/>
        <v>225.17500000000001</v>
      </c>
      <c r="M247" s="135">
        <f t="shared" si="91"/>
        <v>225.17500000000001</v>
      </c>
      <c r="N247" s="135">
        <f t="shared" si="91"/>
        <v>225.17500000000001</v>
      </c>
      <c r="O247" s="135">
        <f t="shared" si="91"/>
        <v>225.17500000000001</v>
      </c>
      <c r="P247" s="135">
        <f t="shared" si="91"/>
        <v>225.17500000000001</v>
      </c>
      <c r="Q247" s="135">
        <f t="shared" si="91"/>
        <v>225.17500000000001</v>
      </c>
      <c r="R247" s="135">
        <f t="shared" si="91"/>
        <v>225.17500000000001</v>
      </c>
      <c r="S247" s="135">
        <f t="shared" si="91"/>
        <v>225.17500000000001</v>
      </c>
      <c r="T247" s="135">
        <f t="shared" si="91"/>
        <v>225.17500000000001</v>
      </c>
      <c r="U247" s="135">
        <f t="shared" si="91"/>
        <v>225.17500000000001</v>
      </c>
      <c r="V247" s="135">
        <f t="shared" si="91"/>
        <v>225.17500000000001</v>
      </c>
      <c r="W247" s="135">
        <f t="shared" si="91"/>
        <v>225.17500000000001</v>
      </c>
      <c r="X247" s="135">
        <f t="shared" si="91"/>
        <v>225.17500000000001</v>
      </c>
      <c r="Y247" s="136">
        <f t="shared" si="91"/>
        <v>225.17500000000001</v>
      </c>
    </row>
    <row r="248" spans="1:25" ht="15" outlineLevel="1" thickBot="1" x14ac:dyDescent="0.25">
      <c r="A248" s="8" t="s">
        <v>59</v>
      </c>
      <c r="B248" s="134">
        <f>'[3]ВЭК 4 цк'!$H$4</f>
        <v>4.9324720064838443</v>
      </c>
      <c r="C248" s="135">
        <f>'[3]ВЭК 4 цк'!$H$4</f>
        <v>4.9324720064838443</v>
      </c>
      <c r="D248" s="135">
        <f>'[3]ВЭК 4 цк'!$H$4</f>
        <v>4.9324720064838443</v>
      </c>
      <c r="E248" s="135">
        <f>'[3]ВЭК 4 цк'!$H$4</f>
        <v>4.9324720064838443</v>
      </c>
      <c r="F248" s="135">
        <f>'[3]ВЭК 4 цк'!$H$4</f>
        <v>4.9324720064838443</v>
      </c>
      <c r="G248" s="135">
        <f>'[3]ВЭК 4 цк'!$H$4</f>
        <v>4.9324720064838443</v>
      </c>
      <c r="H248" s="135">
        <f>'[3]ВЭК 4 цк'!$H$4</f>
        <v>4.9324720064838443</v>
      </c>
      <c r="I248" s="135">
        <f>'[3]ВЭК 4 цк'!$H$4</f>
        <v>4.9324720064838443</v>
      </c>
      <c r="J248" s="135">
        <f>'[3]ВЭК 4 цк'!$H$4</f>
        <v>4.9324720064838443</v>
      </c>
      <c r="K248" s="135">
        <f>'[3]ВЭК 4 цк'!$H$4</f>
        <v>4.9324720064838443</v>
      </c>
      <c r="L248" s="135">
        <f>'[3]ВЭК 4 цк'!$H$4</f>
        <v>4.9324720064838443</v>
      </c>
      <c r="M248" s="135">
        <f>'[3]ВЭК 4 цк'!$H$4</f>
        <v>4.9324720064838443</v>
      </c>
      <c r="N248" s="135">
        <f>'[3]ВЭК 4 цк'!$H$4</f>
        <v>4.9324720064838443</v>
      </c>
      <c r="O248" s="135">
        <f>'[3]ВЭК 4 цк'!$H$4</f>
        <v>4.9324720064838443</v>
      </c>
      <c r="P248" s="135">
        <f>'[3]ВЭК 4 цк'!$H$4</f>
        <v>4.9324720064838443</v>
      </c>
      <c r="Q248" s="135">
        <f>'[3]ВЭК 4 цк'!$H$4</f>
        <v>4.9324720064838443</v>
      </c>
      <c r="R248" s="135">
        <f>'[3]ВЭК 4 цк'!$H$4</f>
        <v>4.9324720064838443</v>
      </c>
      <c r="S248" s="135">
        <f>'[3]ВЭК 4 цк'!$H$4</f>
        <v>4.9324720064838443</v>
      </c>
      <c r="T248" s="135">
        <f>'[3]ВЭК 4 цк'!$H$4</f>
        <v>4.9324720064838443</v>
      </c>
      <c r="U248" s="135">
        <f>'[3]ВЭК 4 цк'!$H$4</f>
        <v>4.9324720064838443</v>
      </c>
      <c r="V248" s="135">
        <f>'[3]ВЭК 4 цк'!$H$4</f>
        <v>4.9324720064838443</v>
      </c>
      <c r="W248" s="135">
        <f>'[3]ВЭК 4 цк'!$H$4</f>
        <v>4.9324720064838443</v>
      </c>
      <c r="X248" s="135">
        <f>'[3]ВЭК 4 цк'!$H$4</f>
        <v>4.9324720064838443</v>
      </c>
      <c r="Y248" s="136">
        <f>'[3]ВЭК 4 цк'!$H$4</f>
        <v>4.9324720064838443</v>
      </c>
    </row>
    <row r="249" spans="1:25" ht="20.25" customHeight="1" thickBot="1" x14ac:dyDescent="0.25">
      <c r="A249" s="18">
        <v>16</v>
      </c>
      <c r="B249" s="131">
        <f>B250+B251+B252+B253</f>
        <v>2032.4608150564836</v>
      </c>
      <c r="C249" s="131">
        <f t="shared" ref="C249:Y249" si="92">C250+C251+C252+C253</f>
        <v>2062.989330536484</v>
      </c>
      <c r="D249" s="131">
        <f t="shared" si="92"/>
        <v>2095.6026235964837</v>
      </c>
      <c r="E249" s="131">
        <f t="shared" si="92"/>
        <v>2087.6681088564837</v>
      </c>
      <c r="F249" s="131">
        <f t="shared" si="92"/>
        <v>2080.312233896484</v>
      </c>
      <c r="G249" s="131">
        <f t="shared" si="92"/>
        <v>2075.3981800164838</v>
      </c>
      <c r="H249" s="131">
        <f t="shared" si="92"/>
        <v>2020.2935973564838</v>
      </c>
      <c r="I249" s="131">
        <f t="shared" si="92"/>
        <v>1979.9838195264838</v>
      </c>
      <c r="J249" s="131">
        <f t="shared" si="92"/>
        <v>1957.7021007064836</v>
      </c>
      <c r="K249" s="131">
        <f t="shared" si="92"/>
        <v>1952.7555151664837</v>
      </c>
      <c r="L249" s="131">
        <f t="shared" si="92"/>
        <v>1983.4953455964837</v>
      </c>
      <c r="M249" s="131">
        <f t="shared" si="92"/>
        <v>1991.2911590564838</v>
      </c>
      <c r="N249" s="131">
        <f t="shared" si="92"/>
        <v>2013.5653567064837</v>
      </c>
      <c r="O249" s="131">
        <f t="shared" si="92"/>
        <v>2011.0555211464837</v>
      </c>
      <c r="P249" s="131">
        <f t="shared" si="92"/>
        <v>1992.8399386264837</v>
      </c>
      <c r="Q249" s="131">
        <f t="shared" si="92"/>
        <v>1995.2588648764838</v>
      </c>
      <c r="R249" s="131">
        <f t="shared" si="92"/>
        <v>2040.8635205564838</v>
      </c>
      <c r="S249" s="131">
        <f t="shared" si="92"/>
        <v>2000.9683155964838</v>
      </c>
      <c r="T249" s="131">
        <f t="shared" si="92"/>
        <v>1911.6121753464838</v>
      </c>
      <c r="U249" s="131">
        <f t="shared" si="92"/>
        <v>1912.8239950364837</v>
      </c>
      <c r="V249" s="131">
        <f t="shared" si="92"/>
        <v>1938.7234071064838</v>
      </c>
      <c r="W249" s="131">
        <f t="shared" si="92"/>
        <v>1960.1606369864837</v>
      </c>
      <c r="X249" s="131">
        <f t="shared" si="92"/>
        <v>1988.7157777764837</v>
      </c>
      <c r="Y249" s="131">
        <f t="shared" si="92"/>
        <v>2032.2907251764836</v>
      </c>
    </row>
    <row r="250" spans="1:25" ht="51.75" outlineLevel="1" thickBot="1" x14ac:dyDescent="0.25">
      <c r="A250" s="8" t="s">
        <v>88</v>
      </c>
      <c r="B250" s="134">
        <f>'[6]1'!$A$16</f>
        <v>1655.1133430499999</v>
      </c>
      <c r="C250" s="135">
        <f>'[6]1'!$B$16</f>
        <v>1685.64185853</v>
      </c>
      <c r="D250" s="135">
        <f>'[6]1'!$C$16</f>
        <v>1718.25515159</v>
      </c>
      <c r="E250" s="135">
        <f>'[6]1'!$D$16</f>
        <v>1710.32063685</v>
      </c>
      <c r="F250" s="135">
        <f>'[6]1'!$E$16</f>
        <v>1702.9647618900001</v>
      </c>
      <c r="G250" s="135">
        <f>'[6]1'!$F$16</f>
        <v>1698.0507080100001</v>
      </c>
      <c r="H250" s="135">
        <f>'[6]1'!$G$16</f>
        <v>1642.9461253500001</v>
      </c>
      <c r="I250" s="135">
        <f>'[6]1'!$H$16</f>
        <v>1602.6363475200001</v>
      </c>
      <c r="J250" s="135">
        <f>'[6]1'!$I$16</f>
        <v>1580.3546286999999</v>
      </c>
      <c r="K250" s="135">
        <f>'[6]1'!$J$16</f>
        <v>1575.40804316</v>
      </c>
      <c r="L250" s="135">
        <f>'[6]1'!$K$16</f>
        <v>1606.14787359</v>
      </c>
      <c r="M250" s="135">
        <f>'[6]1'!$L$16</f>
        <v>1613.9436870500001</v>
      </c>
      <c r="N250" s="135">
        <f>'[6]1'!$M$16</f>
        <v>1636.2178847</v>
      </c>
      <c r="O250" s="135">
        <f>'[6]1'!$N$16</f>
        <v>1633.70804914</v>
      </c>
      <c r="P250" s="135">
        <f>'[6]1'!$O$16</f>
        <v>1615.49246662</v>
      </c>
      <c r="Q250" s="135">
        <f>'[6]1'!$P$16</f>
        <v>1617.9113928700001</v>
      </c>
      <c r="R250" s="135">
        <f>'[6]1'!$Q$16</f>
        <v>1663.5160485500001</v>
      </c>
      <c r="S250" s="135">
        <f>'[6]1'!$R$16</f>
        <v>1623.62084359</v>
      </c>
      <c r="T250" s="135">
        <f>'[6]1'!$S$16</f>
        <v>1534.2647033400001</v>
      </c>
      <c r="U250" s="135">
        <f>'[6]1'!$T$16</f>
        <v>1535.47652303</v>
      </c>
      <c r="V250" s="135">
        <f>'[6]1'!$U$16</f>
        <v>1561.3759351000001</v>
      </c>
      <c r="W250" s="135">
        <f>'[6]1'!$V$16</f>
        <v>1582.81316498</v>
      </c>
      <c r="X250" s="135">
        <f>'[6]1'!$W$16</f>
        <v>1611.36830577</v>
      </c>
      <c r="Y250" s="136">
        <f>'[6]1'!$X$16</f>
        <v>1654.9432531699999</v>
      </c>
    </row>
    <row r="251" spans="1:25" ht="15" outlineLevel="1" thickBot="1" x14ac:dyDescent="0.25">
      <c r="A251" s="8" t="s">
        <v>57</v>
      </c>
      <c r="B251" s="134">
        <v>147.24</v>
      </c>
      <c r="C251" s="135">
        <v>147.24</v>
      </c>
      <c r="D251" s="135">
        <v>147.24</v>
      </c>
      <c r="E251" s="135">
        <v>147.24</v>
      </c>
      <c r="F251" s="135">
        <v>147.24</v>
      </c>
      <c r="G251" s="135">
        <v>147.24</v>
      </c>
      <c r="H251" s="135">
        <v>147.24</v>
      </c>
      <c r="I251" s="135">
        <v>147.24</v>
      </c>
      <c r="J251" s="135">
        <v>147.24</v>
      </c>
      <c r="K251" s="135">
        <v>147.24</v>
      </c>
      <c r="L251" s="135">
        <v>147.24</v>
      </c>
      <c r="M251" s="135">
        <v>147.24</v>
      </c>
      <c r="N251" s="135">
        <v>147.24</v>
      </c>
      <c r="O251" s="135">
        <v>147.24</v>
      </c>
      <c r="P251" s="135">
        <v>147.24</v>
      </c>
      <c r="Q251" s="135">
        <v>147.24</v>
      </c>
      <c r="R251" s="135">
        <v>147.24</v>
      </c>
      <c r="S251" s="135">
        <v>147.24</v>
      </c>
      <c r="T251" s="135">
        <v>147.24</v>
      </c>
      <c r="U251" s="135">
        <v>147.24</v>
      </c>
      <c r="V251" s="135">
        <v>147.24</v>
      </c>
      <c r="W251" s="135">
        <v>147.24</v>
      </c>
      <c r="X251" s="135">
        <v>147.24</v>
      </c>
      <c r="Y251" s="136">
        <v>147.24</v>
      </c>
    </row>
    <row r="252" spans="1:25" ht="26.25" outlineLevel="1" thickBot="1" x14ac:dyDescent="0.25">
      <c r="A252" s="8" t="s">
        <v>84</v>
      </c>
      <c r="B252" s="134">
        <f t="shared" ref="B252:Y252" si="93">450.35/2</f>
        <v>225.17500000000001</v>
      </c>
      <c r="C252" s="135">
        <f t="shared" si="93"/>
        <v>225.17500000000001</v>
      </c>
      <c r="D252" s="135">
        <f t="shared" si="93"/>
        <v>225.17500000000001</v>
      </c>
      <c r="E252" s="135">
        <f t="shared" si="93"/>
        <v>225.17500000000001</v>
      </c>
      <c r="F252" s="135">
        <f t="shared" si="93"/>
        <v>225.17500000000001</v>
      </c>
      <c r="G252" s="135">
        <f t="shared" si="93"/>
        <v>225.17500000000001</v>
      </c>
      <c r="H252" s="135">
        <f t="shared" si="93"/>
        <v>225.17500000000001</v>
      </c>
      <c r="I252" s="135">
        <f t="shared" si="93"/>
        <v>225.17500000000001</v>
      </c>
      <c r="J252" s="135">
        <f t="shared" si="93"/>
        <v>225.17500000000001</v>
      </c>
      <c r="K252" s="135">
        <f t="shared" si="93"/>
        <v>225.17500000000001</v>
      </c>
      <c r="L252" s="135">
        <f t="shared" si="93"/>
        <v>225.17500000000001</v>
      </c>
      <c r="M252" s="135">
        <f t="shared" si="93"/>
        <v>225.17500000000001</v>
      </c>
      <c r="N252" s="135">
        <f t="shared" si="93"/>
        <v>225.17500000000001</v>
      </c>
      <c r="O252" s="135">
        <f t="shared" si="93"/>
        <v>225.17500000000001</v>
      </c>
      <c r="P252" s="135">
        <f t="shared" si="93"/>
        <v>225.17500000000001</v>
      </c>
      <c r="Q252" s="135">
        <f t="shared" si="93"/>
        <v>225.17500000000001</v>
      </c>
      <c r="R252" s="135">
        <f t="shared" si="93"/>
        <v>225.17500000000001</v>
      </c>
      <c r="S252" s="135">
        <f t="shared" si="93"/>
        <v>225.17500000000001</v>
      </c>
      <c r="T252" s="135">
        <f t="shared" si="93"/>
        <v>225.17500000000001</v>
      </c>
      <c r="U252" s="135">
        <f t="shared" si="93"/>
        <v>225.17500000000001</v>
      </c>
      <c r="V252" s="135">
        <f t="shared" si="93"/>
        <v>225.17500000000001</v>
      </c>
      <c r="W252" s="135">
        <f t="shared" si="93"/>
        <v>225.17500000000001</v>
      </c>
      <c r="X252" s="135">
        <f t="shared" si="93"/>
        <v>225.17500000000001</v>
      </c>
      <c r="Y252" s="136">
        <f t="shared" si="93"/>
        <v>225.17500000000001</v>
      </c>
    </row>
    <row r="253" spans="1:25" ht="15" outlineLevel="1" thickBot="1" x14ac:dyDescent="0.25">
      <c r="A253" s="8" t="s">
        <v>59</v>
      </c>
      <c r="B253" s="134">
        <f>'[3]ВЭК 4 цк'!$H$4</f>
        <v>4.9324720064838443</v>
      </c>
      <c r="C253" s="135">
        <f>'[3]ВЭК 4 цк'!$H$4</f>
        <v>4.9324720064838443</v>
      </c>
      <c r="D253" s="135">
        <f>'[3]ВЭК 4 цк'!$H$4</f>
        <v>4.9324720064838443</v>
      </c>
      <c r="E253" s="135">
        <f>'[3]ВЭК 4 цк'!$H$4</f>
        <v>4.9324720064838443</v>
      </c>
      <c r="F253" s="135">
        <f>'[3]ВЭК 4 цк'!$H$4</f>
        <v>4.9324720064838443</v>
      </c>
      <c r="G253" s="135">
        <f>'[3]ВЭК 4 цк'!$H$4</f>
        <v>4.9324720064838443</v>
      </c>
      <c r="H253" s="135">
        <f>'[3]ВЭК 4 цк'!$H$4</f>
        <v>4.9324720064838443</v>
      </c>
      <c r="I253" s="135">
        <f>'[3]ВЭК 4 цк'!$H$4</f>
        <v>4.9324720064838443</v>
      </c>
      <c r="J253" s="135">
        <f>'[3]ВЭК 4 цк'!$H$4</f>
        <v>4.9324720064838443</v>
      </c>
      <c r="K253" s="135">
        <f>'[3]ВЭК 4 цк'!$H$4</f>
        <v>4.9324720064838443</v>
      </c>
      <c r="L253" s="135">
        <f>'[3]ВЭК 4 цк'!$H$4</f>
        <v>4.9324720064838443</v>
      </c>
      <c r="M253" s="135">
        <f>'[3]ВЭК 4 цк'!$H$4</f>
        <v>4.9324720064838443</v>
      </c>
      <c r="N253" s="135">
        <f>'[3]ВЭК 4 цк'!$H$4</f>
        <v>4.9324720064838443</v>
      </c>
      <c r="O253" s="135">
        <f>'[3]ВЭК 4 цк'!$H$4</f>
        <v>4.9324720064838443</v>
      </c>
      <c r="P253" s="135">
        <f>'[3]ВЭК 4 цк'!$H$4</f>
        <v>4.9324720064838443</v>
      </c>
      <c r="Q253" s="135">
        <f>'[3]ВЭК 4 цк'!$H$4</f>
        <v>4.9324720064838443</v>
      </c>
      <c r="R253" s="135">
        <f>'[3]ВЭК 4 цк'!$H$4</f>
        <v>4.9324720064838443</v>
      </c>
      <c r="S253" s="135">
        <f>'[3]ВЭК 4 цк'!$H$4</f>
        <v>4.9324720064838443</v>
      </c>
      <c r="T253" s="135">
        <f>'[3]ВЭК 4 цк'!$H$4</f>
        <v>4.9324720064838443</v>
      </c>
      <c r="U253" s="135">
        <f>'[3]ВЭК 4 цк'!$H$4</f>
        <v>4.9324720064838443</v>
      </c>
      <c r="V253" s="135">
        <f>'[3]ВЭК 4 цк'!$H$4</f>
        <v>4.9324720064838443</v>
      </c>
      <c r="W253" s="135">
        <f>'[3]ВЭК 4 цк'!$H$4</f>
        <v>4.9324720064838443</v>
      </c>
      <c r="X253" s="135">
        <f>'[3]ВЭК 4 цк'!$H$4</f>
        <v>4.9324720064838443</v>
      </c>
      <c r="Y253" s="136">
        <f>'[3]ВЭК 4 цк'!$H$4</f>
        <v>4.9324720064838443</v>
      </c>
    </row>
    <row r="254" spans="1:25" ht="20.25" customHeight="1" thickBot="1" x14ac:dyDescent="0.25">
      <c r="A254" s="18">
        <v>17</v>
      </c>
      <c r="B254" s="131">
        <f>B255+B256+B257+B258</f>
        <v>2061.757867486484</v>
      </c>
      <c r="C254" s="131">
        <f t="shared" ref="C254:Y254" si="94">C255+C256+C257+C258</f>
        <v>2106.621408116484</v>
      </c>
      <c r="D254" s="131">
        <f t="shared" si="94"/>
        <v>2123.4758385464838</v>
      </c>
      <c r="E254" s="131">
        <f t="shared" si="94"/>
        <v>2120.0168150964837</v>
      </c>
      <c r="F254" s="131">
        <f t="shared" si="94"/>
        <v>2111.496221576484</v>
      </c>
      <c r="G254" s="131">
        <f t="shared" si="94"/>
        <v>2111.6798909564836</v>
      </c>
      <c r="H254" s="131">
        <f t="shared" si="94"/>
        <v>2064.7573080364837</v>
      </c>
      <c r="I254" s="131">
        <f t="shared" si="94"/>
        <v>1987.5582188064836</v>
      </c>
      <c r="J254" s="131">
        <f t="shared" si="94"/>
        <v>1906.0664804564838</v>
      </c>
      <c r="K254" s="131">
        <f t="shared" si="94"/>
        <v>1912.8345325064838</v>
      </c>
      <c r="L254" s="131">
        <f t="shared" si="94"/>
        <v>1912.4495332064837</v>
      </c>
      <c r="M254" s="131">
        <f t="shared" si="94"/>
        <v>1932.0456298964837</v>
      </c>
      <c r="N254" s="131">
        <f t="shared" si="94"/>
        <v>1949.2848383864837</v>
      </c>
      <c r="O254" s="131">
        <f t="shared" si="94"/>
        <v>1985.9161109864838</v>
      </c>
      <c r="P254" s="131">
        <f t="shared" si="94"/>
        <v>2039.5322419064837</v>
      </c>
      <c r="Q254" s="131">
        <f t="shared" si="94"/>
        <v>2021.2029138364837</v>
      </c>
      <c r="R254" s="131">
        <f t="shared" si="94"/>
        <v>2027.8953729164837</v>
      </c>
      <c r="S254" s="131">
        <f t="shared" si="94"/>
        <v>1985.0115742664836</v>
      </c>
      <c r="T254" s="131">
        <f t="shared" si="94"/>
        <v>1925.8278096164838</v>
      </c>
      <c r="U254" s="131">
        <f t="shared" si="94"/>
        <v>1912.6735846164838</v>
      </c>
      <c r="V254" s="131">
        <f t="shared" si="94"/>
        <v>1973.7173786364838</v>
      </c>
      <c r="W254" s="131">
        <f t="shared" si="94"/>
        <v>1983.9705742964836</v>
      </c>
      <c r="X254" s="131">
        <f t="shared" si="94"/>
        <v>1991.5055855964838</v>
      </c>
      <c r="Y254" s="131">
        <f t="shared" si="94"/>
        <v>2068.8649755364841</v>
      </c>
    </row>
    <row r="255" spans="1:25" ht="51.75" outlineLevel="1" thickBot="1" x14ac:dyDescent="0.25">
      <c r="A255" s="8" t="s">
        <v>88</v>
      </c>
      <c r="B255" s="134">
        <f>'[6]1'!$A$17</f>
        <v>1684.41039548</v>
      </c>
      <c r="C255" s="135">
        <f>'[6]1'!$B$17</f>
        <v>1729.27393611</v>
      </c>
      <c r="D255" s="135">
        <f>'[6]1'!$C$17</f>
        <v>1746.1283665399999</v>
      </c>
      <c r="E255" s="135">
        <f>'[6]1'!$D$17</f>
        <v>1742.66934309</v>
      </c>
      <c r="F255" s="135">
        <f>'[6]1'!$E$17</f>
        <v>1734.1487495700001</v>
      </c>
      <c r="G255" s="135">
        <f>'[6]1'!$F$17</f>
        <v>1734.3324189499999</v>
      </c>
      <c r="H255" s="135">
        <f>'[6]1'!$G$17</f>
        <v>1687.40983603</v>
      </c>
      <c r="I255" s="135">
        <f>'[6]1'!$H$17</f>
        <v>1610.2107467999999</v>
      </c>
      <c r="J255" s="135">
        <f>'[6]1'!$I$17</f>
        <v>1528.71900845</v>
      </c>
      <c r="K255" s="135">
        <f>'[6]1'!$J$17</f>
        <v>1535.4870605000001</v>
      </c>
      <c r="L255" s="135">
        <f>'[6]1'!$K$17</f>
        <v>1535.1020612</v>
      </c>
      <c r="M255" s="135">
        <f>'[6]1'!$L$17</f>
        <v>1554.6981578899999</v>
      </c>
      <c r="N255" s="135">
        <f>'[6]1'!$M$17</f>
        <v>1571.93736638</v>
      </c>
      <c r="O255" s="135">
        <f>'[6]1'!$N$17</f>
        <v>1608.5686389800001</v>
      </c>
      <c r="P255" s="135">
        <f>'[6]1'!$O$17</f>
        <v>1662.1847699</v>
      </c>
      <c r="Q255" s="135">
        <f>'[6]1'!$P$17</f>
        <v>1643.85544183</v>
      </c>
      <c r="R255" s="135">
        <f>'[6]1'!$Q$17</f>
        <v>1650.54790091</v>
      </c>
      <c r="S255" s="135">
        <f>'[6]1'!$R$17</f>
        <v>1607.6641022599999</v>
      </c>
      <c r="T255" s="135">
        <f>'[6]1'!$S$17</f>
        <v>1548.4803376100001</v>
      </c>
      <c r="U255" s="135">
        <f>'[6]1'!$T$17</f>
        <v>1535.3261126100001</v>
      </c>
      <c r="V255" s="135">
        <f>'[6]1'!$U$17</f>
        <v>1596.3699066300001</v>
      </c>
      <c r="W255" s="135">
        <f>'[6]1'!$V$17</f>
        <v>1606.6231022899999</v>
      </c>
      <c r="X255" s="135">
        <f>'[6]1'!$W$17</f>
        <v>1614.1581135900001</v>
      </c>
      <c r="Y255" s="136">
        <f>'[6]1'!$X$17</f>
        <v>1691.5175035300001</v>
      </c>
    </row>
    <row r="256" spans="1:25" ht="15" outlineLevel="1" thickBot="1" x14ac:dyDescent="0.25">
      <c r="A256" s="8" t="s">
        <v>57</v>
      </c>
      <c r="B256" s="134">
        <v>147.24</v>
      </c>
      <c r="C256" s="135">
        <v>147.24</v>
      </c>
      <c r="D256" s="135">
        <v>147.24</v>
      </c>
      <c r="E256" s="135">
        <v>147.24</v>
      </c>
      <c r="F256" s="135">
        <v>147.24</v>
      </c>
      <c r="G256" s="135">
        <v>147.24</v>
      </c>
      <c r="H256" s="135">
        <v>147.24</v>
      </c>
      <c r="I256" s="135">
        <v>147.24</v>
      </c>
      <c r="J256" s="135">
        <v>147.24</v>
      </c>
      <c r="K256" s="135">
        <v>147.24</v>
      </c>
      <c r="L256" s="135">
        <v>147.24</v>
      </c>
      <c r="M256" s="135">
        <v>147.24</v>
      </c>
      <c r="N256" s="135">
        <v>147.24</v>
      </c>
      <c r="O256" s="135">
        <v>147.24</v>
      </c>
      <c r="P256" s="135">
        <v>147.24</v>
      </c>
      <c r="Q256" s="135">
        <v>147.24</v>
      </c>
      <c r="R256" s="135">
        <v>147.24</v>
      </c>
      <c r="S256" s="135">
        <v>147.24</v>
      </c>
      <c r="T256" s="135">
        <v>147.24</v>
      </c>
      <c r="U256" s="135">
        <v>147.24</v>
      </c>
      <c r="V256" s="135">
        <v>147.24</v>
      </c>
      <c r="W256" s="135">
        <v>147.24</v>
      </c>
      <c r="X256" s="135">
        <v>147.24</v>
      </c>
      <c r="Y256" s="136">
        <v>147.24</v>
      </c>
    </row>
    <row r="257" spans="1:25" ht="26.25" outlineLevel="1" thickBot="1" x14ac:dyDescent="0.25">
      <c r="A257" s="8" t="s">
        <v>84</v>
      </c>
      <c r="B257" s="134">
        <f t="shared" ref="B257:Y257" si="95">450.35/2</f>
        <v>225.17500000000001</v>
      </c>
      <c r="C257" s="135">
        <f t="shared" si="95"/>
        <v>225.17500000000001</v>
      </c>
      <c r="D257" s="135">
        <f t="shared" si="95"/>
        <v>225.17500000000001</v>
      </c>
      <c r="E257" s="135">
        <f t="shared" si="95"/>
        <v>225.17500000000001</v>
      </c>
      <c r="F257" s="135">
        <f t="shared" si="95"/>
        <v>225.17500000000001</v>
      </c>
      <c r="G257" s="135">
        <f t="shared" si="95"/>
        <v>225.17500000000001</v>
      </c>
      <c r="H257" s="135">
        <f t="shared" si="95"/>
        <v>225.17500000000001</v>
      </c>
      <c r="I257" s="135">
        <f t="shared" si="95"/>
        <v>225.17500000000001</v>
      </c>
      <c r="J257" s="135">
        <f t="shared" si="95"/>
        <v>225.17500000000001</v>
      </c>
      <c r="K257" s="135">
        <f t="shared" si="95"/>
        <v>225.17500000000001</v>
      </c>
      <c r="L257" s="135">
        <f t="shared" si="95"/>
        <v>225.17500000000001</v>
      </c>
      <c r="M257" s="135">
        <f t="shared" si="95"/>
        <v>225.17500000000001</v>
      </c>
      <c r="N257" s="135">
        <f t="shared" si="95"/>
        <v>225.17500000000001</v>
      </c>
      <c r="O257" s="135">
        <f t="shared" si="95"/>
        <v>225.17500000000001</v>
      </c>
      <c r="P257" s="135">
        <f t="shared" si="95"/>
        <v>225.17500000000001</v>
      </c>
      <c r="Q257" s="135">
        <f t="shared" si="95"/>
        <v>225.17500000000001</v>
      </c>
      <c r="R257" s="135">
        <f t="shared" si="95"/>
        <v>225.17500000000001</v>
      </c>
      <c r="S257" s="135">
        <f t="shared" si="95"/>
        <v>225.17500000000001</v>
      </c>
      <c r="T257" s="135">
        <f t="shared" si="95"/>
        <v>225.17500000000001</v>
      </c>
      <c r="U257" s="135">
        <f t="shared" si="95"/>
        <v>225.17500000000001</v>
      </c>
      <c r="V257" s="135">
        <f t="shared" si="95"/>
        <v>225.17500000000001</v>
      </c>
      <c r="W257" s="135">
        <f t="shared" si="95"/>
        <v>225.17500000000001</v>
      </c>
      <c r="X257" s="135">
        <f t="shared" si="95"/>
        <v>225.17500000000001</v>
      </c>
      <c r="Y257" s="136">
        <f t="shared" si="95"/>
        <v>225.17500000000001</v>
      </c>
    </row>
    <row r="258" spans="1:25" ht="15" outlineLevel="1" thickBot="1" x14ac:dyDescent="0.25">
      <c r="A258" s="8" t="s">
        <v>59</v>
      </c>
      <c r="B258" s="134">
        <f>'[3]ВЭК 4 цк'!$H$4</f>
        <v>4.9324720064838443</v>
      </c>
      <c r="C258" s="135">
        <f>'[3]ВЭК 4 цк'!$H$4</f>
        <v>4.9324720064838443</v>
      </c>
      <c r="D258" s="135">
        <f>'[3]ВЭК 4 цк'!$H$4</f>
        <v>4.9324720064838443</v>
      </c>
      <c r="E258" s="135">
        <f>'[3]ВЭК 4 цк'!$H$4</f>
        <v>4.9324720064838443</v>
      </c>
      <c r="F258" s="135">
        <f>'[3]ВЭК 4 цк'!$H$4</f>
        <v>4.9324720064838443</v>
      </c>
      <c r="G258" s="135">
        <f>'[3]ВЭК 4 цк'!$H$4</f>
        <v>4.9324720064838443</v>
      </c>
      <c r="H258" s="135">
        <f>'[3]ВЭК 4 цк'!$H$4</f>
        <v>4.9324720064838443</v>
      </c>
      <c r="I258" s="135">
        <f>'[3]ВЭК 4 цк'!$H$4</f>
        <v>4.9324720064838443</v>
      </c>
      <c r="J258" s="135">
        <f>'[3]ВЭК 4 цк'!$H$4</f>
        <v>4.9324720064838443</v>
      </c>
      <c r="K258" s="135">
        <f>'[3]ВЭК 4 цк'!$H$4</f>
        <v>4.9324720064838443</v>
      </c>
      <c r="L258" s="135">
        <f>'[3]ВЭК 4 цк'!$H$4</f>
        <v>4.9324720064838443</v>
      </c>
      <c r="M258" s="135">
        <f>'[3]ВЭК 4 цк'!$H$4</f>
        <v>4.9324720064838443</v>
      </c>
      <c r="N258" s="135">
        <f>'[3]ВЭК 4 цк'!$H$4</f>
        <v>4.9324720064838443</v>
      </c>
      <c r="O258" s="135">
        <f>'[3]ВЭК 4 цк'!$H$4</f>
        <v>4.9324720064838443</v>
      </c>
      <c r="P258" s="135">
        <f>'[3]ВЭК 4 цк'!$H$4</f>
        <v>4.9324720064838443</v>
      </c>
      <c r="Q258" s="135">
        <f>'[3]ВЭК 4 цк'!$H$4</f>
        <v>4.9324720064838443</v>
      </c>
      <c r="R258" s="135">
        <f>'[3]ВЭК 4 цк'!$H$4</f>
        <v>4.9324720064838443</v>
      </c>
      <c r="S258" s="135">
        <f>'[3]ВЭК 4 цк'!$H$4</f>
        <v>4.9324720064838443</v>
      </c>
      <c r="T258" s="135">
        <f>'[3]ВЭК 4 цк'!$H$4</f>
        <v>4.9324720064838443</v>
      </c>
      <c r="U258" s="135">
        <f>'[3]ВЭК 4 цк'!$H$4</f>
        <v>4.9324720064838443</v>
      </c>
      <c r="V258" s="135">
        <f>'[3]ВЭК 4 цк'!$H$4</f>
        <v>4.9324720064838443</v>
      </c>
      <c r="W258" s="135">
        <f>'[3]ВЭК 4 цк'!$H$4</f>
        <v>4.9324720064838443</v>
      </c>
      <c r="X258" s="135">
        <f>'[3]ВЭК 4 цк'!$H$4</f>
        <v>4.9324720064838443</v>
      </c>
      <c r="Y258" s="136">
        <f>'[3]ВЭК 4 цк'!$H$4</f>
        <v>4.9324720064838443</v>
      </c>
    </row>
    <row r="259" spans="1:25" ht="20.25" customHeight="1" thickBot="1" x14ac:dyDescent="0.25">
      <c r="A259" s="18">
        <v>18</v>
      </c>
      <c r="B259" s="131">
        <f>B260+B261+B262+B263</f>
        <v>2066.3221558864839</v>
      </c>
      <c r="C259" s="131">
        <f t="shared" ref="C259:Y259" si="96">C260+C261+C262+C263</f>
        <v>2049.3820905164839</v>
      </c>
      <c r="D259" s="131">
        <f t="shared" si="96"/>
        <v>2074.278684106484</v>
      </c>
      <c r="E259" s="131">
        <f t="shared" si="96"/>
        <v>2081.3453183364836</v>
      </c>
      <c r="F259" s="131">
        <f t="shared" si="96"/>
        <v>2084.8965474764836</v>
      </c>
      <c r="G259" s="131">
        <f t="shared" si="96"/>
        <v>2070.6388780764837</v>
      </c>
      <c r="H259" s="131">
        <f t="shared" si="96"/>
        <v>2060.553259826484</v>
      </c>
      <c r="I259" s="131">
        <f t="shared" si="96"/>
        <v>2092.9082569964839</v>
      </c>
      <c r="J259" s="131">
        <f t="shared" si="96"/>
        <v>2066.5055431164838</v>
      </c>
      <c r="K259" s="131">
        <f t="shared" si="96"/>
        <v>2006.4252361564836</v>
      </c>
      <c r="L259" s="131">
        <f t="shared" si="96"/>
        <v>1986.3627406964838</v>
      </c>
      <c r="M259" s="131">
        <f t="shared" si="96"/>
        <v>1987.7945731364837</v>
      </c>
      <c r="N259" s="131">
        <f t="shared" si="96"/>
        <v>1973.7896702264836</v>
      </c>
      <c r="O259" s="131">
        <f t="shared" si="96"/>
        <v>1988.8941165764836</v>
      </c>
      <c r="P259" s="131">
        <f t="shared" si="96"/>
        <v>2028.2175497764838</v>
      </c>
      <c r="Q259" s="131">
        <f t="shared" si="96"/>
        <v>2029.6737461564837</v>
      </c>
      <c r="R259" s="131">
        <f t="shared" si="96"/>
        <v>2039.9115735964838</v>
      </c>
      <c r="S259" s="131">
        <f t="shared" si="96"/>
        <v>2015.2431339264838</v>
      </c>
      <c r="T259" s="131">
        <f t="shared" si="96"/>
        <v>1965.5117916564836</v>
      </c>
      <c r="U259" s="131">
        <f t="shared" si="96"/>
        <v>1969.0159246364838</v>
      </c>
      <c r="V259" s="131">
        <f t="shared" si="96"/>
        <v>1993.6905068764838</v>
      </c>
      <c r="W259" s="131">
        <f t="shared" si="96"/>
        <v>2013.2105596464837</v>
      </c>
      <c r="X259" s="131">
        <f t="shared" si="96"/>
        <v>2045.9159116564838</v>
      </c>
      <c r="Y259" s="131">
        <f t="shared" si="96"/>
        <v>2091.6027822064839</v>
      </c>
    </row>
    <row r="260" spans="1:25" ht="51.75" outlineLevel="1" thickBot="1" x14ac:dyDescent="0.25">
      <c r="A260" s="8" t="s">
        <v>88</v>
      </c>
      <c r="B260" s="134">
        <f>'[6]1'!$A$18</f>
        <v>1688.9746838799999</v>
      </c>
      <c r="C260" s="135">
        <f>'[6]1'!$B$18</f>
        <v>1672.03461851</v>
      </c>
      <c r="D260" s="135">
        <f>'[6]1'!$C$18</f>
        <v>1696.9312121</v>
      </c>
      <c r="E260" s="135">
        <f>'[6]1'!$D$18</f>
        <v>1703.9978463299999</v>
      </c>
      <c r="F260" s="135">
        <f>'[6]1'!$E$18</f>
        <v>1707.5490754699999</v>
      </c>
      <c r="G260" s="135">
        <f>'[6]1'!$F$18</f>
        <v>1693.29140607</v>
      </c>
      <c r="H260" s="135">
        <f>'[6]1'!$G$18</f>
        <v>1683.2057878200001</v>
      </c>
      <c r="I260" s="135">
        <f>'[6]1'!$H$18</f>
        <v>1715.56078499</v>
      </c>
      <c r="J260" s="135">
        <f>'[6]1'!$I$18</f>
        <v>1689.15807111</v>
      </c>
      <c r="K260" s="135">
        <f>'[6]1'!$J$18</f>
        <v>1629.0777641499999</v>
      </c>
      <c r="L260" s="135">
        <f>'[6]1'!$K$18</f>
        <v>1609.0152686900001</v>
      </c>
      <c r="M260" s="135">
        <f>'[6]1'!$L$18</f>
        <v>1610.44710113</v>
      </c>
      <c r="N260" s="135">
        <f>'[6]1'!$M$18</f>
        <v>1596.4421982199999</v>
      </c>
      <c r="O260" s="135">
        <f>'[6]1'!$N$18</f>
        <v>1611.5466445699999</v>
      </c>
      <c r="P260" s="135">
        <f>'[6]1'!$O$18</f>
        <v>1650.8700777700001</v>
      </c>
      <c r="Q260" s="135">
        <f>'[6]1'!$P$18</f>
        <v>1652.32627415</v>
      </c>
      <c r="R260" s="135">
        <f>'[6]1'!$Q$18</f>
        <v>1662.5641015900001</v>
      </c>
      <c r="S260" s="135">
        <f>'[6]1'!$R$18</f>
        <v>1637.8956619200001</v>
      </c>
      <c r="T260" s="135">
        <f>'[6]1'!$S$18</f>
        <v>1588.1643196499999</v>
      </c>
      <c r="U260" s="135">
        <f>'[6]1'!$T$18</f>
        <v>1591.66845263</v>
      </c>
      <c r="V260" s="135">
        <f>'[6]1'!$U$18</f>
        <v>1616.3430348700001</v>
      </c>
      <c r="W260" s="135">
        <f>'[6]1'!$V$18</f>
        <v>1635.86308764</v>
      </c>
      <c r="X260" s="135">
        <f>'[6]1'!$W$18</f>
        <v>1668.5684396500001</v>
      </c>
      <c r="Y260" s="136">
        <f>'[6]1'!$X$18</f>
        <v>1714.2553101999999</v>
      </c>
    </row>
    <row r="261" spans="1:25" ht="15" outlineLevel="1" thickBot="1" x14ac:dyDescent="0.25">
      <c r="A261" s="8" t="s">
        <v>57</v>
      </c>
      <c r="B261" s="134">
        <v>147.24</v>
      </c>
      <c r="C261" s="135">
        <v>147.24</v>
      </c>
      <c r="D261" s="135">
        <v>147.24</v>
      </c>
      <c r="E261" s="135">
        <v>147.24</v>
      </c>
      <c r="F261" s="135">
        <v>147.24</v>
      </c>
      <c r="G261" s="135">
        <v>147.24</v>
      </c>
      <c r="H261" s="135">
        <v>147.24</v>
      </c>
      <c r="I261" s="135">
        <v>147.24</v>
      </c>
      <c r="J261" s="135">
        <v>147.24</v>
      </c>
      <c r="K261" s="135">
        <v>147.24</v>
      </c>
      <c r="L261" s="135">
        <v>147.24</v>
      </c>
      <c r="M261" s="135">
        <v>147.24</v>
      </c>
      <c r="N261" s="135">
        <v>147.24</v>
      </c>
      <c r="O261" s="135">
        <v>147.24</v>
      </c>
      <c r="P261" s="135">
        <v>147.24</v>
      </c>
      <c r="Q261" s="135">
        <v>147.24</v>
      </c>
      <c r="R261" s="135">
        <v>147.24</v>
      </c>
      <c r="S261" s="135">
        <v>147.24</v>
      </c>
      <c r="T261" s="135">
        <v>147.24</v>
      </c>
      <c r="U261" s="135">
        <v>147.24</v>
      </c>
      <c r="V261" s="135">
        <v>147.24</v>
      </c>
      <c r="W261" s="135">
        <v>147.24</v>
      </c>
      <c r="X261" s="135">
        <v>147.24</v>
      </c>
      <c r="Y261" s="136">
        <v>147.24</v>
      </c>
    </row>
    <row r="262" spans="1:25" ht="26.25" outlineLevel="1" thickBot="1" x14ac:dyDescent="0.25">
      <c r="A262" s="8" t="s">
        <v>84</v>
      </c>
      <c r="B262" s="134">
        <f t="shared" ref="B262:Y262" si="97">450.35/2</f>
        <v>225.17500000000001</v>
      </c>
      <c r="C262" s="135">
        <f t="shared" si="97"/>
        <v>225.17500000000001</v>
      </c>
      <c r="D262" s="135">
        <f t="shared" si="97"/>
        <v>225.17500000000001</v>
      </c>
      <c r="E262" s="135">
        <f t="shared" si="97"/>
        <v>225.17500000000001</v>
      </c>
      <c r="F262" s="135">
        <f t="shared" si="97"/>
        <v>225.17500000000001</v>
      </c>
      <c r="G262" s="135">
        <f t="shared" si="97"/>
        <v>225.17500000000001</v>
      </c>
      <c r="H262" s="135">
        <f t="shared" si="97"/>
        <v>225.17500000000001</v>
      </c>
      <c r="I262" s="135">
        <f t="shared" si="97"/>
        <v>225.17500000000001</v>
      </c>
      <c r="J262" s="135">
        <f t="shared" si="97"/>
        <v>225.17500000000001</v>
      </c>
      <c r="K262" s="135">
        <f t="shared" si="97"/>
        <v>225.17500000000001</v>
      </c>
      <c r="L262" s="135">
        <f t="shared" si="97"/>
        <v>225.17500000000001</v>
      </c>
      <c r="M262" s="135">
        <f t="shared" si="97"/>
        <v>225.17500000000001</v>
      </c>
      <c r="N262" s="135">
        <f t="shared" si="97"/>
        <v>225.17500000000001</v>
      </c>
      <c r="O262" s="135">
        <f t="shared" si="97"/>
        <v>225.17500000000001</v>
      </c>
      <c r="P262" s="135">
        <f t="shared" si="97"/>
        <v>225.17500000000001</v>
      </c>
      <c r="Q262" s="135">
        <f t="shared" si="97"/>
        <v>225.17500000000001</v>
      </c>
      <c r="R262" s="135">
        <f t="shared" si="97"/>
        <v>225.17500000000001</v>
      </c>
      <c r="S262" s="135">
        <f t="shared" si="97"/>
        <v>225.17500000000001</v>
      </c>
      <c r="T262" s="135">
        <f t="shared" si="97"/>
        <v>225.17500000000001</v>
      </c>
      <c r="U262" s="135">
        <f t="shared" si="97"/>
        <v>225.17500000000001</v>
      </c>
      <c r="V262" s="135">
        <f t="shared" si="97"/>
        <v>225.17500000000001</v>
      </c>
      <c r="W262" s="135">
        <f t="shared" si="97"/>
        <v>225.17500000000001</v>
      </c>
      <c r="X262" s="135">
        <f t="shared" si="97"/>
        <v>225.17500000000001</v>
      </c>
      <c r="Y262" s="136">
        <f t="shared" si="97"/>
        <v>225.17500000000001</v>
      </c>
    </row>
    <row r="263" spans="1:25" ht="15" outlineLevel="1" thickBot="1" x14ac:dyDescent="0.25">
      <c r="A263" s="8" t="s">
        <v>59</v>
      </c>
      <c r="B263" s="134">
        <f>'[3]ВЭК 4 цк'!$H$4</f>
        <v>4.9324720064838443</v>
      </c>
      <c r="C263" s="135">
        <f>'[3]ВЭК 4 цк'!$H$4</f>
        <v>4.9324720064838443</v>
      </c>
      <c r="D263" s="135">
        <f>'[3]ВЭК 4 цк'!$H$4</f>
        <v>4.9324720064838443</v>
      </c>
      <c r="E263" s="135">
        <f>'[3]ВЭК 4 цк'!$H$4</f>
        <v>4.9324720064838443</v>
      </c>
      <c r="F263" s="135">
        <f>'[3]ВЭК 4 цк'!$H$4</f>
        <v>4.9324720064838443</v>
      </c>
      <c r="G263" s="135">
        <f>'[3]ВЭК 4 цк'!$H$4</f>
        <v>4.9324720064838443</v>
      </c>
      <c r="H263" s="135">
        <f>'[3]ВЭК 4 цк'!$H$4</f>
        <v>4.9324720064838443</v>
      </c>
      <c r="I263" s="135">
        <f>'[3]ВЭК 4 цк'!$H$4</f>
        <v>4.9324720064838443</v>
      </c>
      <c r="J263" s="135">
        <f>'[3]ВЭК 4 цк'!$H$4</f>
        <v>4.9324720064838443</v>
      </c>
      <c r="K263" s="135">
        <f>'[3]ВЭК 4 цк'!$H$4</f>
        <v>4.9324720064838443</v>
      </c>
      <c r="L263" s="135">
        <f>'[3]ВЭК 4 цк'!$H$4</f>
        <v>4.9324720064838443</v>
      </c>
      <c r="M263" s="135">
        <f>'[3]ВЭК 4 цк'!$H$4</f>
        <v>4.9324720064838443</v>
      </c>
      <c r="N263" s="135">
        <f>'[3]ВЭК 4 цк'!$H$4</f>
        <v>4.9324720064838443</v>
      </c>
      <c r="O263" s="135">
        <f>'[3]ВЭК 4 цк'!$H$4</f>
        <v>4.9324720064838443</v>
      </c>
      <c r="P263" s="135">
        <f>'[3]ВЭК 4 цк'!$H$4</f>
        <v>4.9324720064838443</v>
      </c>
      <c r="Q263" s="135">
        <f>'[3]ВЭК 4 цк'!$H$4</f>
        <v>4.9324720064838443</v>
      </c>
      <c r="R263" s="135">
        <f>'[3]ВЭК 4 цк'!$H$4</f>
        <v>4.9324720064838443</v>
      </c>
      <c r="S263" s="135">
        <f>'[3]ВЭК 4 цк'!$H$4</f>
        <v>4.9324720064838443</v>
      </c>
      <c r="T263" s="135">
        <f>'[3]ВЭК 4 цк'!$H$4</f>
        <v>4.9324720064838443</v>
      </c>
      <c r="U263" s="135">
        <f>'[3]ВЭК 4 цк'!$H$4</f>
        <v>4.9324720064838443</v>
      </c>
      <c r="V263" s="135">
        <f>'[3]ВЭК 4 цк'!$H$4</f>
        <v>4.9324720064838443</v>
      </c>
      <c r="W263" s="135">
        <f>'[3]ВЭК 4 цк'!$H$4</f>
        <v>4.9324720064838443</v>
      </c>
      <c r="X263" s="135">
        <f>'[3]ВЭК 4 цк'!$H$4</f>
        <v>4.9324720064838443</v>
      </c>
      <c r="Y263" s="136">
        <f>'[3]ВЭК 4 цк'!$H$4</f>
        <v>4.9324720064838443</v>
      </c>
    </row>
    <row r="264" spans="1:25" ht="20.25" customHeight="1" thickBot="1" x14ac:dyDescent="0.25">
      <c r="A264" s="18">
        <v>19</v>
      </c>
      <c r="B264" s="131">
        <f>B265+B266+B267+B268</f>
        <v>2115.3306560264837</v>
      </c>
      <c r="C264" s="131">
        <f t="shared" ref="C264:Y264" si="98">C265+C266+C267+C268</f>
        <v>2122.7158602564837</v>
      </c>
      <c r="D264" s="131">
        <f t="shared" si="98"/>
        <v>2160.451022216484</v>
      </c>
      <c r="E264" s="131">
        <f t="shared" si="98"/>
        <v>2166.5895032664839</v>
      </c>
      <c r="F264" s="131">
        <f t="shared" si="98"/>
        <v>2158.663212276484</v>
      </c>
      <c r="G264" s="131">
        <f t="shared" si="98"/>
        <v>2164.0167821464838</v>
      </c>
      <c r="H264" s="131">
        <f t="shared" si="98"/>
        <v>2154.8425441464838</v>
      </c>
      <c r="I264" s="131">
        <f t="shared" si="98"/>
        <v>2147.5904640264839</v>
      </c>
      <c r="J264" s="131">
        <f t="shared" si="98"/>
        <v>2134.143720936484</v>
      </c>
      <c r="K264" s="131">
        <f t="shared" si="98"/>
        <v>2092.5732156264839</v>
      </c>
      <c r="L264" s="131">
        <f t="shared" si="98"/>
        <v>2054.8912848364839</v>
      </c>
      <c r="M264" s="131">
        <f t="shared" si="98"/>
        <v>2047.4391339564836</v>
      </c>
      <c r="N264" s="131">
        <f t="shared" si="98"/>
        <v>2061.588717336484</v>
      </c>
      <c r="O264" s="131">
        <f t="shared" si="98"/>
        <v>2095.5923022664838</v>
      </c>
      <c r="P264" s="131">
        <f t="shared" si="98"/>
        <v>2097.0256019464837</v>
      </c>
      <c r="Q264" s="131">
        <f t="shared" si="98"/>
        <v>2111.1817470664837</v>
      </c>
      <c r="R264" s="131">
        <f t="shared" si="98"/>
        <v>2093.6796101464838</v>
      </c>
      <c r="S264" s="131">
        <f t="shared" si="98"/>
        <v>2074.3298327764837</v>
      </c>
      <c r="T264" s="131">
        <f t="shared" si="98"/>
        <v>2025.6575184764838</v>
      </c>
      <c r="U264" s="131">
        <f t="shared" si="98"/>
        <v>2027.4844103364837</v>
      </c>
      <c r="V264" s="131">
        <f t="shared" si="98"/>
        <v>2058.4640339464841</v>
      </c>
      <c r="W264" s="131">
        <f t="shared" si="98"/>
        <v>2073.764205236484</v>
      </c>
      <c r="X264" s="131">
        <f t="shared" si="98"/>
        <v>2114.5649321264837</v>
      </c>
      <c r="Y264" s="131">
        <f t="shared" si="98"/>
        <v>2151.679551686484</v>
      </c>
    </row>
    <row r="265" spans="1:25" ht="51.75" outlineLevel="1" thickBot="1" x14ac:dyDescent="0.25">
      <c r="A265" s="8" t="s">
        <v>88</v>
      </c>
      <c r="B265" s="134">
        <f>'[6]1'!$A$19</f>
        <v>1737.98318402</v>
      </c>
      <c r="C265" s="135">
        <f>'[6]1'!$B$19</f>
        <v>1745.36838825</v>
      </c>
      <c r="D265" s="135">
        <f>'[6]1'!$C$19</f>
        <v>1783.1035502100001</v>
      </c>
      <c r="E265" s="135">
        <f>'[6]1'!$D$19</f>
        <v>1789.24203126</v>
      </c>
      <c r="F265" s="135">
        <f>'[6]1'!$E$19</f>
        <v>1781.3157402700001</v>
      </c>
      <c r="G265" s="135">
        <f>'[6]1'!$F$19</f>
        <v>1786.6693101400001</v>
      </c>
      <c r="H265" s="135">
        <f>'[6]1'!$G$19</f>
        <v>1777.49507214</v>
      </c>
      <c r="I265" s="135">
        <f>'[6]1'!$H$19</f>
        <v>1770.24299202</v>
      </c>
      <c r="J265" s="135">
        <f>'[6]1'!$I$19</f>
        <v>1756.79624893</v>
      </c>
      <c r="K265" s="135">
        <f>'[6]1'!$J$19</f>
        <v>1715.22574362</v>
      </c>
      <c r="L265" s="135">
        <f>'[6]1'!$K$19</f>
        <v>1677.54381283</v>
      </c>
      <c r="M265" s="135">
        <f>'[6]1'!$L$19</f>
        <v>1670.0916619499999</v>
      </c>
      <c r="N265" s="135">
        <f>'[6]1'!$M$19</f>
        <v>1684.2412453300001</v>
      </c>
      <c r="O265" s="135">
        <f>'[6]1'!$N$19</f>
        <v>1718.2448302600001</v>
      </c>
      <c r="P265" s="135">
        <f>'[6]1'!$O$19</f>
        <v>1719.67812994</v>
      </c>
      <c r="Q265" s="135">
        <f>'[6]1'!$P$19</f>
        <v>1733.83427506</v>
      </c>
      <c r="R265" s="135">
        <f>'[6]1'!$Q$19</f>
        <v>1716.3321381400001</v>
      </c>
      <c r="S265" s="135">
        <f>'[6]1'!$R$19</f>
        <v>1696.98236077</v>
      </c>
      <c r="T265" s="135">
        <f>'[6]1'!$S$19</f>
        <v>1648.3100464700001</v>
      </c>
      <c r="U265" s="135">
        <f>'[6]1'!$T$19</f>
        <v>1650.13693833</v>
      </c>
      <c r="V265" s="135">
        <f>'[6]1'!$U$19</f>
        <v>1681.1165619400001</v>
      </c>
      <c r="W265" s="135">
        <f>'[6]1'!$V$19</f>
        <v>1696.4167332300001</v>
      </c>
      <c r="X265" s="135">
        <f>'[6]1'!$W$19</f>
        <v>1737.2174601199999</v>
      </c>
      <c r="Y265" s="136">
        <f>'[6]1'!$X$19</f>
        <v>1774.3320796800001</v>
      </c>
    </row>
    <row r="266" spans="1:25" ht="15" outlineLevel="1" thickBot="1" x14ac:dyDescent="0.25">
      <c r="A266" s="8" t="s">
        <v>57</v>
      </c>
      <c r="B266" s="134">
        <v>147.24</v>
      </c>
      <c r="C266" s="135">
        <v>147.24</v>
      </c>
      <c r="D266" s="135">
        <v>147.24</v>
      </c>
      <c r="E266" s="135">
        <v>147.24</v>
      </c>
      <c r="F266" s="135">
        <v>147.24</v>
      </c>
      <c r="G266" s="135">
        <v>147.24</v>
      </c>
      <c r="H266" s="135">
        <v>147.24</v>
      </c>
      <c r="I266" s="135">
        <v>147.24</v>
      </c>
      <c r="J266" s="135">
        <v>147.24</v>
      </c>
      <c r="K266" s="135">
        <v>147.24</v>
      </c>
      <c r="L266" s="135">
        <v>147.24</v>
      </c>
      <c r="M266" s="135">
        <v>147.24</v>
      </c>
      <c r="N266" s="135">
        <v>147.24</v>
      </c>
      <c r="O266" s="135">
        <v>147.24</v>
      </c>
      <c r="P266" s="135">
        <v>147.24</v>
      </c>
      <c r="Q266" s="135">
        <v>147.24</v>
      </c>
      <c r="R266" s="135">
        <v>147.24</v>
      </c>
      <c r="S266" s="135">
        <v>147.24</v>
      </c>
      <c r="T266" s="135">
        <v>147.24</v>
      </c>
      <c r="U266" s="135">
        <v>147.24</v>
      </c>
      <c r="V266" s="135">
        <v>147.24</v>
      </c>
      <c r="W266" s="135">
        <v>147.24</v>
      </c>
      <c r="X266" s="135">
        <v>147.24</v>
      </c>
      <c r="Y266" s="136">
        <v>147.24</v>
      </c>
    </row>
    <row r="267" spans="1:25" ht="26.25" outlineLevel="1" thickBot="1" x14ac:dyDescent="0.25">
      <c r="A267" s="8" t="s">
        <v>84</v>
      </c>
      <c r="B267" s="134">
        <f t="shared" ref="B267:Y267" si="99">450.35/2</f>
        <v>225.17500000000001</v>
      </c>
      <c r="C267" s="135">
        <f t="shared" si="99"/>
        <v>225.17500000000001</v>
      </c>
      <c r="D267" s="135">
        <f t="shared" si="99"/>
        <v>225.17500000000001</v>
      </c>
      <c r="E267" s="135">
        <f t="shared" si="99"/>
        <v>225.17500000000001</v>
      </c>
      <c r="F267" s="135">
        <f t="shared" si="99"/>
        <v>225.17500000000001</v>
      </c>
      <c r="G267" s="135">
        <f t="shared" si="99"/>
        <v>225.17500000000001</v>
      </c>
      <c r="H267" s="135">
        <f t="shared" si="99"/>
        <v>225.17500000000001</v>
      </c>
      <c r="I267" s="135">
        <f t="shared" si="99"/>
        <v>225.17500000000001</v>
      </c>
      <c r="J267" s="135">
        <f t="shared" si="99"/>
        <v>225.17500000000001</v>
      </c>
      <c r="K267" s="135">
        <f t="shared" si="99"/>
        <v>225.17500000000001</v>
      </c>
      <c r="L267" s="135">
        <f t="shared" si="99"/>
        <v>225.17500000000001</v>
      </c>
      <c r="M267" s="135">
        <f t="shared" si="99"/>
        <v>225.17500000000001</v>
      </c>
      <c r="N267" s="135">
        <f t="shared" si="99"/>
        <v>225.17500000000001</v>
      </c>
      <c r="O267" s="135">
        <f t="shared" si="99"/>
        <v>225.17500000000001</v>
      </c>
      <c r="P267" s="135">
        <f t="shared" si="99"/>
        <v>225.17500000000001</v>
      </c>
      <c r="Q267" s="135">
        <f t="shared" si="99"/>
        <v>225.17500000000001</v>
      </c>
      <c r="R267" s="135">
        <f t="shared" si="99"/>
        <v>225.17500000000001</v>
      </c>
      <c r="S267" s="135">
        <f t="shared" si="99"/>
        <v>225.17500000000001</v>
      </c>
      <c r="T267" s="135">
        <f t="shared" si="99"/>
        <v>225.17500000000001</v>
      </c>
      <c r="U267" s="135">
        <f t="shared" si="99"/>
        <v>225.17500000000001</v>
      </c>
      <c r="V267" s="135">
        <f t="shared" si="99"/>
        <v>225.17500000000001</v>
      </c>
      <c r="W267" s="135">
        <f t="shared" si="99"/>
        <v>225.17500000000001</v>
      </c>
      <c r="X267" s="135">
        <f t="shared" si="99"/>
        <v>225.17500000000001</v>
      </c>
      <c r="Y267" s="136">
        <f t="shared" si="99"/>
        <v>225.17500000000001</v>
      </c>
    </row>
    <row r="268" spans="1:25" ht="15" outlineLevel="1" thickBot="1" x14ac:dyDescent="0.25">
      <c r="A268" s="8" t="s">
        <v>59</v>
      </c>
      <c r="B268" s="134">
        <f>'[3]ВЭК 4 цк'!$H$4</f>
        <v>4.9324720064838443</v>
      </c>
      <c r="C268" s="135">
        <f>'[3]ВЭК 4 цк'!$H$4</f>
        <v>4.9324720064838443</v>
      </c>
      <c r="D268" s="135">
        <f>'[3]ВЭК 4 цк'!$H$4</f>
        <v>4.9324720064838443</v>
      </c>
      <c r="E268" s="135">
        <f>'[3]ВЭК 4 цк'!$H$4</f>
        <v>4.9324720064838443</v>
      </c>
      <c r="F268" s="135">
        <f>'[3]ВЭК 4 цк'!$H$4</f>
        <v>4.9324720064838443</v>
      </c>
      <c r="G268" s="135">
        <f>'[3]ВЭК 4 цк'!$H$4</f>
        <v>4.9324720064838443</v>
      </c>
      <c r="H268" s="135">
        <f>'[3]ВЭК 4 цк'!$H$4</f>
        <v>4.9324720064838443</v>
      </c>
      <c r="I268" s="135">
        <f>'[3]ВЭК 4 цк'!$H$4</f>
        <v>4.9324720064838443</v>
      </c>
      <c r="J268" s="135">
        <f>'[3]ВЭК 4 цк'!$H$4</f>
        <v>4.9324720064838443</v>
      </c>
      <c r="K268" s="135">
        <f>'[3]ВЭК 4 цк'!$H$4</f>
        <v>4.9324720064838443</v>
      </c>
      <c r="L268" s="135">
        <f>'[3]ВЭК 4 цк'!$H$4</f>
        <v>4.9324720064838443</v>
      </c>
      <c r="M268" s="135">
        <f>'[3]ВЭК 4 цк'!$H$4</f>
        <v>4.9324720064838443</v>
      </c>
      <c r="N268" s="135">
        <f>'[3]ВЭК 4 цк'!$H$4</f>
        <v>4.9324720064838443</v>
      </c>
      <c r="O268" s="135">
        <f>'[3]ВЭК 4 цк'!$H$4</f>
        <v>4.9324720064838443</v>
      </c>
      <c r="P268" s="135">
        <f>'[3]ВЭК 4 цк'!$H$4</f>
        <v>4.9324720064838443</v>
      </c>
      <c r="Q268" s="135">
        <f>'[3]ВЭК 4 цк'!$H$4</f>
        <v>4.9324720064838443</v>
      </c>
      <c r="R268" s="135">
        <f>'[3]ВЭК 4 цк'!$H$4</f>
        <v>4.9324720064838443</v>
      </c>
      <c r="S268" s="135">
        <f>'[3]ВЭК 4 цк'!$H$4</f>
        <v>4.9324720064838443</v>
      </c>
      <c r="T268" s="135">
        <f>'[3]ВЭК 4 цк'!$H$4</f>
        <v>4.9324720064838443</v>
      </c>
      <c r="U268" s="135">
        <f>'[3]ВЭК 4 цк'!$H$4</f>
        <v>4.9324720064838443</v>
      </c>
      <c r="V268" s="135">
        <f>'[3]ВЭК 4 цк'!$H$4</f>
        <v>4.9324720064838443</v>
      </c>
      <c r="W268" s="135">
        <f>'[3]ВЭК 4 цк'!$H$4</f>
        <v>4.9324720064838443</v>
      </c>
      <c r="X268" s="135">
        <f>'[3]ВЭК 4 цк'!$H$4</f>
        <v>4.9324720064838443</v>
      </c>
      <c r="Y268" s="136">
        <f>'[3]ВЭК 4 цк'!$H$4</f>
        <v>4.9324720064838443</v>
      </c>
    </row>
    <row r="269" spans="1:25" ht="20.25" customHeight="1" thickBot="1" x14ac:dyDescent="0.25">
      <c r="A269" s="18">
        <v>20</v>
      </c>
      <c r="B269" s="131">
        <f>B270+B271+B272+B273</f>
        <v>2102.9038494064839</v>
      </c>
      <c r="C269" s="131">
        <f t="shared" ref="C269:Y269" si="100">C270+C271+C272+C273</f>
        <v>2140.6781015064839</v>
      </c>
      <c r="D269" s="131">
        <f t="shared" si="100"/>
        <v>2193.7534731664837</v>
      </c>
      <c r="E269" s="131">
        <f t="shared" si="100"/>
        <v>2176.2931782464839</v>
      </c>
      <c r="F269" s="131">
        <f t="shared" si="100"/>
        <v>2171.0394505964837</v>
      </c>
      <c r="G269" s="131">
        <f t="shared" si="100"/>
        <v>2176.190279626484</v>
      </c>
      <c r="H269" s="131">
        <f t="shared" si="100"/>
        <v>2134.1753805764838</v>
      </c>
      <c r="I269" s="131">
        <f t="shared" si="100"/>
        <v>2093.7810896164838</v>
      </c>
      <c r="J269" s="131">
        <f t="shared" si="100"/>
        <v>2075.145810756484</v>
      </c>
      <c r="K269" s="131">
        <f t="shared" si="100"/>
        <v>2029.7406342864838</v>
      </c>
      <c r="L269" s="131">
        <f t="shared" si="100"/>
        <v>2055.583024846484</v>
      </c>
      <c r="M269" s="131">
        <f t="shared" si="100"/>
        <v>2074.1456221764838</v>
      </c>
      <c r="N269" s="131">
        <f t="shared" si="100"/>
        <v>2082.6711878064839</v>
      </c>
      <c r="O269" s="131">
        <f t="shared" si="100"/>
        <v>2104.5699346464839</v>
      </c>
      <c r="P269" s="131">
        <f t="shared" si="100"/>
        <v>2116.0402235564839</v>
      </c>
      <c r="Q269" s="131">
        <f t="shared" si="100"/>
        <v>2117.5146558664837</v>
      </c>
      <c r="R269" s="131">
        <f t="shared" si="100"/>
        <v>2110.9268843464838</v>
      </c>
      <c r="S269" s="131">
        <f t="shared" si="100"/>
        <v>2075.9320942064837</v>
      </c>
      <c r="T269" s="131">
        <f t="shared" si="100"/>
        <v>2005.2799206064838</v>
      </c>
      <c r="U269" s="131">
        <f t="shared" si="100"/>
        <v>2010.0617555264837</v>
      </c>
      <c r="V269" s="131">
        <f t="shared" si="100"/>
        <v>2034.9884855264836</v>
      </c>
      <c r="W269" s="131">
        <f t="shared" si="100"/>
        <v>2046.6100611464838</v>
      </c>
      <c r="X269" s="131">
        <f t="shared" si="100"/>
        <v>2072.1625830064836</v>
      </c>
      <c r="Y269" s="131">
        <f t="shared" si="100"/>
        <v>2112.2086064464838</v>
      </c>
    </row>
    <row r="270" spans="1:25" ht="51.75" outlineLevel="1" thickBot="1" x14ac:dyDescent="0.25">
      <c r="A270" s="8" t="s">
        <v>88</v>
      </c>
      <c r="B270" s="134">
        <f>'[6]1'!$A$20</f>
        <v>1725.5563774</v>
      </c>
      <c r="C270" s="135">
        <f>'[6]1'!$B$20</f>
        <v>1763.3306295</v>
      </c>
      <c r="D270" s="135">
        <f>'[6]1'!$C$20</f>
        <v>1816.40600116</v>
      </c>
      <c r="E270" s="135">
        <f>'[6]1'!$D$20</f>
        <v>1798.9457062399999</v>
      </c>
      <c r="F270" s="135">
        <f>'[6]1'!$E$20</f>
        <v>1793.69197859</v>
      </c>
      <c r="G270" s="135">
        <f>'[6]1'!$F$20</f>
        <v>1798.84280762</v>
      </c>
      <c r="H270" s="135">
        <f>'[6]1'!$G$20</f>
        <v>1756.8279085700001</v>
      </c>
      <c r="I270" s="135">
        <f>'[6]1'!$H$20</f>
        <v>1716.4336176100001</v>
      </c>
      <c r="J270" s="135">
        <f>'[6]1'!$I$20</f>
        <v>1697.7983387500001</v>
      </c>
      <c r="K270" s="135">
        <f>'[6]1'!$J$20</f>
        <v>1652.3931622800001</v>
      </c>
      <c r="L270" s="135">
        <f>'[6]1'!$K$20</f>
        <v>1678.2355528400001</v>
      </c>
      <c r="M270" s="135">
        <f>'[6]1'!$L$20</f>
        <v>1696.7981501700001</v>
      </c>
      <c r="N270" s="135">
        <f>'[6]1'!$M$20</f>
        <v>1705.3237157999999</v>
      </c>
      <c r="O270" s="135">
        <f>'[6]1'!$N$20</f>
        <v>1727.22246264</v>
      </c>
      <c r="P270" s="135">
        <f>'[6]1'!$O$20</f>
        <v>1738.6927515499999</v>
      </c>
      <c r="Q270" s="135">
        <f>'[6]1'!$P$20</f>
        <v>1740.16718386</v>
      </c>
      <c r="R270" s="135">
        <f>'[6]1'!$Q$20</f>
        <v>1733.5794123400001</v>
      </c>
      <c r="S270" s="135">
        <f>'[6]1'!$R$20</f>
        <v>1698.5846222</v>
      </c>
      <c r="T270" s="135">
        <f>'[6]1'!$S$20</f>
        <v>1627.9324486</v>
      </c>
      <c r="U270" s="135">
        <f>'[6]1'!$T$20</f>
        <v>1632.71428352</v>
      </c>
      <c r="V270" s="135">
        <f>'[6]1'!$U$20</f>
        <v>1657.6410135199999</v>
      </c>
      <c r="W270" s="135">
        <f>'[6]1'!$V$20</f>
        <v>1669.26258914</v>
      </c>
      <c r="X270" s="135">
        <f>'[6]1'!$W$20</f>
        <v>1694.8151109999999</v>
      </c>
      <c r="Y270" s="136">
        <f>'[6]1'!$X$20</f>
        <v>1734.8611344399999</v>
      </c>
    </row>
    <row r="271" spans="1:25" ht="15" outlineLevel="1" thickBot="1" x14ac:dyDescent="0.25">
      <c r="A271" s="8" t="s">
        <v>57</v>
      </c>
      <c r="B271" s="134">
        <v>147.24</v>
      </c>
      <c r="C271" s="135">
        <v>147.24</v>
      </c>
      <c r="D271" s="135">
        <v>147.24</v>
      </c>
      <c r="E271" s="135">
        <v>147.24</v>
      </c>
      <c r="F271" s="135">
        <v>147.24</v>
      </c>
      <c r="G271" s="135">
        <v>147.24</v>
      </c>
      <c r="H271" s="135">
        <v>147.24</v>
      </c>
      <c r="I271" s="135">
        <v>147.24</v>
      </c>
      <c r="J271" s="135">
        <v>147.24</v>
      </c>
      <c r="K271" s="135">
        <v>147.24</v>
      </c>
      <c r="L271" s="135">
        <v>147.24</v>
      </c>
      <c r="M271" s="135">
        <v>147.24</v>
      </c>
      <c r="N271" s="135">
        <v>147.24</v>
      </c>
      <c r="O271" s="135">
        <v>147.24</v>
      </c>
      <c r="P271" s="135">
        <v>147.24</v>
      </c>
      <c r="Q271" s="135">
        <v>147.24</v>
      </c>
      <c r="R271" s="135">
        <v>147.24</v>
      </c>
      <c r="S271" s="135">
        <v>147.24</v>
      </c>
      <c r="T271" s="135">
        <v>147.24</v>
      </c>
      <c r="U271" s="135">
        <v>147.24</v>
      </c>
      <c r="V271" s="135">
        <v>147.24</v>
      </c>
      <c r="W271" s="135">
        <v>147.24</v>
      </c>
      <c r="X271" s="135">
        <v>147.24</v>
      </c>
      <c r="Y271" s="136">
        <v>147.24</v>
      </c>
    </row>
    <row r="272" spans="1:25" ht="26.25" outlineLevel="1" thickBot="1" x14ac:dyDescent="0.25">
      <c r="A272" s="8" t="s">
        <v>84</v>
      </c>
      <c r="B272" s="134">
        <f t="shared" ref="B272:Y272" si="101">450.35/2</f>
        <v>225.17500000000001</v>
      </c>
      <c r="C272" s="135">
        <f t="shared" si="101"/>
        <v>225.17500000000001</v>
      </c>
      <c r="D272" s="135">
        <f t="shared" si="101"/>
        <v>225.17500000000001</v>
      </c>
      <c r="E272" s="135">
        <f t="shared" si="101"/>
        <v>225.17500000000001</v>
      </c>
      <c r="F272" s="135">
        <f t="shared" si="101"/>
        <v>225.17500000000001</v>
      </c>
      <c r="G272" s="135">
        <f t="shared" si="101"/>
        <v>225.17500000000001</v>
      </c>
      <c r="H272" s="135">
        <f t="shared" si="101"/>
        <v>225.17500000000001</v>
      </c>
      <c r="I272" s="135">
        <f t="shared" si="101"/>
        <v>225.17500000000001</v>
      </c>
      <c r="J272" s="135">
        <f t="shared" si="101"/>
        <v>225.17500000000001</v>
      </c>
      <c r="K272" s="135">
        <f t="shared" si="101"/>
        <v>225.17500000000001</v>
      </c>
      <c r="L272" s="135">
        <f t="shared" si="101"/>
        <v>225.17500000000001</v>
      </c>
      <c r="M272" s="135">
        <f t="shared" si="101"/>
        <v>225.17500000000001</v>
      </c>
      <c r="N272" s="135">
        <f t="shared" si="101"/>
        <v>225.17500000000001</v>
      </c>
      <c r="O272" s="135">
        <f t="shared" si="101"/>
        <v>225.17500000000001</v>
      </c>
      <c r="P272" s="135">
        <f t="shared" si="101"/>
        <v>225.17500000000001</v>
      </c>
      <c r="Q272" s="135">
        <f t="shared" si="101"/>
        <v>225.17500000000001</v>
      </c>
      <c r="R272" s="135">
        <f t="shared" si="101"/>
        <v>225.17500000000001</v>
      </c>
      <c r="S272" s="135">
        <f t="shared" si="101"/>
        <v>225.17500000000001</v>
      </c>
      <c r="T272" s="135">
        <f t="shared" si="101"/>
        <v>225.17500000000001</v>
      </c>
      <c r="U272" s="135">
        <f t="shared" si="101"/>
        <v>225.17500000000001</v>
      </c>
      <c r="V272" s="135">
        <f t="shared" si="101"/>
        <v>225.17500000000001</v>
      </c>
      <c r="W272" s="135">
        <f t="shared" si="101"/>
        <v>225.17500000000001</v>
      </c>
      <c r="X272" s="135">
        <f t="shared" si="101"/>
        <v>225.17500000000001</v>
      </c>
      <c r="Y272" s="136">
        <f t="shared" si="101"/>
        <v>225.17500000000001</v>
      </c>
    </row>
    <row r="273" spans="1:25" ht="15" outlineLevel="1" thickBot="1" x14ac:dyDescent="0.25">
      <c r="A273" s="8" t="s">
        <v>59</v>
      </c>
      <c r="B273" s="134">
        <f>'[3]ВЭК 4 цк'!$H$4</f>
        <v>4.9324720064838443</v>
      </c>
      <c r="C273" s="135">
        <f>'[3]ВЭК 4 цк'!$H$4</f>
        <v>4.9324720064838443</v>
      </c>
      <c r="D273" s="135">
        <f>'[3]ВЭК 4 цк'!$H$4</f>
        <v>4.9324720064838443</v>
      </c>
      <c r="E273" s="135">
        <f>'[3]ВЭК 4 цк'!$H$4</f>
        <v>4.9324720064838443</v>
      </c>
      <c r="F273" s="135">
        <f>'[3]ВЭК 4 цк'!$H$4</f>
        <v>4.9324720064838443</v>
      </c>
      <c r="G273" s="135">
        <f>'[3]ВЭК 4 цк'!$H$4</f>
        <v>4.9324720064838443</v>
      </c>
      <c r="H273" s="135">
        <f>'[3]ВЭК 4 цк'!$H$4</f>
        <v>4.9324720064838443</v>
      </c>
      <c r="I273" s="135">
        <f>'[3]ВЭК 4 цк'!$H$4</f>
        <v>4.9324720064838443</v>
      </c>
      <c r="J273" s="135">
        <f>'[3]ВЭК 4 цк'!$H$4</f>
        <v>4.9324720064838443</v>
      </c>
      <c r="K273" s="135">
        <f>'[3]ВЭК 4 цк'!$H$4</f>
        <v>4.9324720064838443</v>
      </c>
      <c r="L273" s="135">
        <f>'[3]ВЭК 4 цк'!$H$4</f>
        <v>4.9324720064838443</v>
      </c>
      <c r="M273" s="135">
        <f>'[3]ВЭК 4 цк'!$H$4</f>
        <v>4.9324720064838443</v>
      </c>
      <c r="N273" s="135">
        <f>'[3]ВЭК 4 цк'!$H$4</f>
        <v>4.9324720064838443</v>
      </c>
      <c r="O273" s="135">
        <f>'[3]ВЭК 4 цк'!$H$4</f>
        <v>4.9324720064838443</v>
      </c>
      <c r="P273" s="135">
        <f>'[3]ВЭК 4 цк'!$H$4</f>
        <v>4.9324720064838443</v>
      </c>
      <c r="Q273" s="135">
        <f>'[3]ВЭК 4 цк'!$H$4</f>
        <v>4.9324720064838443</v>
      </c>
      <c r="R273" s="135">
        <f>'[3]ВЭК 4 цк'!$H$4</f>
        <v>4.9324720064838443</v>
      </c>
      <c r="S273" s="135">
        <f>'[3]ВЭК 4 цк'!$H$4</f>
        <v>4.9324720064838443</v>
      </c>
      <c r="T273" s="135">
        <f>'[3]ВЭК 4 цк'!$H$4</f>
        <v>4.9324720064838443</v>
      </c>
      <c r="U273" s="135">
        <f>'[3]ВЭК 4 цк'!$H$4</f>
        <v>4.9324720064838443</v>
      </c>
      <c r="V273" s="135">
        <f>'[3]ВЭК 4 цк'!$H$4</f>
        <v>4.9324720064838443</v>
      </c>
      <c r="W273" s="135">
        <f>'[3]ВЭК 4 цк'!$H$4</f>
        <v>4.9324720064838443</v>
      </c>
      <c r="X273" s="135">
        <f>'[3]ВЭК 4 цк'!$H$4</f>
        <v>4.9324720064838443</v>
      </c>
      <c r="Y273" s="136">
        <f>'[3]ВЭК 4 цк'!$H$4</f>
        <v>4.9324720064838443</v>
      </c>
    </row>
    <row r="274" spans="1:25" ht="20.25" customHeight="1" thickBot="1" x14ac:dyDescent="0.25">
      <c r="A274" s="18">
        <v>21</v>
      </c>
      <c r="B274" s="131">
        <f>B275+B276+B277+B278</f>
        <v>2077.7369221464837</v>
      </c>
      <c r="C274" s="131">
        <f t="shared" ref="C274:Y274" si="102">C275+C276+C277+C278</f>
        <v>2112.0279341064838</v>
      </c>
      <c r="D274" s="131">
        <f t="shared" si="102"/>
        <v>2140.0836084664838</v>
      </c>
      <c r="E274" s="131">
        <f t="shared" si="102"/>
        <v>2124.1540190264836</v>
      </c>
      <c r="F274" s="131">
        <f t="shared" si="102"/>
        <v>2105.3050536464839</v>
      </c>
      <c r="G274" s="131">
        <f t="shared" si="102"/>
        <v>2099.273055726484</v>
      </c>
      <c r="H274" s="131">
        <f t="shared" si="102"/>
        <v>2092.8007252764837</v>
      </c>
      <c r="I274" s="131">
        <f t="shared" si="102"/>
        <v>2083.9267034864838</v>
      </c>
      <c r="J274" s="131">
        <f t="shared" si="102"/>
        <v>2041.7191624264838</v>
      </c>
      <c r="K274" s="131">
        <f t="shared" si="102"/>
        <v>2042.5887646464837</v>
      </c>
      <c r="L274" s="131">
        <f t="shared" si="102"/>
        <v>2083.6689429664839</v>
      </c>
      <c r="M274" s="131">
        <f t="shared" si="102"/>
        <v>2108.861759276484</v>
      </c>
      <c r="N274" s="131">
        <f t="shared" si="102"/>
        <v>2091.510873736484</v>
      </c>
      <c r="O274" s="131">
        <f t="shared" si="102"/>
        <v>2079.423854296484</v>
      </c>
      <c r="P274" s="131">
        <f t="shared" si="102"/>
        <v>2080.3374460964837</v>
      </c>
      <c r="Q274" s="131">
        <f t="shared" si="102"/>
        <v>2083.4191110064839</v>
      </c>
      <c r="R274" s="131">
        <f t="shared" si="102"/>
        <v>2076.7173330664837</v>
      </c>
      <c r="S274" s="131">
        <f t="shared" si="102"/>
        <v>2061.3370758564838</v>
      </c>
      <c r="T274" s="131">
        <f t="shared" si="102"/>
        <v>2013.3290392564836</v>
      </c>
      <c r="U274" s="131">
        <f t="shared" si="102"/>
        <v>1993.2574678364838</v>
      </c>
      <c r="V274" s="131">
        <f t="shared" si="102"/>
        <v>1999.6839064864837</v>
      </c>
      <c r="W274" s="131">
        <f t="shared" si="102"/>
        <v>2010.1458666964836</v>
      </c>
      <c r="X274" s="131">
        <f t="shared" si="102"/>
        <v>2036.8539219464838</v>
      </c>
      <c r="Y274" s="131">
        <f t="shared" si="102"/>
        <v>2059.8890980164838</v>
      </c>
    </row>
    <row r="275" spans="1:25" ht="51.75" outlineLevel="1" thickBot="1" x14ac:dyDescent="0.25">
      <c r="A275" s="8" t="s">
        <v>88</v>
      </c>
      <c r="B275" s="134">
        <f>'[6]1'!$A$21</f>
        <v>1700.38945014</v>
      </c>
      <c r="C275" s="135">
        <f>'[6]1'!$B$21</f>
        <v>1734.6804621000001</v>
      </c>
      <c r="D275" s="135">
        <f>'[6]1'!$C$21</f>
        <v>1762.7361364599999</v>
      </c>
      <c r="E275" s="135">
        <f>'[6]1'!$D$21</f>
        <v>1746.8065470199999</v>
      </c>
      <c r="F275" s="135">
        <f>'[6]1'!$E$21</f>
        <v>1727.9575816399999</v>
      </c>
      <c r="G275" s="135">
        <f>'[6]1'!$F$21</f>
        <v>1721.9255837200001</v>
      </c>
      <c r="H275" s="135">
        <f>'[6]1'!$G$21</f>
        <v>1715.45325327</v>
      </c>
      <c r="I275" s="135">
        <f>'[6]1'!$H$21</f>
        <v>1706.5792314800001</v>
      </c>
      <c r="J275" s="135">
        <f>'[6]1'!$I$21</f>
        <v>1664.37169042</v>
      </c>
      <c r="K275" s="135">
        <f>'[6]1'!$J$21</f>
        <v>1665.24129264</v>
      </c>
      <c r="L275" s="135">
        <f>'[6]1'!$K$21</f>
        <v>1706.3214709599999</v>
      </c>
      <c r="M275" s="135">
        <f>'[6]1'!$L$21</f>
        <v>1731.5142872700001</v>
      </c>
      <c r="N275" s="135">
        <f>'[6]1'!$M$21</f>
        <v>1714.16340173</v>
      </c>
      <c r="O275" s="135">
        <f>'[6]1'!$N$21</f>
        <v>1702.0763822900001</v>
      </c>
      <c r="P275" s="135">
        <f>'[6]1'!$O$21</f>
        <v>1702.98997409</v>
      </c>
      <c r="Q275" s="135">
        <f>'[6]1'!$P$21</f>
        <v>1706.071639</v>
      </c>
      <c r="R275" s="135">
        <f>'[6]1'!$Q$21</f>
        <v>1699.3698610599999</v>
      </c>
      <c r="S275" s="135">
        <f>'[6]1'!$R$21</f>
        <v>1683.9896038500001</v>
      </c>
      <c r="T275" s="135">
        <f>'[6]1'!$S$21</f>
        <v>1635.9815672499999</v>
      </c>
      <c r="U275" s="135">
        <f>'[6]1'!$T$21</f>
        <v>1615.9099958300001</v>
      </c>
      <c r="V275" s="135">
        <f>'[6]1'!$U$21</f>
        <v>1622.33643448</v>
      </c>
      <c r="W275" s="135">
        <f>'[6]1'!$V$21</f>
        <v>1632.7983946899999</v>
      </c>
      <c r="X275" s="135">
        <f>'[6]1'!$W$21</f>
        <v>1659.50644994</v>
      </c>
      <c r="Y275" s="136">
        <f>'[6]1'!$X$21</f>
        <v>1682.5416260100001</v>
      </c>
    </row>
    <row r="276" spans="1:25" ht="15" outlineLevel="1" thickBot="1" x14ac:dyDescent="0.25">
      <c r="A276" s="8" t="s">
        <v>57</v>
      </c>
      <c r="B276" s="134">
        <v>147.24</v>
      </c>
      <c r="C276" s="135">
        <v>147.24</v>
      </c>
      <c r="D276" s="135">
        <v>147.24</v>
      </c>
      <c r="E276" s="135">
        <v>147.24</v>
      </c>
      <c r="F276" s="135">
        <v>147.24</v>
      </c>
      <c r="G276" s="135">
        <v>147.24</v>
      </c>
      <c r="H276" s="135">
        <v>147.24</v>
      </c>
      <c r="I276" s="135">
        <v>147.24</v>
      </c>
      <c r="J276" s="135">
        <v>147.24</v>
      </c>
      <c r="K276" s="135">
        <v>147.24</v>
      </c>
      <c r="L276" s="135">
        <v>147.24</v>
      </c>
      <c r="M276" s="135">
        <v>147.24</v>
      </c>
      <c r="N276" s="135">
        <v>147.24</v>
      </c>
      <c r="O276" s="135">
        <v>147.24</v>
      </c>
      <c r="P276" s="135">
        <v>147.24</v>
      </c>
      <c r="Q276" s="135">
        <v>147.24</v>
      </c>
      <c r="R276" s="135">
        <v>147.24</v>
      </c>
      <c r="S276" s="135">
        <v>147.24</v>
      </c>
      <c r="T276" s="135">
        <v>147.24</v>
      </c>
      <c r="U276" s="135">
        <v>147.24</v>
      </c>
      <c r="V276" s="135">
        <v>147.24</v>
      </c>
      <c r="W276" s="135">
        <v>147.24</v>
      </c>
      <c r="X276" s="135">
        <v>147.24</v>
      </c>
      <c r="Y276" s="136">
        <v>147.24</v>
      </c>
    </row>
    <row r="277" spans="1:25" ht="26.25" outlineLevel="1" thickBot="1" x14ac:dyDescent="0.25">
      <c r="A277" s="8" t="s">
        <v>84</v>
      </c>
      <c r="B277" s="134">
        <f t="shared" ref="B277:Y277" si="103">450.35/2</f>
        <v>225.17500000000001</v>
      </c>
      <c r="C277" s="135">
        <f t="shared" si="103"/>
        <v>225.17500000000001</v>
      </c>
      <c r="D277" s="135">
        <f t="shared" si="103"/>
        <v>225.17500000000001</v>
      </c>
      <c r="E277" s="135">
        <f t="shared" si="103"/>
        <v>225.17500000000001</v>
      </c>
      <c r="F277" s="135">
        <f t="shared" si="103"/>
        <v>225.17500000000001</v>
      </c>
      <c r="G277" s="135">
        <f t="shared" si="103"/>
        <v>225.17500000000001</v>
      </c>
      <c r="H277" s="135">
        <f t="shared" si="103"/>
        <v>225.17500000000001</v>
      </c>
      <c r="I277" s="135">
        <f t="shared" si="103"/>
        <v>225.17500000000001</v>
      </c>
      <c r="J277" s="135">
        <f t="shared" si="103"/>
        <v>225.17500000000001</v>
      </c>
      <c r="K277" s="135">
        <f t="shared" si="103"/>
        <v>225.17500000000001</v>
      </c>
      <c r="L277" s="135">
        <f t="shared" si="103"/>
        <v>225.17500000000001</v>
      </c>
      <c r="M277" s="135">
        <f t="shared" si="103"/>
        <v>225.17500000000001</v>
      </c>
      <c r="N277" s="135">
        <f t="shared" si="103"/>
        <v>225.17500000000001</v>
      </c>
      <c r="O277" s="135">
        <f t="shared" si="103"/>
        <v>225.17500000000001</v>
      </c>
      <c r="P277" s="135">
        <f t="shared" si="103"/>
        <v>225.17500000000001</v>
      </c>
      <c r="Q277" s="135">
        <f t="shared" si="103"/>
        <v>225.17500000000001</v>
      </c>
      <c r="R277" s="135">
        <f t="shared" si="103"/>
        <v>225.17500000000001</v>
      </c>
      <c r="S277" s="135">
        <f t="shared" si="103"/>
        <v>225.17500000000001</v>
      </c>
      <c r="T277" s="135">
        <f t="shared" si="103"/>
        <v>225.17500000000001</v>
      </c>
      <c r="U277" s="135">
        <f t="shared" si="103"/>
        <v>225.17500000000001</v>
      </c>
      <c r="V277" s="135">
        <f t="shared" si="103"/>
        <v>225.17500000000001</v>
      </c>
      <c r="W277" s="135">
        <f t="shared" si="103"/>
        <v>225.17500000000001</v>
      </c>
      <c r="X277" s="135">
        <f t="shared" si="103"/>
        <v>225.17500000000001</v>
      </c>
      <c r="Y277" s="136">
        <f t="shared" si="103"/>
        <v>225.17500000000001</v>
      </c>
    </row>
    <row r="278" spans="1:25" ht="15" outlineLevel="1" thickBot="1" x14ac:dyDescent="0.25">
      <c r="A278" s="8" t="s">
        <v>59</v>
      </c>
      <c r="B278" s="134">
        <f>'[3]ВЭК 4 цк'!$H$4</f>
        <v>4.9324720064838443</v>
      </c>
      <c r="C278" s="135">
        <f>'[3]ВЭК 4 цк'!$H$4</f>
        <v>4.9324720064838443</v>
      </c>
      <c r="D278" s="135">
        <f>'[3]ВЭК 4 цк'!$H$4</f>
        <v>4.9324720064838443</v>
      </c>
      <c r="E278" s="135">
        <f>'[3]ВЭК 4 цк'!$H$4</f>
        <v>4.9324720064838443</v>
      </c>
      <c r="F278" s="135">
        <f>'[3]ВЭК 4 цк'!$H$4</f>
        <v>4.9324720064838443</v>
      </c>
      <c r="G278" s="135">
        <f>'[3]ВЭК 4 цк'!$H$4</f>
        <v>4.9324720064838443</v>
      </c>
      <c r="H278" s="135">
        <f>'[3]ВЭК 4 цк'!$H$4</f>
        <v>4.9324720064838443</v>
      </c>
      <c r="I278" s="135">
        <f>'[3]ВЭК 4 цк'!$H$4</f>
        <v>4.9324720064838443</v>
      </c>
      <c r="J278" s="135">
        <f>'[3]ВЭК 4 цк'!$H$4</f>
        <v>4.9324720064838443</v>
      </c>
      <c r="K278" s="135">
        <f>'[3]ВЭК 4 цк'!$H$4</f>
        <v>4.9324720064838443</v>
      </c>
      <c r="L278" s="135">
        <f>'[3]ВЭК 4 цк'!$H$4</f>
        <v>4.9324720064838443</v>
      </c>
      <c r="M278" s="135">
        <f>'[3]ВЭК 4 цк'!$H$4</f>
        <v>4.9324720064838443</v>
      </c>
      <c r="N278" s="135">
        <f>'[3]ВЭК 4 цк'!$H$4</f>
        <v>4.9324720064838443</v>
      </c>
      <c r="O278" s="135">
        <f>'[3]ВЭК 4 цк'!$H$4</f>
        <v>4.9324720064838443</v>
      </c>
      <c r="P278" s="135">
        <f>'[3]ВЭК 4 цк'!$H$4</f>
        <v>4.9324720064838443</v>
      </c>
      <c r="Q278" s="135">
        <f>'[3]ВЭК 4 цк'!$H$4</f>
        <v>4.9324720064838443</v>
      </c>
      <c r="R278" s="135">
        <f>'[3]ВЭК 4 цк'!$H$4</f>
        <v>4.9324720064838443</v>
      </c>
      <c r="S278" s="135">
        <f>'[3]ВЭК 4 цк'!$H$4</f>
        <v>4.9324720064838443</v>
      </c>
      <c r="T278" s="135">
        <f>'[3]ВЭК 4 цк'!$H$4</f>
        <v>4.9324720064838443</v>
      </c>
      <c r="U278" s="135">
        <f>'[3]ВЭК 4 цк'!$H$4</f>
        <v>4.9324720064838443</v>
      </c>
      <c r="V278" s="135">
        <f>'[3]ВЭК 4 цк'!$H$4</f>
        <v>4.9324720064838443</v>
      </c>
      <c r="W278" s="135">
        <f>'[3]ВЭК 4 цк'!$H$4</f>
        <v>4.9324720064838443</v>
      </c>
      <c r="X278" s="135">
        <f>'[3]ВЭК 4 цк'!$H$4</f>
        <v>4.9324720064838443</v>
      </c>
      <c r="Y278" s="136">
        <f>'[3]ВЭК 4 цк'!$H$4</f>
        <v>4.9324720064838443</v>
      </c>
    </row>
    <row r="279" spans="1:25" ht="20.25" customHeight="1" thickBot="1" x14ac:dyDescent="0.25">
      <c r="A279" s="18">
        <v>22</v>
      </c>
      <c r="B279" s="131">
        <f>B280+B281+B282+B283</f>
        <v>1982.3538340864836</v>
      </c>
      <c r="C279" s="131">
        <f t="shared" ref="C279:Y279" si="104">C280+C281+C282+C283</f>
        <v>2023.5546215664838</v>
      </c>
      <c r="D279" s="131">
        <f t="shared" si="104"/>
        <v>2073.481421286484</v>
      </c>
      <c r="E279" s="131">
        <f t="shared" si="104"/>
        <v>2076.1849868464838</v>
      </c>
      <c r="F279" s="131">
        <f t="shared" si="104"/>
        <v>2069.4089582264837</v>
      </c>
      <c r="G279" s="131">
        <f t="shared" si="104"/>
        <v>2061.1429734464837</v>
      </c>
      <c r="H279" s="131">
        <f t="shared" si="104"/>
        <v>2026.0797081664837</v>
      </c>
      <c r="I279" s="131">
        <f t="shared" si="104"/>
        <v>1964.7474390364837</v>
      </c>
      <c r="J279" s="131">
        <f t="shared" si="104"/>
        <v>1934.1575532664838</v>
      </c>
      <c r="K279" s="131">
        <f t="shared" si="104"/>
        <v>1946.0620213064838</v>
      </c>
      <c r="L279" s="131">
        <f t="shared" si="104"/>
        <v>1961.9969229164838</v>
      </c>
      <c r="M279" s="131">
        <f t="shared" si="104"/>
        <v>2033.6013255464836</v>
      </c>
      <c r="N279" s="131">
        <f t="shared" si="104"/>
        <v>2043.3803220964837</v>
      </c>
      <c r="O279" s="131">
        <f t="shared" si="104"/>
        <v>2054.8007612664837</v>
      </c>
      <c r="P279" s="131">
        <f t="shared" si="104"/>
        <v>2069.3853023964839</v>
      </c>
      <c r="Q279" s="131">
        <f t="shared" si="104"/>
        <v>2080.2616613664836</v>
      </c>
      <c r="R279" s="131">
        <f t="shared" si="104"/>
        <v>2074.210930176484</v>
      </c>
      <c r="S279" s="131">
        <f t="shared" si="104"/>
        <v>2041.4680002764837</v>
      </c>
      <c r="T279" s="131">
        <f t="shared" si="104"/>
        <v>1975.8025763664837</v>
      </c>
      <c r="U279" s="131">
        <f t="shared" si="104"/>
        <v>1947.1931329664837</v>
      </c>
      <c r="V279" s="131">
        <f t="shared" si="104"/>
        <v>1928.7329755264836</v>
      </c>
      <c r="W279" s="131">
        <f t="shared" si="104"/>
        <v>1901.9076668764837</v>
      </c>
      <c r="X279" s="131">
        <f t="shared" si="104"/>
        <v>1926.4002296964836</v>
      </c>
      <c r="Y279" s="131">
        <f t="shared" si="104"/>
        <v>1979.4768490364836</v>
      </c>
    </row>
    <row r="280" spans="1:25" ht="51.75" outlineLevel="1" thickBot="1" x14ac:dyDescent="0.25">
      <c r="A280" s="8" t="s">
        <v>88</v>
      </c>
      <c r="B280" s="134">
        <f>'[6]1'!$A$22</f>
        <v>1605.0063620799999</v>
      </c>
      <c r="C280" s="135">
        <f>'[6]1'!$B$22</f>
        <v>1646.2071495600001</v>
      </c>
      <c r="D280" s="135">
        <f>'[6]1'!$C$22</f>
        <v>1696.13394928</v>
      </c>
      <c r="E280" s="135">
        <f>'[6]1'!$D$22</f>
        <v>1698.83751484</v>
      </c>
      <c r="F280" s="135">
        <f>'[6]1'!$E$22</f>
        <v>1692.06148622</v>
      </c>
      <c r="G280" s="135">
        <f>'[6]1'!$F$22</f>
        <v>1683.79550144</v>
      </c>
      <c r="H280" s="135">
        <f>'[6]1'!$G$22</f>
        <v>1648.73223616</v>
      </c>
      <c r="I280" s="135">
        <f>'[6]1'!$H$22</f>
        <v>1587.39996703</v>
      </c>
      <c r="J280" s="135">
        <f>'[6]1'!$I$22</f>
        <v>1556.8100812600001</v>
      </c>
      <c r="K280" s="135">
        <f>'[6]1'!$J$22</f>
        <v>1568.7145493</v>
      </c>
      <c r="L280" s="135">
        <f>'[6]1'!$K$22</f>
        <v>1584.64945091</v>
      </c>
      <c r="M280" s="135">
        <f>'[6]1'!$L$22</f>
        <v>1656.2538535399999</v>
      </c>
      <c r="N280" s="135">
        <f>'[6]1'!$M$22</f>
        <v>1666.03285009</v>
      </c>
      <c r="O280" s="135">
        <f>'[6]1'!$N$22</f>
        <v>1677.45328926</v>
      </c>
      <c r="P280" s="135">
        <f>'[6]1'!$O$22</f>
        <v>1692.03783039</v>
      </c>
      <c r="Q280" s="135">
        <f>'[6]1'!$P$22</f>
        <v>1702.9141893599999</v>
      </c>
      <c r="R280" s="135">
        <f>'[6]1'!$Q$22</f>
        <v>1696.8634581700001</v>
      </c>
      <c r="S280" s="135">
        <f>'[6]1'!$R$22</f>
        <v>1664.12052827</v>
      </c>
      <c r="T280" s="135">
        <f>'[6]1'!$S$22</f>
        <v>1598.45510436</v>
      </c>
      <c r="U280" s="135">
        <f>'[6]1'!$T$22</f>
        <v>1569.84566096</v>
      </c>
      <c r="V280" s="135">
        <f>'[6]1'!$U$22</f>
        <v>1551.3855035199999</v>
      </c>
      <c r="W280" s="135">
        <f>'[6]1'!$V$22</f>
        <v>1524.56019487</v>
      </c>
      <c r="X280" s="135">
        <f>'[6]1'!$W$22</f>
        <v>1549.0527576899999</v>
      </c>
      <c r="Y280" s="136">
        <f>'[6]1'!$X$22</f>
        <v>1602.1293770299999</v>
      </c>
    </row>
    <row r="281" spans="1:25" ht="15" outlineLevel="1" thickBot="1" x14ac:dyDescent="0.25">
      <c r="A281" s="8" t="s">
        <v>57</v>
      </c>
      <c r="B281" s="134">
        <v>147.24</v>
      </c>
      <c r="C281" s="135">
        <v>147.24</v>
      </c>
      <c r="D281" s="135">
        <v>147.24</v>
      </c>
      <c r="E281" s="135">
        <v>147.24</v>
      </c>
      <c r="F281" s="135">
        <v>147.24</v>
      </c>
      <c r="G281" s="135">
        <v>147.24</v>
      </c>
      <c r="H281" s="135">
        <v>147.24</v>
      </c>
      <c r="I281" s="135">
        <v>147.24</v>
      </c>
      <c r="J281" s="135">
        <v>147.24</v>
      </c>
      <c r="K281" s="135">
        <v>147.24</v>
      </c>
      <c r="L281" s="135">
        <v>147.24</v>
      </c>
      <c r="M281" s="135">
        <v>147.24</v>
      </c>
      <c r="N281" s="135">
        <v>147.24</v>
      </c>
      <c r="O281" s="135">
        <v>147.24</v>
      </c>
      <c r="P281" s="135">
        <v>147.24</v>
      </c>
      <c r="Q281" s="135">
        <v>147.24</v>
      </c>
      <c r="R281" s="135">
        <v>147.24</v>
      </c>
      <c r="S281" s="135">
        <v>147.24</v>
      </c>
      <c r="T281" s="135">
        <v>147.24</v>
      </c>
      <c r="U281" s="135">
        <v>147.24</v>
      </c>
      <c r="V281" s="135">
        <v>147.24</v>
      </c>
      <c r="W281" s="135">
        <v>147.24</v>
      </c>
      <c r="X281" s="135">
        <v>147.24</v>
      </c>
      <c r="Y281" s="136">
        <v>147.24</v>
      </c>
    </row>
    <row r="282" spans="1:25" ht="26.25" outlineLevel="1" thickBot="1" x14ac:dyDescent="0.25">
      <c r="A282" s="8" t="s">
        <v>84</v>
      </c>
      <c r="B282" s="134">
        <f t="shared" ref="B282:Y282" si="105">450.35/2</f>
        <v>225.17500000000001</v>
      </c>
      <c r="C282" s="135">
        <f t="shared" si="105"/>
        <v>225.17500000000001</v>
      </c>
      <c r="D282" s="135">
        <f t="shared" si="105"/>
        <v>225.17500000000001</v>
      </c>
      <c r="E282" s="135">
        <f t="shared" si="105"/>
        <v>225.17500000000001</v>
      </c>
      <c r="F282" s="135">
        <f t="shared" si="105"/>
        <v>225.17500000000001</v>
      </c>
      <c r="G282" s="135">
        <f t="shared" si="105"/>
        <v>225.17500000000001</v>
      </c>
      <c r="H282" s="135">
        <f t="shared" si="105"/>
        <v>225.17500000000001</v>
      </c>
      <c r="I282" s="135">
        <f t="shared" si="105"/>
        <v>225.17500000000001</v>
      </c>
      <c r="J282" s="135">
        <f t="shared" si="105"/>
        <v>225.17500000000001</v>
      </c>
      <c r="K282" s="135">
        <f t="shared" si="105"/>
        <v>225.17500000000001</v>
      </c>
      <c r="L282" s="135">
        <f t="shared" si="105"/>
        <v>225.17500000000001</v>
      </c>
      <c r="M282" s="135">
        <f t="shared" si="105"/>
        <v>225.17500000000001</v>
      </c>
      <c r="N282" s="135">
        <f t="shared" si="105"/>
        <v>225.17500000000001</v>
      </c>
      <c r="O282" s="135">
        <f t="shared" si="105"/>
        <v>225.17500000000001</v>
      </c>
      <c r="P282" s="135">
        <f t="shared" si="105"/>
        <v>225.17500000000001</v>
      </c>
      <c r="Q282" s="135">
        <f t="shared" si="105"/>
        <v>225.17500000000001</v>
      </c>
      <c r="R282" s="135">
        <f t="shared" si="105"/>
        <v>225.17500000000001</v>
      </c>
      <c r="S282" s="135">
        <f t="shared" si="105"/>
        <v>225.17500000000001</v>
      </c>
      <c r="T282" s="135">
        <f t="shared" si="105"/>
        <v>225.17500000000001</v>
      </c>
      <c r="U282" s="135">
        <f t="shared" si="105"/>
        <v>225.17500000000001</v>
      </c>
      <c r="V282" s="135">
        <f t="shared" si="105"/>
        <v>225.17500000000001</v>
      </c>
      <c r="W282" s="135">
        <f t="shared" si="105"/>
        <v>225.17500000000001</v>
      </c>
      <c r="X282" s="135">
        <f t="shared" si="105"/>
        <v>225.17500000000001</v>
      </c>
      <c r="Y282" s="136">
        <f t="shared" si="105"/>
        <v>225.17500000000001</v>
      </c>
    </row>
    <row r="283" spans="1:25" ht="15" outlineLevel="1" thickBot="1" x14ac:dyDescent="0.25">
      <c r="A283" s="8" t="s">
        <v>59</v>
      </c>
      <c r="B283" s="134">
        <f>'[3]ВЭК 4 цк'!$H$4</f>
        <v>4.9324720064838443</v>
      </c>
      <c r="C283" s="135">
        <f>'[3]ВЭК 4 цк'!$H$4</f>
        <v>4.9324720064838443</v>
      </c>
      <c r="D283" s="135">
        <f>'[3]ВЭК 4 цк'!$H$4</f>
        <v>4.9324720064838443</v>
      </c>
      <c r="E283" s="135">
        <f>'[3]ВЭК 4 цк'!$H$4</f>
        <v>4.9324720064838443</v>
      </c>
      <c r="F283" s="135">
        <f>'[3]ВЭК 4 цк'!$H$4</f>
        <v>4.9324720064838443</v>
      </c>
      <c r="G283" s="135">
        <f>'[3]ВЭК 4 цк'!$H$4</f>
        <v>4.9324720064838443</v>
      </c>
      <c r="H283" s="135">
        <f>'[3]ВЭК 4 цк'!$H$4</f>
        <v>4.9324720064838443</v>
      </c>
      <c r="I283" s="135">
        <f>'[3]ВЭК 4 цк'!$H$4</f>
        <v>4.9324720064838443</v>
      </c>
      <c r="J283" s="135">
        <f>'[3]ВЭК 4 цк'!$H$4</f>
        <v>4.9324720064838443</v>
      </c>
      <c r="K283" s="135">
        <f>'[3]ВЭК 4 цк'!$H$4</f>
        <v>4.9324720064838443</v>
      </c>
      <c r="L283" s="135">
        <f>'[3]ВЭК 4 цк'!$H$4</f>
        <v>4.9324720064838443</v>
      </c>
      <c r="M283" s="135">
        <f>'[3]ВЭК 4 цк'!$H$4</f>
        <v>4.9324720064838443</v>
      </c>
      <c r="N283" s="135">
        <f>'[3]ВЭК 4 цк'!$H$4</f>
        <v>4.9324720064838443</v>
      </c>
      <c r="O283" s="135">
        <f>'[3]ВЭК 4 цк'!$H$4</f>
        <v>4.9324720064838443</v>
      </c>
      <c r="P283" s="135">
        <f>'[3]ВЭК 4 цк'!$H$4</f>
        <v>4.9324720064838443</v>
      </c>
      <c r="Q283" s="135">
        <f>'[3]ВЭК 4 цк'!$H$4</f>
        <v>4.9324720064838443</v>
      </c>
      <c r="R283" s="135">
        <f>'[3]ВЭК 4 цк'!$H$4</f>
        <v>4.9324720064838443</v>
      </c>
      <c r="S283" s="135">
        <f>'[3]ВЭК 4 цк'!$H$4</f>
        <v>4.9324720064838443</v>
      </c>
      <c r="T283" s="135">
        <f>'[3]ВЭК 4 цк'!$H$4</f>
        <v>4.9324720064838443</v>
      </c>
      <c r="U283" s="135">
        <f>'[3]ВЭК 4 цк'!$H$4</f>
        <v>4.9324720064838443</v>
      </c>
      <c r="V283" s="135">
        <f>'[3]ВЭК 4 цк'!$H$4</f>
        <v>4.9324720064838443</v>
      </c>
      <c r="W283" s="135">
        <f>'[3]ВЭК 4 цк'!$H$4</f>
        <v>4.9324720064838443</v>
      </c>
      <c r="X283" s="135">
        <f>'[3]ВЭК 4 цк'!$H$4</f>
        <v>4.9324720064838443</v>
      </c>
      <c r="Y283" s="136">
        <f>'[3]ВЭК 4 цк'!$H$4</f>
        <v>4.9324720064838443</v>
      </c>
    </row>
    <row r="284" spans="1:25" ht="20.25" customHeight="1" thickBot="1" x14ac:dyDescent="0.25">
      <c r="A284" s="18">
        <v>23</v>
      </c>
      <c r="B284" s="131">
        <f>B285+B286+B287+B288</f>
        <v>2021.7281678664838</v>
      </c>
      <c r="C284" s="131">
        <f t="shared" ref="C284:Y284" si="106">C285+C286+C287+C288</f>
        <v>2077.1746535264838</v>
      </c>
      <c r="D284" s="131">
        <f t="shared" si="106"/>
        <v>2122.0412542864838</v>
      </c>
      <c r="E284" s="131">
        <f t="shared" si="106"/>
        <v>2103.6503007764836</v>
      </c>
      <c r="F284" s="131">
        <f t="shared" si="106"/>
        <v>2110.043223086484</v>
      </c>
      <c r="G284" s="131">
        <f t="shared" si="106"/>
        <v>2083.6353631264838</v>
      </c>
      <c r="H284" s="131">
        <f t="shared" si="106"/>
        <v>2041.1192036864836</v>
      </c>
      <c r="I284" s="131">
        <f t="shared" si="106"/>
        <v>2002.8487594864837</v>
      </c>
      <c r="J284" s="131">
        <f t="shared" si="106"/>
        <v>1991.6333168164838</v>
      </c>
      <c r="K284" s="131">
        <f t="shared" si="106"/>
        <v>2011.6472996764837</v>
      </c>
      <c r="L284" s="131">
        <f t="shared" si="106"/>
        <v>2040.3294435364837</v>
      </c>
      <c r="M284" s="131">
        <f t="shared" si="106"/>
        <v>2108.075599226484</v>
      </c>
      <c r="N284" s="131">
        <f t="shared" si="106"/>
        <v>2147.2053631564836</v>
      </c>
      <c r="O284" s="131">
        <f t="shared" si="106"/>
        <v>2147.5955846664838</v>
      </c>
      <c r="P284" s="131">
        <f t="shared" si="106"/>
        <v>2146.7650001164839</v>
      </c>
      <c r="Q284" s="131">
        <f t="shared" si="106"/>
        <v>2152.4647034464838</v>
      </c>
      <c r="R284" s="131">
        <f t="shared" si="106"/>
        <v>2138.7553281264836</v>
      </c>
      <c r="S284" s="131">
        <f t="shared" si="106"/>
        <v>2113.5349777564838</v>
      </c>
      <c r="T284" s="131">
        <f t="shared" si="106"/>
        <v>2049.6486480764838</v>
      </c>
      <c r="U284" s="131">
        <f t="shared" si="106"/>
        <v>2049.9271494864838</v>
      </c>
      <c r="V284" s="131">
        <f t="shared" si="106"/>
        <v>2027.6712337964836</v>
      </c>
      <c r="W284" s="131">
        <f t="shared" si="106"/>
        <v>2019.2198251264838</v>
      </c>
      <c r="X284" s="131">
        <f t="shared" si="106"/>
        <v>2025.0784540164836</v>
      </c>
      <c r="Y284" s="131">
        <f t="shared" si="106"/>
        <v>2081.6958608964837</v>
      </c>
    </row>
    <row r="285" spans="1:25" ht="51.75" outlineLevel="1" thickBot="1" x14ac:dyDescent="0.25">
      <c r="A285" s="8" t="s">
        <v>88</v>
      </c>
      <c r="B285" s="134">
        <f>'[6]1'!$A$23</f>
        <v>1644.3806958600001</v>
      </c>
      <c r="C285" s="135">
        <f>'[6]1'!$B$23</f>
        <v>1699.8271815200001</v>
      </c>
      <c r="D285" s="135">
        <f>'[6]1'!$C$23</f>
        <v>1744.6937822800001</v>
      </c>
      <c r="E285" s="135">
        <f>'[6]1'!$D$23</f>
        <v>1726.3028287699999</v>
      </c>
      <c r="F285" s="135">
        <f>'[6]1'!$E$23</f>
        <v>1732.69575108</v>
      </c>
      <c r="G285" s="135">
        <f>'[6]1'!$F$23</f>
        <v>1706.28789112</v>
      </c>
      <c r="H285" s="135">
        <f>'[6]1'!$G$23</f>
        <v>1663.7717316799999</v>
      </c>
      <c r="I285" s="135">
        <f>'[6]1'!$H$23</f>
        <v>1625.50128748</v>
      </c>
      <c r="J285" s="135">
        <f>'[6]1'!$I$23</f>
        <v>1614.2858448100001</v>
      </c>
      <c r="K285" s="135">
        <f>'[6]1'!$J$23</f>
        <v>1634.29982767</v>
      </c>
      <c r="L285" s="135">
        <f>'[6]1'!$K$23</f>
        <v>1662.98197153</v>
      </c>
      <c r="M285" s="135">
        <f>'[6]1'!$L$23</f>
        <v>1730.72812722</v>
      </c>
      <c r="N285" s="135">
        <f>'[6]1'!$M$23</f>
        <v>1769.8578911499999</v>
      </c>
      <c r="O285" s="135">
        <f>'[6]1'!$N$23</f>
        <v>1770.2481126600001</v>
      </c>
      <c r="P285" s="135">
        <f>'[6]1'!$O$23</f>
        <v>1769.4175281099999</v>
      </c>
      <c r="Q285" s="135">
        <f>'[6]1'!$P$23</f>
        <v>1775.1172314400001</v>
      </c>
      <c r="R285" s="135">
        <f>'[6]1'!$Q$23</f>
        <v>1761.4078561199999</v>
      </c>
      <c r="S285" s="135">
        <f>'[6]1'!$R$23</f>
        <v>1736.1875057499999</v>
      </c>
      <c r="T285" s="135">
        <f>'[6]1'!$S$23</f>
        <v>1672.3011760700001</v>
      </c>
      <c r="U285" s="135">
        <f>'[6]1'!$T$23</f>
        <v>1672.5796774800001</v>
      </c>
      <c r="V285" s="135">
        <f>'[6]1'!$U$23</f>
        <v>1650.3237617899999</v>
      </c>
      <c r="W285" s="135">
        <f>'[6]1'!$V$23</f>
        <v>1641.8723531200001</v>
      </c>
      <c r="X285" s="135">
        <f>'[6]1'!$W$23</f>
        <v>1647.7309820099999</v>
      </c>
      <c r="Y285" s="136">
        <f>'[6]1'!$X$23</f>
        <v>1704.34838889</v>
      </c>
    </row>
    <row r="286" spans="1:25" ht="15" outlineLevel="1" thickBot="1" x14ac:dyDescent="0.25">
      <c r="A286" s="8" t="s">
        <v>57</v>
      </c>
      <c r="B286" s="134">
        <v>147.24</v>
      </c>
      <c r="C286" s="135">
        <v>147.24</v>
      </c>
      <c r="D286" s="135">
        <v>147.24</v>
      </c>
      <c r="E286" s="135">
        <v>147.24</v>
      </c>
      <c r="F286" s="135">
        <v>147.24</v>
      </c>
      <c r="G286" s="135">
        <v>147.24</v>
      </c>
      <c r="H286" s="135">
        <v>147.24</v>
      </c>
      <c r="I286" s="135">
        <v>147.24</v>
      </c>
      <c r="J286" s="135">
        <v>147.24</v>
      </c>
      <c r="K286" s="135">
        <v>147.24</v>
      </c>
      <c r="L286" s="135">
        <v>147.24</v>
      </c>
      <c r="M286" s="135">
        <v>147.24</v>
      </c>
      <c r="N286" s="135">
        <v>147.24</v>
      </c>
      <c r="O286" s="135">
        <v>147.24</v>
      </c>
      <c r="P286" s="135">
        <v>147.24</v>
      </c>
      <c r="Q286" s="135">
        <v>147.24</v>
      </c>
      <c r="R286" s="135">
        <v>147.24</v>
      </c>
      <c r="S286" s="135">
        <v>147.24</v>
      </c>
      <c r="T286" s="135">
        <v>147.24</v>
      </c>
      <c r="U286" s="135">
        <v>147.24</v>
      </c>
      <c r="V286" s="135">
        <v>147.24</v>
      </c>
      <c r="W286" s="135">
        <v>147.24</v>
      </c>
      <c r="X286" s="135">
        <v>147.24</v>
      </c>
      <c r="Y286" s="136">
        <v>147.24</v>
      </c>
    </row>
    <row r="287" spans="1:25" ht="26.25" outlineLevel="1" thickBot="1" x14ac:dyDescent="0.25">
      <c r="A287" s="8" t="s">
        <v>84</v>
      </c>
      <c r="B287" s="134">
        <f t="shared" ref="B287:Y287" si="107">450.35/2</f>
        <v>225.17500000000001</v>
      </c>
      <c r="C287" s="135">
        <f t="shared" si="107"/>
        <v>225.17500000000001</v>
      </c>
      <c r="D287" s="135">
        <f t="shared" si="107"/>
        <v>225.17500000000001</v>
      </c>
      <c r="E287" s="135">
        <f t="shared" si="107"/>
        <v>225.17500000000001</v>
      </c>
      <c r="F287" s="135">
        <f t="shared" si="107"/>
        <v>225.17500000000001</v>
      </c>
      <c r="G287" s="135">
        <f t="shared" si="107"/>
        <v>225.17500000000001</v>
      </c>
      <c r="H287" s="135">
        <f t="shared" si="107"/>
        <v>225.17500000000001</v>
      </c>
      <c r="I287" s="135">
        <f t="shared" si="107"/>
        <v>225.17500000000001</v>
      </c>
      <c r="J287" s="135">
        <f t="shared" si="107"/>
        <v>225.17500000000001</v>
      </c>
      <c r="K287" s="135">
        <f t="shared" si="107"/>
        <v>225.17500000000001</v>
      </c>
      <c r="L287" s="135">
        <f t="shared" si="107"/>
        <v>225.17500000000001</v>
      </c>
      <c r="M287" s="135">
        <f t="shared" si="107"/>
        <v>225.17500000000001</v>
      </c>
      <c r="N287" s="135">
        <f t="shared" si="107"/>
        <v>225.17500000000001</v>
      </c>
      <c r="O287" s="135">
        <f t="shared" si="107"/>
        <v>225.17500000000001</v>
      </c>
      <c r="P287" s="135">
        <f t="shared" si="107"/>
        <v>225.17500000000001</v>
      </c>
      <c r="Q287" s="135">
        <f t="shared" si="107"/>
        <v>225.17500000000001</v>
      </c>
      <c r="R287" s="135">
        <f t="shared" si="107"/>
        <v>225.17500000000001</v>
      </c>
      <c r="S287" s="135">
        <f t="shared" si="107"/>
        <v>225.17500000000001</v>
      </c>
      <c r="T287" s="135">
        <f t="shared" si="107"/>
        <v>225.17500000000001</v>
      </c>
      <c r="U287" s="135">
        <f t="shared" si="107"/>
        <v>225.17500000000001</v>
      </c>
      <c r="V287" s="135">
        <f t="shared" si="107"/>
        <v>225.17500000000001</v>
      </c>
      <c r="W287" s="135">
        <f t="shared" si="107"/>
        <v>225.17500000000001</v>
      </c>
      <c r="X287" s="135">
        <f t="shared" si="107"/>
        <v>225.17500000000001</v>
      </c>
      <c r="Y287" s="136">
        <f t="shared" si="107"/>
        <v>225.17500000000001</v>
      </c>
    </row>
    <row r="288" spans="1:25" ht="15" outlineLevel="1" thickBot="1" x14ac:dyDescent="0.25">
      <c r="A288" s="8" t="s">
        <v>59</v>
      </c>
      <c r="B288" s="134">
        <f>'[3]ВЭК 4 цк'!$H$4</f>
        <v>4.9324720064838443</v>
      </c>
      <c r="C288" s="135">
        <f>'[3]ВЭК 4 цк'!$H$4</f>
        <v>4.9324720064838443</v>
      </c>
      <c r="D288" s="135">
        <f>'[3]ВЭК 4 цк'!$H$4</f>
        <v>4.9324720064838443</v>
      </c>
      <c r="E288" s="135">
        <f>'[3]ВЭК 4 цк'!$H$4</f>
        <v>4.9324720064838443</v>
      </c>
      <c r="F288" s="135">
        <f>'[3]ВЭК 4 цк'!$H$4</f>
        <v>4.9324720064838443</v>
      </c>
      <c r="G288" s="135">
        <f>'[3]ВЭК 4 цк'!$H$4</f>
        <v>4.9324720064838443</v>
      </c>
      <c r="H288" s="135">
        <f>'[3]ВЭК 4 цк'!$H$4</f>
        <v>4.9324720064838443</v>
      </c>
      <c r="I288" s="135">
        <f>'[3]ВЭК 4 цк'!$H$4</f>
        <v>4.9324720064838443</v>
      </c>
      <c r="J288" s="135">
        <f>'[3]ВЭК 4 цк'!$H$4</f>
        <v>4.9324720064838443</v>
      </c>
      <c r="K288" s="135">
        <f>'[3]ВЭК 4 цк'!$H$4</f>
        <v>4.9324720064838443</v>
      </c>
      <c r="L288" s="135">
        <f>'[3]ВЭК 4 цк'!$H$4</f>
        <v>4.9324720064838443</v>
      </c>
      <c r="M288" s="135">
        <f>'[3]ВЭК 4 цк'!$H$4</f>
        <v>4.9324720064838443</v>
      </c>
      <c r="N288" s="135">
        <f>'[3]ВЭК 4 цк'!$H$4</f>
        <v>4.9324720064838443</v>
      </c>
      <c r="O288" s="135">
        <f>'[3]ВЭК 4 цк'!$H$4</f>
        <v>4.9324720064838443</v>
      </c>
      <c r="P288" s="135">
        <f>'[3]ВЭК 4 цк'!$H$4</f>
        <v>4.9324720064838443</v>
      </c>
      <c r="Q288" s="135">
        <f>'[3]ВЭК 4 цк'!$H$4</f>
        <v>4.9324720064838443</v>
      </c>
      <c r="R288" s="135">
        <f>'[3]ВЭК 4 цк'!$H$4</f>
        <v>4.9324720064838443</v>
      </c>
      <c r="S288" s="135">
        <f>'[3]ВЭК 4 цк'!$H$4</f>
        <v>4.9324720064838443</v>
      </c>
      <c r="T288" s="135">
        <f>'[3]ВЭК 4 цк'!$H$4</f>
        <v>4.9324720064838443</v>
      </c>
      <c r="U288" s="135">
        <f>'[3]ВЭК 4 цк'!$H$4</f>
        <v>4.9324720064838443</v>
      </c>
      <c r="V288" s="135">
        <f>'[3]ВЭК 4 цк'!$H$4</f>
        <v>4.9324720064838443</v>
      </c>
      <c r="W288" s="135">
        <f>'[3]ВЭК 4 цк'!$H$4</f>
        <v>4.9324720064838443</v>
      </c>
      <c r="X288" s="135">
        <f>'[3]ВЭК 4 цк'!$H$4</f>
        <v>4.9324720064838443</v>
      </c>
      <c r="Y288" s="136">
        <f>'[3]ВЭК 4 цк'!$H$4</f>
        <v>4.9324720064838443</v>
      </c>
    </row>
    <row r="289" spans="1:25" ht="20.25" customHeight="1" thickBot="1" x14ac:dyDescent="0.25">
      <c r="A289" s="18">
        <v>24</v>
      </c>
      <c r="B289" s="131">
        <f>B290+B291+B292+B293</f>
        <v>2001.8452168964836</v>
      </c>
      <c r="C289" s="131">
        <f t="shared" ref="C289:Y289" si="108">C290+C291+C292+C293</f>
        <v>2035.4566306864838</v>
      </c>
      <c r="D289" s="131">
        <f t="shared" si="108"/>
        <v>2068.3290327764839</v>
      </c>
      <c r="E289" s="131">
        <f t="shared" si="108"/>
        <v>2056.2706558864838</v>
      </c>
      <c r="F289" s="131">
        <f t="shared" si="108"/>
        <v>2060.9985548164836</v>
      </c>
      <c r="G289" s="131">
        <f t="shared" si="108"/>
        <v>2053.8074500264838</v>
      </c>
      <c r="H289" s="131">
        <f t="shared" si="108"/>
        <v>2028.3850659564837</v>
      </c>
      <c r="I289" s="131">
        <f t="shared" si="108"/>
        <v>1976.9750361064837</v>
      </c>
      <c r="J289" s="131">
        <f t="shared" si="108"/>
        <v>1929.5438273564837</v>
      </c>
      <c r="K289" s="131">
        <f t="shared" si="108"/>
        <v>1897.7798840164837</v>
      </c>
      <c r="L289" s="131">
        <f t="shared" si="108"/>
        <v>1886.8477267164837</v>
      </c>
      <c r="M289" s="131">
        <f t="shared" si="108"/>
        <v>1901.5772876864837</v>
      </c>
      <c r="N289" s="131">
        <f t="shared" si="108"/>
        <v>1913.1032706464837</v>
      </c>
      <c r="O289" s="131">
        <f t="shared" si="108"/>
        <v>1919.9653162064837</v>
      </c>
      <c r="P289" s="131">
        <f t="shared" si="108"/>
        <v>1924.1973043064836</v>
      </c>
      <c r="Q289" s="131">
        <f t="shared" si="108"/>
        <v>1928.8183888464837</v>
      </c>
      <c r="R289" s="131">
        <f t="shared" si="108"/>
        <v>1926.0235366364836</v>
      </c>
      <c r="S289" s="131">
        <f t="shared" si="108"/>
        <v>1880.7712805964836</v>
      </c>
      <c r="T289" s="131">
        <f t="shared" si="108"/>
        <v>1849.4139687064837</v>
      </c>
      <c r="U289" s="131">
        <f t="shared" si="108"/>
        <v>1860.0566581564838</v>
      </c>
      <c r="V289" s="131">
        <f t="shared" si="108"/>
        <v>1891.0809835164837</v>
      </c>
      <c r="W289" s="131">
        <f t="shared" si="108"/>
        <v>1905.2985292064836</v>
      </c>
      <c r="X289" s="131">
        <f t="shared" si="108"/>
        <v>1913.2753458364837</v>
      </c>
      <c r="Y289" s="131">
        <f t="shared" si="108"/>
        <v>2017.0817730364838</v>
      </c>
    </row>
    <row r="290" spans="1:25" ht="51.75" outlineLevel="1" thickBot="1" x14ac:dyDescent="0.25">
      <c r="A290" s="8" t="s">
        <v>88</v>
      </c>
      <c r="B290" s="134">
        <f>'[6]1'!$A$24</f>
        <v>1624.4977448899999</v>
      </c>
      <c r="C290" s="135">
        <f>'[6]1'!$B$24</f>
        <v>1658.1091586800001</v>
      </c>
      <c r="D290" s="135">
        <f>'[6]1'!$C$24</f>
        <v>1690.98156077</v>
      </c>
      <c r="E290" s="135">
        <f>'[6]1'!$D$24</f>
        <v>1678.9231838799999</v>
      </c>
      <c r="F290" s="135">
        <f>'[6]1'!$E$24</f>
        <v>1683.6510828099999</v>
      </c>
      <c r="G290" s="135">
        <f>'[6]1'!$F$24</f>
        <v>1676.4599780200001</v>
      </c>
      <c r="H290" s="135">
        <f>'[6]1'!$G$24</f>
        <v>1651.03759395</v>
      </c>
      <c r="I290" s="135">
        <f>'[6]1'!$H$24</f>
        <v>1599.6275641</v>
      </c>
      <c r="J290" s="135">
        <f>'[6]1'!$I$24</f>
        <v>1552.19635535</v>
      </c>
      <c r="K290" s="135">
        <f>'[6]1'!$J$24</f>
        <v>1520.43241201</v>
      </c>
      <c r="L290" s="135">
        <f>'[6]1'!$K$24</f>
        <v>1509.50025471</v>
      </c>
      <c r="M290" s="135">
        <f>'[6]1'!$L$24</f>
        <v>1524.22981568</v>
      </c>
      <c r="N290" s="135">
        <f>'[6]1'!$M$24</f>
        <v>1535.75579864</v>
      </c>
      <c r="O290" s="135">
        <f>'[6]1'!$N$24</f>
        <v>1542.6178442</v>
      </c>
      <c r="P290" s="135">
        <f>'[6]1'!$O$24</f>
        <v>1546.8498322999999</v>
      </c>
      <c r="Q290" s="135">
        <f>'[6]1'!$P$24</f>
        <v>1551.47091684</v>
      </c>
      <c r="R290" s="135">
        <f>'[6]1'!$Q$24</f>
        <v>1548.6760646299999</v>
      </c>
      <c r="S290" s="135">
        <f>'[6]1'!$R$24</f>
        <v>1503.4238085899999</v>
      </c>
      <c r="T290" s="135">
        <f>'[6]1'!$S$24</f>
        <v>1472.0664967</v>
      </c>
      <c r="U290" s="135">
        <f>'[6]1'!$T$24</f>
        <v>1482.7091861500001</v>
      </c>
      <c r="V290" s="135">
        <f>'[6]1'!$U$24</f>
        <v>1513.73351151</v>
      </c>
      <c r="W290" s="135">
        <f>'[6]1'!$V$24</f>
        <v>1527.9510571999999</v>
      </c>
      <c r="X290" s="135">
        <f>'[6]1'!$W$24</f>
        <v>1535.92787383</v>
      </c>
      <c r="Y290" s="136">
        <f>'[6]1'!$X$24</f>
        <v>1639.7343010300001</v>
      </c>
    </row>
    <row r="291" spans="1:25" ht="15" outlineLevel="1" thickBot="1" x14ac:dyDescent="0.25">
      <c r="A291" s="8" t="s">
        <v>57</v>
      </c>
      <c r="B291" s="134">
        <v>147.24</v>
      </c>
      <c r="C291" s="135">
        <v>147.24</v>
      </c>
      <c r="D291" s="135">
        <v>147.24</v>
      </c>
      <c r="E291" s="135">
        <v>147.24</v>
      </c>
      <c r="F291" s="135">
        <v>147.24</v>
      </c>
      <c r="G291" s="135">
        <v>147.24</v>
      </c>
      <c r="H291" s="135">
        <v>147.24</v>
      </c>
      <c r="I291" s="135">
        <v>147.24</v>
      </c>
      <c r="J291" s="135">
        <v>147.24</v>
      </c>
      <c r="K291" s="135">
        <v>147.24</v>
      </c>
      <c r="L291" s="135">
        <v>147.24</v>
      </c>
      <c r="M291" s="135">
        <v>147.24</v>
      </c>
      <c r="N291" s="135">
        <v>147.24</v>
      </c>
      <c r="O291" s="135">
        <v>147.24</v>
      </c>
      <c r="P291" s="135">
        <v>147.24</v>
      </c>
      <c r="Q291" s="135">
        <v>147.24</v>
      </c>
      <c r="R291" s="135">
        <v>147.24</v>
      </c>
      <c r="S291" s="135">
        <v>147.24</v>
      </c>
      <c r="T291" s="135">
        <v>147.24</v>
      </c>
      <c r="U291" s="135">
        <v>147.24</v>
      </c>
      <c r="V291" s="135">
        <v>147.24</v>
      </c>
      <c r="W291" s="135">
        <v>147.24</v>
      </c>
      <c r="X291" s="135">
        <v>147.24</v>
      </c>
      <c r="Y291" s="136">
        <v>147.24</v>
      </c>
    </row>
    <row r="292" spans="1:25" ht="26.25" outlineLevel="1" thickBot="1" x14ac:dyDescent="0.25">
      <c r="A292" s="8" t="s">
        <v>84</v>
      </c>
      <c r="B292" s="134">
        <f t="shared" ref="B292:Y292" si="109">450.35/2</f>
        <v>225.17500000000001</v>
      </c>
      <c r="C292" s="135">
        <f t="shared" si="109"/>
        <v>225.17500000000001</v>
      </c>
      <c r="D292" s="135">
        <f t="shared" si="109"/>
        <v>225.17500000000001</v>
      </c>
      <c r="E292" s="135">
        <f t="shared" si="109"/>
        <v>225.17500000000001</v>
      </c>
      <c r="F292" s="135">
        <f t="shared" si="109"/>
        <v>225.17500000000001</v>
      </c>
      <c r="G292" s="135">
        <f t="shared" si="109"/>
        <v>225.17500000000001</v>
      </c>
      <c r="H292" s="135">
        <f t="shared" si="109"/>
        <v>225.17500000000001</v>
      </c>
      <c r="I292" s="135">
        <f t="shared" si="109"/>
        <v>225.17500000000001</v>
      </c>
      <c r="J292" s="135">
        <f t="shared" si="109"/>
        <v>225.17500000000001</v>
      </c>
      <c r="K292" s="135">
        <f t="shared" si="109"/>
        <v>225.17500000000001</v>
      </c>
      <c r="L292" s="135">
        <f t="shared" si="109"/>
        <v>225.17500000000001</v>
      </c>
      <c r="M292" s="135">
        <f t="shared" si="109"/>
        <v>225.17500000000001</v>
      </c>
      <c r="N292" s="135">
        <f t="shared" si="109"/>
        <v>225.17500000000001</v>
      </c>
      <c r="O292" s="135">
        <f t="shared" si="109"/>
        <v>225.17500000000001</v>
      </c>
      <c r="P292" s="135">
        <f t="shared" si="109"/>
        <v>225.17500000000001</v>
      </c>
      <c r="Q292" s="135">
        <f t="shared" si="109"/>
        <v>225.17500000000001</v>
      </c>
      <c r="R292" s="135">
        <f t="shared" si="109"/>
        <v>225.17500000000001</v>
      </c>
      <c r="S292" s="135">
        <f t="shared" si="109"/>
        <v>225.17500000000001</v>
      </c>
      <c r="T292" s="135">
        <f t="shared" si="109"/>
        <v>225.17500000000001</v>
      </c>
      <c r="U292" s="135">
        <f t="shared" si="109"/>
        <v>225.17500000000001</v>
      </c>
      <c r="V292" s="135">
        <f t="shared" si="109"/>
        <v>225.17500000000001</v>
      </c>
      <c r="W292" s="135">
        <f t="shared" si="109"/>
        <v>225.17500000000001</v>
      </c>
      <c r="X292" s="135">
        <f t="shared" si="109"/>
        <v>225.17500000000001</v>
      </c>
      <c r="Y292" s="136">
        <f t="shared" si="109"/>
        <v>225.17500000000001</v>
      </c>
    </row>
    <row r="293" spans="1:25" ht="15" outlineLevel="1" thickBot="1" x14ac:dyDescent="0.25">
      <c r="A293" s="8" t="s">
        <v>59</v>
      </c>
      <c r="B293" s="134">
        <f>'[3]ВЭК 4 цк'!$H$4</f>
        <v>4.9324720064838443</v>
      </c>
      <c r="C293" s="135">
        <f>'[3]ВЭК 4 цк'!$H$4</f>
        <v>4.9324720064838443</v>
      </c>
      <c r="D293" s="135">
        <f>'[3]ВЭК 4 цк'!$H$4</f>
        <v>4.9324720064838443</v>
      </c>
      <c r="E293" s="135">
        <f>'[3]ВЭК 4 цк'!$H$4</f>
        <v>4.9324720064838443</v>
      </c>
      <c r="F293" s="135">
        <f>'[3]ВЭК 4 цк'!$H$4</f>
        <v>4.9324720064838443</v>
      </c>
      <c r="G293" s="135">
        <f>'[3]ВЭК 4 цк'!$H$4</f>
        <v>4.9324720064838443</v>
      </c>
      <c r="H293" s="135">
        <f>'[3]ВЭК 4 цк'!$H$4</f>
        <v>4.9324720064838443</v>
      </c>
      <c r="I293" s="135">
        <f>'[3]ВЭК 4 цк'!$H$4</f>
        <v>4.9324720064838443</v>
      </c>
      <c r="J293" s="135">
        <f>'[3]ВЭК 4 цк'!$H$4</f>
        <v>4.9324720064838443</v>
      </c>
      <c r="K293" s="135">
        <f>'[3]ВЭК 4 цк'!$H$4</f>
        <v>4.9324720064838443</v>
      </c>
      <c r="L293" s="135">
        <f>'[3]ВЭК 4 цк'!$H$4</f>
        <v>4.9324720064838443</v>
      </c>
      <c r="M293" s="135">
        <f>'[3]ВЭК 4 цк'!$H$4</f>
        <v>4.9324720064838443</v>
      </c>
      <c r="N293" s="135">
        <f>'[3]ВЭК 4 цк'!$H$4</f>
        <v>4.9324720064838443</v>
      </c>
      <c r="O293" s="135">
        <f>'[3]ВЭК 4 цк'!$H$4</f>
        <v>4.9324720064838443</v>
      </c>
      <c r="P293" s="135">
        <f>'[3]ВЭК 4 цк'!$H$4</f>
        <v>4.9324720064838443</v>
      </c>
      <c r="Q293" s="135">
        <f>'[3]ВЭК 4 цк'!$H$4</f>
        <v>4.9324720064838443</v>
      </c>
      <c r="R293" s="135">
        <f>'[3]ВЭК 4 цк'!$H$4</f>
        <v>4.9324720064838443</v>
      </c>
      <c r="S293" s="135">
        <f>'[3]ВЭК 4 цк'!$H$4</f>
        <v>4.9324720064838443</v>
      </c>
      <c r="T293" s="135">
        <f>'[3]ВЭК 4 цк'!$H$4</f>
        <v>4.9324720064838443</v>
      </c>
      <c r="U293" s="135">
        <f>'[3]ВЭК 4 цк'!$H$4</f>
        <v>4.9324720064838443</v>
      </c>
      <c r="V293" s="135">
        <f>'[3]ВЭК 4 цк'!$H$4</f>
        <v>4.9324720064838443</v>
      </c>
      <c r="W293" s="135">
        <f>'[3]ВЭК 4 цк'!$H$4</f>
        <v>4.9324720064838443</v>
      </c>
      <c r="X293" s="135">
        <f>'[3]ВЭК 4 цк'!$H$4</f>
        <v>4.9324720064838443</v>
      </c>
      <c r="Y293" s="136">
        <f>'[3]ВЭК 4 цк'!$H$4</f>
        <v>4.9324720064838443</v>
      </c>
    </row>
    <row r="294" spans="1:25" ht="20.25" customHeight="1" thickBot="1" x14ac:dyDescent="0.25">
      <c r="A294" s="18">
        <v>25</v>
      </c>
      <c r="B294" s="131">
        <f>B295+B296+B297+B298</f>
        <v>2097.4226813464838</v>
      </c>
      <c r="C294" s="131">
        <f t="shared" ref="C294:Y294" si="110">C295+C296+C297+C298</f>
        <v>2068.884340596484</v>
      </c>
      <c r="D294" s="131">
        <f t="shared" si="110"/>
        <v>2129.0924830564836</v>
      </c>
      <c r="E294" s="131">
        <f t="shared" si="110"/>
        <v>2121.4234691564839</v>
      </c>
      <c r="F294" s="131">
        <f t="shared" si="110"/>
        <v>2121.2948028064839</v>
      </c>
      <c r="G294" s="131">
        <f t="shared" si="110"/>
        <v>2136.1841578964836</v>
      </c>
      <c r="H294" s="131">
        <f t="shared" si="110"/>
        <v>2109.8958177864838</v>
      </c>
      <c r="I294" s="131">
        <f t="shared" si="110"/>
        <v>2103.776459216484</v>
      </c>
      <c r="J294" s="131">
        <f t="shared" si="110"/>
        <v>2067.4267134764837</v>
      </c>
      <c r="K294" s="131">
        <f t="shared" si="110"/>
        <v>2039.7168212164838</v>
      </c>
      <c r="L294" s="131">
        <f t="shared" si="110"/>
        <v>2003.7241990764837</v>
      </c>
      <c r="M294" s="131">
        <f t="shared" si="110"/>
        <v>1996.0083301664838</v>
      </c>
      <c r="N294" s="131">
        <f t="shared" si="110"/>
        <v>2013.3041119864838</v>
      </c>
      <c r="O294" s="131">
        <f t="shared" si="110"/>
        <v>2030.5326300864838</v>
      </c>
      <c r="P294" s="131">
        <f t="shared" si="110"/>
        <v>2034.3794645264836</v>
      </c>
      <c r="Q294" s="131">
        <f t="shared" si="110"/>
        <v>2039.0560924764836</v>
      </c>
      <c r="R294" s="131">
        <f t="shared" si="110"/>
        <v>2031.2229985464837</v>
      </c>
      <c r="S294" s="131">
        <f t="shared" si="110"/>
        <v>2002.7761613164837</v>
      </c>
      <c r="T294" s="131">
        <f t="shared" si="110"/>
        <v>1948.8488309564837</v>
      </c>
      <c r="U294" s="131">
        <f t="shared" si="110"/>
        <v>1965.0395825164837</v>
      </c>
      <c r="V294" s="131">
        <f t="shared" si="110"/>
        <v>1992.5060502764836</v>
      </c>
      <c r="W294" s="131">
        <f t="shared" si="110"/>
        <v>2006.2410777764837</v>
      </c>
      <c r="X294" s="131">
        <f t="shared" si="110"/>
        <v>2021.2057690264837</v>
      </c>
      <c r="Y294" s="131">
        <f t="shared" si="110"/>
        <v>2043.7691799564836</v>
      </c>
    </row>
    <row r="295" spans="1:25" ht="51.75" outlineLevel="1" thickBot="1" x14ac:dyDescent="0.25">
      <c r="A295" s="8" t="s">
        <v>88</v>
      </c>
      <c r="B295" s="134">
        <f>'[6]1'!$A$25</f>
        <v>1720.0752093399999</v>
      </c>
      <c r="C295" s="135">
        <f>'[6]1'!$B$25</f>
        <v>1691.53686859</v>
      </c>
      <c r="D295" s="135">
        <f>'[6]1'!$C$25</f>
        <v>1751.7450110499999</v>
      </c>
      <c r="E295" s="135">
        <f>'[6]1'!$D$25</f>
        <v>1744.0759971499999</v>
      </c>
      <c r="F295" s="135">
        <f>'[6]1'!$E$25</f>
        <v>1743.9473307999999</v>
      </c>
      <c r="G295" s="135">
        <f>'[6]1'!$F$25</f>
        <v>1758.8366858899999</v>
      </c>
      <c r="H295" s="135">
        <f>'[6]1'!$G$25</f>
        <v>1732.5483457800001</v>
      </c>
      <c r="I295" s="135">
        <f>'[6]1'!$H$25</f>
        <v>1726.4289872100001</v>
      </c>
      <c r="J295" s="135">
        <f>'[6]1'!$I$25</f>
        <v>1690.0792414699999</v>
      </c>
      <c r="K295" s="135">
        <f>'[6]1'!$J$25</f>
        <v>1662.3693492100001</v>
      </c>
      <c r="L295" s="135">
        <f>'[6]1'!$K$25</f>
        <v>1626.37672707</v>
      </c>
      <c r="M295" s="135">
        <f>'[6]1'!$L$25</f>
        <v>1618.6608581600001</v>
      </c>
      <c r="N295" s="135">
        <f>'[6]1'!$M$25</f>
        <v>1635.9566399800001</v>
      </c>
      <c r="O295" s="135">
        <f>'[6]1'!$N$25</f>
        <v>1653.1851580800001</v>
      </c>
      <c r="P295" s="135">
        <f>'[6]1'!$O$25</f>
        <v>1657.0319925199999</v>
      </c>
      <c r="Q295" s="135">
        <f>'[6]1'!$P$25</f>
        <v>1661.7086204699999</v>
      </c>
      <c r="R295" s="135">
        <f>'[6]1'!$Q$25</f>
        <v>1653.87552654</v>
      </c>
      <c r="S295" s="135">
        <f>'[6]1'!$R$25</f>
        <v>1625.42868931</v>
      </c>
      <c r="T295" s="135">
        <f>'[6]1'!$S$25</f>
        <v>1571.5013589499999</v>
      </c>
      <c r="U295" s="135">
        <f>'[6]1'!$T$25</f>
        <v>1587.69211051</v>
      </c>
      <c r="V295" s="135">
        <f>'[6]1'!$U$25</f>
        <v>1615.1585782699999</v>
      </c>
      <c r="W295" s="135">
        <f>'[6]1'!$V$25</f>
        <v>1628.89360577</v>
      </c>
      <c r="X295" s="135">
        <f>'[6]1'!$W$25</f>
        <v>1643.85829702</v>
      </c>
      <c r="Y295" s="136">
        <f>'[6]1'!$X$25</f>
        <v>1666.4217079499999</v>
      </c>
    </row>
    <row r="296" spans="1:25" ht="15" outlineLevel="1" thickBot="1" x14ac:dyDescent="0.25">
      <c r="A296" s="8" t="s">
        <v>57</v>
      </c>
      <c r="B296" s="134">
        <v>147.24</v>
      </c>
      <c r="C296" s="135">
        <v>147.24</v>
      </c>
      <c r="D296" s="135">
        <v>147.24</v>
      </c>
      <c r="E296" s="135">
        <v>147.24</v>
      </c>
      <c r="F296" s="135">
        <v>147.24</v>
      </c>
      <c r="G296" s="135">
        <v>147.24</v>
      </c>
      <c r="H296" s="135">
        <v>147.24</v>
      </c>
      <c r="I296" s="135">
        <v>147.24</v>
      </c>
      <c r="J296" s="135">
        <v>147.24</v>
      </c>
      <c r="K296" s="135">
        <v>147.24</v>
      </c>
      <c r="L296" s="135">
        <v>147.24</v>
      </c>
      <c r="M296" s="135">
        <v>147.24</v>
      </c>
      <c r="N296" s="135">
        <v>147.24</v>
      </c>
      <c r="O296" s="135">
        <v>147.24</v>
      </c>
      <c r="P296" s="135">
        <v>147.24</v>
      </c>
      <c r="Q296" s="135">
        <v>147.24</v>
      </c>
      <c r="R296" s="135">
        <v>147.24</v>
      </c>
      <c r="S296" s="135">
        <v>147.24</v>
      </c>
      <c r="T296" s="135">
        <v>147.24</v>
      </c>
      <c r="U296" s="135">
        <v>147.24</v>
      </c>
      <c r="V296" s="135">
        <v>147.24</v>
      </c>
      <c r="W296" s="135">
        <v>147.24</v>
      </c>
      <c r="X296" s="135">
        <v>147.24</v>
      </c>
      <c r="Y296" s="136">
        <v>147.24</v>
      </c>
    </row>
    <row r="297" spans="1:25" ht="26.25" outlineLevel="1" thickBot="1" x14ac:dyDescent="0.25">
      <c r="A297" s="8" t="s">
        <v>84</v>
      </c>
      <c r="B297" s="134">
        <f t="shared" ref="B297:Y297" si="111">450.35/2</f>
        <v>225.17500000000001</v>
      </c>
      <c r="C297" s="135">
        <f t="shared" si="111"/>
        <v>225.17500000000001</v>
      </c>
      <c r="D297" s="135">
        <f t="shared" si="111"/>
        <v>225.17500000000001</v>
      </c>
      <c r="E297" s="135">
        <f t="shared" si="111"/>
        <v>225.17500000000001</v>
      </c>
      <c r="F297" s="135">
        <f t="shared" si="111"/>
        <v>225.17500000000001</v>
      </c>
      <c r="G297" s="135">
        <f t="shared" si="111"/>
        <v>225.17500000000001</v>
      </c>
      <c r="H297" s="135">
        <f t="shared" si="111"/>
        <v>225.17500000000001</v>
      </c>
      <c r="I297" s="135">
        <f t="shared" si="111"/>
        <v>225.17500000000001</v>
      </c>
      <c r="J297" s="135">
        <f t="shared" si="111"/>
        <v>225.17500000000001</v>
      </c>
      <c r="K297" s="135">
        <f t="shared" si="111"/>
        <v>225.17500000000001</v>
      </c>
      <c r="L297" s="135">
        <f t="shared" si="111"/>
        <v>225.17500000000001</v>
      </c>
      <c r="M297" s="135">
        <f t="shared" si="111"/>
        <v>225.17500000000001</v>
      </c>
      <c r="N297" s="135">
        <f t="shared" si="111"/>
        <v>225.17500000000001</v>
      </c>
      <c r="O297" s="135">
        <f t="shared" si="111"/>
        <v>225.17500000000001</v>
      </c>
      <c r="P297" s="135">
        <f t="shared" si="111"/>
        <v>225.17500000000001</v>
      </c>
      <c r="Q297" s="135">
        <f t="shared" si="111"/>
        <v>225.17500000000001</v>
      </c>
      <c r="R297" s="135">
        <f t="shared" si="111"/>
        <v>225.17500000000001</v>
      </c>
      <c r="S297" s="135">
        <f t="shared" si="111"/>
        <v>225.17500000000001</v>
      </c>
      <c r="T297" s="135">
        <f t="shared" si="111"/>
        <v>225.17500000000001</v>
      </c>
      <c r="U297" s="135">
        <f t="shared" si="111"/>
        <v>225.17500000000001</v>
      </c>
      <c r="V297" s="135">
        <f t="shared" si="111"/>
        <v>225.17500000000001</v>
      </c>
      <c r="W297" s="135">
        <f t="shared" si="111"/>
        <v>225.17500000000001</v>
      </c>
      <c r="X297" s="135">
        <f t="shared" si="111"/>
        <v>225.17500000000001</v>
      </c>
      <c r="Y297" s="136">
        <f t="shared" si="111"/>
        <v>225.17500000000001</v>
      </c>
    </row>
    <row r="298" spans="1:25" ht="15" outlineLevel="1" thickBot="1" x14ac:dyDescent="0.25">
      <c r="A298" s="8" t="s">
        <v>59</v>
      </c>
      <c r="B298" s="134">
        <f>'[3]ВЭК 4 цк'!$H$4</f>
        <v>4.9324720064838443</v>
      </c>
      <c r="C298" s="135">
        <f>'[3]ВЭК 4 цк'!$H$4</f>
        <v>4.9324720064838443</v>
      </c>
      <c r="D298" s="135">
        <f>'[3]ВЭК 4 цк'!$H$4</f>
        <v>4.9324720064838443</v>
      </c>
      <c r="E298" s="135">
        <f>'[3]ВЭК 4 цк'!$H$4</f>
        <v>4.9324720064838443</v>
      </c>
      <c r="F298" s="135">
        <f>'[3]ВЭК 4 цк'!$H$4</f>
        <v>4.9324720064838443</v>
      </c>
      <c r="G298" s="135">
        <f>'[3]ВЭК 4 цк'!$H$4</f>
        <v>4.9324720064838443</v>
      </c>
      <c r="H298" s="135">
        <f>'[3]ВЭК 4 цк'!$H$4</f>
        <v>4.9324720064838443</v>
      </c>
      <c r="I298" s="135">
        <f>'[3]ВЭК 4 цк'!$H$4</f>
        <v>4.9324720064838443</v>
      </c>
      <c r="J298" s="135">
        <f>'[3]ВЭК 4 цк'!$H$4</f>
        <v>4.9324720064838443</v>
      </c>
      <c r="K298" s="135">
        <f>'[3]ВЭК 4 цк'!$H$4</f>
        <v>4.9324720064838443</v>
      </c>
      <c r="L298" s="135">
        <f>'[3]ВЭК 4 цк'!$H$4</f>
        <v>4.9324720064838443</v>
      </c>
      <c r="M298" s="135">
        <f>'[3]ВЭК 4 цк'!$H$4</f>
        <v>4.9324720064838443</v>
      </c>
      <c r="N298" s="135">
        <f>'[3]ВЭК 4 цк'!$H$4</f>
        <v>4.9324720064838443</v>
      </c>
      <c r="O298" s="135">
        <f>'[3]ВЭК 4 цк'!$H$4</f>
        <v>4.9324720064838443</v>
      </c>
      <c r="P298" s="135">
        <f>'[3]ВЭК 4 цк'!$H$4</f>
        <v>4.9324720064838443</v>
      </c>
      <c r="Q298" s="135">
        <f>'[3]ВЭК 4 цк'!$H$4</f>
        <v>4.9324720064838443</v>
      </c>
      <c r="R298" s="135">
        <f>'[3]ВЭК 4 цк'!$H$4</f>
        <v>4.9324720064838443</v>
      </c>
      <c r="S298" s="135">
        <f>'[3]ВЭК 4 цк'!$H$4</f>
        <v>4.9324720064838443</v>
      </c>
      <c r="T298" s="135">
        <f>'[3]ВЭК 4 цк'!$H$4</f>
        <v>4.9324720064838443</v>
      </c>
      <c r="U298" s="135">
        <f>'[3]ВЭК 4 цк'!$H$4</f>
        <v>4.9324720064838443</v>
      </c>
      <c r="V298" s="135">
        <f>'[3]ВЭК 4 цк'!$H$4</f>
        <v>4.9324720064838443</v>
      </c>
      <c r="W298" s="135">
        <f>'[3]ВЭК 4 цк'!$H$4</f>
        <v>4.9324720064838443</v>
      </c>
      <c r="X298" s="135">
        <f>'[3]ВЭК 4 цк'!$H$4</f>
        <v>4.9324720064838443</v>
      </c>
      <c r="Y298" s="136">
        <f>'[3]ВЭК 4 цк'!$H$4</f>
        <v>4.9324720064838443</v>
      </c>
    </row>
    <row r="299" spans="1:25" ht="20.25" customHeight="1" thickBot="1" x14ac:dyDescent="0.25">
      <c r="A299" s="18">
        <v>26</v>
      </c>
      <c r="B299" s="131">
        <f>B300+B301+B302+B303</f>
        <v>2108.1480124364839</v>
      </c>
      <c r="C299" s="131">
        <f t="shared" ref="C299:Y299" si="112">C300+C301+C302+C303</f>
        <v>2091.5815474264837</v>
      </c>
      <c r="D299" s="131">
        <f t="shared" si="112"/>
        <v>2096.590365766484</v>
      </c>
      <c r="E299" s="131">
        <f t="shared" si="112"/>
        <v>2111.3343592464839</v>
      </c>
      <c r="F299" s="131">
        <f t="shared" si="112"/>
        <v>2108.9054926864837</v>
      </c>
      <c r="G299" s="131">
        <f t="shared" si="112"/>
        <v>2096.016147786484</v>
      </c>
      <c r="H299" s="131">
        <f t="shared" si="112"/>
        <v>2079.2204664564838</v>
      </c>
      <c r="I299" s="131">
        <f t="shared" si="112"/>
        <v>2066.0537818264838</v>
      </c>
      <c r="J299" s="131">
        <f t="shared" si="112"/>
        <v>2051.0998696964839</v>
      </c>
      <c r="K299" s="131">
        <f t="shared" si="112"/>
        <v>1990.7961831964838</v>
      </c>
      <c r="L299" s="131">
        <f t="shared" si="112"/>
        <v>1964.7414904164837</v>
      </c>
      <c r="M299" s="131">
        <f t="shared" si="112"/>
        <v>1960.0903762164837</v>
      </c>
      <c r="N299" s="131">
        <f t="shared" si="112"/>
        <v>1963.4271117264836</v>
      </c>
      <c r="O299" s="131">
        <f t="shared" si="112"/>
        <v>1993.1414812164837</v>
      </c>
      <c r="P299" s="131">
        <f t="shared" si="112"/>
        <v>2000.6345383964838</v>
      </c>
      <c r="Q299" s="131">
        <f t="shared" si="112"/>
        <v>2001.6276257464838</v>
      </c>
      <c r="R299" s="131">
        <f t="shared" si="112"/>
        <v>2001.8858298964838</v>
      </c>
      <c r="S299" s="131">
        <f t="shared" si="112"/>
        <v>1940.3403923264837</v>
      </c>
      <c r="T299" s="131">
        <f t="shared" si="112"/>
        <v>1890.4391129364838</v>
      </c>
      <c r="U299" s="131">
        <f t="shared" si="112"/>
        <v>1912.8337152964837</v>
      </c>
      <c r="V299" s="131">
        <f t="shared" si="112"/>
        <v>1939.0030965164838</v>
      </c>
      <c r="W299" s="131">
        <f t="shared" si="112"/>
        <v>1954.1129996564837</v>
      </c>
      <c r="X299" s="131">
        <f t="shared" si="112"/>
        <v>1967.2841861664838</v>
      </c>
      <c r="Y299" s="131">
        <f t="shared" si="112"/>
        <v>1999.9116582364836</v>
      </c>
    </row>
    <row r="300" spans="1:25" ht="51.75" outlineLevel="1" thickBot="1" x14ac:dyDescent="0.25">
      <c r="A300" s="8" t="s">
        <v>88</v>
      </c>
      <c r="B300" s="134">
        <f>'[6]1'!$A$26</f>
        <v>1730.80054043</v>
      </c>
      <c r="C300" s="135">
        <f>'[6]1'!$B$26</f>
        <v>1714.23407542</v>
      </c>
      <c r="D300" s="135">
        <f>'[6]1'!$C$26</f>
        <v>1719.24289376</v>
      </c>
      <c r="E300" s="135">
        <f>'[6]1'!$D$26</f>
        <v>1733.98688724</v>
      </c>
      <c r="F300" s="135">
        <f>'[6]1'!$E$26</f>
        <v>1731.55802068</v>
      </c>
      <c r="G300" s="135">
        <f>'[6]1'!$F$26</f>
        <v>1718.6686757800001</v>
      </c>
      <c r="H300" s="135">
        <f>'[6]1'!$G$26</f>
        <v>1701.8729944500001</v>
      </c>
      <c r="I300" s="135">
        <f>'[6]1'!$H$26</f>
        <v>1688.7063098199999</v>
      </c>
      <c r="J300" s="135">
        <f>'[6]1'!$I$26</f>
        <v>1673.75239769</v>
      </c>
      <c r="K300" s="135">
        <f>'[6]1'!$J$26</f>
        <v>1613.44871119</v>
      </c>
      <c r="L300" s="135">
        <f>'[6]1'!$K$26</f>
        <v>1587.3940184099999</v>
      </c>
      <c r="M300" s="135">
        <f>'[6]1'!$L$26</f>
        <v>1582.74290421</v>
      </c>
      <c r="N300" s="135">
        <f>'[6]1'!$M$26</f>
        <v>1586.0796397199999</v>
      </c>
      <c r="O300" s="135">
        <f>'[6]1'!$N$26</f>
        <v>1615.79400921</v>
      </c>
      <c r="P300" s="135">
        <f>'[6]1'!$O$26</f>
        <v>1623.2870663900001</v>
      </c>
      <c r="Q300" s="135">
        <f>'[6]1'!$P$26</f>
        <v>1624.2801537400001</v>
      </c>
      <c r="R300" s="135">
        <f>'[6]1'!$Q$26</f>
        <v>1624.53835789</v>
      </c>
      <c r="S300" s="135">
        <f>'[6]1'!$R$26</f>
        <v>1562.9929203199999</v>
      </c>
      <c r="T300" s="135">
        <f>'[6]1'!$S$26</f>
        <v>1513.09164093</v>
      </c>
      <c r="U300" s="135">
        <f>'[6]1'!$T$26</f>
        <v>1535.4862432899999</v>
      </c>
      <c r="V300" s="135">
        <f>'[6]1'!$U$26</f>
        <v>1561.6556245100001</v>
      </c>
      <c r="W300" s="135">
        <f>'[6]1'!$V$26</f>
        <v>1576.76552765</v>
      </c>
      <c r="X300" s="135">
        <f>'[6]1'!$W$26</f>
        <v>1589.9367141600001</v>
      </c>
      <c r="Y300" s="136">
        <f>'[6]1'!$X$26</f>
        <v>1622.5641862299999</v>
      </c>
    </row>
    <row r="301" spans="1:25" ht="15" outlineLevel="1" thickBot="1" x14ac:dyDescent="0.25">
      <c r="A301" s="8" t="s">
        <v>57</v>
      </c>
      <c r="B301" s="134">
        <v>147.24</v>
      </c>
      <c r="C301" s="135">
        <v>147.24</v>
      </c>
      <c r="D301" s="135">
        <v>147.24</v>
      </c>
      <c r="E301" s="135">
        <v>147.24</v>
      </c>
      <c r="F301" s="135">
        <v>147.24</v>
      </c>
      <c r="G301" s="135">
        <v>147.24</v>
      </c>
      <c r="H301" s="135">
        <v>147.24</v>
      </c>
      <c r="I301" s="135">
        <v>147.24</v>
      </c>
      <c r="J301" s="135">
        <v>147.24</v>
      </c>
      <c r="K301" s="135">
        <v>147.24</v>
      </c>
      <c r="L301" s="135">
        <v>147.24</v>
      </c>
      <c r="M301" s="135">
        <v>147.24</v>
      </c>
      <c r="N301" s="135">
        <v>147.24</v>
      </c>
      <c r="O301" s="135">
        <v>147.24</v>
      </c>
      <c r="P301" s="135">
        <v>147.24</v>
      </c>
      <c r="Q301" s="135">
        <v>147.24</v>
      </c>
      <c r="R301" s="135">
        <v>147.24</v>
      </c>
      <c r="S301" s="135">
        <v>147.24</v>
      </c>
      <c r="T301" s="135">
        <v>147.24</v>
      </c>
      <c r="U301" s="135">
        <v>147.24</v>
      </c>
      <c r="V301" s="135">
        <v>147.24</v>
      </c>
      <c r="W301" s="135">
        <v>147.24</v>
      </c>
      <c r="X301" s="135">
        <v>147.24</v>
      </c>
      <c r="Y301" s="136">
        <v>147.24</v>
      </c>
    </row>
    <row r="302" spans="1:25" ht="26.25" outlineLevel="1" thickBot="1" x14ac:dyDescent="0.25">
      <c r="A302" s="8" t="s">
        <v>84</v>
      </c>
      <c r="B302" s="134">
        <f t="shared" ref="B302:Y302" si="113">450.35/2</f>
        <v>225.17500000000001</v>
      </c>
      <c r="C302" s="135">
        <f t="shared" si="113"/>
        <v>225.17500000000001</v>
      </c>
      <c r="D302" s="135">
        <f t="shared" si="113"/>
        <v>225.17500000000001</v>
      </c>
      <c r="E302" s="135">
        <f t="shared" si="113"/>
        <v>225.17500000000001</v>
      </c>
      <c r="F302" s="135">
        <f t="shared" si="113"/>
        <v>225.17500000000001</v>
      </c>
      <c r="G302" s="135">
        <f t="shared" si="113"/>
        <v>225.17500000000001</v>
      </c>
      <c r="H302" s="135">
        <f t="shared" si="113"/>
        <v>225.17500000000001</v>
      </c>
      <c r="I302" s="135">
        <f t="shared" si="113"/>
        <v>225.17500000000001</v>
      </c>
      <c r="J302" s="135">
        <f t="shared" si="113"/>
        <v>225.17500000000001</v>
      </c>
      <c r="K302" s="135">
        <f t="shared" si="113"/>
        <v>225.17500000000001</v>
      </c>
      <c r="L302" s="135">
        <f t="shared" si="113"/>
        <v>225.17500000000001</v>
      </c>
      <c r="M302" s="135">
        <f t="shared" si="113"/>
        <v>225.17500000000001</v>
      </c>
      <c r="N302" s="135">
        <f t="shared" si="113"/>
        <v>225.17500000000001</v>
      </c>
      <c r="O302" s="135">
        <f t="shared" si="113"/>
        <v>225.17500000000001</v>
      </c>
      <c r="P302" s="135">
        <f t="shared" si="113"/>
        <v>225.17500000000001</v>
      </c>
      <c r="Q302" s="135">
        <f t="shared" si="113"/>
        <v>225.17500000000001</v>
      </c>
      <c r="R302" s="135">
        <f t="shared" si="113"/>
        <v>225.17500000000001</v>
      </c>
      <c r="S302" s="135">
        <f t="shared" si="113"/>
        <v>225.17500000000001</v>
      </c>
      <c r="T302" s="135">
        <f t="shared" si="113"/>
        <v>225.17500000000001</v>
      </c>
      <c r="U302" s="135">
        <f t="shared" si="113"/>
        <v>225.17500000000001</v>
      </c>
      <c r="V302" s="135">
        <f t="shared" si="113"/>
        <v>225.17500000000001</v>
      </c>
      <c r="W302" s="135">
        <f t="shared" si="113"/>
        <v>225.17500000000001</v>
      </c>
      <c r="X302" s="135">
        <f t="shared" si="113"/>
        <v>225.17500000000001</v>
      </c>
      <c r="Y302" s="136">
        <f t="shared" si="113"/>
        <v>225.17500000000001</v>
      </c>
    </row>
    <row r="303" spans="1:25" ht="15" outlineLevel="1" thickBot="1" x14ac:dyDescent="0.25">
      <c r="A303" s="8" t="s">
        <v>59</v>
      </c>
      <c r="B303" s="134">
        <f>'[3]ВЭК 4 цк'!$H$4</f>
        <v>4.9324720064838443</v>
      </c>
      <c r="C303" s="135">
        <f>'[3]ВЭК 4 цк'!$H$4</f>
        <v>4.9324720064838443</v>
      </c>
      <c r="D303" s="135">
        <f>'[3]ВЭК 4 цк'!$H$4</f>
        <v>4.9324720064838443</v>
      </c>
      <c r="E303" s="135">
        <f>'[3]ВЭК 4 цк'!$H$4</f>
        <v>4.9324720064838443</v>
      </c>
      <c r="F303" s="135">
        <f>'[3]ВЭК 4 цк'!$H$4</f>
        <v>4.9324720064838443</v>
      </c>
      <c r="G303" s="135">
        <f>'[3]ВЭК 4 цк'!$H$4</f>
        <v>4.9324720064838443</v>
      </c>
      <c r="H303" s="135">
        <f>'[3]ВЭК 4 цк'!$H$4</f>
        <v>4.9324720064838443</v>
      </c>
      <c r="I303" s="135">
        <f>'[3]ВЭК 4 цк'!$H$4</f>
        <v>4.9324720064838443</v>
      </c>
      <c r="J303" s="135">
        <f>'[3]ВЭК 4 цк'!$H$4</f>
        <v>4.9324720064838443</v>
      </c>
      <c r="K303" s="135">
        <f>'[3]ВЭК 4 цк'!$H$4</f>
        <v>4.9324720064838443</v>
      </c>
      <c r="L303" s="135">
        <f>'[3]ВЭК 4 цк'!$H$4</f>
        <v>4.9324720064838443</v>
      </c>
      <c r="M303" s="135">
        <f>'[3]ВЭК 4 цк'!$H$4</f>
        <v>4.9324720064838443</v>
      </c>
      <c r="N303" s="135">
        <f>'[3]ВЭК 4 цк'!$H$4</f>
        <v>4.9324720064838443</v>
      </c>
      <c r="O303" s="135">
        <f>'[3]ВЭК 4 цк'!$H$4</f>
        <v>4.9324720064838443</v>
      </c>
      <c r="P303" s="135">
        <f>'[3]ВЭК 4 цк'!$H$4</f>
        <v>4.9324720064838443</v>
      </c>
      <c r="Q303" s="135">
        <f>'[3]ВЭК 4 цк'!$H$4</f>
        <v>4.9324720064838443</v>
      </c>
      <c r="R303" s="135">
        <f>'[3]ВЭК 4 цк'!$H$4</f>
        <v>4.9324720064838443</v>
      </c>
      <c r="S303" s="135">
        <f>'[3]ВЭК 4 цк'!$H$4</f>
        <v>4.9324720064838443</v>
      </c>
      <c r="T303" s="135">
        <f>'[3]ВЭК 4 цк'!$H$4</f>
        <v>4.9324720064838443</v>
      </c>
      <c r="U303" s="135">
        <f>'[3]ВЭК 4 цк'!$H$4</f>
        <v>4.9324720064838443</v>
      </c>
      <c r="V303" s="135">
        <f>'[3]ВЭК 4 цк'!$H$4</f>
        <v>4.9324720064838443</v>
      </c>
      <c r="W303" s="135">
        <f>'[3]ВЭК 4 цк'!$H$4</f>
        <v>4.9324720064838443</v>
      </c>
      <c r="X303" s="135">
        <f>'[3]ВЭК 4 цк'!$H$4</f>
        <v>4.9324720064838443</v>
      </c>
      <c r="Y303" s="136">
        <f>'[3]ВЭК 4 цк'!$H$4</f>
        <v>4.9324720064838443</v>
      </c>
    </row>
    <row r="304" spans="1:25" ht="20.25" customHeight="1" thickBot="1" x14ac:dyDescent="0.25">
      <c r="A304" s="18">
        <v>27</v>
      </c>
      <c r="B304" s="131">
        <f>B305+B306+B307+B308</f>
        <v>2082.2882772064841</v>
      </c>
      <c r="C304" s="131">
        <f t="shared" ref="C304:Y304" si="114">C305+C306+C307+C308</f>
        <v>2126.8377010964837</v>
      </c>
      <c r="D304" s="131">
        <f t="shared" si="114"/>
        <v>2129.2120984764838</v>
      </c>
      <c r="E304" s="131">
        <f t="shared" si="114"/>
        <v>2132.0992516264837</v>
      </c>
      <c r="F304" s="131">
        <f t="shared" si="114"/>
        <v>2142.1945953964837</v>
      </c>
      <c r="G304" s="131">
        <f t="shared" si="114"/>
        <v>2136.2376783564837</v>
      </c>
      <c r="H304" s="131">
        <f t="shared" si="114"/>
        <v>2091.543726796484</v>
      </c>
      <c r="I304" s="131">
        <f t="shared" si="114"/>
        <v>2025.2115459564836</v>
      </c>
      <c r="J304" s="131">
        <f t="shared" si="114"/>
        <v>1988.0937959164837</v>
      </c>
      <c r="K304" s="131">
        <f t="shared" si="114"/>
        <v>1976.7402401864838</v>
      </c>
      <c r="L304" s="131">
        <f t="shared" si="114"/>
        <v>1957.0065201964837</v>
      </c>
      <c r="M304" s="131">
        <f t="shared" si="114"/>
        <v>1969.4092517164838</v>
      </c>
      <c r="N304" s="131">
        <f t="shared" si="114"/>
        <v>1975.0271558664838</v>
      </c>
      <c r="O304" s="131">
        <f t="shared" si="114"/>
        <v>1981.5101654364837</v>
      </c>
      <c r="P304" s="131">
        <f t="shared" si="114"/>
        <v>1987.5229729564837</v>
      </c>
      <c r="Q304" s="131">
        <f t="shared" si="114"/>
        <v>1995.7517206464838</v>
      </c>
      <c r="R304" s="131">
        <f t="shared" si="114"/>
        <v>1983.9564389164836</v>
      </c>
      <c r="S304" s="131">
        <f t="shared" si="114"/>
        <v>1956.3574580864838</v>
      </c>
      <c r="T304" s="131">
        <f t="shared" si="114"/>
        <v>1905.8568776364837</v>
      </c>
      <c r="U304" s="131">
        <f t="shared" si="114"/>
        <v>1913.8744215364836</v>
      </c>
      <c r="V304" s="131">
        <f t="shared" si="114"/>
        <v>1922.2792482464838</v>
      </c>
      <c r="W304" s="131">
        <f t="shared" si="114"/>
        <v>1937.2833943964838</v>
      </c>
      <c r="X304" s="131">
        <f t="shared" si="114"/>
        <v>1969.7888023164837</v>
      </c>
      <c r="Y304" s="131">
        <f t="shared" si="114"/>
        <v>1987.1756492764837</v>
      </c>
    </row>
    <row r="305" spans="1:25" ht="51.75" outlineLevel="1" thickBot="1" x14ac:dyDescent="0.25">
      <c r="A305" s="8" t="s">
        <v>88</v>
      </c>
      <c r="B305" s="134">
        <f>'[6]1'!$A$27</f>
        <v>1704.9408052000001</v>
      </c>
      <c r="C305" s="135">
        <f>'[6]1'!$B$27</f>
        <v>1749.49022909</v>
      </c>
      <c r="D305" s="135">
        <f>'[6]1'!$C$27</f>
        <v>1751.8646264700001</v>
      </c>
      <c r="E305" s="135">
        <f>'[6]1'!$D$27</f>
        <v>1754.75177962</v>
      </c>
      <c r="F305" s="135">
        <f>'[6]1'!$E$27</f>
        <v>1764.84712339</v>
      </c>
      <c r="G305" s="135">
        <f>'[6]1'!$F$27</f>
        <v>1758.89020635</v>
      </c>
      <c r="H305" s="135">
        <f>'[6]1'!$G$27</f>
        <v>1714.19625479</v>
      </c>
      <c r="I305" s="135">
        <f>'[6]1'!$H$27</f>
        <v>1647.8640739499999</v>
      </c>
      <c r="J305" s="135">
        <f>'[6]1'!$I$27</f>
        <v>1610.74632391</v>
      </c>
      <c r="K305" s="135">
        <f>'[6]1'!$J$27</f>
        <v>1599.3927681800001</v>
      </c>
      <c r="L305" s="135">
        <f>'[6]1'!$K$27</f>
        <v>1579.65904819</v>
      </c>
      <c r="M305" s="135">
        <f>'[6]1'!$L$27</f>
        <v>1592.0617797100001</v>
      </c>
      <c r="N305" s="135">
        <f>'[6]1'!$M$27</f>
        <v>1597.6796838600001</v>
      </c>
      <c r="O305" s="135">
        <f>'[6]1'!$N$27</f>
        <v>1604.16269343</v>
      </c>
      <c r="P305" s="135">
        <f>'[6]1'!$O$27</f>
        <v>1610.17550095</v>
      </c>
      <c r="Q305" s="135">
        <f>'[6]1'!$P$27</f>
        <v>1618.4042486400001</v>
      </c>
      <c r="R305" s="135">
        <f>'[6]1'!$Q$27</f>
        <v>1606.6089669099999</v>
      </c>
      <c r="S305" s="135">
        <f>'[6]1'!$R$27</f>
        <v>1579.0099860800001</v>
      </c>
      <c r="T305" s="135">
        <f>'[6]1'!$S$27</f>
        <v>1528.5094056299999</v>
      </c>
      <c r="U305" s="135">
        <f>'[6]1'!$T$27</f>
        <v>1536.5269495299999</v>
      </c>
      <c r="V305" s="135">
        <f>'[6]1'!$U$27</f>
        <v>1544.9317762400001</v>
      </c>
      <c r="W305" s="135">
        <f>'[6]1'!$V$27</f>
        <v>1559.9359223900001</v>
      </c>
      <c r="X305" s="135">
        <f>'[6]1'!$W$27</f>
        <v>1592.44133031</v>
      </c>
      <c r="Y305" s="136">
        <f>'[6]1'!$X$27</f>
        <v>1609.82817727</v>
      </c>
    </row>
    <row r="306" spans="1:25" ht="15" outlineLevel="1" thickBot="1" x14ac:dyDescent="0.25">
      <c r="A306" s="8" t="s">
        <v>57</v>
      </c>
      <c r="B306" s="134">
        <v>147.24</v>
      </c>
      <c r="C306" s="135">
        <v>147.24</v>
      </c>
      <c r="D306" s="135">
        <v>147.24</v>
      </c>
      <c r="E306" s="135">
        <v>147.24</v>
      </c>
      <c r="F306" s="135">
        <v>147.24</v>
      </c>
      <c r="G306" s="135">
        <v>147.24</v>
      </c>
      <c r="H306" s="135">
        <v>147.24</v>
      </c>
      <c r="I306" s="135">
        <v>147.24</v>
      </c>
      <c r="J306" s="135">
        <v>147.24</v>
      </c>
      <c r="K306" s="135">
        <v>147.24</v>
      </c>
      <c r="L306" s="135">
        <v>147.24</v>
      </c>
      <c r="M306" s="135">
        <v>147.24</v>
      </c>
      <c r="N306" s="135">
        <v>147.24</v>
      </c>
      <c r="O306" s="135">
        <v>147.24</v>
      </c>
      <c r="P306" s="135">
        <v>147.24</v>
      </c>
      <c r="Q306" s="135">
        <v>147.24</v>
      </c>
      <c r="R306" s="135">
        <v>147.24</v>
      </c>
      <c r="S306" s="135">
        <v>147.24</v>
      </c>
      <c r="T306" s="135">
        <v>147.24</v>
      </c>
      <c r="U306" s="135">
        <v>147.24</v>
      </c>
      <c r="V306" s="135">
        <v>147.24</v>
      </c>
      <c r="W306" s="135">
        <v>147.24</v>
      </c>
      <c r="X306" s="135">
        <v>147.24</v>
      </c>
      <c r="Y306" s="136">
        <v>147.24</v>
      </c>
    </row>
    <row r="307" spans="1:25" ht="26.25" outlineLevel="1" thickBot="1" x14ac:dyDescent="0.25">
      <c r="A307" s="8" t="s">
        <v>84</v>
      </c>
      <c r="B307" s="134">
        <f t="shared" ref="B307:Y307" si="115">450.35/2</f>
        <v>225.17500000000001</v>
      </c>
      <c r="C307" s="135">
        <f t="shared" si="115"/>
        <v>225.17500000000001</v>
      </c>
      <c r="D307" s="135">
        <f t="shared" si="115"/>
        <v>225.17500000000001</v>
      </c>
      <c r="E307" s="135">
        <f t="shared" si="115"/>
        <v>225.17500000000001</v>
      </c>
      <c r="F307" s="135">
        <f t="shared" si="115"/>
        <v>225.17500000000001</v>
      </c>
      <c r="G307" s="135">
        <f t="shared" si="115"/>
        <v>225.17500000000001</v>
      </c>
      <c r="H307" s="135">
        <f t="shared" si="115"/>
        <v>225.17500000000001</v>
      </c>
      <c r="I307" s="135">
        <f t="shared" si="115"/>
        <v>225.17500000000001</v>
      </c>
      <c r="J307" s="135">
        <f t="shared" si="115"/>
        <v>225.17500000000001</v>
      </c>
      <c r="K307" s="135">
        <f t="shared" si="115"/>
        <v>225.17500000000001</v>
      </c>
      <c r="L307" s="135">
        <f t="shared" si="115"/>
        <v>225.17500000000001</v>
      </c>
      <c r="M307" s="135">
        <f t="shared" si="115"/>
        <v>225.17500000000001</v>
      </c>
      <c r="N307" s="135">
        <f t="shared" si="115"/>
        <v>225.17500000000001</v>
      </c>
      <c r="O307" s="135">
        <f t="shared" si="115"/>
        <v>225.17500000000001</v>
      </c>
      <c r="P307" s="135">
        <f t="shared" si="115"/>
        <v>225.17500000000001</v>
      </c>
      <c r="Q307" s="135">
        <f t="shared" si="115"/>
        <v>225.17500000000001</v>
      </c>
      <c r="R307" s="135">
        <f t="shared" si="115"/>
        <v>225.17500000000001</v>
      </c>
      <c r="S307" s="135">
        <f t="shared" si="115"/>
        <v>225.17500000000001</v>
      </c>
      <c r="T307" s="135">
        <f t="shared" si="115"/>
        <v>225.17500000000001</v>
      </c>
      <c r="U307" s="135">
        <f t="shared" si="115"/>
        <v>225.17500000000001</v>
      </c>
      <c r="V307" s="135">
        <f t="shared" si="115"/>
        <v>225.17500000000001</v>
      </c>
      <c r="W307" s="135">
        <f t="shared" si="115"/>
        <v>225.17500000000001</v>
      </c>
      <c r="X307" s="135">
        <f t="shared" si="115"/>
        <v>225.17500000000001</v>
      </c>
      <c r="Y307" s="136">
        <f t="shared" si="115"/>
        <v>225.17500000000001</v>
      </c>
    </row>
    <row r="308" spans="1:25" ht="15" outlineLevel="1" thickBot="1" x14ac:dyDescent="0.25">
      <c r="A308" s="8" t="s">
        <v>59</v>
      </c>
      <c r="B308" s="134">
        <f>'[3]ВЭК 4 цк'!$H$4</f>
        <v>4.9324720064838443</v>
      </c>
      <c r="C308" s="135">
        <f>'[3]ВЭК 4 цк'!$H$4</f>
        <v>4.9324720064838443</v>
      </c>
      <c r="D308" s="135">
        <f>'[3]ВЭК 4 цк'!$H$4</f>
        <v>4.9324720064838443</v>
      </c>
      <c r="E308" s="135">
        <f>'[3]ВЭК 4 цк'!$H$4</f>
        <v>4.9324720064838443</v>
      </c>
      <c r="F308" s="135">
        <f>'[3]ВЭК 4 цк'!$H$4</f>
        <v>4.9324720064838443</v>
      </c>
      <c r="G308" s="135">
        <f>'[3]ВЭК 4 цк'!$H$4</f>
        <v>4.9324720064838443</v>
      </c>
      <c r="H308" s="135">
        <f>'[3]ВЭК 4 цк'!$H$4</f>
        <v>4.9324720064838443</v>
      </c>
      <c r="I308" s="135">
        <f>'[3]ВЭК 4 цк'!$H$4</f>
        <v>4.9324720064838443</v>
      </c>
      <c r="J308" s="135">
        <f>'[3]ВЭК 4 цк'!$H$4</f>
        <v>4.9324720064838443</v>
      </c>
      <c r="K308" s="135">
        <f>'[3]ВЭК 4 цк'!$H$4</f>
        <v>4.9324720064838443</v>
      </c>
      <c r="L308" s="135">
        <f>'[3]ВЭК 4 цк'!$H$4</f>
        <v>4.9324720064838443</v>
      </c>
      <c r="M308" s="135">
        <f>'[3]ВЭК 4 цк'!$H$4</f>
        <v>4.9324720064838443</v>
      </c>
      <c r="N308" s="135">
        <f>'[3]ВЭК 4 цк'!$H$4</f>
        <v>4.9324720064838443</v>
      </c>
      <c r="O308" s="135">
        <f>'[3]ВЭК 4 цк'!$H$4</f>
        <v>4.9324720064838443</v>
      </c>
      <c r="P308" s="135">
        <f>'[3]ВЭК 4 цк'!$H$4</f>
        <v>4.9324720064838443</v>
      </c>
      <c r="Q308" s="135">
        <f>'[3]ВЭК 4 цк'!$H$4</f>
        <v>4.9324720064838443</v>
      </c>
      <c r="R308" s="135">
        <f>'[3]ВЭК 4 цк'!$H$4</f>
        <v>4.9324720064838443</v>
      </c>
      <c r="S308" s="135">
        <f>'[3]ВЭК 4 цк'!$H$4</f>
        <v>4.9324720064838443</v>
      </c>
      <c r="T308" s="135">
        <f>'[3]ВЭК 4 цк'!$H$4</f>
        <v>4.9324720064838443</v>
      </c>
      <c r="U308" s="135">
        <f>'[3]ВЭК 4 цк'!$H$4</f>
        <v>4.9324720064838443</v>
      </c>
      <c r="V308" s="135">
        <f>'[3]ВЭК 4 цк'!$H$4</f>
        <v>4.9324720064838443</v>
      </c>
      <c r="W308" s="135">
        <f>'[3]ВЭК 4 цк'!$H$4</f>
        <v>4.9324720064838443</v>
      </c>
      <c r="X308" s="135">
        <f>'[3]ВЭК 4 цк'!$H$4</f>
        <v>4.9324720064838443</v>
      </c>
      <c r="Y308" s="136">
        <f>'[3]ВЭК 4 цк'!$H$4</f>
        <v>4.9324720064838443</v>
      </c>
    </row>
    <row r="309" spans="1:25" ht="20.25" customHeight="1" thickBot="1" x14ac:dyDescent="0.25">
      <c r="A309" s="18">
        <v>28</v>
      </c>
      <c r="B309" s="131">
        <f>B310+B311+B312+B313</f>
        <v>1926.8174494164837</v>
      </c>
      <c r="C309" s="131">
        <f t="shared" ref="C309:Y309" si="116">C310+C311+C312+C313</f>
        <v>1972.5797933164838</v>
      </c>
      <c r="D309" s="131">
        <f t="shared" si="116"/>
        <v>2017.3735931764836</v>
      </c>
      <c r="E309" s="131">
        <f t="shared" si="116"/>
        <v>2006.9750799864837</v>
      </c>
      <c r="F309" s="131">
        <f t="shared" si="116"/>
        <v>2012.3743363364838</v>
      </c>
      <c r="G309" s="131">
        <f t="shared" si="116"/>
        <v>2013.7148775564838</v>
      </c>
      <c r="H309" s="131">
        <f t="shared" si="116"/>
        <v>1954.3526568764837</v>
      </c>
      <c r="I309" s="131">
        <f t="shared" si="116"/>
        <v>1913.5323885364837</v>
      </c>
      <c r="J309" s="131">
        <f t="shared" si="116"/>
        <v>1874.3510311964837</v>
      </c>
      <c r="K309" s="131">
        <f t="shared" si="116"/>
        <v>1862.5791185564838</v>
      </c>
      <c r="L309" s="131">
        <f t="shared" si="116"/>
        <v>1848.9410302364838</v>
      </c>
      <c r="M309" s="131">
        <f t="shared" si="116"/>
        <v>1861.1861556864837</v>
      </c>
      <c r="N309" s="131">
        <f t="shared" si="116"/>
        <v>1857.7630426664837</v>
      </c>
      <c r="O309" s="131">
        <f t="shared" si="116"/>
        <v>1870.5064276364837</v>
      </c>
      <c r="P309" s="131">
        <f t="shared" si="116"/>
        <v>1878.9315278264837</v>
      </c>
      <c r="Q309" s="131">
        <f t="shared" si="116"/>
        <v>1884.7165764664837</v>
      </c>
      <c r="R309" s="131">
        <f t="shared" si="116"/>
        <v>1880.2634232764838</v>
      </c>
      <c r="S309" s="131">
        <f t="shared" si="116"/>
        <v>1846.9869811464837</v>
      </c>
      <c r="T309" s="131">
        <f t="shared" si="116"/>
        <v>1812.1614381964837</v>
      </c>
      <c r="U309" s="131">
        <f t="shared" si="116"/>
        <v>1830.3338949264837</v>
      </c>
      <c r="V309" s="131">
        <f t="shared" si="116"/>
        <v>1850.2745835364838</v>
      </c>
      <c r="W309" s="131">
        <f t="shared" si="116"/>
        <v>1867.4384848064838</v>
      </c>
      <c r="X309" s="131">
        <f t="shared" si="116"/>
        <v>1876.9625577264837</v>
      </c>
      <c r="Y309" s="131">
        <f t="shared" si="116"/>
        <v>1888.2213607264837</v>
      </c>
    </row>
    <row r="310" spans="1:25" ht="51.75" outlineLevel="1" thickBot="1" x14ac:dyDescent="0.25">
      <c r="A310" s="8" t="s">
        <v>88</v>
      </c>
      <c r="B310" s="134">
        <f>'[6]1'!$A$28</f>
        <v>1549.46997741</v>
      </c>
      <c r="C310" s="135">
        <f>'[6]1'!$B$28</f>
        <v>1595.2323213100001</v>
      </c>
      <c r="D310" s="135">
        <f>'[6]1'!$C$28</f>
        <v>1640.0261211699999</v>
      </c>
      <c r="E310" s="135">
        <f>'[6]1'!$D$28</f>
        <v>1629.62760798</v>
      </c>
      <c r="F310" s="135">
        <f>'[6]1'!$E$28</f>
        <v>1635.0268643300001</v>
      </c>
      <c r="G310" s="135">
        <f>'[6]1'!$F$28</f>
        <v>1636.3674055500001</v>
      </c>
      <c r="H310" s="135">
        <f>'[6]1'!$G$28</f>
        <v>1577.00518487</v>
      </c>
      <c r="I310" s="135">
        <f>'[6]1'!$H$28</f>
        <v>1536.18491653</v>
      </c>
      <c r="J310" s="135">
        <f>'[6]1'!$I$28</f>
        <v>1497.00355919</v>
      </c>
      <c r="K310" s="135">
        <f>'[6]1'!$J$28</f>
        <v>1485.2316465500001</v>
      </c>
      <c r="L310" s="135">
        <f>'[6]1'!$K$28</f>
        <v>1471.5935582300001</v>
      </c>
      <c r="M310" s="135">
        <f>'[6]1'!$L$28</f>
        <v>1483.83868368</v>
      </c>
      <c r="N310" s="135">
        <f>'[6]1'!$M$28</f>
        <v>1480.41557066</v>
      </c>
      <c r="O310" s="135">
        <f>'[6]1'!$N$28</f>
        <v>1493.15895563</v>
      </c>
      <c r="P310" s="135">
        <f>'[6]1'!$O$28</f>
        <v>1501.58405582</v>
      </c>
      <c r="Q310" s="135">
        <f>'[6]1'!$P$28</f>
        <v>1507.36910446</v>
      </c>
      <c r="R310" s="135">
        <f>'[6]1'!$Q$28</f>
        <v>1502.9159512700001</v>
      </c>
      <c r="S310" s="135">
        <f>'[6]1'!$R$28</f>
        <v>1469.63950914</v>
      </c>
      <c r="T310" s="135">
        <f>'[6]1'!$S$28</f>
        <v>1434.81396619</v>
      </c>
      <c r="U310" s="135">
        <f>'[6]1'!$T$28</f>
        <v>1452.98642292</v>
      </c>
      <c r="V310" s="135">
        <f>'[6]1'!$U$28</f>
        <v>1472.92711153</v>
      </c>
      <c r="W310" s="135">
        <f>'[6]1'!$V$28</f>
        <v>1490.0910128</v>
      </c>
      <c r="X310" s="135">
        <f>'[6]1'!$W$28</f>
        <v>1499.61508572</v>
      </c>
      <c r="Y310" s="136">
        <f>'[6]1'!$X$28</f>
        <v>1510.87388872</v>
      </c>
    </row>
    <row r="311" spans="1:25" ht="15" outlineLevel="1" thickBot="1" x14ac:dyDescent="0.25">
      <c r="A311" s="8" t="s">
        <v>57</v>
      </c>
      <c r="B311" s="134">
        <v>147.24</v>
      </c>
      <c r="C311" s="135">
        <v>147.24</v>
      </c>
      <c r="D311" s="135">
        <v>147.24</v>
      </c>
      <c r="E311" s="135">
        <v>147.24</v>
      </c>
      <c r="F311" s="135">
        <v>147.24</v>
      </c>
      <c r="G311" s="135">
        <v>147.24</v>
      </c>
      <c r="H311" s="135">
        <v>147.24</v>
      </c>
      <c r="I311" s="135">
        <v>147.24</v>
      </c>
      <c r="J311" s="135">
        <v>147.24</v>
      </c>
      <c r="K311" s="135">
        <v>147.24</v>
      </c>
      <c r="L311" s="135">
        <v>147.24</v>
      </c>
      <c r="M311" s="135">
        <v>147.24</v>
      </c>
      <c r="N311" s="135">
        <v>147.24</v>
      </c>
      <c r="O311" s="135">
        <v>147.24</v>
      </c>
      <c r="P311" s="135">
        <v>147.24</v>
      </c>
      <c r="Q311" s="135">
        <v>147.24</v>
      </c>
      <c r="R311" s="135">
        <v>147.24</v>
      </c>
      <c r="S311" s="135">
        <v>147.24</v>
      </c>
      <c r="T311" s="135">
        <v>147.24</v>
      </c>
      <c r="U311" s="135">
        <v>147.24</v>
      </c>
      <c r="V311" s="135">
        <v>147.24</v>
      </c>
      <c r="W311" s="135">
        <v>147.24</v>
      </c>
      <c r="X311" s="135">
        <v>147.24</v>
      </c>
      <c r="Y311" s="136">
        <v>147.24</v>
      </c>
    </row>
    <row r="312" spans="1:25" ht="26.25" outlineLevel="1" thickBot="1" x14ac:dyDescent="0.25">
      <c r="A312" s="8" t="s">
        <v>84</v>
      </c>
      <c r="B312" s="134">
        <f t="shared" ref="B312:Y312" si="117">450.35/2</f>
        <v>225.17500000000001</v>
      </c>
      <c r="C312" s="135">
        <f t="shared" si="117"/>
        <v>225.17500000000001</v>
      </c>
      <c r="D312" s="135">
        <f t="shared" si="117"/>
        <v>225.17500000000001</v>
      </c>
      <c r="E312" s="135">
        <f t="shared" si="117"/>
        <v>225.17500000000001</v>
      </c>
      <c r="F312" s="135">
        <f t="shared" si="117"/>
        <v>225.17500000000001</v>
      </c>
      <c r="G312" s="135">
        <f t="shared" si="117"/>
        <v>225.17500000000001</v>
      </c>
      <c r="H312" s="135">
        <f t="shared" si="117"/>
        <v>225.17500000000001</v>
      </c>
      <c r="I312" s="135">
        <f t="shared" si="117"/>
        <v>225.17500000000001</v>
      </c>
      <c r="J312" s="135">
        <f t="shared" si="117"/>
        <v>225.17500000000001</v>
      </c>
      <c r="K312" s="135">
        <f t="shared" si="117"/>
        <v>225.17500000000001</v>
      </c>
      <c r="L312" s="135">
        <f t="shared" si="117"/>
        <v>225.17500000000001</v>
      </c>
      <c r="M312" s="135">
        <f t="shared" si="117"/>
        <v>225.17500000000001</v>
      </c>
      <c r="N312" s="135">
        <f t="shared" si="117"/>
        <v>225.17500000000001</v>
      </c>
      <c r="O312" s="135">
        <f t="shared" si="117"/>
        <v>225.17500000000001</v>
      </c>
      <c r="P312" s="135">
        <f t="shared" si="117"/>
        <v>225.17500000000001</v>
      </c>
      <c r="Q312" s="135">
        <f t="shared" si="117"/>
        <v>225.17500000000001</v>
      </c>
      <c r="R312" s="135">
        <f t="shared" si="117"/>
        <v>225.17500000000001</v>
      </c>
      <c r="S312" s="135">
        <f t="shared" si="117"/>
        <v>225.17500000000001</v>
      </c>
      <c r="T312" s="135">
        <f t="shared" si="117"/>
        <v>225.17500000000001</v>
      </c>
      <c r="U312" s="135">
        <f t="shared" si="117"/>
        <v>225.17500000000001</v>
      </c>
      <c r="V312" s="135">
        <f t="shared" si="117"/>
        <v>225.17500000000001</v>
      </c>
      <c r="W312" s="135">
        <f t="shared" si="117"/>
        <v>225.17500000000001</v>
      </c>
      <c r="X312" s="135">
        <f t="shared" si="117"/>
        <v>225.17500000000001</v>
      </c>
      <c r="Y312" s="136">
        <f t="shared" si="117"/>
        <v>225.17500000000001</v>
      </c>
    </row>
    <row r="313" spans="1:25" ht="15" outlineLevel="1" thickBot="1" x14ac:dyDescent="0.25">
      <c r="A313" s="8" t="s">
        <v>59</v>
      </c>
      <c r="B313" s="134">
        <f>'[3]ВЭК 4 цк'!$H$4</f>
        <v>4.9324720064838443</v>
      </c>
      <c r="C313" s="135">
        <f>'[3]ВЭК 4 цк'!$H$4</f>
        <v>4.9324720064838443</v>
      </c>
      <c r="D313" s="135">
        <f>'[3]ВЭК 4 цк'!$H$4</f>
        <v>4.9324720064838443</v>
      </c>
      <c r="E313" s="135">
        <f>'[3]ВЭК 4 цк'!$H$4</f>
        <v>4.9324720064838443</v>
      </c>
      <c r="F313" s="135">
        <f>'[3]ВЭК 4 цк'!$H$4</f>
        <v>4.9324720064838443</v>
      </c>
      <c r="G313" s="135">
        <f>'[3]ВЭК 4 цк'!$H$4</f>
        <v>4.9324720064838443</v>
      </c>
      <c r="H313" s="135">
        <f>'[3]ВЭК 4 цк'!$H$4</f>
        <v>4.9324720064838443</v>
      </c>
      <c r="I313" s="135">
        <f>'[3]ВЭК 4 цк'!$H$4</f>
        <v>4.9324720064838443</v>
      </c>
      <c r="J313" s="135">
        <f>'[3]ВЭК 4 цк'!$H$4</f>
        <v>4.9324720064838443</v>
      </c>
      <c r="K313" s="135">
        <f>'[3]ВЭК 4 цк'!$H$4</f>
        <v>4.9324720064838443</v>
      </c>
      <c r="L313" s="135">
        <f>'[3]ВЭК 4 цк'!$H$4</f>
        <v>4.9324720064838443</v>
      </c>
      <c r="M313" s="135">
        <f>'[3]ВЭК 4 цк'!$H$4</f>
        <v>4.9324720064838443</v>
      </c>
      <c r="N313" s="135">
        <f>'[3]ВЭК 4 цк'!$H$4</f>
        <v>4.9324720064838443</v>
      </c>
      <c r="O313" s="135">
        <f>'[3]ВЭК 4 цк'!$H$4</f>
        <v>4.9324720064838443</v>
      </c>
      <c r="P313" s="135">
        <f>'[3]ВЭК 4 цк'!$H$4</f>
        <v>4.9324720064838443</v>
      </c>
      <c r="Q313" s="135">
        <f>'[3]ВЭК 4 цк'!$H$4</f>
        <v>4.9324720064838443</v>
      </c>
      <c r="R313" s="135">
        <f>'[3]ВЭК 4 цк'!$H$4</f>
        <v>4.9324720064838443</v>
      </c>
      <c r="S313" s="135">
        <f>'[3]ВЭК 4 цк'!$H$4</f>
        <v>4.9324720064838443</v>
      </c>
      <c r="T313" s="135">
        <f>'[3]ВЭК 4 цк'!$H$4</f>
        <v>4.9324720064838443</v>
      </c>
      <c r="U313" s="135">
        <f>'[3]ВЭК 4 цк'!$H$4</f>
        <v>4.9324720064838443</v>
      </c>
      <c r="V313" s="135">
        <f>'[3]ВЭК 4 цк'!$H$4</f>
        <v>4.9324720064838443</v>
      </c>
      <c r="W313" s="135">
        <f>'[3]ВЭК 4 цк'!$H$4</f>
        <v>4.9324720064838443</v>
      </c>
      <c r="X313" s="135">
        <f>'[3]ВЭК 4 цк'!$H$4</f>
        <v>4.9324720064838443</v>
      </c>
      <c r="Y313" s="136">
        <f>'[3]ВЭК 4 цк'!$H$4</f>
        <v>4.9324720064838443</v>
      </c>
    </row>
    <row r="314" spans="1:25" ht="20.25" customHeight="1" thickBot="1" x14ac:dyDescent="0.25">
      <c r="A314" s="18">
        <v>29</v>
      </c>
      <c r="B314" s="131">
        <f>B315+B316+B317+B318</f>
        <v>1870.9155838664838</v>
      </c>
      <c r="C314" s="131">
        <f t="shared" ref="C314:Y314" si="118">C315+C316+C317+C318</f>
        <v>1940.8160663264837</v>
      </c>
      <c r="D314" s="131">
        <f t="shared" si="118"/>
        <v>1990.8795051064837</v>
      </c>
      <c r="E314" s="131">
        <f t="shared" si="118"/>
        <v>1997.3782242564837</v>
      </c>
      <c r="F314" s="131">
        <f t="shared" si="118"/>
        <v>1995.3941875864837</v>
      </c>
      <c r="G314" s="131">
        <f t="shared" si="118"/>
        <v>1981.0967547064838</v>
      </c>
      <c r="H314" s="131">
        <f t="shared" si="118"/>
        <v>1954.1170283264837</v>
      </c>
      <c r="I314" s="131">
        <f t="shared" si="118"/>
        <v>1907.7748273964837</v>
      </c>
      <c r="J314" s="131">
        <f t="shared" si="118"/>
        <v>1881.3048721564837</v>
      </c>
      <c r="K314" s="131">
        <f t="shared" si="118"/>
        <v>1857.7231833964838</v>
      </c>
      <c r="L314" s="131">
        <f t="shared" si="118"/>
        <v>1852.3220315464837</v>
      </c>
      <c r="M314" s="131">
        <f t="shared" si="118"/>
        <v>1854.4287427664838</v>
      </c>
      <c r="N314" s="131">
        <f t="shared" si="118"/>
        <v>1868.7867739464837</v>
      </c>
      <c r="O314" s="131">
        <f t="shared" si="118"/>
        <v>1886.5324301164837</v>
      </c>
      <c r="P314" s="131">
        <f t="shared" si="118"/>
        <v>1886.9041536964837</v>
      </c>
      <c r="Q314" s="131">
        <f t="shared" si="118"/>
        <v>1893.6659992064838</v>
      </c>
      <c r="R314" s="131">
        <f t="shared" si="118"/>
        <v>1891.5261836664838</v>
      </c>
      <c r="S314" s="131">
        <f t="shared" si="118"/>
        <v>1854.8163587364836</v>
      </c>
      <c r="T314" s="131">
        <f t="shared" si="118"/>
        <v>1807.0812708464837</v>
      </c>
      <c r="U314" s="131">
        <f t="shared" si="118"/>
        <v>1826.5729581264836</v>
      </c>
      <c r="V314" s="131">
        <f t="shared" si="118"/>
        <v>1847.7963045364836</v>
      </c>
      <c r="W314" s="131">
        <f t="shared" si="118"/>
        <v>1857.3172740964837</v>
      </c>
      <c r="X314" s="131">
        <f t="shared" si="118"/>
        <v>1889.1668771864838</v>
      </c>
      <c r="Y314" s="131">
        <f t="shared" si="118"/>
        <v>1913.9973669064836</v>
      </c>
    </row>
    <row r="315" spans="1:25" ht="51.75" outlineLevel="1" thickBot="1" x14ac:dyDescent="0.25">
      <c r="A315" s="8" t="s">
        <v>88</v>
      </c>
      <c r="B315" s="134">
        <f>'[6]1'!$A$29</f>
        <v>1493.56811186</v>
      </c>
      <c r="C315" s="135">
        <f>'[6]1'!$B$29</f>
        <v>1563.46859432</v>
      </c>
      <c r="D315" s="135">
        <f>'[6]1'!$C$29</f>
        <v>1613.5320331</v>
      </c>
      <c r="E315" s="135">
        <f>'[6]1'!$D$29</f>
        <v>1620.03075225</v>
      </c>
      <c r="F315" s="135">
        <f>'[6]1'!$E$29</f>
        <v>1618.04671558</v>
      </c>
      <c r="G315" s="135">
        <f>'[6]1'!$F$29</f>
        <v>1603.7492827000001</v>
      </c>
      <c r="H315" s="135">
        <f>'[6]1'!$G$29</f>
        <v>1576.76955632</v>
      </c>
      <c r="I315" s="135">
        <f>'[6]1'!$H$29</f>
        <v>1530.42735539</v>
      </c>
      <c r="J315" s="135">
        <f>'[6]1'!$I$29</f>
        <v>1503.95740015</v>
      </c>
      <c r="K315" s="135">
        <f>'[6]1'!$J$29</f>
        <v>1480.3757113900001</v>
      </c>
      <c r="L315" s="135">
        <f>'[6]1'!$K$29</f>
        <v>1474.97455954</v>
      </c>
      <c r="M315" s="135">
        <f>'[6]1'!$L$29</f>
        <v>1477.0812707600001</v>
      </c>
      <c r="N315" s="135">
        <f>'[6]1'!$M$29</f>
        <v>1491.43930194</v>
      </c>
      <c r="O315" s="135">
        <f>'[6]1'!$N$29</f>
        <v>1509.18495811</v>
      </c>
      <c r="P315" s="135">
        <f>'[6]1'!$O$29</f>
        <v>1509.55668169</v>
      </c>
      <c r="Q315" s="135">
        <f>'[6]1'!$P$29</f>
        <v>1516.3185272000001</v>
      </c>
      <c r="R315" s="135">
        <f>'[6]1'!$Q$29</f>
        <v>1514.1787116600001</v>
      </c>
      <c r="S315" s="135">
        <f>'[6]1'!$R$29</f>
        <v>1477.4688867299999</v>
      </c>
      <c r="T315" s="135">
        <f>'[6]1'!$S$29</f>
        <v>1429.73379884</v>
      </c>
      <c r="U315" s="135">
        <f>'[6]1'!$T$29</f>
        <v>1449.2254861199999</v>
      </c>
      <c r="V315" s="135">
        <f>'[6]1'!$U$29</f>
        <v>1470.4488325299999</v>
      </c>
      <c r="W315" s="135">
        <f>'[6]1'!$V$29</f>
        <v>1479.96980209</v>
      </c>
      <c r="X315" s="135">
        <f>'[6]1'!$W$29</f>
        <v>1511.8194051800001</v>
      </c>
      <c r="Y315" s="136">
        <f>'[6]1'!$X$29</f>
        <v>1536.6498948999999</v>
      </c>
    </row>
    <row r="316" spans="1:25" ht="15" outlineLevel="1" thickBot="1" x14ac:dyDescent="0.25">
      <c r="A316" s="8" t="s">
        <v>57</v>
      </c>
      <c r="B316" s="134">
        <v>147.24</v>
      </c>
      <c r="C316" s="135">
        <v>147.24</v>
      </c>
      <c r="D316" s="135">
        <v>147.24</v>
      </c>
      <c r="E316" s="135">
        <v>147.24</v>
      </c>
      <c r="F316" s="135">
        <v>147.24</v>
      </c>
      <c r="G316" s="135">
        <v>147.24</v>
      </c>
      <c r="H316" s="135">
        <v>147.24</v>
      </c>
      <c r="I316" s="135">
        <v>147.24</v>
      </c>
      <c r="J316" s="135">
        <v>147.24</v>
      </c>
      <c r="K316" s="135">
        <v>147.24</v>
      </c>
      <c r="L316" s="135">
        <v>147.24</v>
      </c>
      <c r="M316" s="135">
        <v>147.24</v>
      </c>
      <c r="N316" s="135">
        <v>147.24</v>
      </c>
      <c r="O316" s="135">
        <v>147.24</v>
      </c>
      <c r="P316" s="135">
        <v>147.24</v>
      </c>
      <c r="Q316" s="135">
        <v>147.24</v>
      </c>
      <c r="R316" s="135">
        <v>147.24</v>
      </c>
      <c r="S316" s="135">
        <v>147.24</v>
      </c>
      <c r="T316" s="135">
        <v>147.24</v>
      </c>
      <c r="U316" s="135">
        <v>147.24</v>
      </c>
      <c r="V316" s="135">
        <v>147.24</v>
      </c>
      <c r="W316" s="135">
        <v>147.24</v>
      </c>
      <c r="X316" s="135">
        <v>147.24</v>
      </c>
      <c r="Y316" s="136">
        <v>147.24</v>
      </c>
    </row>
    <row r="317" spans="1:25" ht="26.25" outlineLevel="1" thickBot="1" x14ac:dyDescent="0.25">
      <c r="A317" s="8" t="s">
        <v>84</v>
      </c>
      <c r="B317" s="134">
        <f t="shared" ref="B317:Y317" si="119">450.35/2</f>
        <v>225.17500000000001</v>
      </c>
      <c r="C317" s="135">
        <f t="shared" si="119"/>
        <v>225.17500000000001</v>
      </c>
      <c r="D317" s="135">
        <f t="shared" si="119"/>
        <v>225.17500000000001</v>
      </c>
      <c r="E317" s="135">
        <f t="shared" si="119"/>
        <v>225.17500000000001</v>
      </c>
      <c r="F317" s="135">
        <f t="shared" si="119"/>
        <v>225.17500000000001</v>
      </c>
      <c r="G317" s="135">
        <f t="shared" si="119"/>
        <v>225.17500000000001</v>
      </c>
      <c r="H317" s="135">
        <f t="shared" si="119"/>
        <v>225.17500000000001</v>
      </c>
      <c r="I317" s="135">
        <f t="shared" si="119"/>
        <v>225.17500000000001</v>
      </c>
      <c r="J317" s="135">
        <f t="shared" si="119"/>
        <v>225.17500000000001</v>
      </c>
      <c r="K317" s="135">
        <f t="shared" si="119"/>
        <v>225.17500000000001</v>
      </c>
      <c r="L317" s="135">
        <f t="shared" si="119"/>
        <v>225.17500000000001</v>
      </c>
      <c r="M317" s="135">
        <f t="shared" si="119"/>
        <v>225.17500000000001</v>
      </c>
      <c r="N317" s="135">
        <f t="shared" si="119"/>
        <v>225.17500000000001</v>
      </c>
      <c r="O317" s="135">
        <f t="shared" si="119"/>
        <v>225.17500000000001</v>
      </c>
      <c r="P317" s="135">
        <f t="shared" si="119"/>
        <v>225.17500000000001</v>
      </c>
      <c r="Q317" s="135">
        <f t="shared" si="119"/>
        <v>225.17500000000001</v>
      </c>
      <c r="R317" s="135">
        <f t="shared" si="119"/>
        <v>225.17500000000001</v>
      </c>
      <c r="S317" s="135">
        <f t="shared" si="119"/>
        <v>225.17500000000001</v>
      </c>
      <c r="T317" s="135">
        <f t="shared" si="119"/>
        <v>225.17500000000001</v>
      </c>
      <c r="U317" s="135">
        <f t="shared" si="119"/>
        <v>225.17500000000001</v>
      </c>
      <c r="V317" s="135">
        <f t="shared" si="119"/>
        <v>225.17500000000001</v>
      </c>
      <c r="W317" s="135">
        <f t="shared" si="119"/>
        <v>225.17500000000001</v>
      </c>
      <c r="X317" s="135">
        <f t="shared" si="119"/>
        <v>225.17500000000001</v>
      </c>
      <c r="Y317" s="136">
        <f t="shared" si="119"/>
        <v>225.17500000000001</v>
      </c>
    </row>
    <row r="318" spans="1:25" ht="15" outlineLevel="1" thickBot="1" x14ac:dyDescent="0.25">
      <c r="A318" s="8" t="s">
        <v>59</v>
      </c>
      <c r="B318" s="134">
        <f>'[3]ВЭК 4 цк'!$H$4</f>
        <v>4.9324720064838443</v>
      </c>
      <c r="C318" s="135">
        <f>'[3]ВЭК 4 цк'!$H$4</f>
        <v>4.9324720064838443</v>
      </c>
      <c r="D318" s="135">
        <f>'[3]ВЭК 4 цк'!$H$4</f>
        <v>4.9324720064838443</v>
      </c>
      <c r="E318" s="135">
        <f>'[3]ВЭК 4 цк'!$H$4</f>
        <v>4.9324720064838443</v>
      </c>
      <c r="F318" s="135">
        <f>'[3]ВЭК 4 цк'!$H$4</f>
        <v>4.9324720064838443</v>
      </c>
      <c r="G318" s="135">
        <f>'[3]ВЭК 4 цк'!$H$4</f>
        <v>4.9324720064838443</v>
      </c>
      <c r="H318" s="135">
        <f>'[3]ВЭК 4 цк'!$H$4</f>
        <v>4.9324720064838443</v>
      </c>
      <c r="I318" s="135">
        <f>'[3]ВЭК 4 цк'!$H$4</f>
        <v>4.9324720064838443</v>
      </c>
      <c r="J318" s="135">
        <f>'[3]ВЭК 4 цк'!$H$4</f>
        <v>4.9324720064838443</v>
      </c>
      <c r="K318" s="135">
        <f>'[3]ВЭК 4 цк'!$H$4</f>
        <v>4.9324720064838443</v>
      </c>
      <c r="L318" s="135">
        <f>'[3]ВЭК 4 цк'!$H$4</f>
        <v>4.9324720064838443</v>
      </c>
      <c r="M318" s="135">
        <f>'[3]ВЭК 4 цк'!$H$4</f>
        <v>4.9324720064838443</v>
      </c>
      <c r="N318" s="135">
        <f>'[3]ВЭК 4 цк'!$H$4</f>
        <v>4.9324720064838443</v>
      </c>
      <c r="O318" s="135">
        <f>'[3]ВЭК 4 цк'!$H$4</f>
        <v>4.9324720064838443</v>
      </c>
      <c r="P318" s="135">
        <f>'[3]ВЭК 4 цк'!$H$4</f>
        <v>4.9324720064838443</v>
      </c>
      <c r="Q318" s="135">
        <f>'[3]ВЭК 4 цк'!$H$4</f>
        <v>4.9324720064838443</v>
      </c>
      <c r="R318" s="135">
        <f>'[3]ВЭК 4 цк'!$H$4</f>
        <v>4.9324720064838443</v>
      </c>
      <c r="S318" s="135">
        <f>'[3]ВЭК 4 цк'!$H$4</f>
        <v>4.9324720064838443</v>
      </c>
      <c r="T318" s="135">
        <f>'[3]ВЭК 4 цк'!$H$4</f>
        <v>4.9324720064838443</v>
      </c>
      <c r="U318" s="135">
        <f>'[3]ВЭК 4 цк'!$H$4</f>
        <v>4.9324720064838443</v>
      </c>
      <c r="V318" s="135">
        <f>'[3]ВЭК 4 цк'!$H$4</f>
        <v>4.9324720064838443</v>
      </c>
      <c r="W318" s="135">
        <f>'[3]ВЭК 4 цк'!$H$4</f>
        <v>4.9324720064838443</v>
      </c>
      <c r="X318" s="135">
        <f>'[3]ВЭК 4 цк'!$H$4</f>
        <v>4.9324720064838443</v>
      </c>
      <c r="Y318" s="136">
        <f>'[3]ВЭК 4 цк'!$H$4</f>
        <v>4.9324720064838443</v>
      </c>
    </row>
    <row r="319" spans="1:25" ht="20.25" customHeight="1" thickBot="1" x14ac:dyDescent="0.25">
      <c r="A319" s="18">
        <v>30</v>
      </c>
      <c r="B319" s="131">
        <f>B320+B321+B322+B323</f>
        <v>1950.1111742164837</v>
      </c>
      <c r="C319" s="131">
        <f t="shared" ref="C319:Y319" si="120">C320+C321+C322+C323</f>
        <v>1980.5078576764838</v>
      </c>
      <c r="D319" s="131">
        <f t="shared" si="120"/>
        <v>2012.6131100764837</v>
      </c>
      <c r="E319" s="131">
        <f t="shared" si="120"/>
        <v>2007.2109273364838</v>
      </c>
      <c r="F319" s="131">
        <f t="shared" si="120"/>
        <v>2010.9291588364838</v>
      </c>
      <c r="G319" s="131">
        <f t="shared" si="120"/>
        <v>2010.8677503664837</v>
      </c>
      <c r="H319" s="131">
        <f t="shared" si="120"/>
        <v>1959.6873961864837</v>
      </c>
      <c r="I319" s="131">
        <f t="shared" si="120"/>
        <v>1923.8144239164837</v>
      </c>
      <c r="J319" s="131">
        <f t="shared" si="120"/>
        <v>1877.5994862964837</v>
      </c>
      <c r="K319" s="131">
        <f t="shared" si="120"/>
        <v>1856.5532659664837</v>
      </c>
      <c r="L319" s="131">
        <f t="shared" si="120"/>
        <v>1843.0052114264838</v>
      </c>
      <c r="M319" s="131">
        <f t="shared" si="120"/>
        <v>1853.6686252764837</v>
      </c>
      <c r="N319" s="131">
        <f t="shared" si="120"/>
        <v>1869.0548123664837</v>
      </c>
      <c r="O319" s="131">
        <f t="shared" si="120"/>
        <v>1865.1239909364838</v>
      </c>
      <c r="P319" s="131">
        <f t="shared" si="120"/>
        <v>1871.4501061864837</v>
      </c>
      <c r="Q319" s="131">
        <f t="shared" si="120"/>
        <v>1894.7633426764837</v>
      </c>
      <c r="R319" s="131">
        <f t="shared" si="120"/>
        <v>1883.5290914164837</v>
      </c>
      <c r="S319" s="131">
        <f t="shared" si="120"/>
        <v>1844.6311392564837</v>
      </c>
      <c r="T319" s="131">
        <f t="shared" si="120"/>
        <v>1806.4069038164837</v>
      </c>
      <c r="U319" s="131">
        <f t="shared" si="120"/>
        <v>1829.5601133164837</v>
      </c>
      <c r="V319" s="131">
        <f t="shared" si="120"/>
        <v>1854.5387735664838</v>
      </c>
      <c r="W319" s="131">
        <f t="shared" si="120"/>
        <v>1873.2582852964838</v>
      </c>
      <c r="X319" s="131">
        <f t="shared" si="120"/>
        <v>1902.1813471164837</v>
      </c>
      <c r="Y319" s="131">
        <f t="shared" si="120"/>
        <v>1937.6941062064836</v>
      </c>
    </row>
    <row r="320" spans="1:25" ht="51.75" outlineLevel="1" thickBot="1" x14ac:dyDescent="0.25">
      <c r="A320" s="8" t="s">
        <v>88</v>
      </c>
      <c r="B320" s="134">
        <f>'[6]1'!$A$30</f>
        <v>1572.76370221</v>
      </c>
      <c r="C320" s="135">
        <f>'[6]1'!$B$30</f>
        <v>1603.1603856700001</v>
      </c>
      <c r="D320" s="135">
        <f>'[6]1'!$C$30</f>
        <v>1635.26563807</v>
      </c>
      <c r="E320" s="135">
        <f>'[6]1'!$D$30</f>
        <v>1629.8634553300001</v>
      </c>
      <c r="F320" s="135">
        <f>'[6]1'!$E$30</f>
        <v>1633.5816868300001</v>
      </c>
      <c r="G320" s="135">
        <f>'[6]1'!$F$30</f>
        <v>1633.52027836</v>
      </c>
      <c r="H320" s="135">
        <f>'[6]1'!$G$30</f>
        <v>1582.33992418</v>
      </c>
      <c r="I320" s="135">
        <f>'[6]1'!$H$30</f>
        <v>1546.46695191</v>
      </c>
      <c r="J320" s="135">
        <f>'[6]1'!$I$30</f>
        <v>1500.25201429</v>
      </c>
      <c r="K320" s="135">
        <f>'[6]1'!$J$30</f>
        <v>1479.2057939599999</v>
      </c>
      <c r="L320" s="135">
        <f>'[6]1'!$K$30</f>
        <v>1465.6577394200001</v>
      </c>
      <c r="M320" s="135">
        <f>'[6]1'!$L$30</f>
        <v>1476.32115327</v>
      </c>
      <c r="N320" s="135">
        <f>'[6]1'!$M$30</f>
        <v>1491.70734036</v>
      </c>
      <c r="O320" s="135">
        <f>'[6]1'!$N$30</f>
        <v>1487.7765189300001</v>
      </c>
      <c r="P320" s="135">
        <f>'[6]1'!$O$30</f>
        <v>1494.10263418</v>
      </c>
      <c r="Q320" s="135">
        <f>'[6]1'!$P$30</f>
        <v>1517.41587067</v>
      </c>
      <c r="R320" s="135">
        <f>'[6]1'!$Q$30</f>
        <v>1506.1816194099999</v>
      </c>
      <c r="S320" s="135">
        <f>'[6]1'!$R$30</f>
        <v>1467.28366725</v>
      </c>
      <c r="T320" s="135">
        <f>'[6]1'!$S$30</f>
        <v>1429.05943181</v>
      </c>
      <c r="U320" s="135">
        <f>'[6]1'!$T$30</f>
        <v>1452.21264131</v>
      </c>
      <c r="V320" s="135">
        <f>'[6]1'!$U$30</f>
        <v>1477.1913015600001</v>
      </c>
      <c r="W320" s="135">
        <f>'[6]1'!$V$30</f>
        <v>1495.9108132900001</v>
      </c>
      <c r="X320" s="135">
        <f>'[6]1'!$W$30</f>
        <v>1524.83387511</v>
      </c>
      <c r="Y320" s="136">
        <f>'[6]1'!$X$30</f>
        <v>1560.3466341999999</v>
      </c>
    </row>
    <row r="321" spans="1:25" ht="15" outlineLevel="1" thickBot="1" x14ac:dyDescent="0.25">
      <c r="A321" s="8" t="s">
        <v>57</v>
      </c>
      <c r="B321" s="134">
        <v>147.24</v>
      </c>
      <c r="C321" s="135">
        <v>147.24</v>
      </c>
      <c r="D321" s="135">
        <v>147.24</v>
      </c>
      <c r="E321" s="135">
        <v>147.24</v>
      </c>
      <c r="F321" s="135">
        <v>147.24</v>
      </c>
      <c r="G321" s="135">
        <v>147.24</v>
      </c>
      <c r="H321" s="135">
        <v>147.24</v>
      </c>
      <c r="I321" s="135">
        <v>147.24</v>
      </c>
      <c r="J321" s="135">
        <v>147.24</v>
      </c>
      <c r="K321" s="135">
        <v>147.24</v>
      </c>
      <c r="L321" s="135">
        <v>147.24</v>
      </c>
      <c r="M321" s="135">
        <v>147.24</v>
      </c>
      <c r="N321" s="135">
        <v>147.24</v>
      </c>
      <c r="O321" s="135">
        <v>147.24</v>
      </c>
      <c r="P321" s="135">
        <v>147.24</v>
      </c>
      <c r="Q321" s="135">
        <v>147.24</v>
      </c>
      <c r="R321" s="135">
        <v>147.24</v>
      </c>
      <c r="S321" s="135">
        <v>147.24</v>
      </c>
      <c r="T321" s="135">
        <v>147.24</v>
      </c>
      <c r="U321" s="135">
        <v>147.24</v>
      </c>
      <c r="V321" s="135">
        <v>147.24</v>
      </c>
      <c r="W321" s="135">
        <v>147.24</v>
      </c>
      <c r="X321" s="135">
        <v>147.24</v>
      </c>
      <c r="Y321" s="136">
        <v>147.24</v>
      </c>
    </row>
    <row r="322" spans="1:25" ht="26.25" outlineLevel="1" thickBot="1" x14ac:dyDescent="0.25">
      <c r="A322" s="8" t="s">
        <v>84</v>
      </c>
      <c r="B322" s="134">
        <f t="shared" ref="B322:Y322" si="121">450.35/2</f>
        <v>225.17500000000001</v>
      </c>
      <c r="C322" s="135">
        <f t="shared" si="121"/>
        <v>225.17500000000001</v>
      </c>
      <c r="D322" s="135">
        <f t="shared" si="121"/>
        <v>225.17500000000001</v>
      </c>
      <c r="E322" s="135">
        <f t="shared" si="121"/>
        <v>225.17500000000001</v>
      </c>
      <c r="F322" s="135">
        <f t="shared" si="121"/>
        <v>225.17500000000001</v>
      </c>
      <c r="G322" s="135">
        <f t="shared" si="121"/>
        <v>225.17500000000001</v>
      </c>
      <c r="H322" s="135">
        <f t="shared" si="121"/>
        <v>225.17500000000001</v>
      </c>
      <c r="I322" s="135">
        <f t="shared" si="121"/>
        <v>225.17500000000001</v>
      </c>
      <c r="J322" s="135">
        <f t="shared" si="121"/>
        <v>225.17500000000001</v>
      </c>
      <c r="K322" s="135">
        <f t="shared" si="121"/>
        <v>225.17500000000001</v>
      </c>
      <c r="L322" s="135">
        <f t="shared" si="121"/>
        <v>225.17500000000001</v>
      </c>
      <c r="M322" s="135">
        <f t="shared" si="121"/>
        <v>225.17500000000001</v>
      </c>
      <c r="N322" s="135">
        <f t="shared" si="121"/>
        <v>225.17500000000001</v>
      </c>
      <c r="O322" s="135">
        <f t="shared" si="121"/>
        <v>225.17500000000001</v>
      </c>
      <c r="P322" s="135">
        <f t="shared" si="121"/>
        <v>225.17500000000001</v>
      </c>
      <c r="Q322" s="135">
        <f t="shared" si="121"/>
        <v>225.17500000000001</v>
      </c>
      <c r="R322" s="135">
        <f t="shared" si="121"/>
        <v>225.17500000000001</v>
      </c>
      <c r="S322" s="135">
        <f t="shared" si="121"/>
        <v>225.17500000000001</v>
      </c>
      <c r="T322" s="135">
        <f t="shared" si="121"/>
        <v>225.17500000000001</v>
      </c>
      <c r="U322" s="135">
        <f t="shared" si="121"/>
        <v>225.17500000000001</v>
      </c>
      <c r="V322" s="135">
        <f t="shared" si="121"/>
        <v>225.17500000000001</v>
      </c>
      <c r="W322" s="135">
        <f t="shared" si="121"/>
        <v>225.17500000000001</v>
      </c>
      <c r="X322" s="135">
        <f t="shared" si="121"/>
        <v>225.17500000000001</v>
      </c>
      <c r="Y322" s="136">
        <f t="shared" si="121"/>
        <v>225.17500000000001</v>
      </c>
    </row>
    <row r="323" spans="1:25" ht="15" outlineLevel="1" thickBot="1" x14ac:dyDescent="0.25">
      <c r="A323" s="8" t="s">
        <v>59</v>
      </c>
      <c r="B323" s="134">
        <f>'[3]ВЭК 4 цк'!$H$4</f>
        <v>4.9324720064838443</v>
      </c>
      <c r="C323" s="135">
        <f>'[3]ВЭК 4 цк'!$H$4</f>
        <v>4.9324720064838443</v>
      </c>
      <c r="D323" s="135">
        <f>'[3]ВЭК 4 цк'!$H$4</f>
        <v>4.9324720064838443</v>
      </c>
      <c r="E323" s="135">
        <f>'[3]ВЭК 4 цк'!$H$4</f>
        <v>4.9324720064838443</v>
      </c>
      <c r="F323" s="135">
        <f>'[3]ВЭК 4 цк'!$H$4</f>
        <v>4.9324720064838443</v>
      </c>
      <c r="G323" s="135">
        <f>'[3]ВЭК 4 цк'!$H$4</f>
        <v>4.9324720064838443</v>
      </c>
      <c r="H323" s="135">
        <f>'[3]ВЭК 4 цк'!$H$4</f>
        <v>4.9324720064838443</v>
      </c>
      <c r="I323" s="135">
        <f>'[3]ВЭК 4 цк'!$H$4</f>
        <v>4.9324720064838443</v>
      </c>
      <c r="J323" s="135">
        <f>'[3]ВЭК 4 цк'!$H$4</f>
        <v>4.9324720064838443</v>
      </c>
      <c r="K323" s="135">
        <f>'[3]ВЭК 4 цк'!$H$4</f>
        <v>4.9324720064838443</v>
      </c>
      <c r="L323" s="135">
        <f>'[3]ВЭК 4 цк'!$H$4</f>
        <v>4.9324720064838443</v>
      </c>
      <c r="M323" s="135">
        <f>'[3]ВЭК 4 цк'!$H$4</f>
        <v>4.9324720064838443</v>
      </c>
      <c r="N323" s="135">
        <f>'[3]ВЭК 4 цк'!$H$4</f>
        <v>4.9324720064838443</v>
      </c>
      <c r="O323" s="135">
        <f>'[3]ВЭК 4 цк'!$H$4</f>
        <v>4.9324720064838443</v>
      </c>
      <c r="P323" s="135">
        <f>'[3]ВЭК 4 цк'!$H$4</f>
        <v>4.9324720064838443</v>
      </c>
      <c r="Q323" s="135">
        <f>'[3]ВЭК 4 цк'!$H$4</f>
        <v>4.9324720064838443</v>
      </c>
      <c r="R323" s="135">
        <f>'[3]ВЭК 4 цк'!$H$4</f>
        <v>4.9324720064838443</v>
      </c>
      <c r="S323" s="135">
        <f>'[3]ВЭК 4 цк'!$H$4</f>
        <v>4.9324720064838443</v>
      </c>
      <c r="T323" s="135">
        <f>'[3]ВЭК 4 цк'!$H$4</f>
        <v>4.9324720064838443</v>
      </c>
      <c r="U323" s="135">
        <f>'[3]ВЭК 4 цк'!$H$4</f>
        <v>4.9324720064838443</v>
      </c>
      <c r="V323" s="135">
        <f>'[3]ВЭК 4 цк'!$H$4</f>
        <v>4.9324720064838443</v>
      </c>
      <c r="W323" s="135">
        <f>'[3]ВЭК 4 цк'!$H$4</f>
        <v>4.9324720064838443</v>
      </c>
      <c r="X323" s="135">
        <f>'[3]ВЭК 4 цк'!$H$4</f>
        <v>4.9324720064838443</v>
      </c>
      <c r="Y323" s="136">
        <f>'[3]ВЭК 4 цк'!$H$4</f>
        <v>4.9324720064838443</v>
      </c>
    </row>
    <row r="324" spans="1:25" ht="20.25" customHeight="1" thickBot="1" x14ac:dyDescent="0.25">
      <c r="A324" s="18">
        <v>31</v>
      </c>
      <c r="B324" s="131">
        <f>B325+B326+B327+B328</f>
        <v>377.34747200648388</v>
      </c>
      <c r="C324" s="131">
        <f t="shared" ref="C324:Y324" si="122">C325+C326+C327+C328</f>
        <v>377.34747200648388</v>
      </c>
      <c r="D324" s="131">
        <f t="shared" si="122"/>
        <v>377.34747200648388</v>
      </c>
      <c r="E324" s="131">
        <f t="shared" si="122"/>
        <v>377.34747200648388</v>
      </c>
      <c r="F324" s="131">
        <f t="shared" si="122"/>
        <v>377.34747200648388</v>
      </c>
      <c r="G324" s="131">
        <f t="shared" si="122"/>
        <v>377.34747200648388</v>
      </c>
      <c r="H324" s="131">
        <f t="shared" si="122"/>
        <v>377.34747200648388</v>
      </c>
      <c r="I324" s="131">
        <f t="shared" si="122"/>
        <v>377.34747200648388</v>
      </c>
      <c r="J324" s="131">
        <f t="shared" si="122"/>
        <v>377.34747200648388</v>
      </c>
      <c r="K324" s="131">
        <f t="shared" si="122"/>
        <v>377.34747200648388</v>
      </c>
      <c r="L324" s="131">
        <f t="shared" si="122"/>
        <v>377.34747200648388</v>
      </c>
      <c r="M324" s="131">
        <f t="shared" si="122"/>
        <v>377.34747200648388</v>
      </c>
      <c r="N324" s="131">
        <f t="shared" si="122"/>
        <v>377.34747200648388</v>
      </c>
      <c r="O324" s="131">
        <f t="shared" si="122"/>
        <v>377.34747200648388</v>
      </c>
      <c r="P324" s="131">
        <f t="shared" si="122"/>
        <v>377.34747200648388</v>
      </c>
      <c r="Q324" s="131">
        <f t="shared" si="122"/>
        <v>377.34747200648388</v>
      </c>
      <c r="R324" s="131">
        <f t="shared" si="122"/>
        <v>377.34747200648388</v>
      </c>
      <c r="S324" s="131">
        <f t="shared" si="122"/>
        <v>377.34747200648388</v>
      </c>
      <c r="T324" s="131">
        <f t="shared" si="122"/>
        <v>377.34747200648388</v>
      </c>
      <c r="U324" s="131">
        <f t="shared" si="122"/>
        <v>377.34747200648388</v>
      </c>
      <c r="V324" s="131">
        <f t="shared" si="122"/>
        <v>377.34747200648388</v>
      </c>
      <c r="W324" s="131">
        <f t="shared" si="122"/>
        <v>377.34747200648388</v>
      </c>
      <c r="X324" s="131">
        <f t="shared" si="122"/>
        <v>377.34747200648388</v>
      </c>
      <c r="Y324" s="131">
        <f t="shared" si="122"/>
        <v>377.34747200648388</v>
      </c>
    </row>
    <row r="325" spans="1:25" ht="51.75" outlineLevel="1" thickBot="1" x14ac:dyDescent="0.25">
      <c r="A325" s="8" t="s">
        <v>88</v>
      </c>
      <c r="B325" s="134">
        <f>'[6]1'!$A$31</f>
        <v>0</v>
      </c>
      <c r="C325" s="135">
        <f>'[6]1'!$B$31</f>
        <v>0</v>
      </c>
      <c r="D325" s="135">
        <f>'[6]1'!$C$31</f>
        <v>0</v>
      </c>
      <c r="E325" s="135">
        <f>'[6]1'!$D$31</f>
        <v>0</v>
      </c>
      <c r="F325" s="135">
        <f>'[6]1'!$E$31</f>
        <v>0</v>
      </c>
      <c r="G325" s="135">
        <f>'[6]1'!$F$31</f>
        <v>0</v>
      </c>
      <c r="H325" s="135">
        <f>'[6]1'!$G$31</f>
        <v>0</v>
      </c>
      <c r="I325" s="135">
        <f>'[6]1'!$H$31</f>
        <v>0</v>
      </c>
      <c r="J325" s="135">
        <f>'[6]1'!$I$31</f>
        <v>0</v>
      </c>
      <c r="K325" s="135">
        <f>'[6]1'!$J$31</f>
        <v>0</v>
      </c>
      <c r="L325" s="135">
        <f>'[6]1'!$K$31</f>
        <v>0</v>
      </c>
      <c r="M325" s="135">
        <f>'[6]1'!$L$31</f>
        <v>0</v>
      </c>
      <c r="N325" s="135">
        <f>'[6]1'!$M$31</f>
        <v>0</v>
      </c>
      <c r="O325" s="135">
        <f>'[6]1'!$N$31</f>
        <v>0</v>
      </c>
      <c r="P325" s="135">
        <f>'[6]1'!$O$31</f>
        <v>0</v>
      </c>
      <c r="Q325" s="135">
        <f>'[6]1'!$P$31</f>
        <v>0</v>
      </c>
      <c r="R325" s="135">
        <f>'[6]1'!$Q$31</f>
        <v>0</v>
      </c>
      <c r="S325" s="135">
        <f>'[6]1'!$R$31</f>
        <v>0</v>
      </c>
      <c r="T325" s="135">
        <f>'[6]1'!$S$31</f>
        <v>0</v>
      </c>
      <c r="U325" s="135">
        <f>'[6]1'!$T$31</f>
        <v>0</v>
      </c>
      <c r="V325" s="135">
        <f>'[6]1'!$U$31</f>
        <v>0</v>
      </c>
      <c r="W325" s="135">
        <f>'[6]1'!$V$31</f>
        <v>0</v>
      </c>
      <c r="X325" s="135">
        <f>'[6]1'!$W$31</f>
        <v>0</v>
      </c>
      <c r="Y325" s="136">
        <f>'[6]1'!$X$31</f>
        <v>0</v>
      </c>
    </row>
    <row r="326" spans="1:25" ht="15" outlineLevel="1" thickBot="1" x14ac:dyDescent="0.25">
      <c r="A326" s="8" t="s">
        <v>57</v>
      </c>
      <c r="B326" s="134">
        <v>147.24</v>
      </c>
      <c r="C326" s="135">
        <v>147.24</v>
      </c>
      <c r="D326" s="135">
        <v>147.24</v>
      </c>
      <c r="E326" s="135">
        <v>147.24</v>
      </c>
      <c r="F326" s="135">
        <v>147.24</v>
      </c>
      <c r="G326" s="135">
        <v>147.24</v>
      </c>
      <c r="H326" s="135">
        <v>147.24</v>
      </c>
      <c r="I326" s="135">
        <v>147.24</v>
      </c>
      <c r="J326" s="135">
        <v>147.24</v>
      </c>
      <c r="K326" s="135">
        <v>147.24</v>
      </c>
      <c r="L326" s="135">
        <v>147.24</v>
      </c>
      <c r="M326" s="135">
        <v>147.24</v>
      </c>
      <c r="N326" s="135">
        <v>147.24</v>
      </c>
      <c r="O326" s="135">
        <v>147.24</v>
      </c>
      <c r="P326" s="135">
        <v>147.24</v>
      </c>
      <c r="Q326" s="135">
        <v>147.24</v>
      </c>
      <c r="R326" s="135">
        <v>147.24</v>
      </c>
      <c r="S326" s="135">
        <v>147.24</v>
      </c>
      <c r="T326" s="135">
        <v>147.24</v>
      </c>
      <c r="U326" s="135">
        <v>147.24</v>
      </c>
      <c r="V326" s="135">
        <v>147.24</v>
      </c>
      <c r="W326" s="135">
        <v>147.24</v>
      </c>
      <c r="X326" s="135">
        <v>147.24</v>
      </c>
      <c r="Y326" s="136">
        <v>147.24</v>
      </c>
    </row>
    <row r="327" spans="1:25" ht="26.25" outlineLevel="1" thickBot="1" x14ac:dyDescent="0.25">
      <c r="A327" s="8" t="s">
        <v>84</v>
      </c>
      <c r="B327" s="134">
        <f t="shared" ref="B327:Y327" si="123">450.35/2</f>
        <v>225.17500000000001</v>
      </c>
      <c r="C327" s="135">
        <f t="shared" si="123"/>
        <v>225.17500000000001</v>
      </c>
      <c r="D327" s="135">
        <f t="shared" si="123"/>
        <v>225.17500000000001</v>
      </c>
      <c r="E327" s="135">
        <f t="shared" si="123"/>
        <v>225.17500000000001</v>
      </c>
      <c r="F327" s="135">
        <f t="shared" si="123"/>
        <v>225.17500000000001</v>
      </c>
      <c r="G327" s="135">
        <f t="shared" si="123"/>
        <v>225.17500000000001</v>
      </c>
      <c r="H327" s="135">
        <f t="shared" si="123"/>
        <v>225.17500000000001</v>
      </c>
      <c r="I327" s="135">
        <f t="shared" si="123"/>
        <v>225.17500000000001</v>
      </c>
      <c r="J327" s="135">
        <f t="shared" si="123"/>
        <v>225.17500000000001</v>
      </c>
      <c r="K327" s="135">
        <f t="shared" si="123"/>
        <v>225.17500000000001</v>
      </c>
      <c r="L327" s="135">
        <f t="shared" si="123"/>
        <v>225.17500000000001</v>
      </c>
      <c r="M327" s="135">
        <f t="shared" si="123"/>
        <v>225.17500000000001</v>
      </c>
      <c r="N327" s="135">
        <f t="shared" si="123"/>
        <v>225.17500000000001</v>
      </c>
      <c r="O327" s="135">
        <f t="shared" si="123"/>
        <v>225.17500000000001</v>
      </c>
      <c r="P327" s="135">
        <f t="shared" si="123"/>
        <v>225.17500000000001</v>
      </c>
      <c r="Q327" s="135">
        <f t="shared" si="123"/>
        <v>225.17500000000001</v>
      </c>
      <c r="R327" s="135">
        <f t="shared" si="123"/>
        <v>225.17500000000001</v>
      </c>
      <c r="S327" s="135">
        <f t="shared" si="123"/>
        <v>225.17500000000001</v>
      </c>
      <c r="T327" s="135">
        <f t="shared" si="123"/>
        <v>225.17500000000001</v>
      </c>
      <c r="U327" s="135">
        <f t="shared" si="123"/>
        <v>225.17500000000001</v>
      </c>
      <c r="V327" s="135">
        <f t="shared" si="123"/>
        <v>225.17500000000001</v>
      </c>
      <c r="W327" s="135">
        <f t="shared" si="123"/>
        <v>225.17500000000001</v>
      </c>
      <c r="X327" s="135">
        <f t="shared" si="123"/>
        <v>225.17500000000001</v>
      </c>
      <c r="Y327" s="136">
        <f t="shared" si="123"/>
        <v>225.17500000000001</v>
      </c>
    </row>
    <row r="328" spans="1:25" ht="15" outlineLevel="1" thickBot="1" x14ac:dyDescent="0.25">
      <c r="A328" s="8" t="s">
        <v>59</v>
      </c>
      <c r="B328" s="134">
        <f>'[3]ВЭК 4 цк'!$H$4</f>
        <v>4.9324720064838443</v>
      </c>
      <c r="C328" s="135">
        <f>'[3]ВЭК 4 цк'!$H$4</f>
        <v>4.9324720064838443</v>
      </c>
      <c r="D328" s="135">
        <f>'[3]ВЭК 4 цк'!$H$4</f>
        <v>4.9324720064838443</v>
      </c>
      <c r="E328" s="135">
        <f>'[3]ВЭК 4 цк'!$H$4</f>
        <v>4.9324720064838443</v>
      </c>
      <c r="F328" s="135">
        <f>'[3]ВЭК 4 цк'!$H$4</f>
        <v>4.9324720064838443</v>
      </c>
      <c r="G328" s="135">
        <f>'[3]ВЭК 4 цк'!$H$4</f>
        <v>4.9324720064838443</v>
      </c>
      <c r="H328" s="135">
        <f>'[3]ВЭК 4 цк'!$H$4</f>
        <v>4.9324720064838443</v>
      </c>
      <c r="I328" s="135">
        <f>'[3]ВЭК 4 цк'!$H$4</f>
        <v>4.9324720064838443</v>
      </c>
      <c r="J328" s="135">
        <f>'[3]ВЭК 4 цк'!$H$4</f>
        <v>4.9324720064838443</v>
      </c>
      <c r="K328" s="135">
        <f>'[3]ВЭК 4 цк'!$H$4</f>
        <v>4.9324720064838443</v>
      </c>
      <c r="L328" s="135">
        <f>'[3]ВЭК 4 цк'!$H$4</f>
        <v>4.9324720064838443</v>
      </c>
      <c r="M328" s="135">
        <f>'[3]ВЭК 4 цк'!$H$4</f>
        <v>4.9324720064838443</v>
      </c>
      <c r="N328" s="135">
        <f>'[3]ВЭК 4 цк'!$H$4</f>
        <v>4.9324720064838443</v>
      </c>
      <c r="O328" s="135">
        <f>'[3]ВЭК 4 цк'!$H$4</f>
        <v>4.9324720064838443</v>
      </c>
      <c r="P328" s="135">
        <f>'[3]ВЭК 4 цк'!$H$4</f>
        <v>4.9324720064838443</v>
      </c>
      <c r="Q328" s="135">
        <f>'[3]ВЭК 4 цк'!$H$4</f>
        <v>4.9324720064838443</v>
      </c>
      <c r="R328" s="135">
        <f>'[3]ВЭК 4 цк'!$H$4</f>
        <v>4.9324720064838443</v>
      </c>
      <c r="S328" s="135">
        <f>'[3]ВЭК 4 цк'!$H$4</f>
        <v>4.9324720064838443</v>
      </c>
      <c r="T328" s="135">
        <f>'[3]ВЭК 4 цк'!$H$4</f>
        <v>4.9324720064838443</v>
      </c>
      <c r="U328" s="135">
        <f>'[3]ВЭК 4 цк'!$H$4</f>
        <v>4.9324720064838443</v>
      </c>
      <c r="V328" s="135">
        <f>'[3]ВЭК 4 цк'!$H$4</f>
        <v>4.9324720064838443</v>
      </c>
      <c r="W328" s="135">
        <f>'[3]ВЭК 4 цк'!$H$4</f>
        <v>4.9324720064838443</v>
      </c>
      <c r="X328" s="135">
        <f>'[3]ВЭК 4 цк'!$H$4</f>
        <v>4.9324720064838443</v>
      </c>
      <c r="Y328" s="136">
        <f>'[3]ВЭК 4 цк'!$H$4</f>
        <v>4.9324720064838443</v>
      </c>
    </row>
    <row r="329" spans="1:25" x14ac:dyDescent="0.2">
      <c r="A329" s="19"/>
      <c r="Y329" s="19"/>
    </row>
    <row r="330" spans="1:25" ht="15" thickBot="1" x14ac:dyDescent="0.25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 x14ac:dyDescent="0.25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92" t="s">
        <v>36</v>
      </c>
    </row>
    <row r="332" spans="1:25" ht="20.25" customHeight="1" thickBot="1" x14ac:dyDescent="0.25">
      <c r="A332" s="18">
        <v>1</v>
      </c>
      <c r="B332" s="131">
        <f>B333+B334+B335+B336</f>
        <v>2259.871457776484</v>
      </c>
      <c r="C332" s="131">
        <f t="shared" ref="C332:Y332" si="124">C333+C334+C335+C336</f>
        <v>2196.1060800964838</v>
      </c>
      <c r="D332" s="131">
        <f t="shared" si="124"/>
        <v>2268.9451534864838</v>
      </c>
      <c r="E332" s="131">
        <f t="shared" si="124"/>
        <v>2256.5334063364839</v>
      </c>
      <c r="F332" s="131">
        <f t="shared" si="124"/>
        <v>2266.0887190364838</v>
      </c>
      <c r="G332" s="131">
        <f t="shared" si="124"/>
        <v>2264.7692182564838</v>
      </c>
      <c r="H332" s="131">
        <f t="shared" si="124"/>
        <v>2199.0199502964838</v>
      </c>
      <c r="I332" s="131">
        <f t="shared" si="124"/>
        <v>2134.5665565364839</v>
      </c>
      <c r="J332" s="131">
        <f t="shared" si="124"/>
        <v>2101.2533128564837</v>
      </c>
      <c r="K332" s="131">
        <f t="shared" si="124"/>
        <v>2065.0038224464838</v>
      </c>
      <c r="L332" s="131">
        <f t="shared" si="124"/>
        <v>2078.7886727264836</v>
      </c>
      <c r="M332" s="131">
        <f t="shared" si="124"/>
        <v>2072.1953893064838</v>
      </c>
      <c r="N332" s="131">
        <f t="shared" si="124"/>
        <v>2090.1389600564839</v>
      </c>
      <c r="O332" s="131">
        <f t="shared" si="124"/>
        <v>2091.6552384964839</v>
      </c>
      <c r="P332" s="131">
        <f t="shared" si="124"/>
        <v>2098.529954036484</v>
      </c>
      <c r="Q332" s="131">
        <f t="shared" si="124"/>
        <v>2107.228706666484</v>
      </c>
      <c r="R332" s="131">
        <f t="shared" si="124"/>
        <v>2110.0463548064836</v>
      </c>
      <c r="S332" s="131">
        <f t="shared" si="124"/>
        <v>2085.5658780864837</v>
      </c>
      <c r="T332" s="131">
        <f t="shared" si="124"/>
        <v>2029.7561472864836</v>
      </c>
      <c r="U332" s="131">
        <f t="shared" si="124"/>
        <v>2011.0324781364836</v>
      </c>
      <c r="V332" s="131">
        <f t="shared" si="124"/>
        <v>2032.6208045964836</v>
      </c>
      <c r="W332" s="131">
        <f t="shared" si="124"/>
        <v>2042.9064989064836</v>
      </c>
      <c r="X332" s="131">
        <f t="shared" si="124"/>
        <v>2077.6304407464836</v>
      </c>
      <c r="Y332" s="131">
        <f t="shared" si="124"/>
        <v>2124.4297201464838</v>
      </c>
    </row>
    <row r="333" spans="1:25" ht="51.75" outlineLevel="1" thickBot="1" x14ac:dyDescent="0.25">
      <c r="A333" s="8" t="s">
        <v>88</v>
      </c>
      <c r="B333" s="134">
        <f>'[6]1'!$A$1</f>
        <v>1818.4939857700001</v>
      </c>
      <c r="C333" s="135">
        <f>'[6]1'!$B$1</f>
        <v>1754.7286080900001</v>
      </c>
      <c r="D333" s="135">
        <f>'[6]1'!$C$1</f>
        <v>1827.5676814799999</v>
      </c>
      <c r="E333" s="135">
        <f>'[6]1'!$D$1</f>
        <v>1815.15593433</v>
      </c>
      <c r="F333" s="135">
        <f>'[6]1'!$E$1</f>
        <v>1824.7112470300001</v>
      </c>
      <c r="G333" s="135">
        <f>'[6]1'!$F$1</f>
        <v>1823.3917462500001</v>
      </c>
      <c r="H333" s="135">
        <f>'[6]1'!$G$1</f>
        <v>1757.6424782900001</v>
      </c>
      <c r="I333" s="135">
        <f>'[6]1'!$H$1</f>
        <v>1693.1890845299999</v>
      </c>
      <c r="J333" s="135">
        <f>'[6]1'!$I$1</f>
        <v>1659.87584085</v>
      </c>
      <c r="K333" s="135">
        <f>'[6]1'!$J$1</f>
        <v>1623.6263504399999</v>
      </c>
      <c r="L333" s="135">
        <f>'[6]1'!$K$1</f>
        <v>1637.4112007199999</v>
      </c>
      <c r="M333" s="135">
        <f>'[6]1'!$L$1</f>
        <v>1630.8179173000001</v>
      </c>
      <c r="N333" s="135">
        <f>'[6]1'!$M$1</f>
        <v>1648.76148805</v>
      </c>
      <c r="O333" s="135">
        <f>'[6]1'!$N$1</f>
        <v>1650.27776649</v>
      </c>
      <c r="P333" s="135">
        <f>'[6]1'!$O$1</f>
        <v>1657.1524820300001</v>
      </c>
      <c r="Q333" s="135">
        <f>'[6]1'!$P$1</f>
        <v>1665.85123466</v>
      </c>
      <c r="R333" s="135">
        <f>'[6]1'!$Q$1</f>
        <v>1668.6688827999999</v>
      </c>
      <c r="S333" s="135">
        <f>'[6]1'!$R$1</f>
        <v>1644.18840608</v>
      </c>
      <c r="T333" s="135">
        <f>'[6]1'!$S$1</f>
        <v>1588.3786752799999</v>
      </c>
      <c r="U333" s="135">
        <f>'[6]1'!$T$1</f>
        <v>1569.6550061299999</v>
      </c>
      <c r="V333" s="135">
        <f>'[6]1'!$U$1</f>
        <v>1591.2433325899999</v>
      </c>
      <c r="W333" s="135">
        <f>'[6]1'!$V$1</f>
        <v>1601.5290269</v>
      </c>
      <c r="X333" s="135">
        <f>'[6]1'!$W$1</f>
        <v>1636.2529687399999</v>
      </c>
      <c r="Y333" s="136">
        <f>'[6]1'!$X$1</f>
        <v>1683.0522481400001</v>
      </c>
    </row>
    <row r="334" spans="1:25" ht="15" outlineLevel="1" thickBot="1" x14ac:dyDescent="0.25">
      <c r="A334" s="8" t="s">
        <v>57</v>
      </c>
      <c r="B334" s="134">
        <v>211.27</v>
      </c>
      <c r="C334" s="135">
        <v>211.27</v>
      </c>
      <c r="D334" s="135">
        <v>211.27</v>
      </c>
      <c r="E334" s="135">
        <v>211.27</v>
      </c>
      <c r="F334" s="135">
        <v>211.27</v>
      </c>
      <c r="G334" s="135">
        <v>211.27</v>
      </c>
      <c r="H334" s="135">
        <v>211.27</v>
      </c>
      <c r="I334" s="135">
        <v>211.27</v>
      </c>
      <c r="J334" s="135">
        <v>211.27</v>
      </c>
      <c r="K334" s="135">
        <v>211.27</v>
      </c>
      <c r="L334" s="135">
        <v>211.27</v>
      </c>
      <c r="M334" s="135">
        <v>211.27</v>
      </c>
      <c r="N334" s="135">
        <v>211.27</v>
      </c>
      <c r="O334" s="135">
        <v>211.27</v>
      </c>
      <c r="P334" s="135">
        <v>211.27</v>
      </c>
      <c r="Q334" s="135">
        <v>211.27</v>
      </c>
      <c r="R334" s="135">
        <v>211.27</v>
      </c>
      <c r="S334" s="135">
        <v>211.27</v>
      </c>
      <c r="T334" s="135">
        <v>211.27</v>
      </c>
      <c r="U334" s="135">
        <v>211.27</v>
      </c>
      <c r="V334" s="135">
        <v>211.27</v>
      </c>
      <c r="W334" s="135">
        <v>211.27</v>
      </c>
      <c r="X334" s="135">
        <v>211.27</v>
      </c>
      <c r="Y334" s="136">
        <v>211.27</v>
      </c>
    </row>
    <row r="335" spans="1:25" ht="26.25" outlineLevel="1" thickBot="1" x14ac:dyDescent="0.25">
      <c r="A335" s="8" t="s">
        <v>84</v>
      </c>
      <c r="B335" s="134">
        <f t="shared" ref="B335:Y335" si="125">450.35/2</f>
        <v>225.17500000000001</v>
      </c>
      <c r="C335" s="135">
        <f t="shared" si="125"/>
        <v>225.17500000000001</v>
      </c>
      <c r="D335" s="135">
        <f t="shared" si="125"/>
        <v>225.17500000000001</v>
      </c>
      <c r="E335" s="135">
        <f t="shared" si="125"/>
        <v>225.17500000000001</v>
      </c>
      <c r="F335" s="135">
        <f t="shared" si="125"/>
        <v>225.17500000000001</v>
      </c>
      <c r="G335" s="135">
        <f t="shared" si="125"/>
        <v>225.17500000000001</v>
      </c>
      <c r="H335" s="135">
        <f t="shared" si="125"/>
        <v>225.17500000000001</v>
      </c>
      <c r="I335" s="135">
        <f t="shared" si="125"/>
        <v>225.17500000000001</v>
      </c>
      <c r="J335" s="135">
        <f t="shared" si="125"/>
        <v>225.17500000000001</v>
      </c>
      <c r="K335" s="135">
        <f t="shared" si="125"/>
        <v>225.17500000000001</v>
      </c>
      <c r="L335" s="135">
        <f t="shared" si="125"/>
        <v>225.17500000000001</v>
      </c>
      <c r="M335" s="135">
        <f t="shared" si="125"/>
        <v>225.17500000000001</v>
      </c>
      <c r="N335" s="135">
        <f t="shared" si="125"/>
        <v>225.17500000000001</v>
      </c>
      <c r="O335" s="135">
        <f t="shared" si="125"/>
        <v>225.17500000000001</v>
      </c>
      <c r="P335" s="135">
        <f t="shared" si="125"/>
        <v>225.17500000000001</v>
      </c>
      <c r="Q335" s="135">
        <f t="shared" si="125"/>
        <v>225.17500000000001</v>
      </c>
      <c r="R335" s="135">
        <f t="shared" si="125"/>
        <v>225.17500000000001</v>
      </c>
      <c r="S335" s="135">
        <f t="shared" si="125"/>
        <v>225.17500000000001</v>
      </c>
      <c r="T335" s="135">
        <f t="shared" si="125"/>
        <v>225.17500000000001</v>
      </c>
      <c r="U335" s="135">
        <f t="shared" si="125"/>
        <v>225.17500000000001</v>
      </c>
      <c r="V335" s="135">
        <f t="shared" si="125"/>
        <v>225.17500000000001</v>
      </c>
      <c r="W335" s="135">
        <f t="shared" si="125"/>
        <v>225.17500000000001</v>
      </c>
      <c r="X335" s="135">
        <f t="shared" si="125"/>
        <v>225.17500000000001</v>
      </c>
      <c r="Y335" s="136">
        <f t="shared" si="125"/>
        <v>225.17500000000001</v>
      </c>
    </row>
    <row r="336" spans="1:25" ht="15" outlineLevel="1" thickBot="1" x14ac:dyDescent="0.25">
      <c r="A336" s="8" t="s">
        <v>59</v>
      </c>
      <c r="B336" s="134">
        <f>'[3]ВЭК 4 цк'!$H$4</f>
        <v>4.9324720064838443</v>
      </c>
      <c r="C336" s="135">
        <f>'[3]ВЭК 4 цк'!$H$4</f>
        <v>4.9324720064838443</v>
      </c>
      <c r="D336" s="135">
        <f>'[3]ВЭК 4 цк'!$H$4</f>
        <v>4.9324720064838443</v>
      </c>
      <c r="E336" s="135">
        <f>'[3]ВЭК 4 цк'!$H$4</f>
        <v>4.9324720064838443</v>
      </c>
      <c r="F336" s="135">
        <f>'[3]ВЭК 4 цк'!$H$4</f>
        <v>4.9324720064838443</v>
      </c>
      <c r="G336" s="135">
        <f>'[3]ВЭК 4 цк'!$H$4</f>
        <v>4.9324720064838443</v>
      </c>
      <c r="H336" s="135">
        <f>'[3]ВЭК 4 цк'!$H$4</f>
        <v>4.9324720064838443</v>
      </c>
      <c r="I336" s="135">
        <f>'[3]ВЭК 4 цк'!$H$4</f>
        <v>4.9324720064838443</v>
      </c>
      <c r="J336" s="135">
        <f>'[3]ВЭК 4 цк'!$H$4</f>
        <v>4.9324720064838443</v>
      </c>
      <c r="K336" s="135">
        <f>'[3]ВЭК 4 цк'!$H$4</f>
        <v>4.9324720064838443</v>
      </c>
      <c r="L336" s="135">
        <f>'[3]ВЭК 4 цк'!$H$4</f>
        <v>4.9324720064838443</v>
      </c>
      <c r="M336" s="135">
        <f>'[3]ВЭК 4 цк'!$H$4</f>
        <v>4.9324720064838443</v>
      </c>
      <c r="N336" s="135">
        <f>'[3]ВЭК 4 цк'!$H$4</f>
        <v>4.9324720064838443</v>
      </c>
      <c r="O336" s="135">
        <f>'[3]ВЭК 4 цк'!$H$4</f>
        <v>4.9324720064838443</v>
      </c>
      <c r="P336" s="135">
        <f>'[3]ВЭК 4 цк'!$H$4</f>
        <v>4.9324720064838443</v>
      </c>
      <c r="Q336" s="135">
        <f>'[3]ВЭК 4 цк'!$H$4</f>
        <v>4.9324720064838443</v>
      </c>
      <c r="R336" s="135">
        <f>'[3]ВЭК 4 цк'!$H$4</f>
        <v>4.9324720064838443</v>
      </c>
      <c r="S336" s="135">
        <f>'[3]ВЭК 4 цк'!$H$4</f>
        <v>4.9324720064838443</v>
      </c>
      <c r="T336" s="135">
        <f>'[3]ВЭК 4 цк'!$H$4</f>
        <v>4.9324720064838443</v>
      </c>
      <c r="U336" s="135">
        <f>'[3]ВЭК 4 цк'!$H$4</f>
        <v>4.9324720064838443</v>
      </c>
      <c r="V336" s="135">
        <f>'[3]ВЭК 4 цк'!$H$4</f>
        <v>4.9324720064838443</v>
      </c>
      <c r="W336" s="135">
        <f>'[3]ВЭК 4 цк'!$H$4</f>
        <v>4.9324720064838443</v>
      </c>
      <c r="X336" s="135">
        <f>'[3]ВЭК 4 цк'!$H$4</f>
        <v>4.9324720064838443</v>
      </c>
      <c r="Y336" s="136">
        <f>'[3]ВЭК 4 цк'!$H$4</f>
        <v>4.9324720064838443</v>
      </c>
    </row>
    <row r="337" spans="1:25" ht="20.25" customHeight="1" thickBot="1" x14ac:dyDescent="0.25">
      <c r="A337" s="18">
        <v>2</v>
      </c>
      <c r="B337" s="131">
        <f>B338+B339+B340+B341</f>
        <v>2124.5734699464838</v>
      </c>
      <c r="C337" s="131">
        <f t="shared" ref="C337:Y337" si="126">C338+C339+C340+C341</f>
        <v>2174.6871021964839</v>
      </c>
      <c r="D337" s="131">
        <f t="shared" si="126"/>
        <v>2230.5707689264837</v>
      </c>
      <c r="E337" s="131">
        <f t="shared" si="126"/>
        <v>2224.5834245664837</v>
      </c>
      <c r="F337" s="131">
        <f t="shared" si="126"/>
        <v>2219.0430121864838</v>
      </c>
      <c r="G337" s="131">
        <f t="shared" si="126"/>
        <v>2210.1010809764839</v>
      </c>
      <c r="H337" s="131">
        <f t="shared" si="126"/>
        <v>2147.8120905864839</v>
      </c>
      <c r="I337" s="131">
        <f t="shared" si="126"/>
        <v>2068.9741302564839</v>
      </c>
      <c r="J337" s="131">
        <f t="shared" si="126"/>
        <v>2023.0120586964838</v>
      </c>
      <c r="K337" s="131">
        <f t="shared" si="126"/>
        <v>1980.6424103064837</v>
      </c>
      <c r="L337" s="131">
        <f t="shared" si="126"/>
        <v>1983.9807888964838</v>
      </c>
      <c r="M337" s="131">
        <f t="shared" si="126"/>
        <v>1994.4256251464838</v>
      </c>
      <c r="N337" s="131">
        <f t="shared" si="126"/>
        <v>2026.5339409564838</v>
      </c>
      <c r="O337" s="131">
        <f t="shared" si="126"/>
        <v>2023.3479940364837</v>
      </c>
      <c r="P337" s="131">
        <f t="shared" si="126"/>
        <v>2026.7975786064837</v>
      </c>
      <c r="Q337" s="131">
        <f t="shared" si="126"/>
        <v>2036.7383417764836</v>
      </c>
      <c r="R337" s="131">
        <f t="shared" si="126"/>
        <v>2034.1828323464838</v>
      </c>
      <c r="S337" s="131">
        <f t="shared" si="126"/>
        <v>2014.3307551364837</v>
      </c>
      <c r="T337" s="131">
        <f t="shared" si="126"/>
        <v>1958.6621014364837</v>
      </c>
      <c r="U337" s="131">
        <f t="shared" si="126"/>
        <v>1939.8929307464837</v>
      </c>
      <c r="V337" s="131">
        <f t="shared" si="126"/>
        <v>1959.7073780864837</v>
      </c>
      <c r="W337" s="131">
        <f t="shared" si="126"/>
        <v>1982.5592285964838</v>
      </c>
      <c r="X337" s="131">
        <f t="shared" si="126"/>
        <v>2024.9745829964836</v>
      </c>
      <c r="Y337" s="131">
        <f t="shared" si="126"/>
        <v>2077.4625312764838</v>
      </c>
    </row>
    <row r="338" spans="1:25" ht="51.75" outlineLevel="1" thickBot="1" x14ac:dyDescent="0.25">
      <c r="A338" s="8" t="s">
        <v>88</v>
      </c>
      <c r="B338" s="134">
        <f>'[6]1'!$A$2</f>
        <v>1683.1959979400001</v>
      </c>
      <c r="C338" s="135">
        <f>'[6]1'!$B$2</f>
        <v>1733.30963019</v>
      </c>
      <c r="D338" s="135">
        <f>'[6]1'!$C$2</f>
        <v>1789.19329692</v>
      </c>
      <c r="E338" s="135">
        <f>'[6]1'!$D$2</f>
        <v>1783.20595256</v>
      </c>
      <c r="F338" s="135">
        <f>'[6]1'!$E$2</f>
        <v>1777.6655401800001</v>
      </c>
      <c r="G338" s="135">
        <f>'[6]1'!$F$2</f>
        <v>1768.72360897</v>
      </c>
      <c r="H338" s="135">
        <f>'[6]1'!$G$2</f>
        <v>1706.43461858</v>
      </c>
      <c r="I338" s="135">
        <f>'[6]1'!$H$2</f>
        <v>1627.59665825</v>
      </c>
      <c r="J338" s="135">
        <f>'[6]1'!$I$2</f>
        <v>1581.6345866900001</v>
      </c>
      <c r="K338" s="135">
        <f>'[6]1'!$J$2</f>
        <v>1539.2649383</v>
      </c>
      <c r="L338" s="135">
        <f>'[6]1'!$K$2</f>
        <v>1542.6033168900001</v>
      </c>
      <c r="M338" s="135">
        <f>'[6]1'!$L$2</f>
        <v>1553.0481531400001</v>
      </c>
      <c r="N338" s="135">
        <f>'[6]1'!$M$2</f>
        <v>1585.1564689500001</v>
      </c>
      <c r="O338" s="135">
        <f>'[6]1'!$N$2</f>
        <v>1581.97052203</v>
      </c>
      <c r="P338" s="135">
        <f>'[6]1'!$O$2</f>
        <v>1585.4201066000001</v>
      </c>
      <c r="Q338" s="135">
        <f>'[6]1'!$P$2</f>
        <v>1595.3608697699999</v>
      </c>
      <c r="R338" s="135">
        <f>'[6]1'!$Q$2</f>
        <v>1592.8053603400001</v>
      </c>
      <c r="S338" s="135">
        <f>'[6]1'!$R$2</f>
        <v>1572.95328313</v>
      </c>
      <c r="T338" s="135">
        <f>'[6]1'!$S$2</f>
        <v>1517.28462943</v>
      </c>
      <c r="U338" s="135">
        <f>'[6]1'!$T$2</f>
        <v>1498.51545874</v>
      </c>
      <c r="V338" s="135">
        <f>'[6]1'!$U$2</f>
        <v>1518.32990608</v>
      </c>
      <c r="W338" s="135">
        <f>'[6]1'!$V$2</f>
        <v>1541.1817565900001</v>
      </c>
      <c r="X338" s="135">
        <f>'[6]1'!$W$2</f>
        <v>1583.5971109899999</v>
      </c>
      <c r="Y338" s="136">
        <f>'[6]1'!$X$2</f>
        <v>1636.0850592700001</v>
      </c>
    </row>
    <row r="339" spans="1:25" ht="15" outlineLevel="1" thickBot="1" x14ac:dyDescent="0.25">
      <c r="A339" s="8" t="s">
        <v>57</v>
      </c>
      <c r="B339" s="134">
        <v>211.27</v>
      </c>
      <c r="C339" s="135">
        <v>211.27</v>
      </c>
      <c r="D339" s="135">
        <v>211.27</v>
      </c>
      <c r="E339" s="135">
        <v>211.27</v>
      </c>
      <c r="F339" s="135">
        <v>211.27</v>
      </c>
      <c r="G339" s="135">
        <v>211.27</v>
      </c>
      <c r="H339" s="135">
        <v>211.27</v>
      </c>
      <c r="I339" s="135">
        <v>211.27</v>
      </c>
      <c r="J339" s="135">
        <v>211.27</v>
      </c>
      <c r="K339" s="135">
        <v>211.27</v>
      </c>
      <c r="L339" s="135">
        <v>211.27</v>
      </c>
      <c r="M339" s="135">
        <v>211.27</v>
      </c>
      <c r="N339" s="135">
        <v>211.27</v>
      </c>
      <c r="O339" s="135">
        <v>211.27</v>
      </c>
      <c r="P339" s="135">
        <v>211.27</v>
      </c>
      <c r="Q339" s="135">
        <v>211.27</v>
      </c>
      <c r="R339" s="135">
        <v>211.27</v>
      </c>
      <c r="S339" s="135">
        <v>211.27</v>
      </c>
      <c r="T339" s="135">
        <v>211.27</v>
      </c>
      <c r="U339" s="135">
        <v>211.27</v>
      </c>
      <c r="V339" s="135">
        <v>211.27</v>
      </c>
      <c r="W339" s="135">
        <v>211.27</v>
      </c>
      <c r="X339" s="135">
        <v>211.27</v>
      </c>
      <c r="Y339" s="136">
        <v>211.27</v>
      </c>
    </row>
    <row r="340" spans="1:25" ht="26.25" outlineLevel="1" thickBot="1" x14ac:dyDescent="0.25">
      <c r="A340" s="8" t="s">
        <v>84</v>
      </c>
      <c r="B340" s="134">
        <f t="shared" ref="B340:Y340" si="127">450.35/2</f>
        <v>225.17500000000001</v>
      </c>
      <c r="C340" s="135">
        <f t="shared" si="127"/>
        <v>225.17500000000001</v>
      </c>
      <c r="D340" s="135">
        <f t="shared" si="127"/>
        <v>225.17500000000001</v>
      </c>
      <c r="E340" s="135">
        <f t="shared" si="127"/>
        <v>225.17500000000001</v>
      </c>
      <c r="F340" s="135">
        <f t="shared" si="127"/>
        <v>225.17500000000001</v>
      </c>
      <c r="G340" s="135">
        <f t="shared" si="127"/>
        <v>225.17500000000001</v>
      </c>
      <c r="H340" s="135">
        <f t="shared" si="127"/>
        <v>225.17500000000001</v>
      </c>
      <c r="I340" s="135">
        <f t="shared" si="127"/>
        <v>225.17500000000001</v>
      </c>
      <c r="J340" s="135">
        <f t="shared" si="127"/>
        <v>225.17500000000001</v>
      </c>
      <c r="K340" s="135">
        <f t="shared" si="127"/>
        <v>225.17500000000001</v>
      </c>
      <c r="L340" s="135">
        <f t="shared" si="127"/>
        <v>225.17500000000001</v>
      </c>
      <c r="M340" s="135">
        <f t="shared" si="127"/>
        <v>225.17500000000001</v>
      </c>
      <c r="N340" s="135">
        <f t="shared" si="127"/>
        <v>225.17500000000001</v>
      </c>
      <c r="O340" s="135">
        <f t="shared" si="127"/>
        <v>225.17500000000001</v>
      </c>
      <c r="P340" s="135">
        <f t="shared" si="127"/>
        <v>225.17500000000001</v>
      </c>
      <c r="Q340" s="135">
        <f t="shared" si="127"/>
        <v>225.17500000000001</v>
      </c>
      <c r="R340" s="135">
        <f t="shared" si="127"/>
        <v>225.17500000000001</v>
      </c>
      <c r="S340" s="135">
        <f t="shared" si="127"/>
        <v>225.17500000000001</v>
      </c>
      <c r="T340" s="135">
        <f t="shared" si="127"/>
        <v>225.17500000000001</v>
      </c>
      <c r="U340" s="135">
        <f t="shared" si="127"/>
        <v>225.17500000000001</v>
      </c>
      <c r="V340" s="135">
        <f t="shared" si="127"/>
        <v>225.17500000000001</v>
      </c>
      <c r="W340" s="135">
        <f t="shared" si="127"/>
        <v>225.17500000000001</v>
      </c>
      <c r="X340" s="135">
        <f t="shared" si="127"/>
        <v>225.17500000000001</v>
      </c>
      <c r="Y340" s="136">
        <f t="shared" si="127"/>
        <v>225.17500000000001</v>
      </c>
    </row>
    <row r="341" spans="1:25" ht="15" outlineLevel="1" thickBot="1" x14ac:dyDescent="0.25">
      <c r="A341" s="8" t="s">
        <v>59</v>
      </c>
      <c r="B341" s="134">
        <f>'[3]ВЭК 4 цк'!$H$4</f>
        <v>4.9324720064838443</v>
      </c>
      <c r="C341" s="135">
        <f>'[3]ВЭК 4 цк'!$H$4</f>
        <v>4.9324720064838443</v>
      </c>
      <c r="D341" s="135">
        <f>'[3]ВЭК 4 цк'!$H$4</f>
        <v>4.9324720064838443</v>
      </c>
      <c r="E341" s="135">
        <f>'[3]ВЭК 4 цк'!$H$4</f>
        <v>4.9324720064838443</v>
      </c>
      <c r="F341" s="135">
        <f>'[3]ВЭК 4 цк'!$H$4</f>
        <v>4.9324720064838443</v>
      </c>
      <c r="G341" s="135">
        <f>'[3]ВЭК 4 цк'!$H$4</f>
        <v>4.9324720064838443</v>
      </c>
      <c r="H341" s="135">
        <f>'[3]ВЭК 4 цк'!$H$4</f>
        <v>4.9324720064838443</v>
      </c>
      <c r="I341" s="135">
        <f>'[3]ВЭК 4 цк'!$H$4</f>
        <v>4.9324720064838443</v>
      </c>
      <c r="J341" s="135">
        <f>'[3]ВЭК 4 цк'!$H$4</f>
        <v>4.9324720064838443</v>
      </c>
      <c r="K341" s="135">
        <f>'[3]ВЭК 4 цк'!$H$4</f>
        <v>4.9324720064838443</v>
      </c>
      <c r="L341" s="135">
        <f>'[3]ВЭК 4 цк'!$H$4</f>
        <v>4.9324720064838443</v>
      </c>
      <c r="M341" s="135">
        <f>'[3]ВЭК 4 цк'!$H$4</f>
        <v>4.9324720064838443</v>
      </c>
      <c r="N341" s="135">
        <f>'[3]ВЭК 4 цк'!$H$4</f>
        <v>4.9324720064838443</v>
      </c>
      <c r="O341" s="135">
        <f>'[3]ВЭК 4 цк'!$H$4</f>
        <v>4.9324720064838443</v>
      </c>
      <c r="P341" s="135">
        <f>'[3]ВЭК 4 цк'!$H$4</f>
        <v>4.9324720064838443</v>
      </c>
      <c r="Q341" s="135">
        <f>'[3]ВЭК 4 цк'!$H$4</f>
        <v>4.9324720064838443</v>
      </c>
      <c r="R341" s="135">
        <f>'[3]ВЭК 4 цк'!$H$4</f>
        <v>4.9324720064838443</v>
      </c>
      <c r="S341" s="135">
        <f>'[3]ВЭК 4 цк'!$H$4</f>
        <v>4.9324720064838443</v>
      </c>
      <c r="T341" s="135">
        <f>'[3]ВЭК 4 цк'!$H$4</f>
        <v>4.9324720064838443</v>
      </c>
      <c r="U341" s="135">
        <f>'[3]ВЭК 4 цк'!$H$4</f>
        <v>4.9324720064838443</v>
      </c>
      <c r="V341" s="135">
        <f>'[3]ВЭК 4 цк'!$H$4</f>
        <v>4.9324720064838443</v>
      </c>
      <c r="W341" s="135">
        <f>'[3]ВЭК 4 цк'!$H$4</f>
        <v>4.9324720064838443</v>
      </c>
      <c r="X341" s="135">
        <f>'[3]ВЭК 4 цк'!$H$4</f>
        <v>4.9324720064838443</v>
      </c>
      <c r="Y341" s="136">
        <f>'[3]ВЭК 4 цк'!$H$4</f>
        <v>4.9324720064838443</v>
      </c>
    </row>
    <row r="342" spans="1:25" ht="20.25" customHeight="1" thickBot="1" x14ac:dyDescent="0.25">
      <c r="A342" s="18">
        <v>3</v>
      </c>
      <c r="B342" s="131">
        <f>B343+B344+B345+B346</f>
        <v>2108.9916024064837</v>
      </c>
      <c r="C342" s="131">
        <f t="shared" ref="C342:Y342" si="128">C343+C344+C345+C346</f>
        <v>2159.8044773064839</v>
      </c>
      <c r="D342" s="131">
        <f t="shared" si="128"/>
        <v>2190.1256527664837</v>
      </c>
      <c r="E342" s="131">
        <f t="shared" si="128"/>
        <v>2215.3612785264836</v>
      </c>
      <c r="F342" s="131">
        <f t="shared" si="128"/>
        <v>2230.4377145964836</v>
      </c>
      <c r="G342" s="131">
        <f t="shared" si="128"/>
        <v>2221.0082417064837</v>
      </c>
      <c r="H342" s="131">
        <f t="shared" si="128"/>
        <v>2160.206770566484</v>
      </c>
      <c r="I342" s="131">
        <f t="shared" si="128"/>
        <v>2093.445107936484</v>
      </c>
      <c r="J342" s="131">
        <f t="shared" si="128"/>
        <v>2058.8536699764836</v>
      </c>
      <c r="K342" s="131">
        <f t="shared" si="128"/>
        <v>2019.9867988564836</v>
      </c>
      <c r="L342" s="131">
        <f t="shared" si="128"/>
        <v>2039.7289230164836</v>
      </c>
      <c r="M342" s="131">
        <f t="shared" si="128"/>
        <v>2047.6258167364838</v>
      </c>
      <c r="N342" s="131">
        <f t="shared" si="128"/>
        <v>2078.279018436484</v>
      </c>
      <c r="O342" s="131">
        <f t="shared" si="128"/>
        <v>2065.2871390964838</v>
      </c>
      <c r="P342" s="131">
        <f t="shared" si="128"/>
        <v>2064.4617935764836</v>
      </c>
      <c r="Q342" s="131">
        <f t="shared" si="128"/>
        <v>2068.6011687364839</v>
      </c>
      <c r="R342" s="131">
        <f t="shared" si="128"/>
        <v>2067.915398126484</v>
      </c>
      <c r="S342" s="131">
        <f t="shared" si="128"/>
        <v>2038.3114679464836</v>
      </c>
      <c r="T342" s="131">
        <f t="shared" si="128"/>
        <v>1982.3345387064837</v>
      </c>
      <c r="U342" s="131">
        <f t="shared" si="128"/>
        <v>1957.2054065664836</v>
      </c>
      <c r="V342" s="131">
        <f t="shared" si="128"/>
        <v>1983.7601956864837</v>
      </c>
      <c r="W342" s="131">
        <f t="shared" si="128"/>
        <v>1991.1997306364838</v>
      </c>
      <c r="X342" s="131">
        <f t="shared" si="128"/>
        <v>2037.1021971464836</v>
      </c>
      <c r="Y342" s="131">
        <f t="shared" si="128"/>
        <v>2148.9849387364839</v>
      </c>
    </row>
    <row r="343" spans="1:25" ht="51.75" outlineLevel="1" thickBot="1" x14ac:dyDescent="0.25">
      <c r="A343" s="8" t="s">
        <v>88</v>
      </c>
      <c r="B343" s="134">
        <f>'[6]1'!$A$3</f>
        <v>1667.6141304</v>
      </c>
      <c r="C343" s="135">
        <f>'[6]1'!$B$3</f>
        <v>1718.4270053</v>
      </c>
      <c r="D343" s="135">
        <f>'[6]1'!$C$3</f>
        <v>1748.74818076</v>
      </c>
      <c r="E343" s="135">
        <f>'[6]1'!$D$3</f>
        <v>1773.9838065199999</v>
      </c>
      <c r="F343" s="135">
        <f>'[6]1'!$E$3</f>
        <v>1789.0602425899999</v>
      </c>
      <c r="G343" s="135">
        <f>'[6]1'!$F$3</f>
        <v>1779.6307697</v>
      </c>
      <c r="H343" s="135">
        <f>'[6]1'!$G$3</f>
        <v>1718.8292985600001</v>
      </c>
      <c r="I343" s="135">
        <f>'[6]1'!$H$3</f>
        <v>1652.0676359300001</v>
      </c>
      <c r="J343" s="135">
        <f>'[6]1'!$I$3</f>
        <v>1617.4761979699999</v>
      </c>
      <c r="K343" s="135">
        <f>'[6]1'!$J$3</f>
        <v>1578.6093268499999</v>
      </c>
      <c r="L343" s="135">
        <f>'[6]1'!$K$3</f>
        <v>1598.3514510099999</v>
      </c>
      <c r="M343" s="135">
        <f>'[6]1'!$L$3</f>
        <v>1606.2483447300001</v>
      </c>
      <c r="N343" s="135">
        <f>'[6]1'!$M$3</f>
        <v>1636.9015464300001</v>
      </c>
      <c r="O343" s="135">
        <f>'[6]1'!$N$3</f>
        <v>1623.9096670900001</v>
      </c>
      <c r="P343" s="135">
        <f>'[6]1'!$O$3</f>
        <v>1623.0843215699999</v>
      </c>
      <c r="Q343" s="135">
        <f>'[6]1'!$P$3</f>
        <v>1627.22369673</v>
      </c>
      <c r="R343" s="135">
        <f>'[6]1'!$Q$3</f>
        <v>1626.5379261200001</v>
      </c>
      <c r="S343" s="135">
        <f>'[6]1'!$R$3</f>
        <v>1596.9339959399999</v>
      </c>
      <c r="T343" s="135">
        <f>'[6]1'!$S$3</f>
        <v>1540.9570667</v>
      </c>
      <c r="U343" s="135">
        <f>'[6]1'!$T$3</f>
        <v>1515.8279345599999</v>
      </c>
      <c r="V343" s="135">
        <f>'[6]1'!$U$3</f>
        <v>1542.38272368</v>
      </c>
      <c r="W343" s="135">
        <f>'[6]1'!$V$3</f>
        <v>1549.8222586300001</v>
      </c>
      <c r="X343" s="135">
        <f>'[6]1'!$W$3</f>
        <v>1595.7247251399999</v>
      </c>
      <c r="Y343" s="136">
        <f>'[6]1'!$X$3</f>
        <v>1707.6074667299999</v>
      </c>
    </row>
    <row r="344" spans="1:25" ht="15" outlineLevel="1" thickBot="1" x14ac:dyDescent="0.25">
      <c r="A344" s="8" t="s">
        <v>57</v>
      </c>
      <c r="B344" s="134">
        <v>211.27</v>
      </c>
      <c r="C344" s="135">
        <v>211.27</v>
      </c>
      <c r="D344" s="135">
        <v>211.27</v>
      </c>
      <c r="E344" s="135">
        <v>211.27</v>
      </c>
      <c r="F344" s="135">
        <v>211.27</v>
      </c>
      <c r="G344" s="135">
        <v>211.27</v>
      </c>
      <c r="H344" s="135">
        <v>211.27</v>
      </c>
      <c r="I344" s="135">
        <v>211.27</v>
      </c>
      <c r="J344" s="135">
        <v>211.27</v>
      </c>
      <c r="K344" s="135">
        <v>211.27</v>
      </c>
      <c r="L344" s="135">
        <v>211.27</v>
      </c>
      <c r="M344" s="135">
        <v>211.27</v>
      </c>
      <c r="N344" s="135">
        <v>211.27</v>
      </c>
      <c r="O344" s="135">
        <v>211.27</v>
      </c>
      <c r="P344" s="135">
        <v>211.27</v>
      </c>
      <c r="Q344" s="135">
        <v>211.27</v>
      </c>
      <c r="R344" s="135">
        <v>211.27</v>
      </c>
      <c r="S344" s="135">
        <v>211.27</v>
      </c>
      <c r="T344" s="135">
        <v>211.27</v>
      </c>
      <c r="U344" s="135">
        <v>211.27</v>
      </c>
      <c r="V344" s="135">
        <v>211.27</v>
      </c>
      <c r="W344" s="135">
        <v>211.27</v>
      </c>
      <c r="X344" s="135">
        <v>211.27</v>
      </c>
      <c r="Y344" s="136">
        <v>211.27</v>
      </c>
    </row>
    <row r="345" spans="1:25" ht="26.25" outlineLevel="1" thickBot="1" x14ac:dyDescent="0.25">
      <c r="A345" s="8" t="s">
        <v>84</v>
      </c>
      <c r="B345" s="134">
        <f t="shared" ref="B345:Y345" si="129">450.35/2</f>
        <v>225.17500000000001</v>
      </c>
      <c r="C345" s="135">
        <f t="shared" si="129"/>
        <v>225.17500000000001</v>
      </c>
      <c r="D345" s="135">
        <f t="shared" si="129"/>
        <v>225.17500000000001</v>
      </c>
      <c r="E345" s="135">
        <f t="shared" si="129"/>
        <v>225.17500000000001</v>
      </c>
      <c r="F345" s="135">
        <f t="shared" si="129"/>
        <v>225.17500000000001</v>
      </c>
      <c r="G345" s="135">
        <f t="shared" si="129"/>
        <v>225.17500000000001</v>
      </c>
      <c r="H345" s="135">
        <f t="shared" si="129"/>
        <v>225.17500000000001</v>
      </c>
      <c r="I345" s="135">
        <f t="shared" si="129"/>
        <v>225.17500000000001</v>
      </c>
      <c r="J345" s="135">
        <f t="shared" si="129"/>
        <v>225.17500000000001</v>
      </c>
      <c r="K345" s="135">
        <f t="shared" si="129"/>
        <v>225.17500000000001</v>
      </c>
      <c r="L345" s="135">
        <f t="shared" si="129"/>
        <v>225.17500000000001</v>
      </c>
      <c r="M345" s="135">
        <f t="shared" si="129"/>
        <v>225.17500000000001</v>
      </c>
      <c r="N345" s="135">
        <f t="shared" si="129"/>
        <v>225.17500000000001</v>
      </c>
      <c r="O345" s="135">
        <f t="shared" si="129"/>
        <v>225.17500000000001</v>
      </c>
      <c r="P345" s="135">
        <f t="shared" si="129"/>
        <v>225.17500000000001</v>
      </c>
      <c r="Q345" s="135">
        <f t="shared" si="129"/>
        <v>225.17500000000001</v>
      </c>
      <c r="R345" s="135">
        <f t="shared" si="129"/>
        <v>225.17500000000001</v>
      </c>
      <c r="S345" s="135">
        <f t="shared" si="129"/>
        <v>225.17500000000001</v>
      </c>
      <c r="T345" s="135">
        <f t="shared" si="129"/>
        <v>225.17500000000001</v>
      </c>
      <c r="U345" s="135">
        <f t="shared" si="129"/>
        <v>225.17500000000001</v>
      </c>
      <c r="V345" s="135">
        <f t="shared" si="129"/>
        <v>225.17500000000001</v>
      </c>
      <c r="W345" s="135">
        <f t="shared" si="129"/>
        <v>225.17500000000001</v>
      </c>
      <c r="X345" s="135">
        <f t="shared" si="129"/>
        <v>225.17500000000001</v>
      </c>
      <c r="Y345" s="136">
        <f t="shared" si="129"/>
        <v>225.17500000000001</v>
      </c>
    </row>
    <row r="346" spans="1:25" ht="15" outlineLevel="1" thickBot="1" x14ac:dyDescent="0.25">
      <c r="A346" s="8" t="s">
        <v>59</v>
      </c>
      <c r="B346" s="134">
        <f>'[3]ВЭК 4 цк'!$H$4</f>
        <v>4.9324720064838443</v>
      </c>
      <c r="C346" s="135">
        <f>'[3]ВЭК 4 цк'!$H$4</f>
        <v>4.9324720064838443</v>
      </c>
      <c r="D346" s="135">
        <f>'[3]ВЭК 4 цк'!$H$4</f>
        <v>4.9324720064838443</v>
      </c>
      <c r="E346" s="135">
        <f>'[3]ВЭК 4 цк'!$H$4</f>
        <v>4.9324720064838443</v>
      </c>
      <c r="F346" s="135">
        <f>'[3]ВЭК 4 цк'!$H$4</f>
        <v>4.9324720064838443</v>
      </c>
      <c r="G346" s="135">
        <f>'[3]ВЭК 4 цк'!$H$4</f>
        <v>4.9324720064838443</v>
      </c>
      <c r="H346" s="135">
        <f>'[3]ВЭК 4 цк'!$H$4</f>
        <v>4.9324720064838443</v>
      </c>
      <c r="I346" s="135">
        <f>'[3]ВЭК 4 цк'!$H$4</f>
        <v>4.9324720064838443</v>
      </c>
      <c r="J346" s="135">
        <f>'[3]ВЭК 4 цк'!$H$4</f>
        <v>4.9324720064838443</v>
      </c>
      <c r="K346" s="135">
        <f>'[3]ВЭК 4 цк'!$H$4</f>
        <v>4.9324720064838443</v>
      </c>
      <c r="L346" s="135">
        <f>'[3]ВЭК 4 цк'!$H$4</f>
        <v>4.9324720064838443</v>
      </c>
      <c r="M346" s="135">
        <f>'[3]ВЭК 4 цк'!$H$4</f>
        <v>4.9324720064838443</v>
      </c>
      <c r="N346" s="135">
        <f>'[3]ВЭК 4 цк'!$H$4</f>
        <v>4.9324720064838443</v>
      </c>
      <c r="O346" s="135">
        <f>'[3]ВЭК 4 цк'!$H$4</f>
        <v>4.9324720064838443</v>
      </c>
      <c r="P346" s="135">
        <f>'[3]ВЭК 4 цк'!$H$4</f>
        <v>4.9324720064838443</v>
      </c>
      <c r="Q346" s="135">
        <f>'[3]ВЭК 4 цк'!$H$4</f>
        <v>4.9324720064838443</v>
      </c>
      <c r="R346" s="135">
        <f>'[3]ВЭК 4 цк'!$H$4</f>
        <v>4.9324720064838443</v>
      </c>
      <c r="S346" s="135">
        <f>'[3]ВЭК 4 цк'!$H$4</f>
        <v>4.9324720064838443</v>
      </c>
      <c r="T346" s="135">
        <f>'[3]ВЭК 4 цк'!$H$4</f>
        <v>4.9324720064838443</v>
      </c>
      <c r="U346" s="135">
        <f>'[3]ВЭК 4 цк'!$H$4</f>
        <v>4.9324720064838443</v>
      </c>
      <c r="V346" s="135">
        <f>'[3]ВЭК 4 цк'!$H$4</f>
        <v>4.9324720064838443</v>
      </c>
      <c r="W346" s="135">
        <f>'[3]ВЭК 4 цк'!$H$4</f>
        <v>4.9324720064838443</v>
      </c>
      <c r="X346" s="135">
        <f>'[3]ВЭК 4 цк'!$H$4</f>
        <v>4.9324720064838443</v>
      </c>
      <c r="Y346" s="136">
        <f>'[3]ВЭК 4 цк'!$H$4</f>
        <v>4.9324720064838443</v>
      </c>
    </row>
    <row r="347" spans="1:25" ht="20.25" customHeight="1" thickBot="1" x14ac:dyDescent="0.25">
      <c r="A347" s="18">
        <v>4</v>
      </c>
      <c r="B347" s="131">
        <f>B348+B349+B350+B351</f>
        <v>1972.9364028764837</v>
      </c>
      <c r="C347" s="131">
        <f t="shared" ref="C347:Y347" si="130">C348+C349+C350+C351</f>
        <v>2029.1955884064837</v>
      </c>
      <c r="D347" s="131">
        <f t="shared" si="130"/>
        <v>2093.6260081564837</v>
      </c>
      <c r="E347" s="131">
        <f t="shared" si="130"/>
        <v>2110.1919051464838</v>
      </c>
      <c r="F347" s="131">
        <f t="shared" si="130"/>
        <v>2113.7476282764837</v>
      </c>
      <c r="G347" s="131">
        <f t="shared" si="130"/>
        <v>2115.6425969364836</v>
      </c>
      <c r="H347" s="131">
        <f t="shared" si="130"/>
        <v>2104.4020355464836</v>
      </c>
      <c r="I347" s="131">
        <f t="shared" si="130"/>
        <v>2006.6734701164837</v>
      </c>
      <c r="J347" s="131">
        <f t="shared" si="130"/>
        <v>1930.4849682864838</v>
      </c>
      <c r="K347" s="131">
        <f t="shared" si="130"/>
        <v>1883.2666271864837</v>
      </c>
      <c r="L347" s="131">
        <f t="shared" si="130"/>
        <v>1858.7276948164838</v>
      </c>
      <c r="M347" s="131">
        <f t="shared" si="130"/>
        <v>1853.9233669264836</v>
      </c>
      <c r="N347" s="131">
        <f t="shared" si="130"/>
        <v>1876.2503411864836</v>
      </c>
      <c r="O347" s="131">
        <f t="shared" si="130"/>
        <v>1898.7452799464836</v>
      </c>
      <c r="P347" s="131">
        <f t="shared" si="130"/>
        <v>1918.4866816464837</v>
      </c>
      <c r="Q347" s="131">
        <f t="shared" si="130"/>
        <v>1921.1056250264837</v>
      </c>
      <c r="R347" s="131">
        <f t="shared" si="130"/>
        <v>1914.9691559064836</v>
      </c>
      <c r="S347" s="131">
        <f t="shared" si="130"/>
        <v>1892.8956550664836</v>
      </c>
      <c r="T347" s="131">
        <f t="shared" si="130"/>
        <v>1832.1739883564837</v>
      </c>
      <c r="U347" s="131">
        <f t="shared" si="130"/>
        <v>1819.6734359464838</v>
      </c>
      <c r="V347" s="131">
        <f t="shared" si="130"/>
        <v>1839.7532785364838</v>
      </c>
      <c r="W347" s="131">
        <f t="shared" si="130"/>
        <v>1862.3604585264836</v>
      </c>
      <c r="X347" s="131">
        <f t="shared" si="130"/>
        <v>1902.5733657564838</v>
      </c>
      <c r="Y347" s="131">
        <f t="shared" si="130"/>
        <v>1936.7238764564836</v>
      </c>
    </row>
    <row r="348" spans="1:25" ht="51.75" outlineLevel="1" thickBot="1" x14ac:dyDescent="0.25">
      <c r="A348" s="8" t="s">
        <v>88</v>
      </c>
      <c r="B348" s="134">
        <f>'[6]1'!$A$4</f>
        <v>1531.55893087</v>
      </c>
      <c r="C348" s="135">
        <f>'[6]1'!$B$4</f>
        <v>1587.8181164</v>
      </c>
      <c r="D348" s="135">
        <f>'[6]1'!$C$4</f>
        <v>1652.2485361500001</v>
      </c>
      <c r="E348" s="135">
        <f>'[6]1'!$D$4</f>
        <v>1668.8144331399999</v>
      </c>
      <c r="F348" s="135">
        <f>'[6]1'!$E$4</f>
        <v>1672.3701562700001</v>
      </c>
      <c r="G348" s="135">
        <f>'[6]1'!$F$4</f>
        <v>1674.26512493</v>
      </c>
      <c r="H348" s="135">
        <f>'[6]1'!$G$4</f>
        <v>1663.0245635399999</v>
      </c>
      <c r="I348" s="135">
        <f>'[6]1'!$H$4</f>
        <v>1565.29599811</v>
      </c>
      <c r="J348" s="135">
        <f>'[6]1'!$I$4</f>
        <v>1489.1074962800001</v>
      </c>
      <c r="K348" s="135">
        <f>'[6]1'!$J$4</f>
        <v>1441.88915518</v>
      </c>
      <c r="L348" s="135">
        <f>'[6]1'!$K$4</f>
        <v>1417.3502228100001</v>
      </c>
      <c r="M348" s="135">
        <f>'[6]1'!$L$4</f>
        <v>1412.5458949199999</v>
      </c>
      <c r="N348" s="135">
        <f>'[6]1'!$M$4</f>
        <v>1434.87286918</v>
      </c>
      <c r="O348" s="135">
        <f>'[6]1'!$N$4</f>
        <v>1457.3678079399999</v>
      </c>
      <c r="P348" s="135">
        <f>'[6]1'!$O$4</f>
        <v>1477.10920964</v>
      </c>
      <c r="Q348" s="135">
        <f>'[6]1'!$P$4</f>
        <v>1479.72815302</v>
      </c>
      <c r="R348" s="135">
        <f>'[6]1'!$Q$4</f>
        <v>1473.5916838999999</v>
      </c>
      <c r="S348" s="135">
        <f>'[6]1'!$R$4</f>
        <v>1451.51818306</v>
      </c>
      <c r="T348" s="135">
        <f>'[6]1'!$S$4</f>
        <v>1390.79651635</v>
      </c>
      <c r="U348" s="135">
        <f>'[6]1'!$T$4</f>
        <v>1378.2959639400001</v>
      </c>
      <c r="V348" s="135">
        <f>'[6]1'!$U$4</f>
        <v>1398.3758065300001</v>
      </c>
      <c r="W348" s="135">
        <f>'[6]1'!$V$4</f>
        <v>1420.9829865199999</v>
      </c>
      <c r="X348" s="135">
        <f>'[6]1'!$W$4</f>
        <v>1461.1958937500001</v>
      </c>
      <c r="Y348" s="136">
        <f>'[6]1'!$X$4</f>
        <v>1495.3464044499999</v>
      </c>
    </row>
    <row r="349" spans="1:25" ht="15" outlineLevel="1" thickBot="1" x14ac:dyDescent="0.25">
      <c r="A349" s="8" t="s">
        <v>57</v>
      </c>
      <c r="B349" s="134">
        <v>211.27</v>
      </c>
      <c r="C349" s="135">
        <v>211.27</v>
      </c>
      <c r="D349" s="135">
        <v>211.27</v>
      </c>
      <c r="E349" s="135">
        <v>211.27</v>
      </c>
      <c r="F349" s="135">
        <v>211.27</v>
      </c>
      <c r="G349" s="135">
        <v>211.27</v>
      </c>
      <c r="H349" s="135">
        <v>211.27</v>
      </c>
      <c r="I349" s="135">
        <v>211.27</v>
      </c>
      <c r="J349" s="135">
        <v>211.27</v>
      </c>
      <c r="K349" s="135">
        <v>211.27</v>
      </c>
      <c r="L349" s="135">
        <v>211.27</v>
      </c>
      <c r="M349" s="135">
        <v>211.27</v>
      </c>
      <c r="N349" s="135">
        <v>211.27</v>
      </c>
      <c r="O349" s="135">
        <v>211.27</v>
      </c>
      <c r="P349" s="135">
        <v>211.27</v>
      </c>
      <c r="Q349" s="135">
        <v>211.27</v>
      </c>
      <c r="R349" s="135">
        <v>211.27</v>
      </c>
      <c r="S349" s="135">
        <v>211.27</v>
      </c>
      <c r="T349" s="135">
        <v>211.27</v>
      </c>
      <c r="U349" s="135">
        <v>211.27</v>
      </c>
      <c r="V349" s="135">
        <v>211.27</v>
      </c>
      <c r="W349" s="135">
        <v>211.27</v>
      </c>
      <c r="X349" s="135">
        <v>211.27</v>
      </c>
      <c r="Y349" s="136">
        <v>211.27</v>
      </c>
    </row>
    <row r="350" spans="1:25" ht="26.25" outlineLevel="1" thickBot="1" x14ac:dyDescent="0.25">
      <c r="A350" s="8" t="s">
        <v>84</v>
      </c>
      <c r="B350" s="134">
        <f t="shared" ref="B350:Y350" si="131">450.35/2</f>
        <v>225.17500000000001</v>
      </c>
      <c r="C350" s="135">
        <f t="shared" si="131"/>
        <v>225.17500000000001</v>
      </c>
      <c r="D350" s="135">
        <f t="shared" si="131"/>
        <v>225.17500000000001</v>
      </c>
      <c r="E350" s="135">
        <f t="shared" si="131"/>
        <v>225.17500000000001</v>
      </c>
      <c r="F350" s="135">
        <f t="shared" si="131"/>
        <v>225.17500000000001</v>
      </c>
      <c r="G350" s="135">
        <f t="shared" si="131"/>
        <v>225.17500000000001</v>
      </c>
      <c r="H350" s="135">
        <f t="shared" si="131"/>
        <v>225.17500000000001</v>
      </c>
      <c r="I350" s="135">
        <f t="shared" si="131"/>
        <v>225.17500000000001</v>
      </c>
      <c r="J350" s="135">
        <f t="shared" si="131"/>
        <v>225.17500000000001</v>
      </c>
      <c r="K350" s="135">
        <f t="shared" si="131"/>
        <v>225.17500000000001</v>
      </c>
      <c r="L350" s="135">
        <f t="shared" si="131"/>
        <v>225.17500000000001</v>
      </c>
      <c r="M350" s="135">
        <f t="shared" si="131"/>
        <v>225.17500000000001</v>
      </c>
      <c r="N350" s="135">
        <f t="shared" si="131"/>
        <v>225.17500000000001</v>
      </c>
      <c r="O350" s="135">
        <f t="shared" si="131"/>
        <v>225.17500000000001</v>
      </c>
      <c r="P350" s="135">
        <f t="shared" si="131"/>
        <v>225.17500000000001</v>
      </c>
      <c r="Q350" s="135">
        <f t="shared" si="131"/>
        <v>225.17500000000001</v>
      </c>
      <c r="R350" s="135">
        <f t="shared" si="131"/>
        <v>225.17500000000001</v>
      </c>
      <c r="S350" s="135">
        <f t="shared" si="131"/>
        <v>225.17500000000001</v>
      </c>
      <c r="T350" s="135">
        <f t="shared" si="131"/>
        <v>225.17500000000001</v>
      </c>
      <c r="U350" s="135">
        <f t="shared" si="131"/>
        <v>225.17500000000001</v>
      </c>
      <c r="V350" s="135">
        <f t="shared" si="131"/>
        <v>225.17500000000001</v>
      </c>
      <c r="W350" s="135">
        <f t="shared" si="131"/>
        <v>225.17500000000001</v>
      </c>
      <c r="X350" s="135">
        <f t="shared" si="131"/>
        <v>225.17500000000001</v>
      </c>
      <c r="Y350" s="136">
        <f t="shared" si="131"/>
        <v>225.17500000000001</v>
      </c>
    </row>
    <row r="351" spans="1:25" ht="15" outlineLevel="1" thickBot="1" x14ac:dyDescent="0.25">
      <c r="A351" s="8" t="s">
        <v>59</v>
      </c>
      <c r="B351" s="134">
        <f>'[3]ВЭК 4 цк'!$H$4</f>
        <v>4.9324720064838443</v>
      </c>
      <c r="C351" s="135">
        <f>'[3]ВЭК 4 цк'!$H$4</f>
        <v>4.9324720064838443</v>
      </c>
      <c r="D351" s="135">
        <f>'[3]ВЭК 4 цк'!$H$4</f>
        <v>4.9324720064838443</v>
      </c>
      <c r="E351" s="135">
        <f>'[3]ВЭК 4 цк'!$H$4</f>
        <v>4.9324720064838443</v>
      </c>
      <c r="F351" s="135">
        <f>'[3]ВЭК 4 цк'!$H$4</f>
        <v>4.9324720064838443</v>
      </c>
      <c r="G351" s="135">
        <f>'[3]ВЭК 4 цк'!$H$4</f>
        <v>4.9324720064838443</v>
      </c>
      <c r="H351" s="135">
        <f>'[3]ВЭК 4 цк'!$H$4</f>
        <v>4.9324720064838443</v>
      </c>
      <c r="I351" s="135">
        <f>'[3]ВЭК 4 цк'!$H$4</f>
        <v>4.9324720064838443</v>
      </c>
      <c r="J351" s="135">
        <f>'[3]ВЭК 4 цк'!$H$4</f>
        <v>4.9324720064838443</v>
      </c>
      <c r="K351" s="135">
        <f>'[3]ВЭК 4 цк'!$H$4</f>
        <v>4.9324720064838443</v>
      </c>
      <c r="L351" s="135">
        <f>'[3]ВЭК 4 цк'!$H$4</f>
        <v>4.9324720064838443</v>
      </c>
      <c r="M351" s="135">
        <f>'[3]ВЭК 4 цк'!$H$4</f>
        <v>4.9324720064838443</v>
      </c>
      <c r="N351" s="135">
        <f>'[3]ВЭК 4 цк'!$H$4</f>
        <v>4.9324720064838443</v>
      </c>
      <c r="O351" s="135">
        <f>'[3]ВЭК 4 цк'!$H$4</f>
        <v>4.9324720064838443</v>
      </c>
      <c r="P351" s="135">
        <f>'[3]ВЭК 4 цк'!$H$4</f>
        <v>4.9324720064838443</v>
      </c>
      <c r="Q351" s="135">
        <f>'[3]ВЭК 4 цк'!$H$4</f>
        <v>4.9324720064838443</v>
      </c>
      <c r="R351" s="135">
        <f>'[3]ВЭК 4 цк'!$H$4</f>
        <v>4.9324720064838443</v>
      </c>
      <c r="S351" s="135">
        <f>'[3]ВЭК 4 цк'!$H$4</f>
        <v>4.9324720064838443</v>
      </c>
      <c r="T351" s="135">
        <f>'[3]ВЭК 4 цк'!$H$4</f>
        <v>4.9324720064838443</v>
      </c>
      <c r="U351" s="135">
        <f>'[3]ВЭК 4 цк'!$H$4</f>
        <v>4.9324720064838443</v>
      </c>
      <c r="V351" s="135">
        <f>'[3]ВЭК 4 цк'!$H$4</f>
        <v>4.9324720064838443</v>
      </c>
      <c r="W351" s="135">
        <f>'[3]ВЭК 4 цк'!$H$4</f>
        <v>4.9324720064838443</v>
      </c>
      <c r="X351" s="135">
        <f>'[3]ВЭК 4 цк'!$H$4</f>
        <v>4.9324720064838443</v>
      </c>
      <c r="Y351" s="136">
        <f>'[3]ВЭК 4 цк'!$H$4</f>
        <v>4.9324720064838443</v>
      </c>
    </row>
    <row r="352" spans="1:25" ht="20.25" customHeight="1" thickBot="1" x14ac:dyDescent="0.25">
      <c r="A352" s="18">
        <v>5</v>
      </c>
      <c r="B352" s="131">
        <f>B353+B354+B355+B356</f>
        <v>2069.0065031564836</v>
      </c>
      <c r="C352" s="131">
        <f t="shared" ref="C352:Y352" si="132">C353+C354+C355+C356</f>
        <v>2111.800598616484</v>
      </c>
      <c r="D352" s="131">
        <f t="shared" si="132"/>
        <v>2166.3459728464836</v>
      </c>
      <c r="E352" s="131">
        <f t="shared" si="132"/>
        <v>2162.770407156484</v>
      </c>
      <c r="F352" s="131">
        <f t="shared" si="132"/>
        <v>2172.6316624164838</v>
      </c>
      <c r="G352" s="131">
        <f t="shared" si="132"/>
        <v>2169.4709352664836</v>
      </c>
      <c r="H352" s="131">
        <f t="shared" si="132"/>
        <v>2149.5262985564837</v>
      </c>
      <c r="I352" s="131">
        <f t="shared" si="132"/>
        <v>2124.8977207864837</v>
      </c>
      <c r="J352" s="131">
        <f t="shared" si="132"/>
        <v>2074.8279573664836</v>
      </c>
      <c r="K352" s="131">
        <f t="shared" si="132"/>
        <v>2010.4004240864838</v>
      </c>
      <c r="L352" s="131">
        <f t="shared" si="132"/>
        <v>1991.3602914764838</v>
      </c>
      <c r="M352" s="131">
        <f t="shared" si="132"/>
        <v>1994.2602139464836</v>
      </c>
      <c r="N352" s="131">
        <f t="shared" si="132"/>
        <v>1993.9565013764836</v>
      </c>
      <c r="O352" s="131">
        <f t="shared" si="132"/>
        <v>2012.4117380364837</v>
      </c>
      <c r="P352" s="131">
        <f t="shared" si="132"/>
        <v>2032.3045969764837</v>
      </c>
      <c r="Q352" s="131">
        <f t="shared" si="132"/>
        <v>2045.2241486464836</v>
      </c>
      <c r="R352" s="131">
        <f t="shared" si="132"/>
        <v>2037.2178517564837</v>
      </c>
      <c r="S352" s="131">
        <f t="shared" si="132"/>
        <v>2013.5059958564837</v>
      </c>
      <c r="T352" s="131">
        <f t="shared" si="132"/>
        <v>1949.2137463364836</v>
      </c>
      <c r="U352" s="131">
        <f t="shared" si="132"/>
        <v>1940.1472446164837</v>
      </c>
      <c r="V352" s="131">
        <f t="shared" si="132"/>
        <v>1956.8497896464837</v>
      </c>
      <c r="W352" s="131">
        <f t="shared" si="132"/>
        <v>1972.1357499364838</v>
      </c>
      <c r="X352" s="131">
        <f t="shared" si="132"/>
        <v>2011.3847633864837</v>
      </c>
      <c r="Y352" s="131">
        <f t="shared" si="132"/>
        <v>2063.3533271664837</v>
      </c>
    </row>
    <row r="353" spans="1:25" ht="51.75" outlineLevel="1" thickBot="1" x14ac:dyDescent="0.25">
      <c r="A353" s="8" t="s">
        <v>88</v>
      </c>
      <c r="B353" s="134">
        <f>'[6]1'!$A$5</f>
        <v>1627.6290311499999</v>
      </c>
      <c r="C353" s="135">
        <f>'[6]1'!$B$5</f>
        <v>1670.4231266100001</v>
      </c>
      <c r="D353" s="135">
        <f>'[6]1'!$C$5</f>
        <v>1724.9685008399999</v>
      </c>
      <c r="E353" s="135">
        <f>'[6]1'!$D$5</f>
        <v>1721.3929351500001</v>
      </c>
      <c r="F353" s="135">
        <f>'[6]1'!$E$5</f>
        <v>1731.2541904100001</v>
      </c>
      <c r="G353" s="135">
        <f>'[6]1'!$F$5</f>
        <v>1728.0934632599999</v>
      </c>
      <c r="H353" s="135">
        <f>'[6]1'!$G$5</f>
        <v>1708.14882655</v>
      </c>
      <c r="I353" s="135">
        <f>'[6]1'!$H$5</f>
        <v>1683.52024878</v>
      </c>
      <c r="J353" s="135">
        <f>'[6]1'!$I$5</f>
        <v>1633.4504853599999</v>
      </c>
      <c r="K353" s="135">
        <f>'[6]1'!$J$5</f>
        <v>1569.0229520800001</v>
      </c>
      <c r="L353" s="135">
        <f>'[6]1'!$K$5</f>
        <v>1549.9828194700001</v>
      </c>
      <c r="M353" s="135">
        <f>'[6]1'!$L$5</f>
        <v>1552.88274194</v>
      </c>
      <c r="N353" s="135">
        <f>'[6]1'!$M$5</f>
        <v>1552.5790293699999</v>
      </c>
      <c r="O353" s="135">
        <f>'[6]1'!$N$5</f>
        <v>1571.03426603</v>
      </c>
      <c r="P353" s="135">
        <f>'[6]1'!$O$5</f>
        <v>1590.92712497</v>
      </c>
      <c r="Q353" s="135">
        <f>'[6]1'!$P$5</f>
        <v>1603.8466766399999</v>
      </c>
      <c r="R353" s="135">
        <f>'[6]1'!$Q$5</f>
        <v>1595.84037975</v>
      </c>
      <c r="S353" s="135">
        <f>'[6]1'!$R$5</f>
        <v>1572.12852385</v>
      </c>
      <c r="T353" s="135">
        <f>'[6]1'!$S$5</f>
        <v>1507.8362743299999</v>
      </c>
      <c r="U353" s="135">
        <f>'[6]1'!$T$5</f>
        <v>1498.76977261</v>
      </c>
      <c r="V353" s="135">
        <f>'[6]1'!$U$5</f>
        <v>1515.47231764</v>
      </c>
      <c r="W353" s="135">
        <f>'[6]1'!$V$5</f>
        <v>1530.7582779300001</v>
      </c>
      <c r="X353" s="135">
        <f>'[6]1'!$W$5</f>
        <v>1570.00729138</v>
      </c>
      <c r="Y353" s="136">
        <f>'[6]1'!$X$5</f>
        <v>1621.97585516</v>
      </c>
    </row>
    <row r="354" spans="1:25" ht="15" outlineLevel="1" thickBot="1" x14ac:dyDescent="0.25">
      <c r="A354" s="8" t="s">
        <v>57</v>
      </c>
      <c r="B354" s="134">
        <v>211.27</v>
      </c>
      <c r="C354" s="135">
        <v>211.27</v>
      </c>
      <c r="D354" s="135">
        <v>211.27</v>
      </c>
      <c r="E354" s="135">
        <v>211.27</v>
      </c>
      <c r="F354" s="135">
        <v>211.27</v>
      </c>
      <c r="G354" s="135">
        <v>211.27</v>
      </c>
      <c r="H354" s="135">
        <v>211.27</v>
      </c>
      <c r="I354" s="135">
        <v>211.27</v>
      </c>
      <c r="J354" s="135">
        <v>211.27</v>
      </c>
      <c r="K354" s="135">
        <v>211.27</v>
      </c>
      <c r="L354" s="135">
        <v>211.27</v>
      </c>
      <c r="M354" s="135">
        <v>211.27</v>
      </c>
      <c r="N354" s="135">
        <v>211.27</v>
      </c>
      <c r="O354" s="135">
        <v>211.27</v>
      </c>
      <c r="P354" s="135">
        <v>211.27</v>
      </c>
      <c r="Q354" s="135">
        <v>211.27</v>
      </c>
      <c r="R354" s="135">
        <v>211.27</v>
      </c>
      <c r="S354" s="135">
        <v>211.27</v>
      </c>
      <c r="T354" s="135">
        <v>211.27</v>
      </c>
      <c r="U354" s="135">
        <v>211.27</v>
      </c>
      <c r="V354" s="135">
        <v>211.27</v>
      </c>
      <c r="W354" s="135">
        <v>211.27</v>
      </c>
      <c r="X354" s="135">
        <v>211.27</v>
      </c>
      <c r="Y354" s="136">
        <v>211.27</v>
      </c>
    </row>
    <row r="355" spans="1:25" ht="26.25" outlineLevel="1" thickBot="1" x14ac:dyDescent="0.25">
      <c r="A355" s="8" t="s">
        <v>84</v>
      </c>
      <c r="B355" s="134">
        <f t="shared" ref="B355:Y355" si="133">450.35/2</f>
        <v>225.17500000000001</v>
      </c>
      <c r="C355" s="135">
        <f t="shared" si="133"/>
        <v>225.17500000000001</v>
      </c>
      <c r="D355" s="135">
        <f t="shared" si="133"/>
        <v>225.17500000000001</v>
      </c>
      <c r="E355" s="135">
        <f t="shared" si="133"/>
        <v>225.17500000000001</v>
      </c>
      <c r="F355" s="135">
        <f t="shared" si="133"/>
        <v>225.17500000000001</v>
      </c>
      <c r="G355" s="135">
        <f t="shared" si="133"/>
        <v>225.17500000000001</v>
      </c>
      <c r="H355" s="135">
        <f t="shared" si="133"/>
        <v>225.17500000000001</v>
      </c>
      <c r="I355" s="135">
        <f t="shared" si="133"/>
        <v>225.17500000000001</v>
      </c>
      <c r="J355" s="135">
        <f t="shared" si="133"/>
        <v>225.17500000000001</v>
      </c>
      <c r="K355" s="135">
        <f t="shared" si="133"/>
        <v>225.17500000000001</v>
      </c>
      <c r="L355" s="135">
        <f t="shared" si="133"/>
        <v>225.17500000000001</v>
      </c>
      <c r="M355" s="135">
        <f t="shared" si="133"/>
        <v>225.17500000000001</v>
      </c>
      <c r="N355" s="135">
        <f t="shared" si="133"/>
        <v>225.17500000000001</v>
      </c>
      <c r="O355" s="135">
        <f t="shared" si="133"/>
        <v>225.17500000000001</v>
      </c>
      <c r="P355" s="135">
        <f t="shared" si="133"/>
        <v>225.17500000000001</v>
      </c>
      <c r="Q355" s="135">
        <f t="shared" si="133"/>
        <v>225.17500000000001</v>
      </c>
      <c r="R355" s="135">
        <f t="shared" si="133"/>
        <v>225.17500000000001</v>
      </c>
      <c r="S355" s="135">
        <f t="shared" si="133"/>
        <v>225.17500000000001</v>
      </c>
      <c r="T355" s="135">
        <f t="shared" si="133"/>
        <v>225.17500000000001</v>
      </c>
      <c r="U355" s="135">
        <f t="shared" si="133"/>
        <v>225.17500000000001</v>
      </c>
      <c r="V355" s="135">
        <f t="shared" si="133"/>
        <v>225.17500000000001</v>
      </c>
      <c r="W355" s="135">
        <f t="shared" si="133"/>
        <v>225.17500000000001</v>
      </c>
      <c r="X355" s="135">
        <f t="shared" si="133"/>
        <v>225.17500000000001</v>
      </c>
      <c r="Y355" s="136">
        <f t="shared" si="133"/>
        <v>225.17500000000001</v>
      </c>
    </row>
    <row r="356" spans="1:25" ht="15" outlineLevel="1" thickBot="1" x14ac:dyDescent="0.25">
      <c r="A356" s="8" t="s">
        <v>59</v>
      </c>
      <c r="B356" s="134">
        <f>'[3]ВЭК 4 цк'!$H$4</f>
        <v>4.9324720064838443</v>
      </c>
      <c r="C356" s="135">
        <f>'[3]ВЭК 4 цк'!$H$4</f>
        <v>4.9324720064838443</v>
      </c>
      <c r="D356" s="135">
        <f>'[3]ВЭК 4 цк'!$H$4</f>
        <v>4.9324720064838443</v>
      </c>
      <c r="E356" s="135">
        <f>'[3]ВЭК 4 цк'!$H$4</f>
        <v>4.9324720064838443</v>
      </c>
      <c r="F356" s="135">
        <f>'[3]ВЭК 4 цк'!$H$4</f>
        <v>4.9324720064838443</v>
      </c>
      <c r="G356" s="135">
        <f>'[3]ВЭК 4 цк'!$H$4</f>
        <v>4.9324720064838443</v>
      </c>
      <c r="H356" s="135">
        <f>'[3]ВЭК 4 цк'!$H$4</f>
        <v>4.9324720064838443</v>
      </c>
      <c r="I356" s="135">
        <f>'[3]ВЭК 4 цк'!$H$4</f>
        <v>4.9324720064838443</v>
      </c>
      <c r="J356" s="135">
        <f>'[3]ВЭК 4 цк'!$H$4</f>
        <v>4.9324720064838443</v>
      </c>
      <c r="K356" s="135">
        <f>'[3]ВЭК 4 цк'!$H$4</f>
        <v>4.9324720064838443</v>
      </c>
      <c r="L356" s="135">
        <f>'[3]ВЭК 4 цк'!$H$4</f>
        <v>4.9324720064838443</v>
      </c>
      <c r="M356" s="135">
        <f>'[3]ВЭК 4 цк'!$H$4</f>
        <v>4.9324720064838443</v>
      </c>
      <c r="N356" s="135">
        <f>'[3]ВЭК 4 цк'!$H$4</f>
        <v>4.9324720064838443</v>
      </c>
      <c r="O356" s="135">
        <f>'[3]ВЭК 4 цк'!$H$4</f>
        <v>4.9324720064838443</v>
      </c>
      <c r="P356" s="135">
        <f>'[3]ВЭК 4 цк'!$H$4</f>
        <v>4.9324720064838443</v>
      </c>
      <c r="Q356" s="135">
        <f>'[3]ВЭК 4 цк'!$H$4</f>
        <v>4.9324720064838443</v>
      </c>
      <c r="R356" s="135">
        <f>'[3]ВЭК 4 цк'!$H$4</f>
        <v>4.9324720064838443</v>
      </c>
      <c r="S356" s="135">
        <f>'[3]ВЭК 4 цк'!$H$4</f>
        <v>4.9324720064838443</v>
      </c>
      <c r="T356" s="135">
        <f>'[3]ВЭК 4 цк'!$H$4</f>
        <v>4.9324720064838443</v>
      </c>
      <c r="U356" s="135">
        <f>'[3]ВЭК 4 цк'!$H$4</f>
        <v>4.9324720064838443</v>
      </c>
      <c r="V356" s="135">
        <f>'[3]ВЭК 4 цк'!$H$4</f>
        <v>4.9324720064838443</v>
      </c>
      <c r="W356" s="135">
        <f>'[3]ВЭК 4 цк'!$H$4</f>
        <v>4.9324720064838443</v>
      </c>
      <c r="X356" s="135">
        <f>'[3]ВЭК 4 цк'!$H$4</f>
        <v>4.9324720064838443</v>
      </c>
      <c r="Y356" s="136">
        <f>'[3]ВЭК 4 цк'!$H$4</f>
        <v>4.9324720064838443</v>
      </c>
    </row>
    <row r="357" spans="1:25" ht="20.25" customHeight="1" thickBot="1" x14ac:dyDescent="0.25">
      <c r="A357" s="18">
        <v>6</v>
      </c>
      <c r="B357" s="131">
        <f>B358+B359+B360+B361</f>
        <v>1987.1806927464836</v>
      </c>
      <c r="C357" s="131">
        <f t="shared" ref="C357:Y357" si="134">C358+C359+C360+C361</f>
        <v>2031.9376378364836</v>
      </c>
      <c r="D357" s="131">
        <f t="shared" si="134"/>
        <v>2050.3355788864837</v>
      </c>
      <c r="E357" s="131">
        <f t="shared" si="134"/>
        <v>2065.0443183464836</v>
      </c>
      <c r="F357" s="131">
        <f t="shared" si="134"/>
        <v>2065.0903347264839</v>
      </c>
      <c r="G357" s="131">
        <f t="shared" si="134"/>
        <v>2053.5386772264837</v>
      </c>
      <c r="H357" s="131">
        <f t="shared" si="134"/>
        <v>2049.9235853964838</v>
      </c>
      <c r="I357" s="131">
        <f t="shared" si="134"/>
        <v>2018.3791131364837</v>
      </c>
      <c r="J357" s="131">
        <f t="shared" si="134"/>
        <v>1974.5906183664838</v>
      </c>
      <c r="K357" s="131">
        <f t="shared" si="134"/>
        <v>1905.3313193164836</v>
      </c>
      <c r="L357" s="131">
        <f t="shared" si="134"/>
        <v>1877.2001702764837</v>
      </c>
      <c r="M357" s="131">
        <f t="shared" si="134"/>
        <v>1876.4566986464836</v>
      </c>
      <c r="N357" s="131">
        <f t="shared" si="134"/>
        <v>1880.9586131264837</v>
      </c>
      <c r="O357" s="131">
        <f t="shared" si="134"/>
        <v>1901.2490619964838</v>
      </c>
      <c r="P357" s="131">
        <f t="shared" si="134"/>
        <v>1907.8290693764836</v>
      </c>
      <c r="Q357" s="131">
        <f t="shared" si="134"/>
        <v>1920.3429096564837</v>
      </c>
      <c r="R357" s="131">
        <f t="shared" si="134"/>
        <v>1910.5430628364836</v>
      </c>
      <c r="S357" s="131">
        <f t="shared" si="134"/>
        <v>1882.5244685864836</v>
      </c>
      <c r="T357" s="131">
        <f t="shared" si="134"/>
        <v>1816.1192458364837</v>
      </c>
      <c r="U357" s="131">
        <f t="shared" si="134"/>
        <v>1800.9086638064837</v>
      </c>
      <c r="V357" s="131">
        <f t="shared" si="134"/>
        <v>1830.3957687664838</v>
      </c>
      <c r="W357" s="131">
        <f t="shared" si="134"/>
        <v>1852.4489766164836</v>
      </c>
      <c r="X357" s="131">
        <f t="shared" si="134"/>
        <v>1893.0923772964836</v>
      </c>
      <c r="Y357" s="131">
        <f t="shared" si="134"/>
        <v>1932.2740333164836</v>
      </c>
    </row>
    <row r="358" spans="1:25" ht="51.75" outlineLevel="1" thickBot="1" x14ac:dyDescent="0.25">
      <c r="A358" s="8" t="s">
        <v>88</v>
      </c>
      <c r="B358" s="134">
        <f>'[6]1'!$A$6</f>
        <v>1545.8032207399999</v>
      </c>
      <c r="C358" s="135">
        <f>'[6]1'!$B$6</f>
        <v>1590.56016583</v>
      </c>
      <c r="D358" s="135">
        <f>'[6]1'!$C$6</f>
        <v>1608.9581068800001</v>
      </c>
      <c r="E358" s="135">
        <f>'[6]1'!$D$6</f>
        <v>1623.6668463399999</v>
      </c>
      <c r="F358" s="135">
        <f>'[6]1'!$E$6</f>
        <v>1623.71286272</v>
      </c>
      <c r="G358" s="135">
        <f>'[6]1'!$F$6</f>
        <v>1612.1612052200001</v>
      </c>
      <c r="H358" s="135">
        <f>'[6]1'!$G$6</f>
        <v>1608.5461133900001</v>
      </c>
      <c r="I358" s="135">
        <f>'[6]1'!$H$6</f>
        <v>1577.0016411300001</v>
      </c>
      <c r="J358" s="135">
        <f>'[6]1'!$I$6</f>
        <v>1533.2131463600001</v>
      </c>
      <c r="K358" s="135">
        <f>'[6]1'!$J$6</f>
        <v>1463.9538473099999</v>
      </c>
      <c r="L358" s="135">
        <f>'[6]1'!$K$6</f>
        <v>1435.82269827</v>
      </c>
      <c r="M358" s="135">
        <f>'[6]1'!$L$6</f>
        <v>1435.0792266399999</v>
      </c>
      <c r="N358" s="135">
        <f>'[6]1'!$M$6</f>
        <v>1439.58114112</v>
      </c>
      <c r="O358" s="135">
        <f>'[6]1'!$N$6</f>
        <v>1459.8715899900001</v>
      </c>
      <c r="P358" s="135">
        <f>'[6]1'!$O$6</f>
        <v>1466.4515973699999</v>
      </c>
      <c r="Q358" s="135">
        <f>'[6]1'!$P$6</f>
        <v>1478.96543765</v>
      </c>
      <c r="R358" s="135">
        <f>'[6]1'!$Q$6</f>
        <v>1469.1655908299999</v>
      </c>
      <c r="S358" s="135">
        <f>'[6]1'!$R$6</f>
        <v>1441.1469965799999</v>
      </c>
      <c r="T358" s="135">
        <f>'[6]1'!$S$6</f>
        <v>1374.7417738300001</v>
      </c>
      <c r="U358" s="135">
        <f>'[6]1'!$T$6</f>
        <v>1359.5311918</v>
      </c>
      <c r="V358" s="135">
        <f>'[6]1'!$U$6</f>
        <v>1389.0182967600001</v>
      </c>
      <c r="W358" s="135">
        <f>'[6]1'!$V$6</f>
        <v>1411.0715046099999</v>
      </c>
      <c r="X358" s="135">
        <f>'[6]1'!$W$6</f>
        <v>1451.7149052899999</v>
      </c>
      <c r="Y358" s="136">
        <f>'[6]1'!$X$6</f>
        <v>1490.8965613099999</v>
      </c>
    </row>
    <row r="359" spans="1:25" ht="15" outlineLevel="1" thickBot="1" x14ac:dyDescent="0.25">
      <c r="A359" s="8" t="s">
        <v>57</v>
      </c>
      <c r="B359" s="134">
        <v>211.27</v>
      </c>
      <c r="C359" s="135">
        <v>211.27</v>
      </c>
      <c r="D359" s="135">
        <v>211.27</v>
      </c>
      <c r="E359" s="135">
        <v>211.27</v>
      </c>
      <c r="F359" s="135">
        <v>211.27</v>
      </c>
      <c r="G359" s="135">
        <v>211.27</v>
      </c>
      <c r="H359" s="135">
        <v>211.27</v>
      </c>
      <c r="I359" s="135">
        <v>211.27</v>
      </c>
      <c r="J359" s="135">
        <v>211.27</v>
      </c>
      <c r="K359" s="135">
        <v>211.27</v>
      </c>
      <c r="L359" s="135">
        <v>211.27</v>
      </c>
      <c r="M359" s="135">
        <v>211.27</v>
      </c>
      <c r="N359" s="135">
        <v>211.27</v>
      </c>
      <c r="O359" s="135">
        <v>211.27</v>
      </c>
      <c r="P359" s="135">
        <v>211.27</v>
      </c>
      <c r="Q359" s="135">
        <v>211.27</v>
      </c>
      <c r="R359" s="135">
        <v>211.27</v>
      </c>
      <c r="S359" s="135">
        <v>211.27</v>
      </c>
      <c r="T359" s="135">
        <v>211.27</v>
      </c>
      <c r="U359" s="135">
        <v>211.27</v>
      </c>
      <c r="V359" s="135">
        <v>211.27</v>
      </c>
      <c r="W359" s="135">
        <v>211.27</v>
      </c>
      <c r="X359" s="135">
        <v>211.27</v>
      </c>
      <c r="Y359" s="136">
        <v>211.27</v>
      </c>
    </row>
    <row r="360" spans="1:25" ht="26.25" outlineLevel="1" thickBot="1" x14ac:dyDescent="0.25">
      <c r="A360" s="8" t="s">
        <v>84</v>
      </c>
      <c r="B360" s="134">
        <f t="shared" ref="B360:Y360" si="135">450.35/2</f>
        <v>225.17500000000001</v>
      </c>
      <c r="C360" s="135">
        <f t="shared" si="135"/>
        <v>225.17500000000001</v>
      </c>
      <c r="D360" s="135">
        <f t="shared" si="135"/>
        <v>225.17500000000001</v>
      </c>
      <c r="E360" s="135">
        <f t="shared" si="135"/>
        <v>225.17500000000001</v>
      </c>
      <c r="F360" s="135">
        <f t="shared" si="135"/>
        <v>225.17500000000001</v>
      </c>
      <c r="G360" s="135">
        <f t="shared" si="135"/>
        <v>225.17500000000001</v>
      </c>
      <c r="H360" s="135">
        <f t="shared" si="135"/>
        <v>225.17500000000001</v>
      </c>
      <c r="I360" s="135">
        <f t="shared" si="135"/>
        <v>225.17500000000001</v>
      </c>
      <c r="J360" s="135">
        <f t="shared" si="135"/>
        <v>225.17500000000001</v>
      </c>
      <c r="K360" s="135">
        <f t="shared" si="135"/>
        <v>225.17500000000001</v>
      </c>
      <c r="L360" s="135">
        <f t="shared" si="135"/>
        <v>225.17500000000001</v>
      </c>
      <c r="M360" s="135">
        <f t="shared" si="135"/>
        <v>225.17500000000001</v>
      </c>
      <c r="N360" s="135">
        <f t="shared" si="135"/>
        <v>225.17500000000001</v>
      </c>
      <c r="O360" s="135">
        <f t="shared" si="135"/>
        <v>225.17500000000001</v>
      </c>
      <c r="P360" s="135">
        <f t="shared" si="135"/>
        <v>225.17500000000001</v>
      </c>
      <c r="Q360" s="135">
        <f t="shared" si="135"/>
        <v>225.17500000000001</v>
      </c>
      <c r="R360" s="135">
        <f t="shared" si="135"/>
        <v>225.17500000000001</v>
      </c>
      <c r="S360" s="135">
        <f t="shared" si="135"/>
        <v>225.17500000000001</v>
      </c>
      <c r="T360" s="135">
        <f t="shared" si="135"/>
        <v>225.17500000000001</v>
      </c>
      <c r="U360" s="135">
        <f t="shared" si="135"/>
        <v>225.17500000000001</v>
      </c>
      <c r="V360" s="135">
        <f t="shared" si="135"/>
        <v>225.17500000000001</v>
      </c>
      <c r="W360" s="135">
        <f t="shared" si="135"/>
        <v>225.17500000000001</v>
      </c>
      <c r="X360" s="135">
        <f t="shared" si="135"/>
        <v>225.17500000000001</v>
      </c>
      <c r="Y360" s="136">
        <f t="shared" si="135"/>
        <v>225.17500000000001</v>
      </c>
    </row>
    <row r="361" spans="1:25" ht="15" outlineLevel="1" thickBot="1" x14ac:dyDescent="0.25">
      <c r="A361" s="8" t="s">
        <v>59</v>
      </c>
      <c r="B361" s="134">
        <f>'[3]ВЭК 4 цк'!$H$4</f>
        <v>4.9324720064838443</v>
      </c>
      <c r="C361" s="135">
        <f>'[3]ВЭК 4 цк'!$H$4</f>
        <v>4.9324720064838443</v>
      </c>
      <c r="D361" s="135">
        <f>'[3]ВЭК 4 цк'!$H$4</f>
        <v>4.9324720064838443</v>
      </c>
      <c r="E361" s="135">
        <f>'[3]ВЭК 4 цк'!$H$4</f>
        <v>4.9324720064838443</v>
      </c>
      <c r="F361" s="135">
        <f>'[3]ВЭК 4 цк'!$H$4</f>
        <v>4.9324720064838443</v>
      </c>
      <c r="G361" s="135">
        <f>'[3]ВЭК 4 цк'!$H$4</f>
        <v>4.9324720064838443</v>
      </c>
      <c r="H361" s="135">
        <f>'[3]ВЭК 4 цк'!$H$4</f>
        <v>4.9324720064838443</v>
      </c>
      <c r="I361" s="135">
        <f>'[3]ВЭК 4 цк'!$H$4</f>
        <v>4.9324720064838443</v>
      </c>
      <c r="J361" s="135">
        <f>'[3]ВЭК 4 цк'!$H$4</f>
        <v>4.9324720064838443</v>
      </c>
      <c r="K361" s="135">
        <f>'[3]ВЭК 4 цк'!$H$4</f>
        <v>4.9324720064838443</v>
      </c>
      <c r="L361" s="135">
        <f>'[3]ВЭК 4 цк'!$H$4</f>
        <v>4.9324720064838443</v>
      </c>
      <c r="M361" s="135">
        <f>'[3]ВЭК 4 цк'!$H$4</f>
        <v>4.9324720064838443</v>
      </c>
      <c r="N361" s="135">
        <f>'[3]ВЭК 4 цк'!$H$4</f>
        <v>4.9324720064838443</v>
      </c>
      <c r="O361" s="135">
        <f>'[3]ВЭК 4 цк'!$H$4</f>
        <v>4.9324720064838443</v>
      </c>
      <c r="P361" s="135">
        <f>'[3]ВЭК 4 цк'!$H$4</f>
        <v>4.9324720064838443</v>
      </c>
      <c r="Q361" s="135">
        <f>'[3]ВЭК 4 цк'!$H$4</f>
        <v>4.9324720064838443</v>
      </c>
      <c r="R361" s="135">
        <f>'[3]ВЭК 4 цк'!$H$4</f>
        <v>4.9324720064838443</v>
      </c>
      <c r="S361" s="135">
        <f>'[3]ВЭК 4 цк'!$H$4</f>
        <v>4.9324720064838443</v>
      </c>
      <c r="T361" s="135">
        <f>'[3]ВЭК 4 цк'!$H$4</f>
        <v>4.9324720064838443</v>
      </c>
      <c r="U361" s="135">
        <f>'[3]ВЭК 4 цк'!$H$4</f>
        <v>4.9324720064838443</v>
      </c>
      <c r="V361" s="135">
        <f>'[3]ВЭК 4 цк'!$H$4</f>
        <v>4.9324720064838443</v>
      </c>
      <c r="W361" s="135">
        <f>'[3]ВЭК 4 цк'!$H$4</f>
        <v>4.9324720064838443</v>
      </c>
      <c r="X361" s="135">
        <f>'[3]ВЭК 4 цк'!$H$4</f>
        <v>4.9324720064838443</v>
      </c>
      <c r="Y361" s="136">
        <f>'[3]ВЭК 4 цк'!$H$4</f>
        <v>4.9324720064838443</v>
      </c>
    </row>
    <row r="362" spans="1:25" ht="20.25" customHeight="1" thickBot="1" x14ac:dyDescent="0.25">
      <c r="A362" s="18">
        <v>7</v>
      </c>
      <c r="B362" s="131">
        <f>B363+B364+B365+B366</f>
        <v>1942.1862705464837</v>
      </c>
      <c r="C362" s="131">
        <f t="shared" ref="C362:Y362" si="136">C363+C364+C365+C366</f>
        <v>1986.9744037964838</v>
      </c>
      <c r="D362" s="131">
        <f t="shared" si="136"/>
        <v>2041.1238099564837</v>
      </c>
      <c r="E362" s="131">
        <f t="shared" si="136"/>
        <v>2030.8398404564837</v>
      </c>
      <c r="F362" s="131">
        <f t="shared" si="136"/>
        <v>2031.2130182864837</v>
      </c>
      <c r="G362" s="131">
        <f t="shared" si="136"/>
        <v>2016.4507944664838</v>
      </c>
      <c r="H362" s="131">
        <f t="shared" si="136"/>
        <v>2009.5884913164837</v>
      </c>
      <c r="I362" s="131">
        <f t="shared" si="136"/>
        <v>1967.9254558264836</v>
      </c>
      <c r="J362" s="131">
        <f t="shared" si="136"/>
        <v>1926.9174625264836</v>
      </c>
      <c r="K362" s="131">
        <f t="shared" si="136"/>
        <v>1911.4059112664836</v>
      </c>
      <c r="L362" s="131">
        <f t="shared" si="136"/>
        <v>1879.1456739164837</v>
      </c>
      <c r="M362" s="131">
        <f t="shared" si="136"/>
        <v>1887.3977494864837</v>
      </c>
      <c r="N362" s="131">
        <f t="shared" si="136"/>
        <v>1902.7018593064836</v>
      </c>
      <c r="O362" s="131">
        <f t="shared" si="136"/>
        <v>1920.5092957264837</v>
      </c>
      <c r="P362" s="131">
        <f t="shared" si="136"/>
        <v>1921.1343979564838</v>
      </c>
      <c r="Q362" s="131">
        <f t="shared" si="136"/>
        <v>1936.9605408764837</v>
      </c>
      <c r="R362" s="131">
        <f t="shared" si="136"/>
        <v>1926.7225808164837</v>
      </c>
      <c r="S362" s="131">
        <f t="shared" si="136"/>
        <v>1901.4975044264836</v>
      </c>
      <c r="T362" s="131">
        <f t="shared" si="136"/>
        <v>1851.3542964864837</v>
      </c>
      <c r="U362" s="131">
        <f t="shared" si="136"/>
        <v>1846.7445163064838</v>
      </c>
      <c r="V362" s="131">
        <f t="shared" si="136"/>
        <v>1859.3781343364838</v>
      </c>
      <c r="W362" s="131">
        <f t="shared" si="136"/>
        <v>1874.8045788564837</v>
      </c>
      <c r="X362" s="131">
        <f t="shared" si="136"/>
        <v>1928.3643829464836</v>
      </c>
      <c r="Y362" s="131">
        <f t="shared" si="136"/>
        <v>1965.9976237064836</v>
      </c>
    </row>
    <row r="363" spans="1:25" ht="51.75" outlineLevel="1" thickBot="1" x14ac:dyDescent="0.25">
      <c r="A363" s="8" t="s">
        <v>88</v>
      </c>
      <c r="B363" s="134">
        <f>'[6]1'!$A$7</f>
        <v>1500.80879854</v>
      </c>
      <c r="C363" s="135">
        <f>'[6]1'!$B$7</f>
        <v>1545.5969317900001</v>
      </c>
      <c r="D363" s="135">
        <f>'[6]1'!$C$7</f>
        <v>1599.74633795</v>
      </c>
      <c r="E363" s="135">
        <f>'[6]1'!$D$7</f>
        <v>1589.46236845</v>
      </c>
      <c r="F363" s="135">
        <f>'[6]1'!$E$7</f>
        <v>1589.83554628</v>
      </c>
      <c r="G363" s="135">
        <f>'[6]1'!$F$7</f>
        <v>1575.0733224600001</v>
      </c>
      <c r="H363" s="135">
        <f>'[6]1'!$G$7</f>
        <v>1568.21101931</v>
      </c>
      <c r="I363" s="135">
        <f>'[6]1'!$H$7</f>
        <v>1526.5479838199999</v>
      </c>
      <c r="J363" s="135">
        <f>'[6]1'!$I$7</f>
        <v>1485.5399905199999</v>
      </c>
      <c r="K363" s="135">
        <f>'[6]1'!$J$7</f>
        <v>1470.0284392599999</v>
      </c>
      <c r="L363" s="135">
        <f>'[6]1'!$K$7</f>
        <v>1437.76820191</v>
      </c>
      <c r="M363" s="135">
        <f>'[6]1'!$L$7</f>
        <v>1446.02027748</v>
      </c>
      <c r="N363" s="135">
        <f>'[6]1'!$M$7</f>
        <v>1461.3243872999999</v>
      </c>
      <c r="O363" s="135">
        <f>'[6]1'!$N$7</f>
        <v>1479.1318237200001</v>
      </c>
      <c r="P363" s="135">
        <f>'[6]1'!$O$7</f>
        <v>1479.7569259500001</v>
      </c>
      <c r="Q363" s="135">
        <f>'[6]1'!$P$7</f>
        <v>1495.58306887</v>
      </c>
      <c r="R363" s="135">
        <f>'[6]1'!$Q$7</f>
        <v>1485.3451088100001</v>
      </c>
      <c r="S363" s="135">
        <f>'[6]1'!$R$7</f>
        <v>1460.1200324199999</v>
      </c>
      <c r="T363" s="135">
        <f>'[6]1'!$S$7</f>
        <v>1409.97682448</v>
      </c>
      <c r="U363" s="135">
        <f>'[6]1'!$T$7</f>
        <v>1405.3670443000001</v>
      </c>
      <c r="V363" s="135">
        <f>'[6]1'!$U$7</f>
        <v>1418.0006623300001</v>
      </c>
      <c r="W363" s="135">
        <f>'[6]1'!$V$7</f>
        <v>1433.42710685</v>
      </c>
      <c r="X363" s="135">
        <f>'[6]1'!$W$7</f>
        <v>1486.9869109399999</v>
      </c>
      <c r="Y363" s="136">
        <f>'[6]1'!$X$7</f>
        <v>1524.6201517</v>
      </c>
    </row>
    <row r="364" spans="1:25" ht="15" outlineLevel="1" thickBot="1" x14ac:dyDescent="0.25">
      <c r="A364" s="8" t="s">
        <v>57</v>
      </c>
      <c r="B364" s="134">
        <v>211.27</v>
      </c>
      <c r="C364" s="135">
        <v>211.27</v>
      </c>
      <c r="D364" s="135">
        <v>211.27</v>
      </c>
      <c r="E364" s="135">
        <v>211.27</v>
      </c>
      <c r="F364" s="135">
        <v>211.27</v>
      </c>
      <c r="G364" s="135">
        <v>211.27</v>
      </c>
      <c r="H364" s="135">
        <v>211.27</v>
      </c>
      <c r="I364" s="135">
        <v>211.27</v>
      </c>
      <c r="J364" s="135">
        <v>211.27</v>
      </c>
      <c r="K364" s="135">
        <v>211.27</v>
      </c>
      <c r="L364" s="135">
        <v>211.27</v>
      </c>
      <c r="M364" s="135">
        <v>211.27</v>
      </c>
      <c r="N364" s="135">
        <v>211.27</v>
      </c>
      <c r="O364" s="135">
        <v>211.27</v>
      </c>
      <c r="P364" s="135">
        <v>211.27</v>
      </c>
      <c r="Q364" s="135">
        <v>211.27</v>
      </c>
      <c r="R364" s="135">
        <v>211.27</v>
      </c>
      <c r="S364" s="135">
        <v>211.27</v>
      </c>
      <c r="T364" s="135">
        <v>211.27</v>
      </c>
      <c r="U364" s="135">
        <v>211.27</v>
      </c>
      <c r="V364" s="135">
        <v>211.27</v>
      </c>
      <c r="W364" s="135">
        <v>211.27</v>
      </c>
      <c r="X364" s="135">
        <v>211.27</v>
      </c>
      <c r="Y364" s="136">
        <v>211.27</v>
      </c>
    </row>
    <row r="365" spans="1:25" ht="26.25" outlineLevel="1" thickBot="1" x14ac:dyDescent="0.25">
      <c r="A365" s="8" t="s">
        <v>84</v>
      </c>
      <c r="B365" s="134">
        <f t="shared" ref="B365:Y365" si="137">450.35/2</f>
        <v>225.17500000000001</v>
      </c>
      <c r="C365" s="135">
        <f t="shared" si="137"/>
        <v>225.17500000000001</v>
      </c>
      <c r="D365" s="135">
        <f t="shared" si="137"/>
        <v>225.17500000000001</v>
      </c>
      <c r="E365" s="135">
        <f t="shared" si="137"/>
        <v>225.17500000000001</v>
      </c>
      <c r="F365" s="135">
        <f t="shared" si="137"/>
        <v>225.17500000000001</v>
      </c>
      <c r="G365" s="135">
        <f t="shared" si="137"/>
        <v>225.17500000000001</v>
      </c>
      <c r="H365" s="135">
        <f t="shared" si="137"/>
        <v>225.17500000000001</v>
      </c>
      <c r="I365" s="135">
        <f t="shared" si="137"/>
        <v>225.17500000000001</v>
      </c>
      <c r="J365" s="135">
        <f t="shared" si="137"/>
        <v>225.17500000000001</v>
      </c>
      <c r="K365" s="135">
        <f t="shared" si="137"/>
        <v>225.17500000000001</v>
      </c>
      <c r="L365" s="135">
        <f t="shared" si="137"/>
        <v>225.17500000000001</v>
      </c>
      <c r="M365" s="135">
        <f t="shared" si="137"/>
        <v>225.17500000000001</v>
      </c>
      <c r="N365" s="135">
        <f t="shared" si="137"/>
        <v>225.17500000000001</v>
      </c>
      <c r="O365" s="135">
        <f t="shared" si="137"/>
        <v>225.17500000000001</v>
      </c>
      <c r="P365" s="135">
        <f t="shared" si="137"/>
        <v>225.17500000000001</v>
      </c>
      <c r="Q365" s="135">
        <f t="shared" si="137"/>
        <v>225.17500000000001</v>
      </c>
      <c r="R365" s="135">
        <f t="shared" si="137"/>
        <v>225.17500000000001</v>
      </c>
      <c r="S365" s="135">
        <f t="shared" si="137"/>
        <v>225.17500000000001</v>
      </c>
      <c r="T365" s="135">
        <f t="shared" si="137"/>
        <v>225.17500000000001</v>
      </c>
      <c r="U365" s="135">
        <f t="shared" si="137"/>
        <v>225.17500000000001</v>
      </c>
      <c r="V365" s="135">
        <f t="shared" si="137"/>
        <v>225.17500000000001</v>
      </c>
      <c r="W365" s="135">
        <f t="shared" si="137"/>
        <v>225.17500000000001</v>
      </c>
      <c r="X365" s="135">
        <f t="shared" si="137"/>
        <v>225.17500000000001</v>
      </c>
      <c r="Y365" s="136">
        <f t="shared" si="137"/>
        <v>225.17500000000001</v>
      </c>
    </row>
    <row r="366" spans="1:25" ht="15" outlineLevel="1" thickBot="1" x14ac:dyDescent="0.25">
      <c r="A366" s="8" t="s">
        <v>59</v>
      </c>
      <c r="B366" s="134">
        <f>'[3]ВЭК 4 цк'!$H$4</f>
        <v>4.9324720064838443</v>
      </c>
      <c r="C366" s="135">
        <f>'[3]ВЭК 4 цк'!$H$4</f>
        <v>4.9324720064838443</v>
      </c>
      <c r="D366" s="135">
        <f>'[3]ВЭК 4 цк'!$H$4</f>
        <v>4.9324720064838443</v>
      </c>
      <c r="E366" s="135">
        <f>'[3]ВЭК 4 цк'!$H$4</f>
        <v>4.9324720064838443</v>
      </c>
      <c r="F366" s="135">
        <f>'[3]ВЭК 4 цк'!$H$4</f>
        <v>4.9324720064838443</v>
      </c>
      <c r="G366" s="135">
        <f>'[3]ВЭК 4 цк'!$H$4</f>
        <v>4.9324720064838443</v>
      </c>
      <c r="H366" s="135">
        <f>'[3]ВЭК 4 цк'!$H$4</f>
        <v>4.9324720064838443</v>
      </c>
      <c r="I366" s="135">
        <f>'[3]ВЭК 4 цк'!$H$4</f>
        <v>4.9324720064838443</v>
      </c>
      <c r="J366" s="135">
        <f>'[3]ВЭК 4 цк'!$H$4</f>
        <v>4.9324720064838443</v>
      </c>
      <c r="K366" s="135">
        <f>'[3]ВЭК 4 цк'!$H$4</f>
        <v>4.9324720064838443</v>
      </c>
      <c r="L366" s="135">
        <f>'[3]ВЭК 4 цк'!$H$4</f>
        <v>4.9324720064838443</v>
      </c>
      <c r="M366" s="135">
        <f>'[3]ВЭК 4 цк'!$H$4</f>
        <v>4.9324720064838443</v>
      </c>
      <c r="N366" s="135">
        <f>'[3]ВЭК 4 цк'!$H$4</f>
        <v>4.9324720064838443</v>
      </c>
      <c r="O366" s="135">
        <f>'[3]ВЭК 4 цк'!$H$4</f>
        <v>4.9324720064838443</v>
      </c>
      <c r="P366" s="135">
        <f>'[3]ВЭК 4 цк'!$H$4</f>
        <v>4.9324720064838443</v>
      </c>
      <c r="Q366" s="135">
        <f>'[3]ВЭК 4 цк'!$H$4</f>
        <v>4.9324720064838443</v>
      </c>
      <c r="R366" s="135">
        <f>'[3]ВЭК 4 цк'!$H$4</f>
        <v>4.9324720064838443</v>
      </c>
      <c r="S366" s="135">
        <f>'[3]ВЭК 4 цк'!$H$4</f>
        <v>4.9324720064838443</v>
      </c>
      <c r="T366" s="135">
        <f>'[3]ВЭК 4 цк'!$H$4</f>
        <v>4.9324720064838443</v>
      </c>
      <c r="U366" s="135">
        <f>'[3]ВЭК 4 цк'!$H$4</f>
        <v>4.9324720064838443</v>
      </c>
      <c r="V366" s="135">
        <f>'[3]ВЭК 4 цк'!$H$4</f>
        <v>4.9324720064838443</v>
      </c>
      <c r="W366" s="135">
        <f>'[3]ВЭК 4 цк'!$H$4</f>
        <v>4.9324720064838443</v>
      </c>
      <c r="X366" s="135">
        <f>'[3]ВЭК 4 цк'!$H$4</f>
        <v>4.9324720064838443</v>
      </c>
      <c r="Y366" s="136">
        <f>'[3]ВЭК 4 цк'!$H$4</f>
        <v>4.9324720064838443</v>
      </c>
    </row>
    <row r="367" spans="1:25" ht="20.25" customHeight="1" thickBot="1" x14ac:dyDescent="0.25">
      <c r="A367" s="18">
        <v>8</v>
      </c>
      <c r="B367" s="131">
        <f>B368+B369+B370+B371</f>
        <v>1990.0611858464838</v>
      </c>
      <c r="C367" s="131">
        <f t="shared" ref="C367:Y367" si="138">C368+C369+C370+C371</f>
        <v>2068.9263457364837</v>
      </c>
      <c r="D367" s="131">
        <f t="shared" si="138"/>
        <v>2143.1283659664837</v>
      </c>
      <c r="E367" s="131">
        <f t="shared" si="138"/>
        <v>2157.480777826484</v>
      </c>
      <c r="F367" s="131">
        <f t="shared" si="138"/>
        <v>2163.6746851764838</v>
      </c>
      <c r="G367" s="131">
        <f t="shared" si="138"/>
        <v>2150.1147741464838</v>
      </c>
      <c r="H367" s="131">
        <f t="shared" si="138"/>
        <v>2098.9853780464837</v>
      </c>
      <c r="I367" s="131">
        <f t="shared" si="138"/>
        <v>2129.7635621764839</v>
      </c>
      <c r="J367" s="131">
        <f t="shared" si="138"/>
        <v>2100.5579748464838</v>
      </c>
      <c r="K367" s="131">
        <f t="shared" si="138"/>
        <v>2059.0144065964837</v>
      </c>
      <c r="L367" s="131">
        <f t="shared" si="138"/>
        <v>2039.4671517664838</v>
      </c>
      <c r="M367" s="131">
        <f t="shared" si="138"/>
        <v>2037.0463808364836</v>
      </c>
      <c r="N367" s="131">
        <f t="shared" si="138"/>
        <v>2014.2601156164837</v>
      </c>
      <c r="O367" s="131">
        <f t="shared" si="138"/>
        <v>2031.1429307964836</v>
      </c>
      <c r="P367" s="131">
        <f t="shared" si="138"/>
        <v>2077.4415372864837</v>
      </c>
      <c r="Q367" s="131">
        <f t="shared" si="138"/>
        <v>2065.9058383764836</v>
      </c>
      <c r="R367" s="131">
        <f t="shared" si="138"/>
        <v>2064.5246483864839</v>
      </c>
      <c r="S367" s="131">
        <f t="shared" si="138"/>
        <v>2051.4793914664838</v>
      </c>
      <c r="T367" s="131">
        <f t="shared" si="138"/>
        <v>1997.7386303564838</v>
      </c>
      <c r="U367" s="131">
        <f t="shared" si="138"/>
        <v>1996.7546573064838</v>
      </c>
      <c r="V367" s="131">
        <f t="shared" si="138"/>
        <v>2021.5704309264836</v>
      </c>
      <c r="W367" s="131">
        <f t="shared" si="138"/>
        <v>2022.9501593664836</v>
      </c>
      <c r="X367" s="131">
        <f t="shared" si="138"/>
        <v>2062.3961119264836</v>
      </c>
      <c r="Y367" s="131">
        <f t="shared" si="138"/>
        <v>2097.754471736484</v>
      </c>
    </row>
    <row r="368" spans="1:25" ht="51.75" outlineLevel="1" thickBot="1" x14ac:dyDescent="0.25">
      <c r="A368" s="8" t="s">
        <v>88</v>
      </c>
      <c r="B368" s="134">
        <f>'[6]1'!$A$8</f>
        <v>1548.6837138400001</v>
      </c>
      <c r="C368" s="135">
        <f>'[6]1'!$B$8</f>
        <v>1627.54887373</v>
      </c>
      <c r="D368" s="135">
        <f>'[6]1'!$C$8</f>
        <v>1701.75089396</v>
      </c>
      <c r="E368" s="135">
        <f>'[6]1'!$D$8</f>
        <v>1716.1033058200001</v>
      </c>
      <c r="F368" s="135">
        <f>'[6]1'!$E$8</f>
        <v>1722.2972131700001</v>
      </c>
      <c r="G368" s="135">
        <f>'[6]1'!$F$8</f>
        <v>1708.7373021400001</v>
      </c>
      <c r="H368" s="135">
        <f>'[6]1'!$G$8</f>
        <v>1657.60790604</v>
      </c>
      <c r="I368" s="135">
        <f>'[6]1'!$H$8</f>
        <v>1688.38609017</v>
      </c>
      <c r="J368" s="135">
        <f>'[6]1'!$I$8</f>
        <v>1659.1805028399999</v>
      </c>
      <c r="K368" s="135">
        <f>'[6]1'!$J$8</f>
        <v>1617.63693459</v>
      </c>
      <c r="L368" s="135">
        <f>'[6]1'!$K$8</f>
        <v>1598.0896797600001</v>
      </c>
      <c r="M368" s="135">
        <f>'[6]1'!$L$8</f>
        <v>1595.66890883</v>
      </c>
      <c r="N368" s="135">
        <f>'[6]1'!$M$8</f>
        <v>1572.8826436100001</v>
      </c>
      <c r="O368" s="135">
        <f>'[6]1'!$N$8</f>
        <v>1589.7654587899999</v>
      </c>
      <c r="P368" s="135">
        <f>'[6]1'!$O$8</f>
        <v>1636.06406528</v>
      </c>
      <c r="Q368" s="135">
        <f>'[6]1'!$P$8</f>
        <v>1624.52836637</v>
      </c>
      <c r="R368" s="135">
        <f>'[6]1'!$Q$8</f>
        <v>1623.14717638</v>
      </c>
      <c r="S368" s="135">
        <f>'[6]1'!$R$8</f>
        <v>1610.1019194600001</v>
      </c>
      <c r="T368" s="135">
        <f>'[6]1'!$S$8</f>
        <v>1556.3611583500001</v>
      </c>
      <c r="U368" s="135">
        <f>'[6]1'!$T$8</f>
        <v>1555.3771853000001</v>
      </c>
      <c r="V368" s="135">
        <f>'[6]1'!$U$8</f>
        <v>1580.1929589199999</v>
      </c>
      <c r="W368" s="135">
        <f>'[6]1'!$V$8</f>
        <v>1581.5726873599999</v>
      </c>
      <c r="X368" s="135">
        <f>'[6]1'!$W$8</f>
        <v>1621.0186399199999</v>
      </c>
      <c r="Y368" s="136">
        <f>'[6]1'!$X$8</f>
        <v>1656.3769997300001</v>
      </c>
    </row>
    <row r="369" spans="1:25" ht="15" outlineLevel="1" thickBot="1" x14ac:dyDescent="0.25">
      <c r="A369" s="8" t="s">
        <v>57</v>
      </c>
      <c r="B369" s="134">
        <v>211.27</v>
      </c>
      <c r="C369" s="135">
        <v>211.27</v>
      </c>
      <c r="D369" s="135">
        <v>211.27</v>
      </c>
      <c r="E369" s="135">
        <v>211.27</v>
      </c>
      <c r="F369" s="135">
        <v>211.27</v>
      </c>
      <c r="G369" s="135">
        <v>211.27</v>
      </c>
      <c r="H369" s="135">
        <v>211.27</v>
      </c>
      <c r="I369" s="135">
        <v>211.27</v>
      </c>
      <c r="J369" s="135">
        <v>211.27</v>
      </c>
      <c r="K369" s="135">
        <v>211.27</v>
      </c>
      <c r="L369" s="135">
        <v>211.27</v>
      </c>
      <c r="M369" s="135">
        <v>211.27</v>
      </c>
      <c r="N369" s="135">
        <v>211.27</v>
      </c>
      <c r="O369" s="135">
        <v>211.27</v>
      </c>
      <c r="P369" s="135">
        <v>211.27</v>
      </c>
      <c r="Q369" s="135">
        <v>211.27</v>
      </c>
      <c r="R369" s="135">
        <v>211.27</v>
      </c>
      <c r="S369" s="135">
        <v>211.27</v>
      </c>
      <c r="T369" s="135">
        <v>211.27</v>
      </c>
      <c r="U369" s="135">
        <v>211.27</v>
      </c>
      <c r="V369" s="135">
        <v>211.27</v>
      </c>
      <c r="W369" s="135">
        <v>211.27</v>
      </c>
      <c r="X369" s="135">
        <v>211.27</v>
      </c>
      <c r="Y369" s="136">
        <v>211.27</v>
      </c>
    </row>
    <row r="370" spans="1:25" ht="26.25" outlineLevel="1" thickBot="1" x14ac:dyDescent="0.25">
      <c r="A370" s="8" t="s">
        <v>84</v>
      </c>
      <c r="B370" s="134">
        <f t="shared" ref="B370:Y370" si="139">450.35/2</f>
        <v>225.17500000000001</v>
      </c>
      <c r="C370" s="135">
        <f t="shared" si="139"/>
        <v>225.17500000000001</v>
      </c>
      <c r="D370" s="135">
        <f t="shared" si="139"/>
        <v>225.17500000000001</v>
      </c>
      <c r="E370" s="135">
        <f t="shared" si="139"/>
        <v>225.17500000000001</v>
      </c>
      <c r="F370" s="135">
        <f t="shared" si="139"/>
        <v>225.17500000000001</v>
      </c>
      <c r="G370" s="135">
        <f t="shared" si="139"/>
        <v>225.17500000000001</v>
      </c>
      <c r="H370" s="135">
        <f t="shared" si="139"/>
        <v>225.17500000000001</v>
      </c>
      <c r="I370" s="135">
        <f t="shared" si="139"/>
        <v>225.17500000000001</v>
      </c>
      <c r="J370" s="135">
        <f t="shared" si="139"/>
        <v>225.17500000000001</v>
      </c>
      <c r="K370" s="135">
        <f t="shared" si="139"/>
        <v>225.17500000000001</v>
      </c>
      <c r="L370" s="135">
        <f t="shared" si="139"/>
        <v>225.17500000000001</v>
      </c>
      <c r="M370" s="135">
        <f t="shared" si="139"/>
        <v>225.17500000000001</v>
      </c>
      <c r="N370" s="135">
        <f t="shared" si="139"/>
        <v>225.17500000000001</v>
      </c>
      <c r="O370" s="135">
        <f t="shared" si="139"/>
        <v>225.17500000000001</v>
      </c>
      <c r="P370" s="135">
        <f t="shared" si="139"/>
        <v>225.17500000000001</v>
      </c>
      <c r="Q370" s="135">
        <f t="shared" si="139"/>
        <v>225.17500000000001</v>
      </c>
      <c r="R370" s="135">
        <f t="shared" si="139"/>
        <v>225.17500000000001</v>
      </c>
      <c r="S370" s="135">
        <f t="shared" si="139"/>
        <v>225.17500000000001</v>
      </c>
      <c r="T370" s="135">
        <f t="shared" si="139"/>
        <v>225.17500000000001</v>
      </c>
      <c r="U370" s="135">
        <f t="shared" si="139"/>
        <v>225.17500000000001</v>
      </c>
      <c r="V370" s="135">
        <f t="shared" si="139"/>
        <v>225.17500000000001</v>
      </c>
      <c r="W370" s="135">
        <f t="shared" si="139"/>
        <v>225.17500000000001</v>
      </c>
      <c r="X370" s="135">
        <f t="shared" si="139"/>
        <v>225.17500000000001</v>
      </c>
      <c r="Y370" s="136">
        <f t="shared" si="139"/>
        <v>225.17500000000001</v>
      </c>
    </row>
    <row r="371" spans="1:25" ht="15" outlineLevel="1" thickBot="1" x14ac:dyDescent="0.25">
      <c r="A371" s="8" t="s">
        <v>59</v>
      </c>
      <c r="B371" s="134">
        <f>'[3]ВЭК 4 цк'!$H$4</f>
        <v>4.9324720064838443</v>
      </c>
      <c r="C371" s="135">
        <f>'[3]ВЭК 4 цк'!$H$4</f>
        <v>4.9324720064838443</v>
      </c>
      <c r="D371" s="135">
        <f>'[3]ВЭК 4 цк'!$H$4</f>
        <v>4.9324720064838443</v>
      </c>
      <c r="E371" s="135">
        <f>'[3]ВЭК 4 цк'!$H$4</f>
        <v>4.9324720064838443</v>
      </c>
      <c r="F371" s="135">
        <f>'[3]ВЭК 4 цк'!$H$4</f>
        <v>4.9324720064838443</v>
      </c>
      <c r="G371" s="135">
        <f>'[3]ВЭК 4 цк'!$H$4</f>
        <v>4.9324720064838443</v>
      </c>
      <c r="H371" s="135">
        <f>'[3]ВЭК 4 цк'!$H$4</f>
        <v>4.9324720064838443</v>
      </c>
      <c r="I371" s="135">
        <f>'[3]ВЭК 4 цк'!$H$4</f>
        <v>4.9324720064838443</v>
      </c>
      <c r="J371" s="135">
        <f>'[3]ВЭК 4 цк'!$H$4</f>
        <v>4.9324720064838443</v>
      </c>
      <c r="K371" s="135">
        <f>'[3]ВЭК 4 цк'!$H$4</f>
        <v>4.9324720064838443</v>
      </c>
      <c r="L371" s="135">
        <f>'[3]ВЭК 4 цк'!$H$4</f>
        <v>4.9324720064838443</v>
      </c>
      <c r="M371" s="135">
        <f>'[3]ВЭК 4 цк'!$H$4</f>
        <v>4.9324720064838443</v>
      </c>
      <c r="N371" s="135">
        <f>'[3]ВЭК 4 цк'!$H$4</f>
        <v>4.9324720064838443</v>
      </c>
      <c r="O371" s="135">
        <f>'[3]ВЭК 4 цк'!$H$4</f>
        <v>4.9324720064838443</v>
      </c>
      <c r="P371" s="135">
        <f>'[3]ВЭК 4 цк'!$H$4</f>
        <v>4.9324720064838443</v>
      </c>
      <c r="Q371" s="135">
        <f>'[3]ВЭК 4 цк'!$H$4</f>
        <v>4.9324720064838443</v>
      </c>
      <c r="R371" s="135">
        <f>'[3]ВЭК 4 цк'!$H$4</f>
        <v>4.9324720064838443</v>
      </c>
      <c r="S371" s="135">
        <f>'[3]ВЭК 4 цк'!$H$4</f>
        <v>4.9324720064838443</v>
      </c>
      <c r="T371" s="135">
        <f>'[3]ВЭК 4 цк'!$H$4</f>
        <v>4.9324720064838443</v>
      </c>
      <c r="U371" s="135">
        <f>'[3]ВЭК 4 цк'!$H$4</f>
        <v>4.9324720064838443</v>
      </c>
      <c r="V371" s="135">
        <f>'[3]ВЭК 4 цк'!$H$4</f>
        <v>4.9324720064838443</v>
      </c>
      <c r="W371" s="135">
        <f>'[3]ВЭК 4 цк'!$H$4</f>
        <v>4.9324720064838443</v>
      </c>
      <c r="X371" s="135">
        <f>'[3]ВЭК 4 цк'!$H$4</f>
        <v>4.9324720064838443</v>
      </c>
      <c r="Y371" s="136">
        <f>'[3]ВЭК 4 цк'!$H$4</f>
        <v>4.9324720064838443</v>
      </c>
    </row>
    <row r="372" spans="1:25" ht="20.25" customHeight="1" thickBot="1" x14ac:dyDescent="0.25">
      <c r="A372" s="18">
        <v>9</v>
      </c>
      <c r="B372" s="131">
        <f>B373+B374+B375+B376</f>
        <v>2076.0531074864839</v>
      </c>
      <c r="C372" s="131">
        <f t="shared" ref="C372:Y372" si="140">C373+C374+C375+C376</f>
        <v>2095.0577719664839</v>
      </c>
      <c r="D372" s="131">
        <f t="shared" si="140"/>
        <v>2194.4292624764839</v>
      </c>
      <c r="E372" s="131">
        <f t="shared" si="140"/>
        <v>2241.049934646484</v>
      </c>
      <c r="F372" s="131">
        <f t="shared" si="140"/>
        <v>2254.5422308564839</v>
      </c>
      <c r="G372" s="131">
        <f t="shared" si="140"/>
        <v>2226.4154857364838</v>
      </c>
      <c r="H372" s="131">
        <f t="shared" si="140"/>
        <v>2165.2280714464837</v>
      </c>
      <c r="I372" s="131">
        <f t="shared" si="140"/>
        <v>2126.9398243164837</v>
      </c>
      <c r="J372" s="131">
        <f t="shared" si="140"/>
        <v>2107.6545304264837</v>
      </c>
      <c r="K372" s="131">
        <f t="shared" si="140"/>
        <v>2076.2612464564836</v>
      </c>
      <c r="L372" s="131">
        <f t="shared" si="140"/>
        <v>2069.2295390764839</v>
      </c>
      <c r="M372" s="131">
        <f t="shared" si="140"/>
        <v>2076.0102879964838</v>
      </c>
      <c r="N372" s="131">
        <f t="shared" si="140"/>
        <v>2085.5712435964838</v>
      </c>
      <c r="O372" s="131">
        <f t="shared" si="140"/>
        <v>2084.477857146484</v>
      </c>
      <c r="P372" s="131">
        <f t="shared" si="140"/>
        <v>2096.8534037864838</v>
      </c>
      <c r="Q372" s="131">
        <f t="shared" si="140"/>
        <v>2115.7467925164838</v>
      </c>
      <c r="R372" s="131">
        <f t="shared" si="140"/>
        <v>2093.621983116484</v>
      </c>
      <c r="S372" s="131">
        <f t="shared" si="140"/>
        <v>2088.1122170764838</v>
      </c>
      <c r="T372" s="131">
        <f t="shared" si="140"/>
        <v>2046.5335558264837</v>
      </c>
      <c r="U372" s="131">
        <f t="shared" si="140"/>
        <v>2051.0532975664837</v>
      </c>
      <c r="V372" s="131">
        <f t="shared" si="140"/>
        <v>2061.0138676964839</v>
      </c>
      <c r="W372" s="131">
        <f t="shared" si="140"/>
        <v>2072.717153376484</v>
      </c>
      <c r="X372" s="131">
        <f t="shared" si="140"/>
        <v>2122.5541325964837</v>
      </c>
      <c r="Y372" s="131">
        <f t="shared" si="140"/>
        <v>2153.6054758864839</v>
      </c>
    </row>
    <row r="373" spans="1:25" ht="51.75" outlineLevel="1" thickBot="1" x14ac:dyDescent="0.25">
      <c r="A373" s="8" t="s">
        <v>88</v>
      </c>
      <c r="B373" s="134">
        <f>'[6]1'!$A$9</f>
        <v>1634.67563548</v>
      </c>
      <c r="C373" s="135">
        <f>'[6]1'!$B$9</f>
        <v>1653.68029996</v>
      </c>
      <c r="D373" s="135">
        <f>'[6]1'!$C$9</f>
        <v>1753.05179047</v>
      </c>
      <c r="E373" s="135">
        <f>'[6]1'!$D$9</f>
        <v>1799.67246264</v>
      </c>
      <c r="F373" s="135">
        <f>'[6]1'!$E$9</f>
        <v>1813.16475885</v>
      </c>
      <c r="G373" s="135">
        <f>'[6]1'!$F$9</f>
        <v>1785.0380137300001</v>
      </c>
      <c r="H373" s="135">
        <f>'[6]1'!$G$9</f>
        <v>1723.85059944</v>
      </c>
      <c r="I373" s="135">
        <f>'[6]1'!$H$9</f>
        <v>1685.5623523100001</v>
      </c>
      <c r="J373" s="135">
        <f>'[6]1'!$I$9</f>
        <v>1666.27705842</v>
      </c>
      <c r="K373" s="135">
        <f>'[6]1'!$J$9</f>
        <v>1634.8837744499999</v>
      </c>
      <c r="L373" s="135">
        <f>'[6]1'!$K$9</f>
        <v>1627.85206707</v>
      </c>
      <c r="M373" s="135">
        <f>'[6]1'!$L$9</f>
        <v>1634.6328159899999</v>
      </c>
      <c r="N373" s="135">
        <f>'[6]1'!$M$9</f>
        <v>1644.1937715900001</v>
      </c>
      <c r="O373" s="135">
        <f>'[6]1'!$N$9</f>
        <v>1643.1003851400001</v>
      </c>
      <c r="P373" s="135">
        <f>'[6]1'!$O$9</f>
        <v>1655.4759317800001</v>
      </c>
      <c r="Q373" s="135">
        <f>'[6]1'!$P$9</f>
        <v>1674.3693205100001</v>
      </c>
      <c r="R373" s="135">
        <f>'[6]1'!$Q$9</f>
        <v>1652.2445111100001</v>
      </c>
      <c r="S373" s="135">
        <f>'[6]1'!$R$9</f>
        <v>1646.7347450699999</v>
      </c>
      <c r="T373" s="135">
        <f>'[6]1'!$S$9</f>
        <v>1605.15608382</v>
      </c>
      <c r="U373" s="135">
        <f>'[6]1'!$T$9</f>
        <v>1609.67582556</v>
      </c>
      <c r="V373" s="135">
        <f>'[6]1'!$U$9</f>
        <v>1619.63639569</v>
      </c>
      <c r="W373" s="135">
        <f>'[6]1'!$V$9</f>
        <v>1631.3396813700001</v>
      </c>
      <c r="X373" s="135">
        <f>'[6]1'!$W$9</f>
        <v>1681.17666059</v>
      </c>
      <c r="Y373" s="136">
        <f>'[6]1'!$X$9</f>
        <v>1712.22800388</v>
      </c>
    </row>
    <row r="374" spans="1:25" ht="15" outlineLevel="1" thickBot="1" x14ac:dyDescent="0.25">
      <c r="A374" s="8" t="s">
        <v>57</v>
      </c>
      <c r="B374" s="134">
        <v>211.27</v>
      </c>
      <c r="C374" s="135">
        <v>211.27</v>
      </c>
      <c r="D374" s="135">
        <v>211.27</v>
      </c>
      <c r="E374" s="135">
        <v>211.27</v>
      </c>
      <c r="F374" s="135">
        <v>211.27</v>
      </c>
      <c r="G374" s="135">
        <v>211.27</v>
      </c>
      <c r="H374" s="135">
        <v>211.27</v>
      </c>
      <c r="I374" s="135">
        <v>211.27</v>
      </c>
      <c r="J374" s="135">
        <v>211.27</v>
      </c>
      <c r="K374" s="135">
        <v>211.27</v>
      </c>
      <c r="L374" s="135">
        <v>211.27</v>
      </c>
      <c r="M374" s="135">
        <v>211.27</v>
      </c>
      <c r="N374" s="135">
        <v>211.27</v>
      </c>
      <c r="O374" s="135">
        <v>211.27</v>
      </c>
      <c r="P374" s="135">
        <v>211.27</v>
      </c>
      <c r="Q374" s="135">
        <v>211.27</v>
      </c>
      <c r="R374" s="135">
        <v>211.27</v>
      </c>
      <c r="S374" s="135">
        <v>211.27</v>
      </c>
      <c r="T374" s="135">
        <v>211.27</v>
      </c>
      <c r="U374" s="135">
        <v>211.27</v>
      </c>
      <c r="V374" s="135">
        <v>211.27</v>
      </c>
      <c r="W374" s="135">
        <v>211.27</v>
      </c>
      <c r="X374" s="135">
        <v>211.27</v>
      </c>
      <c r="Y374" s="136">
        <v>211.27</v>
      </c>
    </row>
    <row r="375" spans="1:25" ht="26.25" outlineLevel="1" thickBot="1" x14ac:dyDescent="0.25">
      <c r="A375" s="8" t="s">
        <v>84</v>
      </c>
      <c r="B375" s="134">
        <f t="shared" ref="B375:Y375" si="141">450.35/2</f>
        <v>225.17500000000001</v>
      </c>
      <c r="C375" s="135">
        <f t="shared" si="141"/>
        <v>225.17500000000001</v>
      </c>
      <c r="D375" s="135">
        <f t="shared" si="141"/>
        <v>225.17500000000001</v>
      </c>
      <c r="E375" s="135">
        <f t="shared" si="141"/>
        <v>225.17500000000001</v>
      </c>
      <c r="F375" s="135">
        <f t="shared" si="141"/>
        <v>225.17500000000001</v>
      </c>
      <c r="G375" s="135">
        <f t="shared" si="141"/>
        <v>225.17500000000001</v>
      </c>
      <c r="H375" s="135">
        <f t="shared" si="141"/>
        <v>225.17500000000001</v>
      </c>
      <c r="I375" s="135">
        <f t="shared" si="141"/>
        <v>225.17500000000001</v>
      </c>
      <c r="J375" s="135">
        <f t="shared" si="141"/>
        <v>225.17500000000001</v>
      </c>
      <c r="K375" s="135">
        <f t="shared" si="141"/>
        <v>225.17500000000001</v>
      </c>
      <c r="L375" s="135">
        <f t="shared" si="141"/>
        <v>225.17500000000001</v>
      </c>
      <c r="M375" s="135">
        <f t="shared" si="141"/>
        <v>225.17500000000001</v>
      </c>
      <c r="N375" s="135">
        <f t="shared" si="141"/>
        <v>225.17500000000001</v>
      </c>
      <c r="O375" s="135">
        <f t="shared" si="141"/>
        <v>225.17500000000001</v>
      </c>
      <c r="P375" s="135">
        <f t="shared" si="141"/>
        <v>225.17500000000001</v>
      </c>
      <c r="Q375" s="135">
        <f t="shared" si="141"/>
        <v>225.17500000000001</v>
      </c>
      <c r="R375" s="135">
        <f t="shared" si="141"/>
        <v>225.17500000000001</v>
      </c>
      <c r="S375" s="135">
        <f t="shared" si="141"/>
        <v>225.17500000000001</v>
      </c>
      <c r="T375" s="135">
        <f t="shared" si="141"/>
        <v>225.17500000000001</v>
      </c>
      <c r="U375" s="135">
        <f t="shared" si="141"/>
        <v>225.17500000000001</v>
      </c>
      <c r="V375" s="135">
        <f t="shared" si="141"/>
        <v>225.17500000000001</v>
      </c>
      <c r="W375" s="135">
        <f t="shared" si="141"/>
        <v>225.17500000000001</v>
      </c>
      <c r="X375" s="135">
        <f t="shared" si="141"/>
        <v>225.17500000000001</v>
      </c>
      <c r="Y375" s="136">
        <f t="shared" si="141"/>
        <v>225.17500000000001</v>
      </c>
    </row>
    <row r="376" spans="1:25" ht="15" outlineLevel="1" thickBot="1" x14ac:dyDescent="0.25">
      <c r="A376" s="8" t="s">
        <v>59</v>
      </c>
      <c r="B376" s="134">
        <f>'[3]ВЭК 4 цк'!$H$4</f>
        <v>4.9324720064838443</v>
      </c>
      <c r="C376" s="135">
        <f>'[3]ВЭК 4 цк'!$H$4</f>
        <v>4.9324720064838443</v>
      </c>
      <c r="D376" s="135">
        <f>'[3]ВЭК 4 цк'!$H$4</f>
        <v>4.9324720064838443</v>
      </c>
      <c r="E376" s="135">
        <f>'[3]ВЭК 4 цк'!$H$4</f>
        <v>4.9324720064838443</v>
      </c>
      <c r="F376" s="135">
        <f>'[3]ВЭК 4 цк'!$H$4</f>
        <v>4.9324720064838443</v>
      </c>
      <c r="G376" s="135">
        <f>'[3]ВЭК 4 цк'!$H$4</f>
        <v>4.9324720064838443</v>
      </c>
      <c r="H376" s="135">
        <f>'[3]ВЭК 4 цк'!$H$4</f>
        <v>4.9324720064838443</v>
      </c>
      <c r="I376" s="135">
        <f>'[3]ВЭК 4 цк'!$H$4</f>
        <v>4.9324720064838443</v>
      </c>
      <c r="J376" s="135">
        <f>'[3]ВЭК 4 цк'!$H$4</f>
        <v>4.9324720064838443</v>
      </c>
      <c r="K376" s="135">
        <f>'[3]ВЭК 4 цк'!$H$4</f>
        <v>4.9324720064838443</v>
      </c>
      <c r="L376" s="135">
        <f>'[3]ВЭК 4 цк'!$H$4</f>
        <v>4.9324720064838443</v>
      </c>
      <c r="M376" s="135">
        <f>'[3]ВЭК 4 цк'!$H$4</f>
        <v>4.9324720064838443</v>
      </c>
      <c r="N376" s="135">
        <f>'[3]ВЭК 4 цк'!$H$4</f>
        <v>4.9324720064838443</v>
      </c>
      <c r="O376" s="135">
        <f>'[3]ВЭК 4 цк'!$H$4</f>
        <v>4.9324720064838443</v>
      </c>
      <c r="P376" s="135">
        <f>'[3]ВЭК 4 цк'!$H$4</f>
        <v>4.9324720064838443</v>
      </c>
      <c r="Q376" s="135">
        <f>'[3]ВЭК 4 цк'!$H$4</f>
        <v>4.9324720064838443</v>
      </c>
      <c r="R376" s="135">
        <f>'[3]ВЭК 4 цк'!$H$4</f>
        <v>4.9324720064838443</v>
      </c>
      <c r="S376" s="135">
        <f>'[3]ВЭК 4 цк'!$H$4</f>
        <v>4.9324720064838443</v>
      </c>
      <c r="T376" s="135">
        <f>'[3]ВЭК 4 цк'!$H$4</f>
        <v>4.9324720064838443</v>
      </c>
      <c r="U376" s="135">
        <f>'[3]ВЭК 4 цк'!$H$4</f>
        <v>4.9324720064838443</v>
      </c>
      <c r="V376" s="135">
        <f>'[3]ВЭК 4 цк'!$H$4</f>
        <v>4.9324720064838443</v>
      </c>
      <c r="W376" s="135">
        <f>'[3]ВЭК 4 цк'!$H$4</f>
        <v>4.9324720064838443</v>
      </c>
      <c r="X376" s="135">
        <f>'[3]ВЭК 4 цк'!$H$4</f>
        <v>4.9324720064838443</v>
      </c>
      <c r="Y376" s="136">
        <f>'[3]ВЭК 4 цк'!$H$4</f>
        <v>4.9324720064838443</v>
      </c>
    </row>
    <row r="377" spans="1:25" ht="20.25" customHeight="1" thickBot="1" x14ac:dyDescent="0.25">
      <c r="A377" s="18">
        <v>10</v>
      </c>
      <c r="B377" s="131">
        <f>B378+B379+B380+B381</f>
        <v>2164.1649822764839</v>
      </c>
      <c r="C377" s="131">
        <f t="shared" ref="C377:Y377" si="142">C378+C379+C380+C381</f>
        <v>2192.3102371364839</v>
      </c>
      <c r="D377" s="131">
        <f t="shared" si="142"/>
        <v>2201.4763753364837</v>
      </c>
      <c r="E377" s="131">
        <f t="shared" si="142"/>
        <v>2215.9521470064838</v>
      </c>
      <c r="F377" s="131">
        <f t="shared" si="142"/>
        <v>2238.3288703964836</v>
      </c>
      <c r="G377" s="131">
        <f t="shared" si="142"/>
        <v>2220.5290306764837</v>
      </c>
      <c r="H377" s="131">
        <f t="shared" si="142"/>
        <v>2167.8829280164837</v>
      </c>
      <c r="I377" s="131">
        <f t="shared" si="142"/>
        <v>2117.226713206484</v>
      </c>
      <c r="J377" s="131">
        <f t="shared" si="142"/>
        <v>2080.978485856484</v>
      </c>
      <c r="K377" s="131">
        <f t="shared" si="142"/>
        <v>2045.8306448264836</v>
      </c>
      <c r="L377" s="131">
        <f t="shared" si="142"/>
        <v>2031.4836619864836</v>
      </c>
      <c r="M377" s="131">
        <f t="shared" si="142"/>
        <v>2047.9497089164836</v>
      </c>
      <c r="N377" s="131">
        <f t="shared" si="142"/>
        <v>2057.6639073664837</v>
      </c>
      <c r="O377" s="131">
        <f t="shared" si="142"/>
        <v>2072.9092320164837</v>
      </c>
      <c r="P377" s="131">
        <f t="shared" si="142"/>
        <v>2087.465971726484</v>
      </c>
      <c r="Q377" s="131">
        <f t="shared" si="142"/>
        <v>2117.2747624364838</v>
      </c>
      <c r="R377" s="131">
        <f t="shared" si="142"/>
        <v>2115.192545536484</v>
      </c>
      <c r="S377" s="131">
        <f t="shared" si="142"/>
        <v>2070.8958488264839</v>
      </c>
      <c r="T377" s="131">
        <f t="shared" si="142"/>
        <v>2018.8553725464837</v>
      </c>
      <c r="U377" s="131">
        <f t="shared" si="142"/>
        <v>2020.8075543264838</v>
      </c>
      <c r="V377" s="131">
        <f t="shared" si="142"/>
        <v>2046.6902186364837</v>
      </c>
      <c r="W377" s="131">
        <f t="shared" si="142"/>
        <v>2064.524847086484</v>
      </c>
      <c r="X377" s="131">
        <f t="shared" si="142"/>
        <v>2105.9443037964838</v>
      </c>
      <c r="Y377" s="131">
        <f t="shared" si="142"/>
        <v>2193.979170036484</v>
      </c>
    </row>
    <row r="378" spans="1:25" ht="51.75" outlineLevel="1" thickBot="1" x14ac:dyDescent="0.25">
      <c r="A378" s="8" t="s">
        <v>88</v>
      </c>
      <c r="B378" s="134">
        <f>'[6]1'!$A$10</f>
        <v>1722.78751027</v>
      </c>
      <c r="C378" s="135">
        <f>'[6]1'!$B$10</f>
        <v>1750.93276513</v>
      </c>
      <c r="D378" s="135">
        <f>'[6]1'!$C$10</f>
        <v>1760.09890333</v>
      </c>
      <c r="E378" s="135">
        <f>'[6]1'!$D$10</f>
        <v>1774.5746750000001</v>
      </c>
      <c r="F378" s="135">
        <f>'[6]1'!$E$10</f>
        <v>1796.9513983899999</v>
      </c>
      <c r="G378" s="135">
        <f>'[6]1'!$F$10</f>
        <v>1779.15155867</v>
      </c>
      <c r="H378" s="135">
        <f>'[6]1'!$G$10</f>
        <v>1726.50545601</v>
      </c>
      <c r="I378" s="135">
        <f>'[6]1'!$H$10</f>
        <v>1675.8492412000001</v>
      </c>
      <c r="J378" s="135">
        <f>'[6]1'!$I$10</f>
        <v>1639.6010138500001</v>
      </c>
      <c r="K378" s="135">
        <f>'[6]1'!$J$10</f>
        <v>1604.45317282</v>
      </c>
      <c r="L378" s="135">
        <f>'[6]1'!$K$10</f>
        <v>1590.10618998</v>
      </c>
      <c r="M378" s="135">
        <f>'[6]1'!$L$10</f>
        <v>1606.5722369099999</v>
      </c>
      <c r="N378" s="135">
        <f>'[6]1'!$M$10</f>
        <v>1616.28643536</v>
      </c>
      <c r="O378" s="135">
        <f>'[6]1'!$N$10</f>
        <v>1631.53176001</v>
      </c>
      <c r="P378" s="135">
        <f>'[6]1'!$O$10</f>
        <v>1646.0884997200001</v>
      </c>
      <c r="Q378" s="135">
        <f>'[6]1'!$P$10</f>
        <v>1675.8972904300001</v>
      </c>
      <c r="R378" s="135">
        <f>'[6]1'!$Q$10</f>
        <v>1673.8150735300001</v>
      </c>
      <c r="S378" s="135">
        <f>'[6]1'!$R$10</f>
        <v>1629.51837682</v>
      </c>
      <c r="T378" s="135">
        <f>'[6]1'!$S$10</f>
        <v>1577.4779005400001</v>
      </c>
      <c r="U378" s="135">
        <f>'[6]1'!$T$10</f>
        <v>1579.4300823200001</v>
      </c>
      <c r="V378" s="135">
        <f>'[6]1'!$U$10</f>
        <v>1605.31274663</v>
      </c>
      <c r="W378" s="135">
        <f>'[6]1'!$V$10</f>
        <v>1623.1473750800001</v>
      </c>
      <c r="X378" s="135">
        <f>'[6]1'!$W$10</f>
        <v>1664.5668317899999</v>
      </c>
      <c r="Y378" s="136">
        <f>'[6]1'!$X$10</f>
        <v>1752.6016980300001</v>
      </c>
    </row>
    <row r="379" spans="1:25" ht="15" outlineLevel="1" thickBot="1" x14ac:dyDescent="0.25">
      <c r="A379" s="8" t="s">
        <v>57</v>
      </c>
      <c r="B379" s="134">
        <v>211.27</v>
      </c>
      <c r="C379" s="135">
        <v>211.27</v>
      </c>
      <c r="D379" s="135">
        <v>211.27</v>
      </c>
      <c r="E379" s="135">
        <v>211.27</v>
      </c>
      <c r="F379" s="135">
        <v>211.27</v>
      </c>
      <c r="G379" s="135">
        <v>211.27</v>
      </c>
      <c r="H379" s="135">
        <v>211.27</v>
      </c>
      <c r="I379" s="135">
        <v>211.27</v>
      </c>
      <c r="J379" s="135">
        <v>211.27</v>
      </c>
      <c r="K379" s="135">
        <v>211.27</v>
      </c>
      <c r="L379" s="135">
        <v>211.27</v>
      </c>
      <c r="M379" s="135">
        <v>211.27</v>
      </c>
      <c r="N379" s="135">
        <v>211.27</v>
      </c>
      <c r="O379" s="135">
        <v>211.27</v>
      </c>
      <c r="P379" s="135">
        <v>211.27</v>
      </c>
      <c r="Q379" s="135">
        <v>211.27</v>
      </c>
      <c r="R379" s="135">
        <v>211.27</v>
      </c>
      <c r="S379" s="135">
        <v>211.27</v>
      </c>
      <c r="T379" s="135">
        <v>211.27</v>
      </c>
      <c r="U379" s="135">
        <v>211.27</v>
      </c>
      <c r="V379" s="135">
        <v>211.27</v>
      </c>
      <c r="W379" s="135">
        <v>211.27</v>
      </c>
      <c r="X379" s="135">
        <v>211.27</v>
      </c>
      <c r="Y379" s="136">
        <v>211.27</v>
      </c>
    </row>
    <row r="380" spans="1:25" ht="26.25" outlineLevel="1" thickBot="1" x14ac:dyDescent="0.25">
      <c r="A380" s="8" t="s">
        <v>84</v>
      </c>
      <c r="B380" s="134">
        <f t="shared" ref="B380:Y380" si="143">450.35/2</f>
        <v>225.17500000000001</v>
      </c>
      <c r="C380" s="135">
        <f t="shared" si="143"/>
        <v>225.17500000000001</v>
      </c>
      <c r="D380" s="135">
        <f t="shared" si="143"/>
        <v>225.17500000000001</v>
      </c>
      <c r="E380" s="135">
        <f t="shared" si="143"/>
        <v>225.17500000000001</v>
      </c>
      <c r="F380" s="135">
        <f t="shared" si="143"/>
        <v>225.17500000000001</v>
      </c>
      <c r="G380" s="135">
        <f t="shared" si="143"/>
        <v>225.17500000000001</v>
      </c>
      <c r="H380" s="135">
        <f t="shared" si="143"/>
        <v>225.17500000000001</v>
      </c>
      <c r="I380" s="135">
        <f t="shared" si="143"/>
        <v>225.17500000000001</v>
      </c>
      <c r="J380" s="135">
        <f t="shared" si="143"/>
        <v>225.17500000000001</v>
      </c>
      <c r="K380" s="135">
        <f t="shared" si="143"/>
        <v>225.17500000000001</v>
      </c>
      <c r="L380" s="135">
        <f t="shared" si="143"/>
        <v>225.17500000000001</v>
      </c>
      <c r="M380" s="135">
        <f t="shared" si="143"/>
        <v>225.17500000000001</v>
      </c>
      <c r="N380" s="135">
        <f t="shared" si="143"/>
        <v>225.17500000000001</v>
      </c>
      <c r="O380" s="135">
        <f t="shared" si="143"/>
        <v>225.17500000000001</v>
      </c>
      <c r="P380" s="135">
        <f t="shared" si="143"/>
        <v>225.17500000000001</v>
      </c>
      <c r="Q380" s="135">
        <f t="shared" si="143"/>
        <v>225.17500000000001</v>
      </c>
      <c r="R380" s="135">
        <f t="shared" si="143"/>
        <v>225.17500000000001</v>
      </c>
      <c r="S380" s="135">
        <f t="shared" si="143"/>
        <v>225.17500000000001</v>
      </c>
      <c r="T380" s="135">
        <f t="shared" si="143"/>
        <v>225.17500000000001</v>
      </c>
      <c r="U380" s="135">
        <f t="shared" si="143"/>
        <v>225.17500000000001</v>
      </c>
      <c r="V380" s="135">
        <f t="shared" si="143"/>
        <v>225.17500000000001</v>
      </c>
      <c r="W380" s="135">
        <f t="shared" si="143"/>
        <v>225.17500000000001</v>
      </c>
      <c r="X380" s="135">
        <f t="shared" si="143"/>
        <v>225.17500000000001</v>
      </c>
      <c r="Y380" s="136">
        <f t="shared" si="143"/>
        <v>225.17500000000001</v>
      </c>
    </row>
    <row r="381" spans="1:25" ht="15" outlineLevel="1" thickBot="1" x14ac:dyDescent="0.25">
      <c r="A381" s="8" t="s">
        <v>59</v>
      </c>
      <c r="B381" s="134">
        <f>'[3]ВЭК 4 цк'!$H$4</f>
        <v>4.9324720064838443</v>
      </c>
      <c r="C381" s="135">
        <f>'[3]ВЭК 4 цк'!$H$4</f>
        <v>4.9324720064838443</v>
      </c>
      <c r="D381" s="135">
        <f>'[3]ВЭК 4 цк'!$H$4</f>
        <v>4.9324720064838443</v>
      </c>
      <c r="E381" s="135">
        <f>'[3]ВЭК 4 цк'!$H$4</f>
        <v>4.9324720064838443</v>
      </c>
      <c r="F381" s="135">
        <f>'[3]ВЭК 4 цк'!$H$4</f>
        <v>4.9324720064838443</v>
      </c>
      <c r="G381" s="135">
        <f>'[3]ВЭК 4 цк'!$H$4</f>
        <v>4.9324720064838443</v>
      </c>
      <c r="H381" s="135">
        <f>'[3]ВЭК 4 цк'!$H$4</f>
        <v>4.9324720064838443</v>
      </c>
      <c r="I381" s="135">
        <f>'[3]ВЭК 4 цк'!$H$4</f>
        <v>4.9324720064838443</v>
      </c>
      <c r="J381" s="135">
        <f>'[3]ВЭК 4 цк'!$H$4</f>
        <v>4.9324720064838443</v>
      </c>
      <c r="K381" s="135">
        <f>'[3]ВЭК 4 цк'!$H$4</f>
        <v>4.9324720064838443</v>
      </c>
      <c r="L381" s="135">
        <f>'[3]ВЭК 4 цк'!$H$4</f>
        <v>4.9324720064838443</v>
      </c>
      <c r="M381" s="135">
        <f>'[3]ВЭК 4 цк'!$H$4</f>
        <v>4.9324720064838443</v>
      </c>
      <c r="N381" s="135">
        <f>'[3]ВЭК 4 цк'!$H$4</f>
        <v>4.9324720064838443</v>
      </c>
      <c r="O381" s="135">
        <f>'[3]ВЭК 4 цк'!$H$4</f>
        <v>4.9324720064838443</v>
      </c>
      <c r="P381" s="135">
        <f>'[3]ВЭК 4 цк'!$H$4</f>
        <v>4.9324720064838443</v>
      </c>
      <c r="Q381" s="135">
        <f>'[3]ВЭК 4 цк'!$H$4</f>
        <v>4.9324720064838443</v>
      </c>
      <c r="R381" s="135">
        <f>'[3]ВЭК 4 цк'!$H$4</f>
        <v>4.9324720064838443</v>
      </c>
      <c r="S381" s="135">
        <f>'[3]ВЭК 4 цк'!$H$4</f>
        <v>4.9324720064838443</v>
      </c>
      <c r="T381" s="135">
        <f>'[3]ВЭК 4 цк'!$H$4</f>
        <v>4.9324720064838443</v>
      </c>
      <c r="U381" s="135">
        <f>'[3]ВЭК 4 цк'!$H$4</f>
        <v>4.9324720064838443</v>
      </c>
      <c r="V381" s="135">
        <f>'[3]ВЭК 4 цк'!$H$4</f>
        <v>4.9324720064838443</v>
      </c>
      <c r="W381" s="135">
        <f>'[3]ВЭК 4 цк'!$H$4</f>
        <v>4.9324720064838443</v>
      </c>
      <c r="X381" s="135">
        <f>'[3]ВЭК 4 цк'!$H$4</f>
        <v>4.9324720064838443</v>
      </c>
      <c r="Y381" s="136">
        <f>'[3]ВЭК 4 цк'!$H$4</f>
        <v>4.9324720064838443</v>
      </c>
    </row>
    <row r="382" spans="1:25" ht="20.25" customHeight="1" thickBot="1" x14ac:dyDescent="0.25">
      <c r="A382" s="18">
        <v>11</v>
      </c>
      <c r="B382" s="131">
        <f>B383+B384+B385+B386</f>
        <v>2075.7125420864836</v>
      </c>
      <c r="C382" s="131">
        <f t="shared" ref="C382:Y382" si="144">C383+C384+C385+C386</f>
        <v>2100.644943696484</v>
      </c>
      <c r="D382" s="131">
        <f t="shared" si="144"/>
        <v>2137.7593250464838</v>
      </c>
      <c r="E382" s="131">
        <f t="shared" si="144"/>
        <v>2121.7917355364839</v>
      </c>
      <c r="F382" s="131">
        <f t="shared" si="144"/>
        <v>2130.2637586264837</v>
      </c>
      <c r="G382" s="131">
        <f t="shared" si="144"/>
        <v>2133.9122198264836</v>
      </c>
      <c r="H382" s="131">
        <f t="shared" si="144"/>
        <v>2105.5841410864837</v>
      </c>
      <c r="I382" s="131">
        <f t="shared" si="144"/>
        <v>2081.5163409164838</v>
      </c>
      <c r="J382" s="131">
        <f t="shared" si="144"/>
        <v>2081.0216566164836</v>
      </c>
      <c r="K382" s="131">
        <f t="shared" si="144"/>
        <v>2026.0604838764837</v>
      </c>
      <c r="L382" s="131">
        <f t="shared" si="144"/>
        <v>1993.1149823264836</v>
      </c>
      <c r="M382" s="131">
        <f t="shared" si="144"/>
        <v>1988.2934834464836</v>
      </c>
      <c r="N382" s="131">
        <f t="shared" si="144"/>
        <v>2004.4177746864837</v>
      </c>
      <c r="O382" s="131">
        <f t="shared" si="144"/>
        <v>2020.8019972264838</v>
      </c>
      <c r="P382" s="131">
        <f t="shared" si="144"/>
        <v>2031.4077102164838</v>
      </c>
      <c r="Q382" s="131">
        <f t="shared" si="144"/>
        <v>2040.4818435564837</v>
      </c>
      <c r="R382" s="131">
        <f t="shared" si="144"/>
        <v>2034.9041482864836</v>
      </c>
      <c r="S382" s="131">
        <f t="shared" si="144"/>
        <v>2001.7438901264836</v>
      </c>
      <c r="T382" s="131">
        <f t="shared" si="144"/>
        <v>1944.3834344764837</v>
      </c>
      <c r="U382" s="131">
        <f t="shared" si="144"/>
        <v>1948.8025675964836</v>
      </c>
      <c r="V382" s="131">
        <f t="shared" si="144"/>
        <v>1974.1859812564837</v>
      </c>
      <c r="W382" s="131">
        <f t="shared" si="144"/>
        <v>1994.1975065564836</v>
      </c>
      <c r="X382" s="131">
        <f t="shared" si="144"/>
        <v>2032.1622389464837</v>
      </c>
      <c r="Y382" s="131">
        <f t="shared" si="144"/>
        <v>2050.3117390664838</v>
      </c>
    </row>
    <row r="383" spans="1:25" ht="51.75" outlineLevel="1" thickBot="1" x14ac:dyDescent="0.25">
      <c r="A383" s="8" t="s">
        <v>88</v>
      </c>
      <c r="B383" s="134">
        <f>'[6]1'!$A$11</f>
        <v>1634.3350700799999</v>
      </c>
      <c r="C383" s="135">
        <f>'[6]1'!$B$11</f>
        <v>1659.2674716900001</v>
      </c>
      <c r="D383" s="135">
        <f>'[6]1'!$C$11</f>
        <v>1696.3818530399999</v>
      </c>
      <c r="E383" s="135">
        <f>'[6]1'!$D$11</f>
        <v>1680.41426353</v>
      </c>
      <c r="F383" s="135">
        <f>'[6]1'!$E$11</f>
        <v>1688.88628662</v>
      </c>
      <c r="G383" s="135">
        <f>'[6]1'!$F$11</f>
        <v>1692.5347478199999</v>
      </c>
      <c r="H383" s="135">
        <f>'[6]1'!$G$11</f>
        <v>1664.20666908</v>
      </c>
      <c r="I383" s="135">
        <f>'[6]1'!$H$11</f>
        <v>1640.1388689099999</v>
      </c>
      <c r="J383" s="135">
        <f>'[6]1'!$I$11</f>
        <v>1639.6441846099999</v>
      </c>
      <c r="K383" s="135">
        <f>'[6]1'!$J$11</f>
        <v>1584.68301187</v>
      </c>
      <c r="L383" s="135">
        <f>'[6]1'!$K$11</f>
        <v>1551.73751032</v>
      </c>
      <c r="M383" s="135">
        <f>'[6]1'!$L$11</f>
        <v>1546.9160114399999</v>
      </c>
      <c r="N383" s="135">
        <f>'[6]1'!$M$11</f>
        <v>1563.04030268</v>
      </c>
      <c r="O383" s="135">
        <f>'[6]1'!$N$11</f>
        <v>1579.4245252200001</v>
      </c>
      <c r="P383" s="135">
        <f>'[6]1'!$O$11</f>
        <v>1590.0302382100001</v>
      </c>
      <c r="Q383" s="135">
        <f>'[6]1'!$P$11</f>
        <v>1599.10437155</v>
      </c>
      <c r="R383" s="135">
        <f>'[6]1'!$Q$11</f>
        <v>1593.5266762799999</v>
      </c>
      <c r="S383" s="135">
        <f>'[6]1'!$R$11</f>
        <v>1560.3664181199999</v>
      </c>
      <c r="T383" s="135">
        <f>'[6]1'!$S$11</f>
        <v>1503.00596247</v>
      </c>
      <c r="U383" s="135">
        <f>'[6]1'!$T$11</f>
        <v>1507.42509559</v>
      </c>
      <c r="V383" s="135">
        <f>'[6]1'!$U$11</f>
        <v>1532.80850925</v>
      </c>
      <c r="W383" s="135">
        <f>'[6]1'!$V$11</f>
        <v>1552.8200345499999</v>
      </c>
      <c r="X383" s="135">
        <f>'[6]1'!$W$11</f>
        <v>1590.7847669400001</v>
      </c>
      <c r="Y383" s="136">
        <f>'[6]1'!$X$11</f>
        <v>1608.9342670599999</v>
      </c>
    </row>
    <row r="384" spans="1:25" ht="15" outlineLevel="1" thickBot="1" x14ac:dyDescent="0.25">
      <c r="A384" s="8" t="s">
        <v>57</v>
      </c>
      <c r="B384" s="134">
        <v>211.27</v>
      </c>
      <c r="C384" s="135">
        <v>211.27</v>
      </c>
      <c r="D384" s="135">
        <v>211.27</v>
      </c>
      <c r="E384" s="135">
        <v>211.27</v>
      </c>
      <c r="F384" s="135">
        <v>211.27</v>
      </c>
      <c r="G384" s="135">
        <v>211.27</v>
      </c>
      <c r="H384" s="135">
        <v>211.27</v>
      </c>
      <c r="I384" s="135">
        <v>211.27</v>
      </c>
      <c r="J384" s="135">
        <v>211.27</v>
      </c>
      <c r="K384" s="135">
        <v>211.27</v>
      </c>
      <c r="L384" s="135">
        <v>211.27</v>
      </c>
      <c r="M384" s="135">
        <v>211.27</v>
      </c>
      <c r="N384" s="135">
        <v>211.27</v>
      </c>
      <c r="O384" s="135">
        <v>211.27</v>
      </c>
      <c r="P384" s="135">
        <v>211.27</v>
      </c>
      <c r="Q384" s="135">
        <v>211.27</v>
      </c>
      <c r="R384" s="135">
        <v>211.27</v>
      </c>
      <c r="S384" s="135">
        <v>211.27</v>
      </c>
      <c r="T384" s="135">
        <v>211.27</v>
      </c>
      <c r="U384" s="135">
        <v>211.27</v>
      </c>
      <c r="V384" s="135">
        <v>211.27</v>
      </c>
      <c r="W384" s="135">
        <v>211.27</v>
      </c>
      <c r="X384" s="135">
        <v>211.27</v>
      </c>
      <c r="Y384" s="136">
        <v>211.27</v>
      </c>
    </row>
    <row r="385" spans="1:25" ht="26.25" outlineLevel="1" thickBot="1" x14ac:dyDescent="0.25">
      <c r="A385" s="8" t="s">
        <v>84</v>
      </c>
      <c r="B385" s="134">
        <f t="shared" ref="B385:Y385" si="145">450.35/2</f>
        <v>225.17500000000001</v>
      </c>
      <c r="C385" s="135">
        <f t="shared" si="145"/>
        <v>225.17500000000001</v>
      </c>
      <c r="D385" s="135">
        <f t="shared" si="145"/>
        <v>225.17500000000001</v>
      </c>
      <c r="E385" s="135">
        <f t="shared" si="145"/>
        <v>225.17500000000001</v>
      </c>
      <c r="F385" s="135">
        <f t="shared" si="145"/>
        <v>225.17500000000001</v>
      </c>
      <c r="G385" s="135">
        <f t="shared" si="145"/>
        <v>225.17500000000001</v>
      </c>
      <c r="H385" s="135">
        <f t="shared" si="145"/>
        <v>225.17500000000001</v>
      </c>
      <c r="I385" s="135">
        <f t="shared" si="145"/>
        <v>225.17500000000001</v>
      </c>
      <c r="J385" s="135">
        <f t="shared" si="145"/>
        <v>225.17500000000001</v>
      </c>
      <c r="K385" s="135">
        <f t="shared" si="145"/>
        <v>225.17500000000001</v>
      </c>
      <c r="L385" s="135">
        <f t="shared" si="145"/>
        <v>225.17500000000001</v>
      </c>
      <c r="M385" s="135">
        <f t="shared" si="145"/>
        <v>225.17500000000001</v>
      </c>
      <c r="N385" s="135">
        <f t="shared" si="145"/>
        <v>225.17500000000001</v>
      </c>
      <c r="O385" s="135">
        <f t="shared" si="145"/>
        <v>225.17500000000001</v>
      </c>
      <c r="P385" s="135">
        <f t="shared" si="145"/>
        <v>225.17500000000001</v>
      </c>
      <c r="Q385" s="135">
        <f t="shared" si="145"/>
        <v>225.17500000000001</v>
      </c>
      <c r="R385" s="135">
        <f t="shared" si="145"/>
        <v>225.17500000000001</v>
      </c>
      <c r="S385" s="135">
        <f t="shared" si="145"/>
        <v>225.17500000000001</v>
      </c>
      <c r="T385" s="135">
        <f t="shared" si="145"/>
        <v>225.17500000000001</v>
      </c>
      <c r="U385" s="135">
        <f t="shared" si="145"/>
        <v>225.17500000000001</v>
      </c>
      <c r="V385" s="135">
        <f t="shared" si="145"/>
        <v>225.17500000000001</v>
      </c>
      <c r="W385" s="135">
        <f t="shared" si="145"/>
        <v>225.17500000000001</v>
      </c>
      <c r="X385" s="135">
        <f t="shared" si="145"/>
        <v>225.17500000000001</v>
      </c>
      <c r="Y385" s="136">
        <f t="shared" si="145"/>
        <v>225.17500000000001</v>
      </c>
    </row>
    <row r="386" spans="1:25" ht="15" outlineLevel="1" thickBot="1" x14ac:dyDescent="0.25">
      <c r="A386" s="8" t="s">
        <v>59</v>
      </c>
      <c r="B386" s="134">
        <f>'[3]ВЭК 4 цк'!$H$4</f>
        <v>4.9324720064838443</v>
      </c>
      <c r="C386" s="135">
        <f>'[3]ВЭК 4 цк'!$H$4</f>
        <v>4.9324720064838443</v>
      </c>
      <c r="D386" s="135">
        <f>'[3]ВЭК 4 цк'!$H$4</f>
        <v>4.9324720064838443</v>
      </c>
      <c r="E386" s="135">
        <f>'[3]ВЭК 4 цк'!$H$4</f>
        <v>4.9324720064838443</v>
      </c>
      <c r="F386" s="135">
        <f>'[3]ВЭК 4 цк'!$H$4</f>
        <v>4.9324720064838443</v>
      </c>
      <c r="G386" s="135">
        <f>'[3]ВЭК 4 цк'!$H$4</f>
        <v>4.9324720064838443</v>
      </c>
      <c r="H386" s="135">
        <f>'[3]ВЭК 4 цк'!$H$4</f>
        <v>4.9324720064838443</v>
      </c>
      <c r="I386" s="135">
        <f>'[3]ВЭК 4 цк'!$H$4</f>
        <v>4.9324720064838443</v>
      </c>
      <c r="J386" s="135">
        <f>'[3]ВЭК 4 цк'!$H$4</f>
        <v>4.9324720064838443</v>
      </c>
      <c r="K386" s="135">
        <f>'[3]ВЭК 4 цк'!$H$4</f>
        <v>4.9324720064838443</v>
      </c>
      <c r="L386" s="135">
        <f>'[3]ВЭК 4 цк'!$H$4</f>
        <v>4.9324720064838443</v>
      </c>
      <c r="M386" s="135">
        <f>'[3]ВЭК 4 цк'!$H$4</f>
        <v>4.9324720064838443</v>
      </c>
      <c r="N386" s="135">
        <f>'[3]ВЭК 4 цк'!$H$4</f>
        <v>4.9324720064838443</v>
      </c>
      <c r="O386" s="135">
        <f>'[3]ВЭК 4 цк'!$H$4</f>
        <v>4.9324720064838443</v>
      </c>
      <c r="P386" s="135">
        <f>'[3]ВЭК 4 цк'!$H$4</f>
        <v>4.9324720064838443</v>
      </c>
      <c r="Q386" s="135">
        <f>'[3]ВЭК 4 цк'!$H$4</f>
        <v>4.9324720064838443</v>
      </c>
      <c r="R386" s="135">
        <f>'[3]ВЭК 4 цк'!$H$4</f>
        <v>4.9324720064838443</v>
      </c>
      <c r="S386" s="135">
        <f>'[3]ВЭК 4 цк'!$H$4</f>
        <v>4.9324720064838443</v>
      </c>
      <c r="T386" s="135">
        <f>'[3]ВЭК 4 цк'!$H$4</f>
        <v>4.9324720064838443</v>
      </c>
      <c r="U386" s="135">
        <f>'[3]ВЭК 4 цк'!$H$4</f>
        <v>4.9324720064838443</v>
      </c>
      <c r="V386" s="135">
        <f>'[3]ВЭК 4 цк'!$H$4</f>
        <v>4.9324720064838443</v>
      </c>
      <c r="W386" s="135">
        <f>'[3]ВЭК 4 цк'!$H$4</f>
        <v>4.9324720064838443</v>
      </c>
      <c r="X386" s="135">
        <f>'[3]ВЭК 4 цк'!$H$4</f>
        <v>4.9324720064838443</v>
      </c>
      <c r="Y386" s="136">
        <f>'[3]ВЭК 4 цк'!$H$4</f>
        <v>4.9324720064838443</v>
      </c>
    </row>
    <row r="387" spans="1:25" ht="20.25" customHeight="1" thickBot="1" x14ac:dyDescent="0.25">
      <c r="A387" s="18">
        <v>12</v>
      </c>
      <c r="B387" s="131">
        <f>B388+B389+B390+B391</f>
        <v>1974.3517272264837</v>
      </c>
      <c r="C387" s="131">
        <f t="shared" ref="C387:Y387" si="146">C388+C389+C390+C391</f>
        <v>2016.0718880564837</v>
      </c>
      <c r="D387" s="131">
        <f t="shared" si="146"/>
        <v>2041.1260159564838</v>
      </c>
      <c r="E387" s="131">
        <f t="shared" si="146"/>
        <v>2037.5089183964838</v>
      </c>
      <c r="F387" s="131">
        <f t="shared" si="146"/>
        <v>2040.8778962764836</v>
      </c>
      <c r="G387" s="131">
        <f t="shared" si="146"/>
        <v>2043.7130113464837</v>
      </c>
      <c r="H387" s="131">
        <f t="shared" si="146"/>
        <v>2042.7844508664837</v>
      </c>
      <c r="I387" s="131">
        <f t="shared" si="146"/>
        <v>2035.2665219764838</v>
      </c>
      <c r="J387" s="131">
        <f t="shared" si="146"/>
        <v>2011.9366958564838</v>
      </c>
      <c r="K387" s="131">
        <f t="shared" si="146"/>
        <v>1968.3656761664836</v>
      </c>
      <c r="L387" s="131">
        <f t="shared" si="146"/>
        <v>1937.5089285664837</v>
      </c>
      <c r="M387" s="131">
        <f t="shared" si="146"/>
        <v>1924.1351272364836</v>
      </c>
      <c r="N387" s="131">
        <f t="shared" si="146"/>
        <v>1924.6249274364836</v>
      </c>
      <c r="O387" s="131">
        <f t="shared" si="146"/>
        <v>1948.6925820264837</v>
      </c>
      <c r="P387" s="131">
        <f t="shared" si="146"/>
        <v>1960.4839608664836</v>
      </c>
      <c r="Q387" s="131">
        <f t="shared" si="146"/>
        <v>1961.8901673264836</v>
      </c>
      <c r="R387" s="131">
        <f t="shared" si="146"/>
        <v>1952.3177690164837</v>
      </c>
      <c r="S387" s="131">
        <f t="shared" si="146"/>
        <v>1912.4225416864838</v>
      </c>
      <c r="T387" s="131">
        <f t="shared" si="146"/>
        <v>1873.0972762664837</v>
      </c>
      <c r="U387" s="131">
        <f t="shared" si="146"/>
        <v>1872.9495402764837</v>
      </c>
      <c r="V387" s="131">
        <f t="shared" si="146"/>
        <v>1895.5987019364836</v>
      </c>
      <c r="W387" s="131">
        <f t="shared" si="146"/>
        <v>1906.8207519964838</v>
      </c>
      <c r="X387" s="131">
        <f t="shared" si="146"/>
        <v>1948.7068880564836</v>
      </c>
      <c r="Y387" s="131">
        <f t="shared" si="146"/>
        <v>1995.9534588064837</v>
      </c>
    </row>
    <row r="388" spans="1:25" ht="51.75" outlineLevel="1" thickBot="1" x14ac:dyDescent="0.25">
      <c r="A388" s="8" t="s">
        <v>88</v>
      </c>
      <c r="B388" s="134">
        <f>'[6]1'!$A$12</f>
        <v>1532.97425522</v>
      </c>
      <c r="C388" s="135">
        <f>'[6]1'!$B$12</f>
        <v>1574.69441605</v>
      </c>
      <c r="D388" s="135">
        <f>'[6]1'!$C$12</f>
        <v>1599.7485439500001</v>
      </c>
      <c r="E388" s="135">
        <f>'[6]1'!$D$12</f>
        <v>1596.1314463900001</v>
      </c>
      <c r="F388" s="135">
        <f>'[6]1'!$E$12</f>
        <v>1599.5004242699999</v>
      </c>
      <c r="G388" s="135">
        <f>'[6]1'!$F$12</f>
        <v>1602.33553934</v>
      </c>
      <c r="H388" s="135">
        <f>'[6]1'!$G$12</f>
        <v>1601.40697886</v>
      </c>
      <c r="I388" s="135">
        <f>'[6]1'!$H$12</f>
        <v>1593.8890499700001</v>
      </c>
      <c r="J388" s="135">
        <f>'[6]1'!$I$12</f>
        <v>1570.5592238500001</v>
      </c>
      <c r="K388" s="135">
        <f>'[6]1'!$J$12</f>
        <v>1526.9882041599999</v>
      </c>
      <c r="L388" s="135">
        <f>'[6]1'!$K$12</f>
        <v>1496.1314565600001</v>
      </c>
      <c r="M388" s="135">
        <f>'[6]1'!$L$12</f>
        <v>1482.75765523</v>
      </c>
      <c r="N388" s="135">
        <f>'[6]1'!$M$12</f>
        <v>1483.2474554299999</v>
      </c>
      <c r="O388" s="135">
        <f>'[6]1'!$N$12</f>
        <v>1507.31511002</v>
      </c>
      <c r="P388" s="135">
        <f>'[6]1'!$O$12</f>
        <v>1519.1064888599999</v>
      </c>
      <c r="Q388" s="135">
        <f>'[6]1'!$P$12</f>
        <v>1520.5126953199999</v>
      </c>
      <c r="R388" s="135">
        <f>'[6]1'!$Q$12</f>
        <v>1510.94029701</v>
      </c>
      <c r="S388" s="135">
        <f>'[6]1'!$R$12</f>
        <v>1471.0450696800001</v>
      </c>
      <c r="T388" s="135">
        <f>'[6]1'!$S$12</f>
        <v>1431.71980426</v>
      </c>
      <c r="U388" s="135">
        <f>'[6]1'!$T$12</f>
        <v>1431.57206827</v>
      </c>
      <c r="V388" s="135">
        <f>'[6]1'!$U$12</f>
        <v>1454.2212299299999</v>
      </c>
      <c r="W388" s="135">
        <f>'[6]1'!$V$12</f>
        <v>1465.4432799900001</v>
      </c>
      <c r="X388" s="135">
        <f>'[6]1'!$W$12</f>
        <v>1507.32941605</v>
      </c>
      <c r="Y388" s="136">
        <f>'[6]1'!$X$12</f>
        <v>1554.5759868</v>
      </c>
    </row>
    <row r="389" spans="1:25" ht="15" outlineLevel="1" thickBot="1" x14ac:dyDescent="0.25">
      <c r="A389" s="8" t="s">
        <v>57</v>
      </c>
      <c r="B389" s="134">
        <v>211.27</v>
      </c>
      <c r="C389" s="135">
        <v>211.27</v>
      </c>
      <c r="D389" s="135">
        <v>211.27</v>
      </c>
      <c r="E389" s="135">
        <v>211.27</v>
      </c>
      <c r="F389" s="135">
        <v>211.27</v>
      </c>
      <c r="G389" s="135">
        <v>211.27</v>
      </c>
      <c r="H389" s="135">
        <v>211.27</v>
      </c>
      <c r="I389" s="135">
        <v>211.27</v>
      </c>
      <c r="J389" s="135">
        <v>211.27</v>
      </c>
      <c r="K389" s="135">
        <v>211.27</v>
      </c>
      <c r="L389" s="135">
        <v>211.27</v>
      </c>
      <c r="M389" s="135">
        <v>211.27</v>
      </c>
      <c r="N389" s="135">
        <v>211.27</v>
      </c>
      <c r="O389" s="135">
        <v>211.27</v>
      </c>
      <c r="P389" s="135">
        <v>211.27</v>
      </c>
      <c r="Q389" s="135">
        <v>211.27</v>
      </c>
      <c r="R389" s="135">
        <v>211.27</v>
      </c>
      <c r="S389" s="135">
        <v>211.27</v>
      </c>
      <c r="T389" s="135">
        <v>211.27</v>
      </c>
      <c r="U389" s="135">
        <v>211.27</v>
      </c>
      <c r="V389" s="135">
        <v>211.27</v>
      </c>
      <c r="W389" s="135">
        <v>211.27</v>
      </c>
      <c r="X389" s="135">
        <v>211.27</v>
      </c>
      <c r="Y389" s="136">
        <v>211.27</v>
      </c>
    </row>
    <row r="390" spans="1:25" ht="26.25" outlineLevel="1" thickBot="1" x14ac:dyDescent="0.25">
      <c r="A390" s="8" t="s">
        <v>84</v>
      </c>
      <c r="B390" s="134">
        <f t="shared" ref="B390:Y390" si="147">450.35/2</f>
        <v>225.17500000000001</v>
      </c>
      <c r="C390" s="135">
        <f t="shared" si="147"/>
        <v>225.17500000000001</v>
      </c>
      <c r="D390" s="135">
        <f t="shared" si="147"/>
        <v>225.17500000000001</v>
      </c>
      <c r="E390" s="135">
        <f t="shared" si="147"/>
        <v>225.17500000000001</v>
      </c>
      <c r="F390" s="135">
        <f t="shared" si="147"/>
        <v>225.17500000000001</v>
      </c>
      <c r="G390" s="135">
        <f t="shared" si="147"/>
        <v>225.17500000000001</v>
      </c>
      <c r="H390" s="135">
        <f t="shared" si="147"/>
        <v>225.17500000000001</v>
      </c>
      <c r="I390" s="135">
        <f t="shared" si="147"/>
        <v>225.17500000000001</v>
      </c>
      <c r="J390" s="135">
        <f t="shared" si="147"/>
        <v>225.17500000000001</v>
      </c>
      <c r="K390" s="135">
        <f t="shared" si="147"/>
        <v>225.17500000000001</v>
      </c>
      <c r="L390" s="135">
        <f t="shared" si="147"/>
        <v>225.17500000000001</v>
      </c>
      <c r="M390" s="135">
        <f t="shared" si="147"/>
        <v>225.17500000000001</v>
      </c>
      <c r="N390" s="135">
        <f t="shared" si="147"/>
        <v>225.17500000000001</v>
      </c>
      <c r="O390" s="135">
        <f t="shared" si="147"/>
        <v>225.17500000000001</v>
      </c>
      <c r="P390" s="135">
        <f t="shared" si="147"/>
        <v>225.17500000000001</v>
      </c>
      <c r="Q390" s="135">
        <f t="shared" si="147"/>
        <v>225.17500000000001</v>
      </c>
      <c r="R390" s="135">
        <f t="shared" si="147"/>
        <v>225.17500000000001</v>
      </c>
      <c r="S390" s="135">
        <f t="shared" si="147"/>
        <v>225.17500000000001</v>
      </c>
      <c r="T390" s="135">
        <f t="shared" si="147"/>
        <v>225.17500000000001</v>
      </c>
      <c r="U390" s="135">
        <f t="shared" si="147"/>
        <v>225.17500000000001</v>
      </c>
      <c r="V390" s="135">
        <f t="shared" si="147"/>
        <v>225.17500000000001</v>
      </c>
      <c r="W390" s="135">
        <f t="shared" si="147"/>
        <v>225.17500000000001</v>
      </c>
      <c r="X390" s="135">
        <f t="shared" si="147"/>
        <v>225.17500000000001</v>
      </c>
      <c r="Y390" s="136">
        <f t="shared" si="147"/>
        <v>225.17500000000001</v>
      </c>
    </row>
    <row r="391" spans="1:25" ht="15" outlineLevel="1" thickBot="1" x14ac:dyDescent="0.25">
      <c r="A391" s="8" t="s">
        <v>59</v>
      </c>
      <c r="B391" s="134">
        <f>'[3]ВЭК 4 цк'!$H$4</f>
        <v>4.9324720064838443</v>
      </c>
      <c r="C391" s="135">
        <f>'[3]ВЭК 4 цк'!$H$4</f>
        <v>4.9324720064838443</v>
      </c>
      <c r="D391" s="135">
        <f>'[3]ВЭК 4 цк'!$H$4</f>
        <v>4.9324720064838443</v>
      </c>
      <c r="E391" s="135">
        <f>'[3]ВЭК 4 цк'!$H$4</f>
        <v>4.9324720064838443</v>
      </c>
      <c r="F391" s="135">
        <f>'[3]ВЭК 4 цк'!$H$4</f>
        <v>4.9324720064838443</v>
      </c>
      <c r="G391" s="135">
        <f>'[3]ВЭК 4 цк'!$H$4</f>
        <v>4.9324720064838443</v>
      </c>
      <c r="H391" s="135">
        <f>'[3]ВЭК 4 цк'!$H$4</f>
        <v>4.9324720064838443</v>
      </c>
      <c r="I391" s="135">
        <f>'[3]ВЭК 4 цк'!$H$4</f>
        <v>4.9324720064838443</v>
      </c>
      <c r="J391" s="135">
        <f>'[3]ВЭК 4 цк'!$H$4</f>
        <v>4.9324720064838443</v>
      </c>
      <c r="K391" s="135">
        <f>'[3]ВЭК 4 цк'!$H$4</f>
        <v>4.9324720064838443</v>
      </c>
      <c r="L391" s="135">
        <f>'[3]ВЭК 4 цк'!$H$4</f>
        <v>4.9324720064838443</v>
      </c>
      <c r="M391" s="135">
        <f>'[3]ВЭК 4 цк'!$H$4</f>
        <v>4.9324720064838443</v>
      </c>
      <c r="N391" s="135">
        <f>'[3]ВЭК 4 цк'!$H$4</f>
        <v>4.9324720064838443</v>
      </c>
      <c r="O391" s="135">
        <f>'[3]ВЭК 4 цк'!$H$4</f>
        <v>4.9324720064838443</v>
      </c>
      <c r="P391" s="135">
        <f>'[3]ВЭК 4 цк'!$H$4</f>
        <v>4.9324720064838443</v>
      </c>
      <c r="Q391" s="135">
        <f>'[3]ВЭК 4 цк'!$H$4</f>
        <v>4.9324720064838443</v>
      </c>
      <c r="R391" s="135">
        <f>'[3]ВЭК 4 цк'!$H$4</f>
        <v>4.9324720064838443</v>
      </c>
      <c r="S391" s="135">
        <f>'[3]ВЭК 4 цк'!$H$4</f>
        <v>4.9324720064838443</v>
      </c>
      <c r="T391" s="135">
        <f>'[3]ВЭК 4 цк'!$H$4</f>
        <v>4.9324720064838443</v>
      </c>
      <c r="U391" s="135">
        <f>'[3]ВЭК 4 цк'!$H$4</f>
        <v>4.9324720064838443</v>
      </c>
      <c r="V391" s="135">
        <f>'[3]ВЭК 4 цк'!$H$4</f>
        <v>4.9324720064838443</v>
      </c>
      <c r="W391" s="135">
        <f>'[3]ВЭК 4 цк'!$H$4</f>
        <v>4.9324720064838443</v>
      </c>
      <c r="X391" s="135">
        <f>'[3]ВЭК 4 цк'!$H$4</f>
        <v>4.9324720064838443</v>
      </c>
      <c r="Y391" s="136">
        <f>'[3]ВЭК 4 цк'!$H$4</f>
        <v>4.9324720064838443</v>
      </c>
    </row>
    <row r="392" spans="1:25" ht="20.25" customHeight="1" thickBot="1" x14ac:dyDescent="0.25">
      <c r="A392" s="18">
        <v>13</v>
      </c>
      <c r="B392" s="131">
        <f>B393+B394+B395+B396</f>
        <v>2015.1954421164837</v>
      </c>
      <c r="C392" s="131">
        <f t="shared" ref="C392:Y392" si="148">C393+C394+C395+C396</f>
        <v>2061.1903842164838</v>
      </c>
      <c r="D392" s="131">
        <f t="shared" si="148"/>
        <v>2078.4539110464839</v>
      </c>
      <c r="E392" s="131">
        <f t="shared" si="148"/>
        <v>2071.5168623564837</v>
      </c>
      <c r="F392" s="131">
        <f t="shared" si="148"/>
        <v>2064.784107926484</v>
      </c>
      <c r="G392" s="131">
        <f t="shared" si="148"/>
        <v>2068.3512197864839</v>
      </c>
      <c r="H392" s="131">
        <f t="shared" si="148"/>
        <v>2033.6317725964836</v>
      </c>
      <c r="I392" s="131">
        <f t="shared" si="148"/>
        <v>1972.2158943164836</v>
      </c>
      <c r="J392" s="131">
        <f t="shared" si="148"/>
        <v>1948.5744021064836</v>
      </c>
      <c r="K392" s="131">
        <f t="shared" si="148"/>
        <v>1921.4588181064837</v>
      </c>
      <c r="L392" s="131">
        <f t="shared" si="148"/>
        <v>1938.0212290664838</v>
      </c>
      <c r="M392" s="131">
        <f t="shared" si="148"/>
        <v>1940.2845908964837</v>
      </c>
      <c r="N392" s="131">
        <f t="shared" si="148"/>
        <v>1956.4814380364837</v>
      </c>
      <c r="O392" s="131">
        <f t="shared" si="148"/>
        <v>1973.7223551364837</v>
      </c>
      <c r="P392" s="131">
        <f t="shared" si="148"/>
        <v>1985.1523857564837</v>
      </c>
      <c r="Q392" s="131">
        <f t="shared" si="148"/>
        <v>2012.1921716064837</v>
      </c>
      <c r="R392" s="131">
        <f t="shared" si="148"/>
        <v>2013.6127958364837</v>
      </c>
      <c r="S392" s="131">
        <f t="shared" si="148"/>
        <v>1971.3408933664837</v>
      </c>
      <c r="T392" s="131">
        <f t="shared" si="148"/>
        <v>1890.1275601164837</v>
      </c>
      <c r="U392" s="131">
        <f t="shared" si="148"/>
        <v>1880.9711066864836</v>
      </c>
      <c r="V392" s="131">
        <f t="shared" si="148"/>
        <v>1907.0392643064836</v>
      </c>
      <c r="W392" s="131">
        <f t="shared" si="148"/>
        <v>1931.4933844964837</v>
      </c>
      <c r="X392" s="131">
        <f t="shared" si="148"/>
        <v>1968.9693557764838</v>
      </c>
      <c r="Y392" s="131">
        <f t="shared" si="148"/>
        <v>1992.0788382564838</v>
      </c>
    </row>
    <row r="393" spans="1:25" ht="51.75" outlineLevel="1" thickBot="1" x14ac:dyDescent="0.25">
      <c r="A393" s="8" t="s">
        <v>88</v>
      </c>
      <c r="B393" s="134">
        <f>'[6]1'!$A$13</f>
        <v>1573.81797011</v>
      </c>
      <c r="C393" s="135">
        <f>'[6]1'!$B$13</f>
        <v>1619.8129122099999</v>
      </c>
      <c r="D393" s="135">
        <f>'[6]1'!$C$13</f>
        <v>1637.07643904</v>
      </c>
      <c r="E393" s="135">
        <f>'[6]1'!$D$13</f>
        <v>1630.13939035</v>
      </c>
      <c r="F393" s="135">
        <f>'[6]1'!$E$13</f>
        <v>1623.4066359200001</v>
      </c>
      <c r="G393" s="135">
        <f>'[6]1'!$F$13</f>
        <v>1626.9737477799999</v>
      </c>
      <c r="H393" s="135">
        <f>'[6]1'!$G$13</f>
        <v>1592.25430059</v>
      </c>
      <c r="I393" s="135">
        <f>'[6]1'!$H$13</f>
        <v>1530.8384223099999</v>
      </c>
      <c r="J393" s="135">
        <f>'[6]1'!$I$13</f>
        <v>1507.1969300999999</v>
      </c>
      <c r="K393" s="135">
        <f>'[6]1'!$J$13</f>
        <v>1480.0813461</v>
      </c>
      <c r="L393" s="135">
        <f>'[6]1'!$K$13</f>
        <v>1496.6437570600001</v>
      </c>
      <c r="M393" s="135">
        <f>'[6]1'!$L$13</f>
        <v>1498.90711889</v>
      </c>
      <c r="N393" s="135">
        <f>'[6]1'!$M$13</f>
        <v>1515.10396603</v>
      </c>
      <c r="O393" s="135">
        <f>'[6]1'!$N$13</f>
        <v>1532.34488313</v>
      </c>
      <c r="P393" s="135">
        <f>'[6]1'!$O$13</f>
        <v>1543.77491375</v>
      </c>
      <c r="Q393" s="135">
        <f>'[6]1'!$P$13</f>
        <v>1570.8146996</v>
      </c>
      <c r="R393" s="135">
        <f>'[6]1'!$Q$13</f>
        <v>1572.23532383</v>
      </c>
      <c r="S393" s="135">
        <f>'[6]1'!$R$13</f>
        <v>1529.96342136</v>
      </c>
      <c r="T393" s="135">
        <f>'[6]1'!$S$13</f>
        <v>1448.75008811</v>
      </c>
      <c r="U393" s="135">
        <f>'[6]1'!$T$13</f>
        <v>1439.5936346799999</v>
      </c>
      <c r="V393" s="135">
        <f>'[6]1'!$U$13</f>
        <v>1465.6617922999999</v>
      </c>
      <c r="W393" s="135">
        <f>'[6]1'!$V$13</f>
        <v>1490.11591249</v>
      </c>
      <c r="X393" s="135">
        <f>'[6]1'!$W$13</f>
        <v>1527.5918837700001</v>
      </c>
      <c r="Y393" s="136">
        <f>'[6]1'!$X$13</f>
        <v>1550.7013662500001</v>
      </c>
    </row>
    <row r="394" spans="1:25" ht="15" outlineLevel="1" thickBot="1" x14ac:dyDescent="0.25">
      <c r="A394" s="8" t="s">
        <v>57</v>
      </c>
      <c r="B394" s="134">
        <v>211.27</v>
      </c>
      <c r="C394" s="135">
        <v>211.27</v>
      </c>
      <c r="D394" s="135">
        <v>211.27</v>
      </c>
      <c r="E394" s="135">
        <v>211.27</v>
      </c>
      <c r="F394" s="135">
        <v>211.27</v>
      </c>
      <c r="G394" s="135">
        <v>211.27</v>
      </c>
      <c r="H394" s="135">
        <v>211.27</v>
      </c>
      <c r="I394" s="135">
        <v>211.27</v>
      </c>
      <c r="J394" s="135">
        <v>211.27</v>
      </c>
      <c r="K394" s="135">
        <v>211.27</v>
      </c>
      <c r="L394" s="135">
        <v>211.27</v>
      </c>
      <c r="M394" s="135">
        <v>211.27</v>
      </c>
      <c r="N394" s="135">
        <v>211.27</v>
      </c>
      <c r="O394" s="135">
        <v>211.27</v>
      </c>
      <c r="P394" s="135">
        <v>211.27</v>
      </c>
      <c r="Q394" s="135">
        <v>211.27</v>
      </c>
      <c r="R394" s="135">
        <v>211.27</v>
      </c>
      <c r="S394" s="135">
        <v>211.27</v>
      </c>
      <c r="T394" s="135">
        <v>211.27</v>
      </c>
      <c r="U394" s="135">
        <v>211.27</v>
      </c>
      <c r="V394" s="135">
        <v>211.27</v>
      </c>
      <c r="W394" s="135">
        <v>211.27</v>
      </c>
      <c r="X394" s="135">
        <v>211.27</v>
      </c>
      <c r="Y394" s="136">
        <v>211.27</v>
      </c>
    </row>
    <row r="395" spans="1:25" ht="26.25" outlineLevel="1" thickBot="1" x14ac:dyDescent="0.25">
      <c r="A395" s="8" t="s">
        <v>84</v>
      </c>
      <c r="B395" s="134">
        <f t="shared" ref="B395:Y395" si="149">450.35/2</f>
        <v>225.17500000000001</v>
      </c>
      <c r="C395" s="135">
        <f t="shared" si="149"/>
        <v>225.17500000000001</v>
      </c>
      <c r="D395" s="135">
        <f t="shared" si="149"/>
        <v>225.17500000000001</v>
      </c>
      <c r="E395" s="135">
        <f t="shared" si="149"/>
        <v>225.17500000000001</v>
      </c>
      <c r="F395" s="135">
        <f t="shared" si="149"/>
        <v>225.17500000000001</v>
      </c>
      <c r="G395" s="135">
        <f t="shared" si="149"/>
        <v>225.17500000000001</v>
      </c>
      <c r="H395" s="135">
        <f t="shared" si="149"/>
        <v>225.17500000000001</v>
      </c>
      <c r="I395" s="135">
        <f t="shared" si="149"/>
        <v>225.17500000000001</v>
      </c>
      <c r="J395" s="135">
        <f t="shared" si="149"/>
        <v>225.17500000000001</v>
      </c>
      <c r="K395" s="135">
        <f t="shared" si="149"/>
        <v>225.17500000000001</v>
      </c>
      <c r="L395" s="135">
        <f t="shared" si="149"/>
        <v>225.17500000000001</v>
      </c>
      <c r="M395" s="135">
        <f t="shared" si="149"/>
        <v>225.17500000000001</v>
      </c>
      <c r="N395" s="135">
        <f t="shared" si="149"/>
        <v>225.17500000000001</v>
      </c>
      <c r="O395" s="135">
        <f t="shared" si="149"/>
        <v>225.17500000000001</v>
      </c>
      <c r="P395" s="135">
        <f t="shared" si="149"/>
        <v>225.17500000000001</v>
      </c>
      <c r="Q395" s="135">
        <f t="shared" si="149"/>
        <v>225.17500000000001</v>
      </c>
      <c r="R395" s="135">
        <f t="shared" si="149"/>
        <v>225.17500000000001</v>
      </c>
      <c r="S395" s="135">
        <f t="shared" si="149"/>
        <v>225.17500000000001</v>
      </c>
      <c r="T395" s="135">
        <f t="shared" si="149"/>
        <v>225.17500000000001</v>
      </c>
      <c r="U395" s="135">
        <f t="shared" si="149"/>
        <v>225.17500000000001</v>
      </c>
      <c r="V395" s="135">
        <f t="shared" si="149"/>
        <v>225.17500000000001</v>
      </c>
      <c r="W395" s="135">
        <f t="shared" si="149"/>
        <v>225.17500000000001</v>
      </c>
      <c r="X395" s="135">
        <f t="shared" si="149"/>
        <v>225.17500000000001</v>
      </c>
      <c r="Y395" s="136">
        <f t="shared" si="149"/>
        <v>225.17500000000001</v>
      </c>
    </row>
    <row r="396" spans="1:25" ht="15" outlineLevel="1" thickBot="1" x14ac:dyDescent="0.25">
      <c r="A396" s="8" t="s">
        <v>59</v>
      </c>
      <c r="B396" s="134">
        <f>'[3]ВЭК 4 цк'!$H$4</f>
        <v>4.9324720064838443</v>
      </c>
      <c r="C396" s="135">
        <f>'[3]ВЭК 4 цк'!$H$4</f>
        <v>4.9324720064838443</v>
      </c>
      <c r="D396" s="135">
        <f>'[3]ВЭК 4 цк'!$H$4</f>
        <v>4.9324720064838443</v>
      </c>
      <c r="E396" s="135">
        <f>'[3]ВЭК 4 цк'!$H$4</f>
        <v>4.9324720064838443</v>
      </c>
      <c r="F396" s="135">
        <f>'[3]ВЭК 4 цк'!$H$4</f>
        <v>4.9324720064838443</v>
      </c>
      <c r="G396" s="135">
        <f>'[3]ВЭК 4 цк'!$H$4</f>
        <v>4.9324720064838443</v>
      </c>
      <c r="H396" s="135">
        <f>'[3]ВЭК 4 цк'!$H$4</f>
        <v>4.9324720064838443</v>
      </c>
      <c r="I396" s="135">
        <f>'[3]ВЭК 4 цк'!$H$4</f>
        <v>4.9324720064838443</v>
      </c>
      <c r="J396" s="135">
        <f>'[3]ВЭК 4 цк'!$H$4</f>
        <v>4.9324720064838443</v>
      </c>
      <c r="K396" s="135">
        <f>'[3]ВЭК 4 цк'!$H$4</f>
        <v>4.9324720064838443</v>
      </c>
      <c r="L396" s="135">
        <f>'[3]ВЭК 4 цк'!$H$4</f>
        <v>4.9324720064838443</v>
      </c>
      <c r="M396" s="135">
        <f>'[3]ВЭК 4 цк'!$H$4</f>
        <v>4.9324720064838443</v>
      </c>
      <c r="N396" s="135">
        <f>'[3]ВЭК 4 цк'!$H$4</f>
        <v>4.9324720064838443</v>
      </c>
      <c r="O396" s="135">
        <f>'[3]ВЭК 4 цк'!$H$4</f>
        <v>4.9324720064838443</v>
      </c>
      <c r="P396" s="135">
        <f>'[3]ВЭК 4 цк'!$H$4</f>
        <v>4.9324720064838443</v>
      </c>
      <c r="Q396" s="135">
        <f>'[3]ВЭК 4 цк'!$H$4</f>
        <v>4.9324720064838443</v>
      </c>
      <c r="R396" s="135">
        <f>'[3]ВЭК 4 цк'!$H$4</f>
        <v>4.9324720064838443</v>
      </c>
      <c r="S396" s="135">
        <f>'[3]ВЭК 4 цк'!$H$4</f>
        <v>4.9324720064838443</v>
      </c>
      <c r="T396" s="135">
        <f>'[3]ВЭК 4 цк'!$H$4</f>
        <v>4.9324720064838443</v>
      </c>
      <c r="U396" s="135">
        <f>'[3]ВЭК 4 цк'!$H$4</f>
        <v>4.9324720064838443</v>
      </c>
      <c r="V396" s="135">
        <f>'[3]ВЭК 4 цк'!$H$4</f>
        <v>4.9324720064838443</v>
      </c>
      <c r="W396" s="135">
        <f>'[3]ВЭК 4 цк'!$H$4</f>
        <v>4.9324720064838443</v>
      </c>
      <c r="X396" s="135">
        <f>'[3]ВЭК 4 цк'!$H$4</f>
        <v>4.9324720064838443</v>
      </c>
      <c r="Y396" s="136">
        <f>'[3]ВЭК 4 цк'!$H$4</f>
        <v>4.9324720064838443</v>
      </c>
    </row>
    <row r="397" spans="1:25" ht="20.25" customHeight="1" thickBot="1" x14ac:dyDescent="0.25">
      <c r="A397" s="18">
        <v>14</v>
      </c>
      <c r="B397" s="131">
        <f>B398+B399+B400+B401</f>
        <v>2098.0504872564838</v>
      </c>
      <c r="C397" s="131">
        <f t="shared" ref="C397:Y397" si="150">C398+C399+C400+C401</f>
        <v>2121.3348103364838</v>
      </c>
      <c r="D397" s="131">
        <f t="shared" si="150"/>
        <v>2143.3496761464839</v>
      </c>
      <c r="E397" s="131">
        <f t="shared" si="150"/>
        <v>2115.066771356484</v>
      </c>
      <c r="F397" s="131">
        <f t="shared" si="150"/>
        <v>2116.4656551264839</v>
      </c>
      <c r="G397" s="131">
        <f t="shared" si="150"/>
        <v>2124.7004189864838</v>
      </c>
      <c r="H397" s="131">
        <f t="shared" si="150"/>
        <v>2090.6613900264838</v>
      </c>
      <c r="I397" s="131">
        <f t="shared" si="150"/>
        <v>2071.7185107264836</v>
      </c>
      <c r="J397" s="131">
        <f t="shared" si="150"/>
        <v>2032.7038564164836</v>
      </c>
      <c r="K397" s="131">
        <f t="shared" si="150"/>
        <v>1994.7080656164837</v>
      </c>
      <c r="L397" s="131">
        <f t="shared" si="150"/>
        <v>1985.5708234064837</v>
      </c>
      <c r="M397" s="131">
        <f t="shared" si="150"/>
        <v>2001.2878665964836</v>
      </c>
      <c r="N397" s="131">
        <f t="shared" si="150"/>
        <v>2017.6798793464836</v>
      </c>
      <c r="O397" s="131">
        <f t="shared" si="150"/>
        <v>2032.6762800264837</v>
      </c>
      <c r="P397" s="131">
        <f t="shared" si="150"/>
        <v>2027.3026076064837</v>
      </c>
      <c r="Q397" s="131">
        <f t="shared" si="150"/>
        <v>2027.6169581764836</v>
      </c>
      <c r="R397" s="131">
        <f t="shared" si="150"/>
        <v>2017.2180177364837</v>
      </c>
      <c r="S397" s="131">
        <f t="shared" si="150"/>
        <v>1981.1498867964838</v>
      </c>
      <c r="T397" s="131">
        <f t="shared" si="150"/>
        <v>1934.6423663164837</v>
      </c>
      <c r="U397" s="131">
        <f t="shared" si="150"/>
        <v>1930.3409231764838</v>
      </c>
      <c r="V397" s="131">
        <f t="shared" si="150"/>
        <v>1967.3767011964837</v>
      </c>
      <c r="W397" s="131">
        <f t="shared" si="150"/>
        <v>1976.9002698564836</v>
      </c>
      <c r="X397" s="131">
        <f t="shared" si="150"/>
        <v>2020.8091746864836</v>
      </c>
      <c r="Y397" s="131">
        <f t="shared" si="150"/>
        <v>2064.3255288964838</v>
      </c>
    </row>
    <row r="398" spans="1:25" ht="51.75" outlineLevel="1" thickBot="1" x14ac:dyDescent="0.25">
      <c r="A398" s="8" t="s">
        <v>88</v>
      </c>
      <c r="B398" s="134">
        <f>'[6]1'!$A$14</f>
        <v>1656.6730152499999</v>
      </c>
      <c r="C398" s="135">
        <f>'[6]1'!$B$14</f>
        <v>1679.9573383300001</v>
      </c>
      <c r="D398" s="135">
        <f>'[6]1'!$C$14</f>
        <v>1701.97220414</v>
      </c>
      <c r="E398" s="135">
        <f>'[6]1'!$D$14</f>
        <v>1673.6892993500001</v>
      </c>
      <c r="F398" s="135">
        <f>'[6]1'!$E$14</f>
        <v>1675.0881831199999</v>
      </c>
      <c r="G398" s="135">
        <f>'[6]1'!$F$14</f>
        <v>1683.3229469800001</v>
      </c>
      <c r="H398" s="135">
        <f>'[6]1'!$G$14</f>
        <v>1649.2839180200001</v>
      </c>
      <c r="I398" s="135">
        <f>'[6]1'!$H$14</f>
        <v>1630.3410387199999</v>
      </c>
      <c r="J398" s="135">
        <f>'[6]1'!$I$14</f>
        <v>1591.3263844099999</v>
      </c>
      <c r="K398" s="135">
        <f>'[6]1'!$J$14</f>
        <v>1553.3305936100001</v>
      </c>
      <c r="L398" s="135">
        <f>'[6]1'!$K$14</f>
        <v>1544.1933514</v>
      </c>
      <c r="M398" s="135">
        <f>'[6]1'!$L$14</f>
        <v>1559.9103945899999</v>
      </c>
      <c r="N398" s="135">
        <f>'[6]1'!$M$14</f>
        <v>1576.3024073399999</v>
      </c>
      <c r="O398" s="135">
        <f>'[6]1'!$N$14</f>
        <v>1591.29880802</v>
      </c>
      <c r="P398" s="135">
        <f>'[6]1'!$O$14</f>
        <v>1585.9251356</v>
      </c>
      <c r="Q398" s="135">
        <f>'[6]1'!$P$14</f>
        <v>1586.23948617</v>
      </c>
      <c r="R398" s="135">
        <f>'[6]1'!$Q$14</f>
        <v>1575.84054573</v>
      </c>
      <c r="S398" s="135">
        <f>'[6]1'!$R$14</f>
        <v>1539.7724147900001</v>
      </c>
      <c r="T398" s="135">
        <f>'[6]1'!$S$14</f>
        <v>1493.26489431</v>
      </c>
      <c r="U398" s="135">
        <f>'[6]1'!$T$14</f>
        <v>1488.9634511700001</v>
      </c>
      <c r="V398" s="135">
        <f>'[6]1'!$U$14</f>
        <v>1525.9992291900001</v>
      </c>
      <c r="W398" s="135">
        <f>'[6]1'!$V$14</f>
        <v>1535.52279785</v>
      </c>
      <c r="X398" s="135">
        <f>'[6]1'!$W$14</f>
        <v>1579.4317026799999</v>
      </c>
      <c r="Y398" s="136">
        <f>'[6]1'!$X$14</f>
        <v>1622.9480568900001</v>
      </c>
    </row>
    <row r="399" spans="1:25" ht="15" outlineLevel="1" thickBot="1" x14ac:dyDescent="0.25">
      <c r="A399" s="8" t="s">
        <v>57</v>
      </c>
      <c r="B399" s="134">
        <v>211.27</v>
      </c>
      <c r="C399" s="135">
        <v>211.27</v>
      </c>
      <c r="D399" s="135">
        <v>211.27</v>
      </c>
      <c r="E399" s="135">
        <v>211.27</v>
      </c>
      <c r="F399" s="135">
        <v>211.27</v>
      </c>
      <c r="G399" s="135">
        <v>211.27</v>
      </c>
      <c r="H399" s="135">
        <v>211.27</v>
      </c>
      <c r="I399" s="135">
        <v>211.27</v>
      </c>
      <c r="J399" s="135">
        <v>211.27</v>
      </c>
      <c r="K399" s="135">
        <v>211.27</v>
      </c>
      <c r="L399" s="135">
        <v>211.27</v>
      </c>
      <c r="M399" s="135">
        <v>211.27</v>
      </c>
      <c r="N399" s="135">
        <v>211.27</v>
      </c>
      <c r="O399" s="135">
        <v>211.27</v>
      </c>
      <c r="P399" s="135">
        <v>211.27</v>
      </c>
      <c r="Q399" s="135">
        <v>211.27</v>
      </c>
      <c r="R399" s="135">
        <v>211.27</v>
      </c>
      <c r="S399" s="135">
        <v>211.27</v>
      </c>
      <c r="T399" s="135">
        <v>211.27</v>
      </c>
      <c r="U399" s="135">
        <v>211.27</v>
      </c>
      <c r="V399" s="135">
        <v>211.27</v>
      </c>
      <c r="W399" s="135">
        <v>211.27</v>
      </c>
      <c r="X399" s="135">
        <v>211.27</v>
      </c>
      <c r="Y399" s="136">
        <v>211.27</v>
      </c>
    </row>
    <row r="400" spans="1:25" ht="26.25" outlineLevel="1" thickBot="1" x14ac:dyDescent="0.25">
      <c r="A400" s="8" t="s">
        <v>84</v>
      </c>
      <c r="B400" s="134">
        <f t="shared" ref="B400:Y400" si="151">450.35/2</f>
        <v>225.17500000000001</v>
      </c>
      <c r="C400" s="135">
        <f t="shared" si="151"/>
        <v>225.17500000000001</v>
      </c>
      <c r="D400" s="135">
        <f t="shared" si="151"/>
        <v>225.17500000000001</v>
      </c>
      <c r="E400" s="135">
        <f t="shared" si="151"/>
        <v>225.17500000000001</v>
      </c>
      <c r="F400" s="135">
        <f t="shared" si="151"/>
        <v>225.17500000000001</v>
      </c>
      <c r="G400" s="135">
        <f t="shared" si="151"/>
        <v>225.17500000000001</v>
      </c>
      <c r="H400" s="135">
        <f t="shared" si="151"/>
        <v>225.17500000000001</v>
      </c>
      <c r="I400" s="135">
        <f t="shared" si="151"/>
        <v>225.17500000000001</v>
      </c>
      <c r="J400" s="135">
        <f t="shared" si="151"/>
        <v>225.17500000000001</v>
      </c>
      <c r="K400" s="135">
        <f t="shared" si="151"/>
        <v>225.17500000000001</v>
      </c>
      <c r="L400" s="135">
        <f t="shared" si="151"/>
        <v>225.17500000000001</v>
      </c>
      <c r="M400" s="135">
        <f t="shared" si="151"/>
        <v>225.17500000000001</v>
      </c>
      <c r="N400" s="135">
        <f t="shared" si="151"/>
        <v>225.17500000000001</v>
      </c>
      <c r="O400" s="135">
        <f t="shared" si="151"/>
        <v>225.17500000000001</v>
      </c>
      <c r="P400" s="135">
        <f t="shared" si="151"/>
        <v>225.17500000000001</v>
      </c>
      <c r="Q400" s="135">
        <f t="shared" si="151"/>
        <v>225.17500000000001</v>
      </c>
      <c r="R400" s="135">
        <f t="shared" si="151"/>
        <v>225.17500000000001</v>
      </c>
      <c r="S400" s="135">
        <f t="shared" si="151"/>
        <v>225.17500000000001</v>
      </c>
      <c r="T400" s="135">
        <f t="shared" si="151"/>
        <v>225.17500000000001</v>
      </c>
      <c r="U400" s="135">
        <f t="shared" si="151"/>
        <v>225.17500000000001</v>
      </c>
      <c r="V400" s="135">
        <f t="shared" si="151"/>
        <v>225.17500000000001</v>
      </c>
      <c r="W400" s="135">
        <f t="shared" si="151"/>
        <v>225.17500000000001</v>
      </c>
      <c r="X400" s="135">
        <f t="shared" si="151"/>
        <v>225.17500000000001</v>
      </c>
      <c r="Y400" s="136">
        <f t="shared" si="151"/>
        <v>225.17500000000001</v>
      </c>
    </row>
    <row r="401" spans="1:25" ht="15" outlineLevel="1" thickBot="1" x14ac:dyDescent="0.25">
      <c r="A401" s="8" t="s">
        <v>59</v>
      </c>
      <c r="B401" s="134">
        <f>'[3]ВЭК 4 цк'!$H$4</f>
        <v>4.9324720064838443</v>
      </c>
      <c r="C401" s="135">
        <f>'[3]ВЭК 4 цк'!$H$4</f>
        <v>4.9324720064838443</v>
      </c>
      <c r="D401" s="135">
        <f>'[3]ВЭК 4 цк'!$H$4</f>
        <v>4.9324720064838443</v>
      </c>
      <c r="E401" s="135">
        <f>'[3]ВЭК 4 цк'!$H$4</f>
        <v>4.9324720064838443</v>
      </c>
      <c r="F401" s="135">
        <f>'[3]ВЭК 4 цк'!$H$4</f>
        <v>4.9324720064838443</v>
      </c>
      <c r="G401" s="135">
        <f>'[3]ВЭК 4 цк'!$H$4</f>
        <v>4.9324720064838443</v>
      </c>
      <c r="H401" s="135">
        <f>'[3]ВЭК 4 цк'!$H$4</f>
        <v>4.9324720064838443</v>
      </c>
      <c r="I401" s="135">
        <f>'[3]ВЭК 4 цк'!$H$4</f>
        <v>4.9324720064838443</v>
      </c>
      <c r="J401" s="135">
        <f>'[3]ВЭК 4 цк'!$H$4</f>
        <v>4.9324720064838443</v>
      </c>
      <c r="K401" s="135">
        <f>'[3]ВЭК 4 цк'!$H$4</f>
        <v>4.9324720064838443</v>
      </c>
      <c r="L401" s="135">
        <f>'[3]ВЭК 4 цк'!$H$4</f>
        <v>4.9324720064838443</v>
      </c>
      <c r="M401" s="135">
        <f>'[3]ВЭК 4 цк'!$H$4</f>
        <v>4.9324720064838443</v>
      </c>
      <c r="N401" s="135">
        <f>'[3]ВЭК 4 цк'!$H$4</f>
        <v>4.9324720064838443</v>
      </c>
      <c r="O401" s="135">
        <f>'[3]ВЭК 4 цк'!$H$4</f>
        <v>4.9324720064838443</v>
      </c>
      <c r="P401" s="135">
        <f>'[3]ВЭК 4 цк'!$H$4</f>
        <v>4.9324720064838443</v>
      </c>
      <c r="Q401" s="135">
        <f>'[3]ВЭК 4 цк'!$H$4</f>
        <v>4.9324720064838443</v>
      </c>
      <c r="R401" s="135">
        <f>'[3]ВЭК 4 цк'!$H$4</f>
        <v>4.9324720064838443</v>
      </c>
      <c r="S401" s="135">
        <f>'[3]ВЭК 4 цк'!$H$4</f>
        <v>4.9324720064838443</v>
      </c>
      <c r="T401" s="135">
        <f>'[3]ВЭК 4 цк'!$H$4</f>
        <v>4.9324720064838443</v>
      </c>
      <c r="U401" s="135">
        <f>'[3]ВЭК 4 цк'!$H$4</f>
        <v>4.9324720064838443</v>
      </c>
      <c r="V401" s="135">
        <f>'[3]ВЭК 4 цк'!$H$4</f>
        <v>4.9324720064838443</v>
      </c>
      <c r="W401" s="135">
        <f>'[3]ВЭК 4 цк'!$H$4</f>
        <v>4.9324720064838443</v>
      </c>
      <c r="X401" s="135">
        <f>'[3]ВЭК 4 цк'!$H$4</f>
        <v>4.9324720064838443</v>
      </c>
      <c r="Y401" s="136">
        <f>'[3]ВЭК 4 цк'!$H$4</f>
        <v>4.9324720064838443</v>
      </c>
    </row>
    <row r="402" spans="1:25" ht="20.25" customHeight="1" thickBot="1" x14ac:dyDescent="0.25">
      <c r="A402" s="18">
        <v>15</v>
      </c>
      <c r="B402" s="131">
        <f>B403+B404+B405+B406</f>
        <v>2149.5242906064836</v>
      </c>
      <c r="C402" s="131">
        <f t="shared" ref="C402:Y402" si="152">C403+C404+C405+C406</f>
        <v>2205.007667056484</v>
      </c>
      <c r="D402" s="131">
        <f t="shared" si="152"/>
        <v>2216.3954744764837</v>
      </c>
      <c r="E402" s="131">
        <f t="shared" si="152"/>
        <v>2212.8335213064838</v>
      </c>
      <c r="F402" s="131">
        <f t="shared" si="152"/>
        <v>2205.5876915064837</v>
      </c>
      <c r="G402" s="131">
        <f t="shared" si="152"/>
        <v>2212.7393253564837</v>
      </c>
      <c r="H402" s="131">
        <f t="shared" si="152"/>
        <v>2175.2600863164839</v>
      </c>
      <c r="I402" s="131">
        <f t="shared" si="152"/>
        <v>2094.874287856484</v>
      </c>
      <c r="J402" s="131">
        <f t="shared" si="152"/>
        <v>2050.1630917364837</v>
      </c>
      <c r="K402" s="131">
        <f t="shared" si="152"/>
        <v>2016.4496903364836</v>
      </c>
      <c r="L402" s="131">
        <f t="shared" si="152"/>
        <v>2005.0439570264837</v>
      </c>
      <c r="M402" s="131">
        <f t="shared" si="152"/>
        <v>2007.6010436264837</v>
      </c>
      <c r="N402" s="131">
        <f t="shared" si="152"/>
        <v>2023.8117855464836</v>
      </c>
      <c r="O402" s="131">
        <f t="shared" si="152"/>
        <v>2011.6297132664836</v>
      </c>
      <c r="P402" s="131">
        <f t="shared" si="152"/>
        <v>2006.4634693864837</v>
      </c>
      <c r="Q402" s="131">
        <f t="shared" si="152"/>
        <v>2040.8846944264837</v>
      </c>
      <c r="R402" s="131">
        <f t="shared" si="152"/>
        <v>2066.3985674864839</v>
      </c>
      <c r="S402" s="131">
        <f t="shared" si="152"/>
        <v>2035.0225170064837</v>
      </c>
      <c r="T402" s="131">
        <f t="shared" si="152"/>
        <v>1961.7755756564836</v>
      </c>
      <c r="U402" s="131">
        <f t="shared" si="152"/>
        <v>1975.4398306564838</v>
      </c>
      <c r="V402" s="131">
        <f t="shared" si="152"/>
        <v>2002.9804129464837</v>
      </c>
      <c r="W402" s="131">
        <f t="shared" si="152"/>
        <v>2018.0362149064838</v>
      </c>
      <c r="X402" s="131">
        <f t="shared" si="152"/>
        <v>2058.8524244164837</v>
      </c>
      <c r="Y402" s="131">
        <f t="shared" si="152"/>
        <v>2108.2752361464836</v>
      </c>
    </row>
    <row r="403" spans="1:25" ht="51.75" outlineLevel="1" thickBot="1" x14ac:dyDescent="0.25">
      <c r="A403" s="8" t="s">
        <v>88</v>
      </c>
      <c r="B403" s="134">
        <f>'[6]1'!$A$15</f>
        <v>1708.1468186</v>
      </c>
      <c r="C403" s="135">
        <f>'[6]1'!$B$15</f>
        <v>1763.6301950500001</v>
      </c>
      <c r="D403" s="135">
        <f>'[6]1'!$C$15</f>
        <v>1775.0180024700001</v>
      </c>
      <c r="E403" s="135">
        <f>'[6]1'!$D$15</f>
        <v>1771.4560492999999</v>
      </c>
      <c r="F403" s="135">
        <f>'[6]1'!$E$15</f>
        <v>1764.2102195</v>
      </c>
      <c r="G403" s="135">
        <f>'[6]1'!$F$15</f>
        <v>1771.36185335</v>
      </c>
      <c r="H403" s="135">
        <f>'[6]1'!$G$15</f>
        <v>1733.88261431</v>
      </c>
      <c r="I403" s="135">
        <f>'[6]1'!$H$15</f>
        <v>1653.4968158500001</v>
      </c>
      <c r="J403" s="135">
        <f>'[6]1'!$I$15</f>
        <v>1608.78561973</v>
      </c>
      <c r="K403" s="135">
        <f>'[6]1'!$J$15</f>
        <v>1575.0722183299999</v>
      </c>
      <c r="L403" s="135">
        <f>'[6]1'!$K$15</f>
        <v>1563.66648502</v>
      </c>
      <c r="M403" s="135">
        <f>'[6]1'!$L$15</f>
        <v>1566.22357162</v>
      </c>
      <c r="N403" s="135">
        <f>'[6]1'!$M$15</f>
        <v>1582.4343135399999</v>
      </c>
      <c r="O403" s="135">
        <f>'[6]1'!$N$15</f>
        <v>1570.2522412599999</v>
      </c>
      <c r="P403" s="135">
        <f>'[6]1'!$O$15</f>
        <v>1565.08599738</v>
      </c>
      <c r="Q403" s="135">
        <f>'[6]1'!$P$15</f>
        <v>1599.5072224200001</v>
      </c>
      <c r="R403" s="135">
        <f>'[6]1'!$Q$15</f>
        <v>1625.02109548</v>
      </c>
      <c r="S403" s="135">
        <f>'[6]1'!$R$15</f>
        <v>1593.645045</v>
      </c>
      <c r="T403" s="135">
        <f>'[6]1'!$S$15</f>
        <v>1520.3981036499999</v>
      </c>
      <c r="U403" s="135">
        <f>'[6]1'!$T$15</f>
        <v>1534.0623586500001</v>
      </c>
      <c r="V403" s="135">
        <f>'[6]1'!$U$15</f>
        <v>1561.6029409400001</v>
      </c>
      <c r="W403" s="135">
        <f>'[6]1'!$V$15</f>
        <v>1576.6587429000001</v>
      </c>
      <c r="X403" s="135">
        <f>'[6]1'!$W$15</f>
        <v>1617.47495241</v>
      </c>
      <c r="Y403" s="136">
        <f>'[6]1'!$X$15</f>
        <v>1666.8977641399999</v>
      </c>
    </row>
    <row r="404" spans="1:25" ht="15" outlineLevel="1" thickBot="1" x14ac:dyDescent="0.25">
      <c r="A404" s="8" t="s">
        <v>57</v>
      </c>
      <c r="B404" s="134">
        <v>211.27</v>
      </c>
      <c r="C404" s="135">
        <v>211.27</v>
      </c>
      <c r="D404" s="135">
        <v>211.27</v>
      </c>
      <c r="E404" s="135">
        <v>211.27</v>
      </c>
      <c r="F404" s="135">
        <v>211.27</v>
      </c>
      <c r="G404" s="135">
        <v>211.27</v>
      </c>
      <c r="H404" s="135">
        <v>211.27</v>
      </c>
      <c r="I404" s="135">
        <v>211.27</v>
      </c>
      <c r="J404" s="135">
        <v>211.27</v>
      </c>
      <c r="K404" s="135">
        <v>211.27</v>
      </c>
      <c r="L404" s="135">
        <v>211.27</v>
      </c>
      <c r="M404" s="135">
        <v>211.27</v>
      </c>
      <c r="N404" s="135">
        <v>211.27</v>
      </c>
      <c r="O404" s="135">
        <v>211.27</v>
      </c>
      <c r="P404" s="135">
        <v>211.27</v>
      </c>
      <c r="Q404" s="135">
        <v>211.27</v>
      </c>
      <c r="R404" s="135">
        <v>211.27</v>
      </c>
      <c r="S404" s="135">
        <v>211.27</v>
      </c>
      <c r="T404" s="135">
        <v>211.27</v>
      </c>
      <c r="U404" s="135">
        <v>211.27</v>
      </c>
      <c r="V404" s="135">
        <v>211.27</v>
      </c>
      <c r="W404" s="135">
        <v>211.27</v>
      </c>
      <c r="X404" s="135">
        <v>211.27</v>
      </c>
      <c r="Y404" s="136">
        <v>211.27</v>
      </c>
    </row>
    <row r="405" spans="1:25" ht="26.25" outlineLevel="1" thickBot="1" x14ac:dyDescent="0.25">
      <c r="A405" s="8" t="s">
        <v>84</v>
      </c>
      <c r="B405" s="134">
        <f t="shared" ref="B405:Y405" si="153">450.35/2</f>
        <v>225.17500000000001</v>
      </c>
      <c r="C405" s="135">
        <f t="shared" si="153"/>
        <v>225.17500000000001</v>
      </c>
      <c r="D405" s="135">
        <f t="shared" si="153"/>
        <v>225.17500000000001</v>
      </c>
      <c r="E405" s="135">
        <f t="shared" si="153"/>
        <v>225.17500000000001</v>
      </c>
      <c r="F405" s="135">
        <f t="shared" si="153"/>
        <v>225.17500000000001</v>
      </c>
      <c r="G405" s="135">
        <f t="shared" si="153"/>
        <v>225.17500000000001</v>
      </c>
      <c r="H405" s="135">
        <f t="shared" si="153"/>
        <v>225.17500000000001</v>
      </c>
      <c r="I405" s="135">
        <f t="shared" si="153"/>
        <v>225.17500000000001</v>
      </c>
      <c r="J405" s="135">
        <f t="shared" si="153"/>
        <v>225.17500000000001</v>
      </c>
      <c r="K405" s="135">
        <f t="shared" si="153"/>
        <v>225.17500000000001</v>
      </c>
      <c r="L405" s="135">
        <f t="shared" si="153"/>
        <v>225.17500000000001</v>
      </c>
      <c r="M405" s="135">
        <f t="shared" si="153"/>
        <v>225.17500000000001</v>
      </c>
      <c r="N405" s="135">
        <f t="shared" si="153"/>
        <v>225.17500000000001</v>
      </c>
      <c r="O405" s="135">
        <f t="shared" si="153"/>
        <v>225.17500000000001</v>
      </c>
      <c r="P405" s="135">
        <f t="shared" si="153"/>
        <v>225.17500000000001</v>
      </c>
      <c r="Q405" s="135">
        <f t="shared" si="153"/>
        <v>225.17500000000001</v>
      </c>
      <c r="R405" s="135">
        <f t="shared" si="153"/>
        <v>225.17500000000001</v>
      </c>
      <c r="S405" s="135">
        <f t="shared" si="153"/>
        <v>225.17500000000001</v>
      </c>
      <c r="T405" s="135">
        <f t="shared" si="153"/>
        <v>225.17500000000001</v>
      </c>
      <c r="U405" s="135">
        <f t="shared" si="153"/>
        <v>225.17500000000001</v>
      </c>
      <c r="V405" s="135">
        <f t="shared" si="153"/>
        <v>225.17500000000001</v>
      </c>
      <c r="W405" s="135">
        <f t="shared" si="153"/>
        <v>225.17500000000001</v>
      </c>
      <c r="X405" s="135">
        <f t="shared" si="153"/>
        <v>225.17500000000001</v>
      </c>
      <c r="Y405" s="136">
        <f t="shared" si="153"/>
        <v>225.17500000000001</v>
      </c>
    </row>
    <row r="406" spans="1:25" ht="15" outlineLevel="1" thickBot="1" x14ac:dyDescent="0.25">
      <c r="A406" s="8" t="s">
        <v>59</v>
      </c>
      <c r="B406" s="134">
        <f>'[3]ВЭК 4 цк'!$H$4</f>
        <v>4.9324720064838443</v>
      </c>
      <c r="C406" s="135">
        <f>'[3]ВЭК 4 цк'!$H$4</f>
        <v>4.9324720064838443</v>
      </c>
      <c r="D406" s="135">
        <f>'[3]ВЭК 4 цк'!$H$4</f>
        <v>4.9324720064838443</v>
      </c>
      <c r="E406" s="135">
        <f>'[3]ВЭК 4 цк'!$H$4</f>
        <v>4.9324720064838443</v>
      </c>
      <c r="F406" s="135">
        <f>'[3]ВЭК 4 цк'!$H$4</f>
        <v>4.9324720064838443</v>
      </c>
      <c r="G406" s="135">
        <f>'[3]ВЭК 4 цк'!$H$4</f>
        <v>4.9324720064838443</v>
      </c>
      <c r="H406" s="135">
        <f>'[3]ВЭК 4 цк'!$H$4</f>
        <v>4.9324720064838443</v>
      </c>
      <c r="I406" s="135">
        <f>'[3]ВЭК 4 цк'!$H$4</f>
        <v>4.9324720064838443</v>
      </c>
      <c r="J406" s="135">
        <f>'[3]ВЭК 4 цк'!$H$4</f>
        <v>4.9324720064838443</v>
      </c>
      <c r="K406" s="135">
        <f>'[3]ВЭК 4 цк'!$H$4</f>
        <v>4.9324720064838443</v>
      </c>
      <c r="L406" s="135">
        <f>'[3]ВЭК 4 цк'!$H$4</f>
        <v>4.9324720064838443</v>
      </c>
      <c r="M406" s="135">
        <f>'[3]ВЭК 4 цк'!$H$4</f>
        <v>4.9324720064838443</v>
      </c>
      <c r="N406" s="135">
        <f>'[3]ВЭК 4 цк'!$H$4</f>
        <v>4.9324720064838443</v>
      </c>
      <c r="O406" s="135">
        <f>'[3]ВЭК 4 цк'!$H$4</f>
        <v>4.9324720064838443</v>
      </c>
      <c r="P406" s="135">
        <f>'[3]ВЭК 4 цк'!$H$4</f>
        <v>4.9324720064838443</v>
      </c>
      <c r="Q406" s="135">
        <f>'[3]ВЭК 4 цк'!$H$4</f>
        <v>4.9324720064838443</v>
      </c>
      <c r="R406" s="135">
        <f>'[3]ВЭК 4 цк'!$H$4</f>
        <v>4.9324720064838443</v>
      </c>
      <c r="S406" s="135">
        <f>'[3]ВЭК 4 цк'!$H$4</f>
        <v>4.9324720064838443</v>
      </c>
      <c r="T406" s="135">
        <f>'[3]ВЭК 4 цк'!$H$4</f>
        <v>4.9324720064838443</v>
      </c>
      <c r="U406" s="135">
        <f>'[3]ВЭК 4 цк'!$H$4</f>
        <v>4.9324720064838443</v>
      </c>
      <c r="V406" s="135">
        <f>'[3]ВЭК 4 цк'!$H$4</f>
        <v>4.9324720064838443</v>
      </c>
      <c r="W406" s="135">
        <f>'[3]ВЭК 4 цк'!$H$4</f>
        <v>4.9324720064838443</v>
      </c>
      <c r="X406" s="135">
        <f>'[3]ВЭК 4 цк'!$H$4</f>
        <v>4.9324720064838443</v>
      </c>
      <c r="Y406" s="136">
        <f>'[3]ВЭК 4 цк'!$H$4</f>
        <v>4.9324720064838443</v>
      </c>
    </row>
    <row r="407" spans="1:25" ht="20.25" customHeight="1" thickBot="1" x14ac:dyDescent="0.25">
      <c r="A407" s="18">
        <v>16</v>
      </c>
      <c r="B407" s="131">
        <f>B408+B409+B410+B411</f>
        <v>2096.4908150564838</v>
      </c>
      <c r="C407" s="131">
        <f t="shared" ref="C407:Y407" si="154">C408+C409+C410+C411</f>
        <v>2127.0193305364837</v>
      </c>
      <c r="D407" s="131">
        <f t="shared" si="154"/>
        <v>2159.6326235964839</v>
      </c>
      <c r="E407" s="131">
        <f t="shared" si="154"/>
        <v>2151.6981088564839</v>
      </c>
      <c r="F407" s="131">
        <f t="shared" si="154"/>
        <v>2144.3422338964838</v>
      </c>
      <c r="G407" s="131">
        <f t="shared" si="154"/>
        <v>2139.428180016484</v>
      </c>
      <c r="H407" s="131">
        <f t="shared" si="154"/>
        <v>2084.3235973564838</v>
      </c>
      <c r="I407" s="131">
        <f t="shared" si="154"/>
        <v>2044.0138195264838</v>
      </c>
      <c r="J407" s="131">
        <f t="shared" si="154"/>
        <v>2021.7321007064836</v>
      </c>
      <c r="K407" s="131">
        <f t="shared" si="154"/>
        <v>2016.7855151664837</v>
      </c>
      <c r="L407" s="131">
        <f t="shared" si="154"/>
        <v>2047.5253455964837</v>
      </c>
      <c r="M407" s="131">
        <f t="shared" si="154"/>
        <v>2055.3211590564838</v>
      </c>
      <c r="N407" s="131">
        <f t="shared" si="154"/>
        <v>2077.5953567064839</v>
      </c>
      <c r="O407" s="131">
        <f t="shared" si="154"/>
        <v>2075.0855211464836</v>
      </c>
      <c r="P407" s="131">
        <f t="shared" si="154"/>
        <v>2056.8699386264839</v>
      </c>
      <c r="Q407" s="131">
        <f t="shared" si="154"/>
        <v>2059.2888648764838</v>
      </c>
      <c r="R407" s="131">
        <f t="shared" si="154"/>
        <v>2104.893520556484</v>
      </c>
      <c r="S407" s="131">
        <f t="shared" si="154"/>
        <v>2064.9983155964837</v>
      </c>
      <c r="T407" s="131">
        <f t="shared" si="154"/>
        <v>1975.6421753464838</v>
      </c>
      <c r="U407" s="131">
        <f t="shared" si="154"/>
        <v>1976.8539950364836</v>
      </c>
      <c r="V407" s="131">
        <f t="shared" si="154"/>
        <v>2002.7534071064838</v>
      </c>
      <c r="W407" s="131">
        <f t="shared" si="154"/>
        <v>2024.1906369864837</v>
      </c>
      <c r="X407" s="131">
        <f t="shared" si="154"/>
        <v>2052.7457777764839</v>
      </c>
      <c r="Y407" s="131">
        <f t="shared" si="154"/>
        <v>2096.3207251764838</v>
      </c>
    </row>
    <row r="408" spans="1:25" ht="51.75" outlineLevel="1" thickBot="1" x14ac:dyDescent="0.25">
      <c r="A408" s="8" t="s">
        <v>88</v>
      </c>
      <c r="B408" s="134">
        <f>'[6]1'!$A$16</f>
        <v>1655.1133430499999</v>
      </c>
      <c r="C408" s="135">
        <f>'[6]1'!$B$16</f>
        <v>1685.64185853</v>
      </c>
      <c r="D408" s="135">
        <f>'[6]1'!$C$16</f>
        <v>1718.25515159</v>
      </c>
      <c r="E408" s="135">
        <f>'[6]1'!$D$16</f>
        <v>1710.32063685</v>
      </c>
      <c r="F408" s="135">
        <f>'[6]1'!$E$16</f>
        <v>1702.9647618900001</v>
      </c>
      <c r="G408" s="135">
        <f>'[6]1'!$F$16</f>
        <v>1698.0507080100001</v>
      </c>
      <c r="H408" s="135">
        <f>'[6]1'!$G$16</f>
        <v>1642.9461253500001</v>
      </c>
      <c r="I408" s="135">
        <f>'[6]1'!$H$16</f>
        <v>1602.6363475200001</v>
      </c>
      <c r="J408" s="135">
        <f>'[6]1'!$I$16</f>
        <v>1580.3546286999999</v>
      </c>
      <c r="K408" s="135">
        <f>'[6]1'!$J$16</f>
        <v>1575.40804316</v>
      </c>
      <c r="L408" s="135">
        <f>'[6]1'!$K$16</f>
        <v>1606.14787359</v>
      </c>
      <c r="M408" s="135">
        <f>'[6]1'!$L$16</f>
        <v>1613.9436870500001</v>
      </c>
      <c r="N408" s="135">
        <f>'[6]1'!$M$16</f>
        <v>1636.2178847</v>
      </c>
      <c r="O408" s="135">
        <f>'[6]1'!$N$16</f>
        <v>1633.70804914</v>
      </c>
      <c r="P408" s="135">
        <f>'[6]1'!$O$16</f>
        <v>1615.49246662</v>
      </c>
      <c r="Q408" s="135">
        <f>'[6]1'!$P$16</f>
        <v>1617.9113928700001</v>
      </c>
      <c r="R408" s="135">
        <f>'[6]1'!$Q$16</f>
        <v>1663.5160485500001</v>
      </c>
      <c r="S408" s="135">
        <f>'[6]1'!$R$16</f>
        <v>1623.62084359</v>
      </c>
      <c r="T408" s="135">
        <f>'[6]1'!$S$16</f>
        <v>1534.2647033400001</v>
      </c>
      <c r="U408" s="135">
        <f>'[6]1'!$T$16</f>
        <v>1535.47652303</v>
      </c>
      <c r="V408" s="135">
        <f>'[6]1'!$U$16</f>
        <v>1561.3759351000001</v>
      </c>
      <c r="W408" s="135">
        <f>'[6]1'!$V$16</f>
        <v>1582.81316498</v>
      </c>
      <c r="X408" s="135">
        <f>'[6]1'!$W$16</f>
        <v>1611.36830577</v>
      </c>
      <c r="Y408" s="136">
        <f>'[6]1'!$X$16</f>
        <v>1654.9432531699999</v>
      </c>
    </row>
    <row r="409" spans="1:25" ht="15" outlineLevel="1" thickBot="1" x14ac:dyDescent="0.25">
      <c r="A409" s="8" t="s">
        <v>57</v>
      </c>
      <c r="B409" s="134">
        <v>211.27</v>
      </c>
      <c r="C409" s="135">
        <v>211.27</v>
      </c>
      <c r="D409" s="135">
        <v>211.27</v>
      </c>
      <c r="E409" s="135">
        <v>211.27</v>
      </c>
      <c r="F409" s="135">
        <v>211.27</v>
      </c>
      <c r="G409" s="135">
        <v>211.27</v>
      </c>
      <c r="H409" s="135">
        <v>211.27</v>
      </c>
      <c r="I409" s="135">
        <v>211.27</v>
      </c>
      <c r="J409" s="135">
        <v>211.27</v>
      </c>
      <c r="K409" s="135">
        <v>211.27</v>
      </c>
      <c r="L409" s="135">
        <v>211.27</v>
      </c>
      <c r="M409" s="135">
        <v>211.27</v>
      </c>
      <c r="N409" s="135">
        <v>211.27</v>
      </c>
      <c r="O409" s="135">
        <v>211.27</v>
      </c>
      <c r="P409" s="135">
        <v>211.27</v>
      </c>
      <c r="Q409" s="135">
        <v>211.27</v>
      </c>
      <c r="R409" s="135">
        <v>211.27</v>
      </c>
      <c r="S409" s="135">
        <v>211.27</v>
      </c>
      <c r="T409" s="135">
        <v>211.27</v>
      </c>
      <c r="U409" s="135">
        <v>211.27</v>
      </c>
      <c r="V409" s="135">
        <v>211.27</v>
      </c>
      <c r="W409" s="135">
        <v>211.27</v>
      </c>
      <c r="X409" s="135">
        <v>211.27</v>
      </c>
      <c r="Y409" s="136">
        <v>211.27</v>
      </c>
    </row>
    <row r="410" spans="1:25" ht="26.25" outlineLevel="1" thickBot="1" x14ac:dyDescent="0.25">
      <c r="A410" s="8" t="s">
        <v>84</v>
      </c>
      <c r="B410" s="134">
        <f t="shared" ref="B410:Y410" si="155">450.35/2</f>
        <v>225.17500000000001</v>
      </c>
      <c r="C410" s="135">
        <f t="shared" si="155"/>
        <v>225.17500000000001</v>
      </c>
      <c r="D410" s="135">
        <f t="shared" si="155"/>
        <v>225.17500000000001</v>
      </c>
      <c r="E410" s="135">
        <f t="shared" si="155"/>
        <v>225.17500000000001</v>
      </c>
      <c r="F410" s="135">
        <f t="shared" si="155"/>
        <v>225.17500000000001</v>
      </c>
      <c r="G410" s="135">
        <f t="shared" si="155"/>
        <v>225.17500000000001</v>
      </c>
      <c r="H410" s="135">
        <f t="shared" si="155"/>
        <v>225.17500000000001</v>
      </c>
      <c r="I410" s="135">
        <f t="shared" si="155"/>
        <v>225.17500000000001</v>
      </c>
      <c r="J410" s="135">
        <f t="shared" si="155"/>
        <v>225.17500000000001</v>
      </c>
      <c r="K410" s="135">
        <f t="shared" si="155"/>
        <v>225.17500000000001</v>
      </c>
      <c r="L410" s="135">
        <f t="shared" si="155"/>
        <v>225.17500000000001</v>
      </c>
      <c r="M410" s="135">
        <f t="shared" si="155"/>
        <v>225.17500000000001</v>
      </c>
      <c r="N410" s="135">
        <f t="shared" si="155"/>
        <v>225.17500000000001</v>
      </c>
      <c r="O410" s="135">
        <f t="shared" si="155"/>
        <v>225.17500000000001</v>
      </c>
      <c r="P410" s="135">
        <f t="shared" si="155"/>
        <v>225.17500000000001</v>
      </c>
      <c r="Q410" s="135">
        <f t="shared" si="155"/>
        <v>225.17500000000001</v>
      </c>
      <c r="R410" s="135">
        <f t="shared" si="155"/>
        <v>225.17500000000001</v>
      </c>
      <c r="S410" s="135">
        <f t="shared" si="155"/>
        <v>225.17500000000001</v>
      </c>
      <c r="T410" s="135">
        <f t="shared" si="155"/>
        <v>225.17500000000001</v>
      </c>
      <c r="U410" s="135">
        <f t="shared" si="155"/>
        <v>225.17500000000001</v>
      </c>
      <c r="V410" s="135">
        <f t="shared" si="155"/>
        <v>225.17500000000001</v>
      </c>
      <c r="W410" s="135">
        <f t="shared" si="155"/>
        <v>225.17500000000001</v>
      </c>
      <c r="X410" s="135">
        <f t="shared" si="155"/>
        <v>225.17500000000001</v>
      </c>
      <c r="Y410" s="136">
        <f t="shared" si="155"/>
        <v>225.17500000000001</v>
      </c>
    </row>
    <row r="411" spans="1:25" ht="15" outlineLevel="1" thickBot="1" x14ac:dyDescent="0.25">
      <c r="A411" s="8" t="s">
        <v>59</v>
      </c>
      <c r="B411" s="134">
        <f>'[3]ВЭК 4 цк'!$H$4</f>
        <v>4.9324720064838443</v>
      </c>
      <c r="C411" s="135">
        <f>'[3]ВЭК 4 цк'!$H$4</f>
        <v>4.9324720064838443</v>
      </c>
      <c r="D411" s="135">
        <f>'[3]ВЭК 4 цк'!$H$4</f>
        <v>4.9324720064838443</v>
      </c>
      <c r="E411" s="135">
        <f>'[3]ВЭК 4 цк'!$H$4</f>
        <v>4.9324720064838443</v>
      </c>
      <c r="F411" s="135">
        <f>'[3]ВЭК 4 цк'!$H$4</f>
        <v>4.9324720064838443</v>
      </c>
      <c r="G411" s="135">
        <f>'[3]ВЭК 4 цк'!$H$4</f>
        <v>4.9324720064838443</v>
      </c>
      <c r="H411" s="135">
        <f>'[3]ВЭК 4 цк'!$H$4</f>
        <v>4.9324720064838443</v>
      </c>
      <c r="I411" s="135">
        <f>'[3]ВЭК 4 цк'!$H$4</f>
        <v>4.9324720064838443</v>
      </c>
      <c r="J411" s="135">
        <f>'[3]ВЭК 4 цк'!$H$4</f>
        <v>4.9324720064838443</v>
      </c>
      <c r="K411" s="135">
        <f>'[3]ВЭК 4 цк'!$H$4</f>
        <v>4.9324720064838443</v>
      </c>
      <c r="L411" s="135">
        <f>'[3]ВЭК 4 цк'!$H$4</f>
        <v>4.9324720064838443</v>
      </c>
      <c r="M411" s="135">
        <f>'[3]ВЭК 4 цк'!$H$4</f>
        <v>4.9324720064838443</v>
      </c>
      <c r="N411" s="135">
        <f>'[3]ВЭК 4 цк'!$H$4</f>
        <v>4.9324720064838443</v>
      </c>
      <c r="O411" s="135">
        <f>'[3]ВЭК 4 цк'!$H$4</f>
        <v>4.9324720064838443</v>
      </c>
      <c r="P411" s="135">
        <f>'[3]ВЭК 4 цк'!$H$4</f>
        <v>4.9324720064838443</v>
      </c>
      <c r="Q411" s="135">
        <f>'[3]ВЭК 4 цк'!$H$4</f>
        <v>4.9324720064838443</v>
      </c>
      <c r="R411" s="135">
        <f>'[3]ВЭК 4 цк'!$H$4</f>
        <v>4.9324720064838443</v>
      </c>
      <c r="S411" s="135">
        <f>'[3]ВЭК 4 цк'!$H$4</f>
        <v>4.9324720064838443</v>
      </c>
      <c r="T411" s="135">
        <f>'[3]ВЭК 4 цк'!$H$4</f>
        <v>4.9324720064838443</v>
      </c>
      <c r="U411" s="135">
        <f>'[3]ВЭК 4 цк'!$H$4</f>
        <v>4.9324720064838443</v>
      </c>
      <c r="V411" s="135">
        <f>'[3]ВЭК 4 цк'!$H$4</f>
        <v>4.9324720064838443</v>
      </c>
      <c r="W411" s="135">
        <f>'[3]ВЭК 4 цк'!$H$4</f>
        <v>4.9324720064838443</v>
      </c>
      <c r="X411" s="135">
        <f>'[3]ВЭК 4 цк'!$H$4</f>
        <v>4.9324720064838443</v>
      </c>
      <c r="Y411" s="136">
        <f>'[3]ВЭК 4 цк'!$H$4</f>
        <v>4.9324720064838443</v>
      </c>
    </row>
    <row r="412" spans="1:25" ht="20.25" customHeight="1" thickBot="1" x14ac:dyDescent="0.25">
      <c r="A412" s="18">
        <v>17</v>
      </c>
      <c r="B412" s="131">
        <f>B413+B414+B415+B416</f>
        <v>2125.7878674864837</v>
      </c>
      <c r="C412" s="131">
        <f t="shared" ref="C412:Y412" si="156">C413+C414+C415+C416</f>
        <v>2170.6514081164837</v>
      </c>
      <c r="D412" s="131">
        <f t="shared" si="156"/>
        <v>2187.5058385464836</v>
      </c>
      <c r="E412" s="131">
        <f t="shared" si="156"/>
        <v>2184.0468150964839</v>
      </c>
      <c r="F412" s="131">
        <f t="shared" si="156"/>
        <v>2175.5262215764837</v>
      </c>
      <c r="G412" s="131">
        <f t="shared" si="156"/>
        <v>2175.7098909564838</v>
      </c>
      <c r="H412" s="131">
        <f t="shared" si="156"/>
        <v>2128.7873080364839</v>
      </c>
      <c r="I412" s="131">
        <f t="shared" si="156"/>
        <v>2051.5882188064838</v>
      </c>
      <c r="J412" s="131">
        <f t="shared" si="156"/>
        <v>1970.0964804564837</v>
      </c>
      <c r="K412" s="131">
        <f t="shared" si="156"/>
        <v>1976.8645325064838</v>
      </c>
      <c r="L412" s="131">
        <f t="shared" si="156"/>
        <v>1976.4795332064837</v>
      </c>
      <c r="M412" s="131">
        <f t="shared" si="156"/>
        <v>1996.0756298964836</v>
      </c>
      <c r="N412" s="131">
        <f t="shared" si="156"/>
        <v>2013.3148383864836</v>
      </c>
      <c r="O412" s="131">
        <f t="shared" si="156"/>
        <v>2049.9461109864837</v>
      </c>
      <c r="P412" s="131">
        <f t="shared" si="156"/>
        <v>2103.5622419064839</v>
      </c>
      <c r="Q412" s="131">
        <f t="shared" si="156"/>
        <v>2085.2329138364839</v>
      </c>
      <c r="R412" s="131">
        <f t="shared" si="156"/>
        <v>2091.9253729164839</v>
      </c>
      <c r="S412" s="131">
        <f t="shared" si="156"/>
        <v>2049.0415742664836</v>
      </c>
      <c r="T412" s="131">
        <f t="shared" si="156"/>
        <v>1989.8578096164838</v>
      </c>
      <c r="U412" s="131">
        <f t="shared" si="156"/>
        <v>1976.7035846164838</v>
      </c>
      <c r="V412" s="131">
        <f t="shared" si="156"/>
        <v>2037.7473786364837</v>
      </c>
      <c r="W412" s="131">
        <f t="shared" si="156"/>
        <v>2048.0005742964836</v>
      </c>
      <c r="X412" s="131">
        <f t="shared" si="156"/>
        <v>2055.535585596484</v>
      </c>
      <c r="Y412" s="131">
        <f t="shared" si="156"/>
        <v>2132.8949755364838</v>
      </c>
    </row>
    <row r="413" spans="1:25" ht="51.75" outlineLevel="1" thickBot="1" x14ac:dyDescent="0.25">
      <c r="A413" s="8" t="s">
        <v>88</v>
      </c>
      <c r="B413" s="134">
        <f>'[6]1'!$A$17</f>
        <v>1684.41039548</v>
      </c>
      <c r="C413" s="135">
        <f>'[6]1'!$B$17</f>
        <v>1729.27393611</v>
      </c>
      <c r="D413" s="135">
        <f>'[6]1'!$C$17</f>
        <v>1746.1283665399999</v>
      </c>
      <c r="E413" s="135">
        <f>'[6]1'!$D$17</f>
        <v>1742.66934309</v>
      </c>
      <c r="F413" s="135">
        <f>'[6]1'!$E$17</f>
        <v>1734.1487495700001</v>
      </c>
      <c r="G413" s="135">
        <f>'[6]1'!$F$17</f>
        <v>1734.3324189499999</v>
      </c>
      <c r="H413" s="135">
        <f>'[6]1'!$G$17</f>
        <v>1687.40983603</v>
      </c>
      <c r="I413" s="135">
        <f>'[6]1'!$H$17</f>
        <v>1610.2107467999999</v>
      </c>
      <c r="J413" s="135">
        <f>'[6]1'!$I$17</f>
        <v>1528.71900845</v>
      </c>
      <c r="K413" s="135">
        <f>'[6]1'!$J$17</f>
        <v>1535.4870605000001</v>
      </c>
      <c r="L413" s="135">
        <f>'[6]1'!$K$17</f>
        <v>1535.1020612</v>
      </c>
      <c r="M413" s="135">
        <f>'[6]1'!$L$17</f>
        <v>1554.6981578899999</v>
      </c>
      <c r="N413" s="135">
        <f>'[6]1'!$M$17</f>
        <v>1571.93736638</v>
      </c>
      <c r="O413" s="135">
        <f>'[6]1'!$N$17</f>
        <v>1608.5686389800001</v>
      </c>
      <c r="P413" s="135">
        <f>'[6]1'!$O$17</f>
        <v>1662.1847699</v>
      </c>
      <c r="Q413" s="135">
        <f>'[6]1'!$P$17</f>
        <v>1643.85544183</v>
      </c>
      <c r="R413" s="135">
        <f>'[6]1'!$Q$17</f>
        <v>1650.54790091</v>
      </c>
      <c r="S413" s="135">
        <f>'[6]1'!$R$17</f>
        <v>1607.6641022599999</v>
      </c>
      <c r="T413" s="135">
        <f>'[6]1'!$S$17</f>
        <v>1548.4803376100001</v>
      </c>
      <c r="U413" s="135">
        <f>'[6]1'!$T$17</f>
        <v>1535.3261126100001</v>
      </c>
      <c r="V413" s="135">
        <f>'[6]1'!$U$17</f>
        <v>1596.3699066300001</v>
      </c>
      <c r="W413" s="135">
        <f>'[6]1'!$V$17</f>
        <v>1606.6231022899999</v>
      </c>
      <c r="X413" s="135">
        <f>'[6]1'!$W$17</f>
        <v>1614.1581135900001</v>
      </c>
      <c r="Y413" s="136">
        <f>'[6]1'!$X$17</f>
        <v>1691.5175035300001</v>
      </c>
    </row>
    <row r="414" spans="1:25" ht="15" outlineLevel="1" thickBot="1" x14ac:dyDescent="0.25">
      <c r="A414" s="8" t="s">
        <v>57</v>
      </c>
      <c r="B414" s="134">
        <v>211.27</v>
      </c>
      <c r="C414" s="135">
        <v>211.27</v>
      </c>
      <c r="D414" s="135">
        <v>211.27</v>
      </c>
      <c r="E414" s="135">
        <v>211.27</v>
      </c>
      <c r="F414" s="135">
        <v>211.27</v>
      </c>
      <c r="G414" s="135">
        <v>211.27</v>
      </c>
      <c r="H414" s="135">
        <v>211.27</v>
      </c>
      <c r="I414" s="135">
        <v>211.27</v>
      </c>
      <c r="J414" s="135">
        <v>211.27</v>
      </c>
      <c r="K414" s="135">
        <v>211.27</v>
      </c>
      <c r="L414" s="135">
        <v>211.27</v>
      </c>
      <c r="M414" s="135">
        <v>211.27</v>
      </c>
      <c r="N414" s="135">
        <v>211.27</v>
      </c>
      <c r="O414" s="135">
        <v>211.27</v>
      </c>
      <c r="P414" s="135">
        <v>211.27</v>
      </c>
      <c r="Q414" s="135">
        <v>211.27</v>
      </c>
      <c r="R414" s="135">
        <v>211.27</v>
      </c>
      <c r="S414" s="135">
        <v>211.27</v>
      </c>
      <c r="T414" s="135">
        <v>211.27</v>
      </c>
      <c r="U414" s="135">
        <v>211.27</v>
      </c>
      <c r="V414" s="135">
        <v>211.27</v>
      </c>
      <c r="W414" s="135">
        <v>211.27</v>
      </c>
      <c r="X414" s="135">
        <v>211.27</v>
      </c>
      <c r="Y414" s="136">
        <v>211.27</v>
      </c>
    </row>
    <row r="415" spans="1:25" ht="26.25" outlineLevel="1" thickBot="1" x14ac:dyDescent="0.25">
      <c r="A415" s="8" t="s">
        <v>84</v>
      </c>
      <c r="B415" s="134">
        <f t="shared" ref="B415:Y415" si="157">450.35/2</f>
        <v>225.17500000000001</v>
      </c>
      <c r="C415" s="135">
        <f t="shared" si="157"/>
        <v>225.17500000000001</v>
      </c>
      <c r="D415" s="135">
        <f t="shared" si="157"/>
        <v>225.17500000000001</v>
      </c>
      <c r="E415" s="135">
        <f t="shared" si="157"/>
        <v>225.17500000000001</v>
      </c>
      <c r="F415" s="135">
        <f t="shared" si="157"/>
        <v>225.17500000000001</v>
      </c>
      <c r="G415" s="135">
        <f t="shared" si="157"/>
        <v>225.17500000000001</v>
      </c>
      <c r="H415" s="135">
        <f t="shared" si="157"/>
        <v>225.17500000000001</v>
      </c>
      <c r="I415" s="135">
        <f t="shared" si="157"/>
        <v>225.17500000000001</v>
      </c>
      <c r="J415" s="135">
        <f t="shared" si="157"/>
        <v>225.17500000000001</v>
      </c>
      <c r="K415" s="135">
        <f t="shared" si="157"/>
        <v>225.17500000000001</v>
      </c>
      <c r="L415" s="135">
        <f t="shared" si="157"/>
        <v>225.17500000000001</v>
      </c>
      <c r="M415" s="135">
        <f t="shared" si="157"/>
        <v>225.17500000000001</v>
      </c>
      <c r="N415" s="135">
        <f t="shared" si="157"/>
        <v>225.17500000000001</v>
      </c>
      <c r="O415" s="135">
        <f t="shared" si="157"/>
        <v>225.17500000000001</v>
      </c>
      <c r="P415" s="135">
        <f t="shared" si="157"/>
        <v>225.17500000000001</v>
      </c>
      <c r="Q415" s="135">
        <f t="shared" si="157"/>
        <v>225.17500000000001</v>
      </c>
      <c r="R415" s="135">
        <f t="shared" si="157"/>
        <v>225.17500000000001</v>
      </c>
      <c r="S415" s="135">
        <f t="shared" si="157"/>
        <v>225.17500000000001</v>
      </c>
      <c r="T415" s="135">
        <f t="shared" si="157"/>
        <v>225.17500000000001</v>
      </c>
      <c r="U415" s="135">
        <f t="shared" si="157"/>
        <v>225.17500000000001</v>
      </c>
      <c r="V415" s="135">
        <f t="shared" si="157"/>
        <v>225.17500000000001</v>
      </c>
      <c r="W415" s="135">
        <f t="shared" si="157"/>
        <v>225.17500000000001</v>
      </c>
      <c r="X415" s="135">
        <f t="shared" si="157"/>
        <v>225.17500000000001</v>
      </c>
      <c r="Y415" s="136">
        <f t="shared" si="157"/>
        <v>225.17500000000001</v>
      </c>
    </row>
    <row r="416" spans="1:25" ht="15" outlineLevel="1" thickBot="1" x14ac:dyDescent="0.25">
      <c r="A416" s="8" t="s">
        <v>59</v>
      </c>
      <c r="B416" s="134">
        <f>'[3]ВЭК 4 цк'!$H$4</f>
        <v>4.9324720064838443</v>
      </c>
      <c r="C416" s="135">
        <f>'[3]ВЭК 4 цк'!$H$4</f>
        <v>4.9324720064838443</v>
      </c>
      <c r="D416" s="135">
        <f>'[3]ВЭК 4 цк'!$H$4</f>
        <v>4.9324720064838443</v>
      </c>
      <c r="E416" s="135">
        <f>'[3]ВЭК 4 цк'!$H$4</f>
        <v>4.9324720064838443</v>
      </c>
      <c r="F416" s="135">
        <f>'[3]ВЭК 4 цк'!$H$4</f>
        <v>4.9324720064838443</v>
      </c>
      <c r="G416" s="135">
        <f>'[3]ВЭК 4 цк'!$H$4</f>
        <v>4.9324720064838443</v>
      </c>
      <c r="H416" s="135">
        <f>'[3]ВЭК 4 цк'!$H$4</f>
        <v>4.9324720064838443</v>
      </c>
      <c r="I416" s="135">
        <f>'[3]ВЭК 4 цк'!$H$4</f>
        <v>4.9324720064838443</v>
      </c>
      <c r="J416" s="135">
        <f>'[3]ВЭК 4 цк'!$H$4</f>
        <v>4.9324720064838443</v>
      </c>
      <c r="K416" s="135">
        <f>'[3]ВЭК 4 цк'!$H$4</f>
        <v>4.9324720064838443</v>
      </c>
      <c r="L416" s="135">
        <f>'[3]ВЭК 4 цк'!$H$4</f>
        <v>4.9324720064838443</v>
      </c>
      <c r="M416" s="135">
        <f>'[3]ВЭК 4 цк'!$H$4</f>
        <v>4.9324720064838443</v>
      </c>
      <c r="N416" s="135">
        <f>'[3]ВЭК 4 цк'!$H$4</f>
        <v>4.9324720064838443</v>
      </c>
      <c r="O416" s="135">
        <f>'[3]ВЭК 4 цк'!$H$4</f>
        <v>4.9324720064838443</v>
      </c>
      <c r="P416" s="135">
        <f>'[3]ВЭК 4 цк'!$H$4</f>
        <v>4.9324720064838443</v>
      </c>
      <c r="Q416" s="135">
        <f>'[3]ВЭК 4 цк'!$H$4</f>
        <v>4.9324720064838443</v>
      </c>
      <c r="R416" s="135">
        <f>'[3]ВЭК 4 цк'!$H$4</f>
        <v>4.9324720064838443</v>
      </c>
      <c r="S416" s="135">
        <f>'[3]ВЭК 4 цк'!$H$4</f>
        <v>4.9324720064838443</v>
      </c>
      <c r="T416" s="135">
        <f>'[3]ВЭК 4 цк'!$H$4</f>
        <v>4.9324720064838443</v>
      </c>
      <c r="U416" s="135">
        <f>'[3]ВЭК 4 цк'!$H$4</f>
        <v>4.9324720064838443</v>
      </c>
      <c r="V416" s="135">
        <f>'[3]ВЭК 4 цк'!$H$4</f>
        <v>4.9324720064838443</v>
      </c>
      <c r="W416" s="135">
        <f>'[3]ВЭК 4 цк'!$H$4</f>
        <v>4.9324720064838443</v>
      </c>
      <c r="X416" s="135">
        <f>'[3]ВЭК 4 цк'!$H$4</f>
        <v>4.9324720064838443</v>
      </c>
      <c r="Y416" s="136">
        <f>'[3]ВЭК 4 цк'!$H$4</f>
        <v>4.9324720064838443</v>
      </c>
    </row>
    <row r="417" spans="1:25" ht="20.25" customHeight="1" thickBot="1" x14ac:dyDescent="0.25">
      <c r="A417" s="18">
        <v>18</v>
      </c>
      <c r="B417" s="131">
        <f>B418+B419+B420+B421</f>
        <v>2130.3521558864836</v>
      </c>
      <c r="C417" s="131">
        <f t="shared" ref="C417:Y417" si="158">C418+C419+C420+C421</f>
        <v>2113.4120905164837</v>
      </c>
      <c r="D417" s="131">
        <f t="shared" si="158"/>
        <v>2138.3086841064837</v>
      </c>
      <c r="E417" s="131">
        <f t="shared" si="158"/>
        <v>2145.3753183364838</v>
      </c>
      <c r="F417" s="131">
        <f t="shared" si="158"/>
        <v>2148.9265474764838</v>
      </c>
      <c r="G417" s="131">
        <f t="shared" si="158"/>
        <v>2134.6688780764839</v>
      </c>
      <c r="H417" s="131">
        <f t="shared" si="158"/>
        <v>2124.5832598264838</v>
      </c>
      <c r="I417" s="131">
        <f t="shared" si="158"/>
        <v>2156.9382569964837</v>
      </c>
      <c r="J417" s="131">
        <f t="shared" si="158"/>
        <v>2130.535543116484</v>
      </c>
      <c r="K417" s="131">
        <f t="shared" si="158"/>
        <v>2070.4552361564838</v>
      </c>
      <c r="L417" s="131">
        <f t="shared" si="158"/>
        <v>2050.392740696484</v>
      </c>
      <c r="M417" s="131">
        <f t="shared" si="158"/>
        <v>2051.8245731364837</v>
      </c>
      <c r="N417" s="131">
        <f t="shared" si="158"/>
        <v>2037.8196702264836</v>
      </c>
      <c r="O417" s="131">
        <f t="shared" si="158"/>
        <v>2052.9241165764838</v>
      </c>
      <c r="P417" s="131">
        <f t="shared" si="158"/>
        <v>2092.247549776484</v>
      </c>
      <c r="Q417" s="131">
        <f t="shared" si="158"/>
        <v>2093.7037461564837</v>
      </c>
      <c r="R417" s="131">
        <f t="shared" si="158"/>
        <v>2103.941573596484</v>
      </c>
      <c r="S417" s="131">
        <f t="shared" si="158"/>
        <v>2079.2731339264838</v>
      </c>
      <c r="T417" s="131">
        <f t="shared" si="158"/>
        <v>2029.5417916564836</v>
      </c>
      <c r="U417" s="131">
        <f t="shared" si="158"/>
        <v>2033.0459246364837</v>
      </c>
      <c r="V417" s="131">
        <f t="shared" si="158"/>
        <v>2057.7205068764838</v>
      </c>
      <c r="W417" s="131">
        <f t="shared" si="158"/>
        <v>2077.2405596464837</v>
      </c>
      <c r="X417" s="131">
        <f t="shared" si="158"/>
        <v>2109.945911656484</v>
      </c>
      <c r="Y417" s="131">
        <f t="shared" si="158"/>
        <v>2155.6327822064836</v>
      </c>
    </row>
    <row r="418" spans="1:25" ht="51.75" outlineLevel="1" thickBot="1" x14ac:dyDescent="0.25">
      <c r="A418" s="8" t="s">
        <v>88</v>
      </c>
      <c r="B418" s="134">
        <f>'[6]1'!$A$18</f>
        <v>1688.9746838799999</v>
      </c>
      <c r="C418" s="135">
        <f>'[6]1'!$B$18</f>
        <v>1672.03461851</v>
      </c>
      <c r="D418" s="135">
        <f>'[6]1'!$C$18</f>
        <v>1696.9312121</v>
      </c>
      <c r="E418" s="135">
        <f>'[6]1'!$D$18</f>
        <v>1703.9978463299999</v>
      </c>
      <c r="F418" s="135">
        <f>'[6]1'!$E$18</f>
        <v>1707.5490754699999</v>
      </c>
      <c r="G418" s="135">
        <f>'[6]1'!$F$18</f>
        <v>1693.29140607</v>
      </c>
      <c r="H418" s="135">
        <f>'[6]1'!$G$18</f>
        <v>1683.2057878200001</v>
      </c>
      <c r="I418" s="135">
        <f>'[6]1'!$H$18</f>
        <v>1715.56078499</v>
      </c>
      <c r="J418" s="135">
        <f>'[6]1'!$I$18</f>
        <v>1689.15807111</v>
      </c>
      <c r="K418" s="135">
        <f>'[6]1'!$J$18</f>
        <v>1629.0777641499999</v>
      </c>
      <c r="L418" s="135">
        <f>'[6]1'!$K$18</f>
        <v>1609.0152686900001</v>
      </c>
      <c r="M418" s="135">
        <f>'[6]1'!$L$18</f>
        <v>1610.44710113</v>
      </c>
      <c r="N418" s="135">
        <f>'[6]1'!$M$18</f>
        <v>1596.4421982199999</v>
      </c>
      <c r="O418" s="135">
        <f>'[6]1'!$N$18</f>
        <v>1611.5466445699999</v>
      </c>
      <c r="P418" s="135">
        <f>'[6]1'!$O$18</f>
        <v>1650.8700777700001</v>
      </c>
      <c r="Q418" s="135">
        <f>'[6]1'!$P$18</f>
        <v>1652.32627415</v>
      </c>
      <c r="R418" s="135">
        <f>'[6]1'!$Q$18</f>
        <v>1662.5641015900001</v>
      </c>
      <c r="S418" s="135">
        <f>'[6]1'!$R$18</f>
        <v>1637.8956619200001</v>
      </c>
      <c r="T418" s="135">
        <f>'[6]1'!$S$18</f>
        <v>1588.1643196499999</v>
      </c>
      <c r="U418" s="135">
        <f>'[6]1'!$T$18</f>
        <v>1591.66845263</v>
      </c>
      <c r="V418" s="135">
        <f>'[6]1'!$U$18</f>
        <v>1616.3430348700001</v>
      </c>
      <c r="W418" s="135">
        <f>'[6]1'!$V$18</f>
        <v>1635.86308764</v>
      </c>
      <c r="X418" s="135">
        <f>'[6]1'!$W$18</f>
        <v>1668.5684396500001</v>
      </c>
      <c r="Y418" s="136">
        <f>'[6]1'!$X$18</f>
        <v>1714.2553101999999</v>
      </c>
    </row>
    <row r="419" spans="1:25" ht="15" outlineLevel="1" thickBot="1" x14ac:dyDescent="0.25">
      <c r="A419" s="8" t="s">
        <v>57</v>
      </c>
      <c r="B419" s="134">
        <v>211.27</v>
      </c>
      <c r="C419" s="135">
        <v>211.27</v>
      </c>
      <c r="D419" s="135">
        <v>211.27</v>
      </c>
      <c r="E419" s="135">
        <v>211.27</v>
      </c>
      <c r="F419" s="135">
        <v>211.27</v>
      </c>
      <c r="G419" s="135">
        <v>211.27</v>
      </c>
      <c r="H419" s="135">
        <v>211.27</v>
      </c>
      <c r="I419" s="135">
        <v>211.27</v>
      </c>
      <c r="J419" s="135">
        <v>211.27</v>
      </c>
      <c r="K419" s="135">
        <v>211.27</v>
      </c>
      <c r="L419" s="135">
        <v>211.27</v>
      </c>
      <c r="M419" s="135">
        <v>211.27</v>
      </c>
      <c r="N419" s="135">
        <v>211.27</v>
      </c>
      <c r="O419" s="135">
        <v>211.27</v>
      </c>
      <c r="P419" s="135">
        <v>211.27</v>
      </c>
      <c r="Q419" s="135">
        <v>211.27</v>
      </c>
      <c r="R419" s="135">
        <v>211.27</v>
      </c>
      <c r="S419" s="135">
        <v>211.27</v>
      </c>
      <c r="T419" s="135">
        <v>211.27</v>
      </c>
      <c r="U419" s="135">
        <v>211.27</v>
      </c>
      <c r="V419" s="135">
        <v>211.27</v>
      </c>
      <c r="W419" s="135">
        <v>211.27</v>
      </c>
      <c r="X419" s="135">
        <v>211.27</v>
      </c>
      <c r="Y419" s="136">
        <v>211.27</v>
      </c>
    </row>
    <row r="420" spans="1:25" ht="26.25" outlineLevel="1" thickBot="1" x14ac:dyDescent="0.25">
      <c r="A420" s="8" t="s">
        <v>84</v>
      </c>
      <c r="B420" s="134">
        <f t="shared" ref="B420:Y420" si="159">450.35/2</f>
        <v>225.17500000000001</v>
      </c>
      <c r="C420" s="135">
        <f t="shared" si="159"/>
        <v>225.17500000000001</v>
      </c>
      <c r="D420" s="135">
        <f t="shared" si="159"/>
        <v>225.17500000000001</v>
      </c>
      <c r="E420" s="135">
        <f t="shared" si="159"/>
        <v>225.17500000000001</v>
      </c>
      <c r="F420" s="135">
        <f t="shared" si="159"/>
        <v>225.17500000000001</v>
      </c>
      <c r="G420" s="135">
        <f t="shared" si="159"/>
        <v>225.17500000000001</v>
      </c>
      <c r="H420" s="135">
        <f t="shared" si="159"/>
        <v>225.17500000000001</v>
      </c>
      <c r="I420" s="135">
        <f t="shared" si="159"/>
        <v>225.17500000000001</v>
      </c>
      <c r="J420" s="135">
        <f t="shared" si="159"/>
        <v>225.17500000000001</v>
      </c>
      <c r="K420" s="135">
        <f t="shared" si="159"/>
        <v>225.17500000000001</v>
      </c>
      <c r="L420" s="135">
        <f t="shared" si="159"/>
        <v>225.17500000000001</v>
      </c>
      <c r="M420" s="135">
        <f t="shared" si="159"/>
        <v>225.17500000000001</v>
      </c>
      <c r="N420" s="135">
        <f t="shared" si="159"/>
        <v>225.17500000000001</v>
      </c>
      <c r="O420" s="135">
        <f t="shared" si="159"/>
        <v>225.17500000000001</v>
      </c>
      <c r="P420" s="135">
        <f t="shared" si="159"/>
        <v>225.17500000000001</v>
      </c>
      <c r="Q420" s="135">
        <f t="shared" si="159"/>
        <v>225.17500000000001</v>
      </c>
      <c r="R420" s="135">
        <f t="shared" si="159"/>
        <v>225.17500000000001</v>
      </c>
      <c r="S420" s="135">
        <f t="shared" si="159"/>
        <v>225.17500000000001</v>
      </c>
      <c r="T420" s="135">
        <f t="shared" si="159"/>
        <v>225.17500000000001</v>
      </c>
      <c r="U420" s="135">
        <f t="shared" si="159"/>
        <v>225.17500000000001</v>
      </c>
      <c r="V420" s="135">
        <f t="shared" si="159"/>
        <v>225.17500000000001</v>
      </c>
      <c r="W420" s="135">
        <f t="shared" si="159"/>
        <v>225.17500000000001</v>
      </c>
      <c r="X420" s="135">
        <f t="shared" si="159"/>
        <v>225.17500000000001</v>
      </c>
      <c r="Y420" s="136">
        <f t="shared" si="159"/>
        <v>225.17500000000001</v>
      </c>
    </row>
    <row r="421" spans="1:25" ht="15" outlineLevel="1" thickBot="1" x14ac:dyDescent="0.25">
      <c r="A421" s="8" t="s">
        <v>59</v>
      </c>
      <c r="B421" s="134">
        <f>'[3]ВЭК 4 цк'!$H$4</f>
        <v>4.9324720064838443</v>
      </c>
      <c r="C421" s="135">
        <f>'[3]ВЭК 4 цк'!$H$4</f>
        <v>4.9324720064838443</v>
      </c>
      <c r="D421" s="135">
        <f>'[3]ВЭК 4 цк'!$H$4</f>
        <v>4.9324720064838443</v>
      </c>
      <c r="E421" s="135">
        <f>'[3]ВЭК 4 цк'!$H$4</f>
        <v>4.9324720064838443</v>
      </c>
      <c r="F421" s="135">
        <f>'[3]ВЭК 4 цк'!$H$4</f>
        <v>4.9324720064838443</v>
      </c>
      <c r="G421" s="135">
        <f>'[3]ВЭК 4 цк'!$H$4</f>
        <v>4.9324720064838443</v>
      </c>
      <c r="H421" s="135">
        <f>'[3]ВЭК 4 цк'!$H$4</f>
        <v>4.9324720064838443</v>
      </c>
      <c r="I421" s="135">
        <f>'[3]ВЭК 4 цк'!$H$4</f>
        <v>4.9324720064838443</v>
      </c>
      <c r="J421" s="135">
        <f>'[3]ВЭК 4 цк'!$H$4</f>
        <v>4.9324720064838443</v>
      </c>
      <c r="K421" s="135">
        <f>'[3]ВЭК 4 цк'!$H$4</f>
        <v>4.9324720064838443</v>
      </c>
      <c r="L421" s="135">
        <f>'[3]ВЭК 4 цк'!$H$4</f>
        <v>4.9324720064838443</v>
      </c>
      <c r="M421" s="135">
        <f>'[3]ВЭК 4 цк'!$H$4</f>
        <v>4.9324720064838443</v>
      </c>
      <c r="N421" s="135">
        <f>'[3]ВЭК 4 цк'!$H$4</f>
        <v>4.9324720064838443</v>
      </c>
      <c r="O421" s="135">
        <f>'[3]ВЭК 4 цк'!$H$4</f>
        <v>4.9324720064838443</v>
      </c>
      <c r="P421" s="135">
        <f>'[3]ВЭК 4 цк'!$H$4</f>
        <v>4.9324720064838443</v>
      </c>
      <c r="Q421" s="135">
        <f>'[3]ВЭК 4 цк'!$H$4</f>
        <v>4.9324720064838443</v>
      </c>
      <c r="R421" s="135">
        <f>'[3]ВЭК 4 цк'!$H$4</f>
        <v>4.9324720064838443</v>
      </c>
      <c r="S421" s="135">
        <f>'[3]ВЭК 4 цк'!$H$4</f>
        <v>4.9324720064838443</v>
      </c>
      <c r="T421" s="135">
        <f>'[3]ВЭК 4 цк'!$H$4</f>
        <v>4.9324720064838443</v>
      </c>
      <c r="U421" s="135">
        <f>'[3]ВЭК 4 цк'!$H$4</f>
        <v>4.9324720064838443</v>
      </c>
      <c r="V421" s="135">
        <f>'[3]ВЭК 4 цк'!$H$4</f>
        <v>4.9324720064838443</v>
      </c>
      <c r="W421" s="135">
        <f>'[3]ВЭК 4 цк'!$H$4</f>
        <v>4.9324720064838443</v>
      </c>
      <c r="X421" s="135">
        <f>'[3]ВЭК 4 цк'!$H$4</f>
        <v>4.9324720064838443</v>
      </c>
      <c r="Y421" s="136">
        <f>'[3]ВЭК 4 цк'!$H$4</f>
        <v>4.9324720064838443</v>
      </c>
    </row>
    <row r="422" spans="1:25" ht="20.25" customHeight="1" thickBot="1" x14ac:dyDescent="0.25">
      <c r="A422" s="18">
        <v>19</v>
      </c>
      <c r="B422" s="131">
        <f>B423+B424+B425+B426</f>
        <v>2179.3606560264839</v>
      </c>
      <c r="C422" s="131">
        <f t="shared" ref="C422:Y422" si="160">C423+C424+C425+C426</f>
        <v>2186.7458602564839</v>
      </c>
      <c r="D422" s="131">
        <f t="shared" si="160"/>
        <v>2224.4810222164838</v>
      </c>
      <c r="E422" s="131">
        <f t="shared" si="160"/>
        <v>2230.6195032664837</v>
      </c>
      <c r="F422" s="131">
        <f t="shared" si="160"/>
        <v>2222.6932122764838</v>
      </c>
      <c r="G422" s="131">
        <f t="shared" si="160"/>
        <v>2228.046782146484</v>
      </c>
      <c r="H422" s="131">
        <f t="shared" si="160"/>
        <v>2218.872544146484</v>
      </c>
      <c r="I422" s="131">
        <f t="shared" si="160"/>
        <v>2211.6204640264837</v>
      </c>
      <c r="J422" s="131">
        <f t="shared" si="160"/>
        <v>2198.1737209364837</v>
      </c>
      <c r="K422" s="131">
        <f t="shared" si="160"/>
        <v>2156.6032156264837</v>
      </c>
      <c r="L422" s="131">
        <f t="shared" si="160"/>
        <v>2118.9212848364837</v>
      </c>
      <c r="M422" s="131">
        <f t="shared" si="160"/>
        <v>2111.4691339564838</v>
      </c>
      <c r="N422" s="131">
        <f t="shared" si="160"/>
        <v>2125.6187173364838</v>
      </c>
      <c r="O422" s="131">
        <f t="shared" si="160"/>
        <v>2159.622302266484</v>
      </c>
      <c r="P422" s="131">
        <f t="shared" si="160"/>
        <v>2161.0556019464839</v>
      </c>
      <c r="Q422" s="131">
        <f t="shared" si="160"/>
        <v>2175.2117470664839</v>
      </c>
      <c r="R422" s="131">
        <f t="shared" si="160"/>
        <v>2157.709610146484</v>
      </c>
      <c r="S422" s="131">
        <f t="shared" si="160"/>
        <v>2138.3598327764839</v>
      </c>
      <c r="T422" s="131">
        <f t="shared" si="160"/>
        <v>2089.687518476484</v>
      </c>
      <c r="U422" s="131">
        <f t="shared" si="160"/>
        <v>2091.5144103364837</v>
      </c>
      <c r="V422" s="131">
        <f t="shared" si="160"/>
        <v>2122.4940339464838</v>
      </c>
      <c r="W422" s="131">
        <f t="shared" si="160"/>
        <v>2137.7942052364838</v>
      </c>
      <c r="X422" s="131">
        <f t="shared" si="160"/>
        <v>2178.5949321264839</v>
      </c>
      <c r="Y422" s="131">
        <f t="shared" si="160"/>
        <v>2215.7095516864838</v>
      </c>
    </row>
    <row r="423" spans="1:25" ht="51.75" outlineLevel="1" thickBot="1" x14ac:dyDescent="0.25">
      <c r="A423" s="8" t="s">
        <v>88</v>
      </c>
      <c r="B423" s="134">
        <f>'[6]1'!$A$19</f>
        <v>1737.98318402</v>
      </c>
      <c r="C423" s="135">
        <f>'[6]1'!$B$19</f>
        <v>1745.36838825</v>
      </c>
      <c r="D423" s="135">
        <f>'[6]1'!$C$19</f>
        <v>1783.1035502100001</v>
      </c>
      <c r="E423" s="135">
        <f>'[6]1'!$D$19</f>
        <v>1789.24203126</v>
      </c>
      <c r="F423" s="135">
        <f>'[6]1'!$E$19</f>
        <v>1781.3157402700001</v>
      </c>
      <c r="G423" s="135">
        <f>'[6]1'!$F$19</f>
        <v>1786.6693101400001</v>
      </c>
      <c r="H423" s="135">
        <f>'[6]1'!$G$19</f>
        <v>1777.49507214</v>
      </c>
      <c r="I423" s="135">
        <f>'[6]1'!$H$19</f>
        <v>1770.24299202</v>
      </c>
      <c r="J423" s="135">
        <f>'[6]1'!$I$19</f>
        <v>1756.79624893</v>
      </c>
      <c r="K423" s="135">
        <f>'[6]1'!$J$19</f>
        <v>1715.22574362</v>
      </c>
      <c r="L423" s="135">
        <f>'[6]1'!$K$19</f>
        <v>1677.54381283</v>
      </c>
      <c r="M423" s="135">
        <f>'[6]1'!$L$19</f>
        <v>1670.0916619499999</v>
      </c>
      <c r="N423" s="135">
        <f>'[6]1'!$M$19</f>
        <v>1684.2412453300001</v>
      </c>
      <c r="O423" s="135">
        <f>'[6]1'!$N$19</f>
        <v>1718.2448302600001</v>
      </c>
      <c r="P423" s="135">
        <f>'[6]1'!$O$19</f>
        <v>1719.67812994</v>
      </c>
      <c r="Q423" s="135">
        <f>'[6]1'!$P$19</f>
        <v>1733.83427506</v>
      </c>
      <c r="R423" s="135">
        <f>'[6]1'!$Q$19</f>
        <v>1716.3321381400001</v>
      </c>
      <c r="S423" s="135">
        <f>'[6]1'!$R$19</f>
        <v>1696.98236077</v>
      </c>
      <c r="T423" s="135">
        <f>'[6]1'!$S$19</f>
        <v>1648.3100464700001</v>
      </c>
      <c r="U423" s="135">
        <f>'[6]1'!$T$19</f>
        <v>1650.13693833</v>
      </c>
      <c r="V423" s="135">
        <f>'[6]1'!$U$19</f>
        <v>1681.1165619400001</v>
      </c>
      <c r="W423" s="135">
        <f>'[6]1'!$V$19</f>
        <v>1696.4167332300001</v>
      </c>
      <c r="X423" s="135">
        <f>'[6]1'!$W$19</f>
        <v>1737.2174601199999</v>
      </c>
      <c r="Y423" s="136">
        <f>'[6]1'!$X$19</f>
        <v>1774.3320796800001</v>
      </c>
    </row>
    <row r="424" spans="1:25" ht="15" outlineLevel="1" thickBot="1" x14ac:dyDescent="0.25">
      <c r="A424" s="8" t="s">
        <v>57</v>
      </c>
      <c r="B424" s="134">
        <v>211.27</v>
      </c>
      <c r="C424" s="135">
        <v>211.27</v>
      </c>
      <c r="D424" s="135">
        <v>211.27</v>
      </c>
      <c r="E424" s="135">
        <v>211.27</v>
      </c>
      <c r="F424" s="135">
        <v>211.27</v>
      </c>
      <c r="G424" s="135">
        <v>211.27</v>
      </c>
      <c r="H424" s="135">
        <v>211.27</v>
      </c>
      <c r="I424" s="135">
        <v>211.27</v>
      </c>
      <c r="J424" s="135">
        <v>211.27</v>
      </c>
      <c r="K424" s="135">
        <v>211.27</v>
      </c>
      <c r="L424" s="135">
        <v>211.27</v>
      </c>
      <c r="M424" s="135">
        <v>211.27</v>
      </c>
      <c r="N424" s="135">
        <v>211.27</v>
      </c>
      <c r="O424" s="135">
        <v>211.27</v>
      </c>
      <c r="P424" s="135">
        <v>211.27</v>
      </c>
      <c r="Q424" s="135">
        <v>211.27</v>
      </c>
      <c r="R424" s="135">
        <v>211.27</v>
      </c>
      <c r="S424" s="135">
        <v>211.27</v>
      </c>
      <c r="T424" s="135">
        <v>211.27</v>
      </c>
      <c r="U424" s="135">
        <v>211.27</v>
      </c>
      <c r="V424" s="135">
        <v>211.27</v>
      </c>
      <c r="W424" s="135">
        <v>211.27</v>
      </c>
      <c r="X424" s="135">
        <v>211.27</v>
      </c>
      <c r="Y424" s="136">
        <v>211.27</v>
      </c>
    </row>
    <row r="425" spans="1:25" ht="26.25" outlineLevel="1" thickBot="1" x14ac:dyDescent="0.25">
      <c r="A425" s="8" t="s">
        <v>84</v>
      </c>
      <c r="B425" s="134">
        <f t="shared" ref="B425:Y425" si="161">450.35/2</f>
        <v>225.17500000000001</v>
      </c>
      <c r="C425" s="135">
        <f t="shared" si="161"/>
        <v>225.17500000000001</v>
      </c>
      <c r="D425" s="135">
        <f t="shared" si="161"/>
        <v>225.17500000000001</v>
      </c>
      <c r="E425" s="135">
        <f t="shared" si="161"/>
        <v>225.17500000000001</v>
      </c>
      <c r="F425" s="135">
        <f t="shared" si="161"/>
        <v>225.17500000000001</v>
      </c>
      <c r="G425" s="135">
        <f t="shared" si="161"/>
        <v>225.17500000000001</v>
      </c>
      <c r="H425" s="135">
        <f t="shared" si="161"/>
        <v>225.17500000000001</v>
      </c>
      <c r="I425" s="135">
        <f t="shared" si="161"/>
        <v>225.17500000000001</v>
      </c>
      <c r="J425" s="135">
        <f t="shared" si="161"/>
        <v>225.17500000000001</v>
      </c>
      <c r="K425" s="135">
        <f t="shared" si="161"/>
        <v>225.17500000000001</v>
      </c>
      <c r="L425" s="135">
        <f t="shared" si="161"/>
        <v>225.17500000000001</v>
      </c>
      <c r="M425" s="135">
        <f t="shared" si="161"/>
        <v>225.17500000000001</v>
      </c>
      <c r="N425" s="135">
        <f t="shared" si="161"/>
        <v>225.17500000000001</v>
      </c>
      <c r="O425" s="135">
        <f t="shared" si="161"/>
        <v>225.17500000000001</v>
      </c>
      <c r="P425" s="135">
        <f t="shared" si="161"/>
        <v>225.17500000000001</v>
      </c>
      <c r="Q425" s="135">
        <f t="shared" si="161"/>
        <v>225.17500000000001</v>
      </c>
      <c r="R425" s="135">
        <f t="shared" si="161"/>
        <v>225.17500000000001</v>
      </c>
      <c r="S425" s="135">
        <f t="shared" si="161"/>
        <v>225.17500000000001</v>
      </c>
      <c r="T425" s="135">
        <f t="shared" si="161"/>
        <v>225.17500000000001</v>
      </c>
      <c r="U425" s="135">
        <f t="shared" si="161"/>
        <v>225.17500000000001</v>
      </c>
      <c r="V425" s="135">
        <f t="shared" si="161"/>
        <v>225.17500000000001</v>
      </c>
      <c r="W425" s="135">
        <f t="shared" si="161"/>
        <v>225.17500000000001</v>
      </c>
      <c r="X425" s="135">
        <f t="shared" si="161"/>
        <v>225.17500000000001</v>
      </c>
      <c r="Y425" s="136">
        <f t="shared" si="161"/>
        <v>225.17500000000001</v>
      </c>
    </row>
    <row r="426" spans="1:25" ht="15" outlineLevel="1" thickBot="1" x14ac:dyDescent="0.25">
      <c r="A426" s="8" t="s">
        <v>59</v>
      </c>
      <c r="B426" s="134">
        <f>'[3]ВЭК 4 цк'!$H$4</f>
        <v>4.9324720064838443</v>
      </c>
      <c r="C426" s="135">
        <f>'[3]ВЭК 4 цк'!$H$4</f>
        <v>4.9324720064838443</v>
      </c>
      <c r="D426" s="135">
        <f>'[3]ВЭК 4 цк'!$H$4</f>
        <v>4.9324720064838443</v>
      </c>
      <c r="E426" s="135">
        <f>'[3]ВЭК 4 цк'!$H$4</f>
        <v>4.9324720064838443</v>
      </c>
      <c r="F426" s="135">
        <f>'[3]ВЭК 4 цк'!$H$4</f>
        <v>4.9324720064838443</v>
      </c>
      <c r="G426" s="135">
        <f>'[3]ВЭК 4 цк'!$H$4</f>
        <v>4.9324720064838443</v>
      </c>
      <c r="H426" s="135">
        <f>'[3]ВЭК 4 цк'!$H$4</f>
        <v>4.9324720064838443</v>
      </c>
      <c r="I426" s="135">
        <f>'[3]ВЭК 4 цк'!$H$4</f>
        <v>4.9324720064838443</v>
      </c>
      <c r="J426" s="135">
        <f>'[3]ВЭК 4 цк'!$H$4</f>
        <v>4.9324720064838443</v>
      </c>
      <c r="K426" s="135">
        <f>'[3]ВЭК 4 цк'!$H$4</f>
        <v>4.9324720064838443</v>
      </c>
      <c r="L426" s="135">
        <f>'[3]ВЭК 4 цк'!$H$4</f>
        <v>4.9324720064838443</v>
      </c>
      <c r="M426" s="135">
        <f>'[3]ВЭК 4 цк'!$H$4</f>
        <v>4.9324720064838443</v>
      </c>
      <c r="N426" s="135">
        <f>'[3]ВЭК 4 цк'!$H$4</f>
        <v>4.9324720064838443</v>
      </c>
      <c r="O426" s="135">
        <f>'[3]ВЭК 4 цк'!$H$4</f>
        <v>4.9324720064838443</v>
      </c>
      <c r="P426" s="135">
        <f>'[3]ВЭК 4 цк'!$H$4</f>
        <v>4.9324720064838443</v>
      </c>
      <c r="Q426" s="135">
        <f>'[3]ВЭК 4 цк'!$H$4</f>
        <v>4.9324720064838443</v>
      </c>
      <c r="R426" s="135">
        <f>'[3]ВЭК 4 цк'!$H$4</f>
        <v>4.9324720064838443</v>
      </c>
      <c r="S426" s="135">
        <f>'[3]ВЭК 4 цк'!$H$4</f>
        <v>4.9324720064838443</v>
      </c>
      <c r="T426" s="135">
        <f>'[3]ВЭК 4 цк'!$H$4</f>
        <v>4.9324720064838443</v>
      </c>
      <c r="U426" s="135">
        <f>'[3]ВЭК 4 цк'!$H$4</f>
        <v>4.9324720064838443</v>
      </c>
      <c r="V426" s="135">
        <f>'[3]ВЭК 4 цк'!$H$4</f>
        <v>4.9324720064838443</v>
      </c>
      <c r="W426" s="135">
        <f>'[3]ВЭК 4 цк'!$H$4</f>
        <v>4.9324720064838443</v>
      </c>
      <c r="X426" s="135">
        <f>'[3]ВЭК 4 цк'!$H$4</f>
        <v>4.9324720064838443</v>
      </c>
      <c r="Y426" s="136">
        <f>'[3]ВЭК 4 цк'!$H$4</f>
        <v>4.9324720064838443</v>
      </c>
    </row>
    <row r="427" spans="1:25" ht="20.25" customHeight="1" thickBot="1" x14ac:dyDescent="0.25">
      <c r="A427" s="18">
        <v>20</v>
      </c>
      <c r="B427" s="131">
        <f>B428+B429+B430+B431</f>
        <v>2166.9338494064837</v>
      </c>
      <c r="C427" s="131">
        <f t="shared" ref="C427:Y427" si="162">C428+C429+C430+C431</f>
        <v>2204.7081015064837</v>
      </c>
      <c r="D427" s="131">
        <f t="shared" si="162"/>
        <v>2257.7834731664839</v>
      </c>
      <c r="E427" s="131">
        <f t="shared" si="162"/>
        <v>2240.3231782464836</v>
      </c>
      <c r="F427" s="131">
        <f t="shared" si="162"/>
        <v>2235.0694505964839</v>
      </c>
      <c r="G427" s="131">
        <f t="shared" si="162"/>
        <v>2240.2202796264837</v>
      </c>
      <c r="H427" s="131">
        <f t="shared" si="162"/>
        <v>2198.205380576484</v>
      </c>
      <c r="I427" s="131">
        <f t="shared" si="162"/>
        <v>2157.811089616484</v>
      </c>
      <c r="J427" s="131">
        <f t="shared" si="162"/>
        <v>2139.1758107564838</v>
      </c>
      <c r="K427" s="131">
        <f t="shared" si="162"/>
        <v>2093.770634286484</v>
      </c>
      <c r="L427" s="131">
        <f t="shared" si="162"/>
        <v>2119.6130248464838</v>
      </c>
      <c r="M427" s="131">
        <f t="shared" si="162"/>
        <v>2138.175622176484</v>
      </c>
      <c r="N427" s="131">
        <f t="shared" si="162"/>
        <v>2146.7011878064836</v>
      </c>
      <c r="O427" s="131">
        <f t="shared" si="162"/>
        <v>2168.5999346464837</v>
      </c>
      <c r="P427" s="131">
        <f t="shared" si="162"/>
        <v>2180.0702235564836</v>
      </c>
      <c r="Q427" s="131">
        <f t="shared" si="162"/>
        <v>2181.5446558664839</v>
      </c>
      <c r="R427" s="131">
        <f t="shared" si="162"/>
        <v>2174.956884346484</v>
      </c>
      <c r="S427" s="131">
        <f t="shared" si="162"/>
        <v>2139.9620942064839</v>
      </c>
      <c r="T427" s="131">
        <f t="shared" si="162"/>
        <v>2069.309920606484</v>
      </c>
      <c r="U427" s="131">
        <f t="shared" si="162"/>
        <v>2074.0917555264837</v>
      </c>
      <c r="V427" s="131">
        <f t="shared" si="162"/>
        <v>2099.0184855264838</v>
      </c>
      <c r="W427" s="131">
        <f t="shared" si="162"/>
        <v>2110.6400611464837</v>
      </c>
      <c r="X427" s="131">
        <f t="shared" si="162"/>
        <v>2136.1925830064838</v>
      </c>
      <c r="Y427" s="131">
        <f t="shared" si="162"/>
        <v>2176.2386064464836</v>
      </c>
    </row>
    <row r="428" spans="1:25" ht="51.75" outlineLevel="1" thickBot="1" x14ac:dyDescent="0.25">
      <c r="A428" s="8" t="s">
        <v>88</v>
      </c>
      <c r="B428" s="134">
        <f>'[6]1'!$A$20</f>
        <v>1725.5563774</v>
      </c>
      <c r="C428" s="135">
        <f>'[6]1'!$B$20</f>
        <v>1763.3306295</v>
      </c>
      <c r="D428" s="135">
        <f>'[6]1'!$C$20</f>
        <v>1816.40600116</v>
      </c>
      <c r="E428" s="135">
        <f>'[6]1'!$D$20</f>
        <v>1798.9457062399999</v>
      </c>
      <c r="F428" s="135">
        <f>'[6]1'!$E$20</f>
        <v>1793.69197859</v>
      </c>
      <c r="G428" s="135">
        <f>'[6]1'!$F$20</f>
        <v>1798.84280762</v>
      </c>
      <c r="H428" s="135">
        <f>'[6]1'!$G$20</f>
        <v>1756.8279085700001</v>
      </c>
      <c r="I428" s="135">
        <f>'[6]1'!$H$20</f>
        <v>1716.4336176100001</v>
      </c>
      <c r="J428" s="135">
        <f>'[6]1'!$I$20</f>
        <v>1697.7983387500001</v>
      </c>
      <c r="K428" s="135">
        <f>'[6]1'!$J$20</f>
        <v>1652.3931622800001</v>
      </c>
      <c r="L428" s="135">
        <f>'[6]1'!$K$20</f>
        <v>1678.2355528400001</v>
      </c>
      <c r="M428" s="135">
        <f>'[6]1'!$L$20</f>
        <v>1696.7981501700001</v>
      </c>
      <c r="N428" s="135">
        <f>'[6]1'!$M$20</f>
        <v>1705.3237157999999</v>
      </c>
      <c r="O428" s="135">
        <f>'[6]1'!$N$20</f>
        <v>1727.22246264</v>
      </c>
      <c r="P428" s="135">
        <f>'[6]1'!$O$20</f>
        <v>1738.6927515499999</v>
      </c>
      <c r="Q428" s="135">
        <f>'[6]1'!$P$20</f>
        <v>1740.16718386</v>
      </c>
      <c r="R428" s="135">
        <f>'[6]1'!$Q$20</f>
        <v>1733.5794123400001</v>
      </c>
      <c r="S428" s="135">
        <f>'[6]1'!$R$20</f>
        <v>1698.5846222</v>
      </c>
      <c r="T428" s="135">
        <f>'[6]1'!$S$20</f>
        <v>1627.9324486</v>
      </c>
      <c r="U428" s="135">
        <f>'[6]1'!$T$20</f>
        <v>1632.71428352</v>
      </c>
      <c r="V428" s="135">
        <f>'[6]1'!$U$20</f>
        <v>1657.6410135199999</v>
      </c>
      <c r="W428" s="135">
        <f>'[6]1'!$V$20</f>
        <v>1669.26258914</v>
      </c>
      <c r="X428" s="135">
        <f>'[6]1'!$W$20</f>
        <v>1694.8151109999999</v>
      </c>
      <c r="Y428" s="136">
        <f>'[6]1'!$X$20</f>
        <v>1734.8611344399999</v>
      </c>
    </row>
    <row r="429" spans="1:25" ht="15" outlineLevel="1" thickBot="1" x14ac:dyDescent="0.25">
      <c r="A429" s="8" t="s">
        <v>57</v>
      </c>
      <c r="B429" s="134">
        <v>211.27</v>
      </c>
      <c r="C429" s="135">
        <v>211.27</v>
      </c>
      <c r="D429" s="135">
        <v>211.27</v>
      </c>
      <c r="E429" s="135">
        <v>211.27</v>
      </c>
      <c r="F429" s="135">
        <v>211.27</v>
      </c>
      <c r="G429" s="135">
        <v>211.27</v>
      </c>
      <c r="H429" s="135">
        <v>211.27</v>
      </c>
      <c r="I429" s="135">
        <v>211.27</v>
      </c>
      <c r="J429" s="135">
        <v>211.27</v>
      </c>
      <c r="K429" s="135">
        <v>211.27</v>
      </c>
      <c r="L429" s="135">
        <v>211.27</v>
      </c>
      <c r="M429" s="135">
        <v>211.27</v>
      </c>
      <c r="N429" s="135">
        <v>211.27</v>
      </c>
      <c r="O429" s="135">
        <v>211.27</v>
      </c>
      <c r="P429" s="135">
        <v>211.27</v>
      </c>
      <c r="Q429" s="135">
        <v>211.27</v>
      </c>
      <c r="R429" s="135">
        <v>211.27</v>
      </c>
      <c r="S429" s="135">
        <v>211.27</v>
      </c>
      <c r="T429" s="135">
        <v>211.27</v>
      </c>
      <c r="U429" s="135">
        <v>211.27</v>
      </c>
      <c r="V429" s="135">
        <v>211.27</v>
      </c>
      <c r="W429" s="135">
        <v>211.27</v>
      </c>
      <c r="X429" s="135">
        <v>211.27</v>
      </c>
      <c r="Y429" s="136">
        <v>211.27</v>
      </c>
    </row>
    <row r="430" spans="1:25" ht="26.25" outlineLevel="1" thickBot="1" x14ac:dyDescent="0.25">
      <c r="A430" s="8" t="s">
        <v>84</v>
      </c>
      <c r="B430" s="134">
        <f t="shared" ref="B430:Y430" si="163">450.35/2</f>
        <v>225.17500000000001</v>
      </c>
      <c r="C430" s="135">
        <f t="shared" si="163"/>
        <v>225.17500000000001</v>
      </c>
      <c r="D430" s="135">
        <f t="shared" si="163"/>
        <v>225.17500000000001</v>
      </c>
      <c r="E430" s="135">
        <f t="shared" si="163"/>
        <v>225.17500000000001</v>
      </c>
      <c r="F430" s="135">
        <f t="shared" si="163"/>
        <v>225.17500000000001</v>
      </c>
      <c r="G430" s="135">
        <f t="shared" si="163"/>
        <v>225.17500000000001</v>
      </c>
      <c r="H430" s="135">
        <f t="shared" si="163"/>
        <v>225.17500000000001</v>
      </c>
      <c r="I430" s="135">
        <f t="shared" si="163"/>
        <v>225.17500000000001</v>
      </c>
      <c r="J430" s="135">
        <f t="shared" si="163"/>
        <v>225.17500000000001</v>
      </c>
      <c r="K430" s="135">
        <f t="shared" si="163"/>
        <v>225.17500000000001</v>
      </c>
      <c r="L430" s="135">
        <f t="shared" si="163"/>
        <v>225.17500000000001</v>
      </c>
      <c r="M430" s="135">
        <f t="shared" si="163"/>
        <v>225.17500000000001</v>
      </c>
      <c r="N430" s="135">
        <f t="shared" si="163"/>
        <v>225.17500000000001</v>
      </c>
      <c r="O430" s="135">
        <f t="shared" si="163"/>
        <v>225.17500000000001</v>
      </c>
      <c r="P430" s="135">
        <f t="shared" si="163"/>
        <v>225.17500000000001</v>
      </c>
      <c r="Q430" s="135">
        <f t="shared" si="163"/>
        <v>225.17500000000001</v>
      </c>
      <c r="R430" s="135">
        <f t="shared" si="163"/>
        <v>225.17500000000001</v>
      </c>
      <c r="S430" s="135">
        <f t="shared" si="163"/>
        <v>225.17500000000001</v>
      </c>
      <c r="T430" s="135">
        <f t="shared" si="163"/>
        <v>225.17500000000001</v>
      </c>
      <c r="U430" s="135">
        <f t="shared" si="163"/>
        <v>225.17500000000001</v>
      </c>
      <c r="V430" s="135">
        <f t="shared" si="163"/>
        <v>225.17500000000001</v>
      </c>
      <c r="W430" s="135">
        <f t="shared" si="163"/>
        <v>225.17500000000001</v>
      </c>
      <c r="X430" s="135">
        <f t="shared" si="163"/>
        <v>225.17500000000001</v>
      </c>
      <c r="Y430" s="136">
        <f t="shared" si="163"/>
        <v>225.17500000000001</v>
      </c>
    </row>
    <row r="431" spans="1:25" ht="15" outlineLevel="1" thickBot="1" x14ac:dyDescent="0.25">
      <c r="A431" s="8" t="s">
        <v>59</v>
      </c>
      <c r="B431" s="134">
        <f>'[3]ВЭК 4 цк'!$H$4</f>
        <v>4.9324720064838443</v>
      </c>
      <c r="C431" s="135">
        <f>'[3]ВЭК 4 цк'!$H$4</f>
        <v>4.9324720064838443</v>
      </c>
      <c r="D431" s="135">
        <f>'[3]ВЭК 4 цк'!$H$4</f>
        <v>4.9324720064838443</v>
      </c>
      <c r="E431" s="135">
        <f>'[3]ВЭК 4 цк'!$H$4</f>
        <v>4.9324720064838443</v>
      </c>
      <c r="F431" s="135">
        <f>'[3]ВЭК 4 цк'!$H$4</f>
        <v>4.9324720064838443</v>
      </c>
      <c r="G431" s="135">
        <f>'[3]ВЭК 4 цк'!$H$4</f>
        <v>4.9324720064838443</v>
      </c>
      <c r="H431" s="135">
        <f>'[3]ВЭК 4 цк'!$H$4</f>
        <v>4.9324720064838443</v>
      </c>
      <c r="I431" s="135">
        <f>'[3]ВЭК 4 цк'!$H$4</f>
        <v>4.9324720064838443</v>
      </c>
      <c r="J431" s="135">
        <f>'[3]ВЭК 4 цк'!$H$4</f>
        <v>4.9324720064838443</v>
      </c>
      <c r="K431" s="135">
        <f>'[3]ВЭК 4 цк'!$H$4</f>
        <v>4.9324720064838443</v>
      </c>
      <c r="L431" s="135">
        <f>'[3]ВЭК 4 цк'!$H$4</f>
        <v>4.9324720064838443</v>
      </c>
      <c r="M431" s="135">
        <f>'[3]ВЭК 4 цк'!$H$4</f>
        <v>4.9324720064838443</v>
      </c>
      <c r="N431" s="135">
        <f>'[3]ВЭК 4 цк'!$H$4</f>
        <v>4.9324720064838443</v>
      </c>
      <c r="O431" s="135">
        <f>'[3]ВЭК 4 цк'!$H$4</f>
        <v>4.9324720064838443</v>
      </c>
      <c r="P431" s="135">
        <f>'[3]ВЭК 4 цк'!$H$4</f>
        <v>4.9324720064838443</v>
      </c>
      <c r="Q431" s="135">
        <f>'[3]ВЭК 4 цк'!$H$4</f>
        <v>4.9324720064838443</v>
      </c>
      <c r="R431" s="135">
        <f>'[3]ВЭК 4 цк'!$H$4</f>
        <v>4.9324720064838443</v>
      </c>
      <c r="S431" s="135">
        <f>'[3]ВЭК 4 цк'!$H$4</f>
        <v>4.9324720064838443</v>
      </c>
      <c r="T431" s="135">
        <f>'[3]ВЭК 4 цк'!$H$4</f>
        <v>4.9324720064838443</v>
      </c>
      <c r="U431" s="135">
        <f>'[3]ВЭК 4 цк'!$H$4</f>
        <v>4.9324720064838443</v>
      </c>
      <c r="V431" s="135">
        <f>'[3]ВЭК 4 цк'!$H$4</f>
        <v>4.9324720064838443</v>
      </c>
      <c r="W431" s="135">
        <f>'[3]ВЭК 4 цк'!$H$4</f>
        <v>4.9324720064838443</v>
      </c>
      <c r="X431" s="135">
        <f>'[3]ВЭК 4 цк'!$H$4</f>
        <v>4.9324720064838443</v>
      </c>
      <c r="Y431" s="136">
        <f>'[3]ВЭК 4 цк'!$H$4</f>
        <v>4.9324720064838443</v>
      </c>
    </row>
    <row r="432" spans="1:25" ht="20.25" customHeight="1" thickBot="1" x14ac:dyDescent="0.25">
      <c r="A432" s="18">
        <v>21</v>
      </c>
      <c r="B432" s="131">
        <f>B433+B434+B435+B436</f>
        <v>2141.7669221464839</v>
      </c>
      <c r="C432" s="131">
        <f t="shared" ref="C432:Y432" si="164">C433+C434+C435+C436</f>
        <v>2176.057934106484</v>
      </c>
      <c r="D432" s="131">
        <f t="shared" si="164"/>
        <v>2204.1136084664836</v>
      </c>
      <c r="E432" s="131">
        <f t="shared" si="164"/>
        <v>2188.1840190264838</v>
      </c>
      <c r="F432" s="131">
        <f t="shared" si="164"/>
        <v>2169.3350536464836</v>
      </c>
      <c r="G432" s="131">
        <f t="shared" si="164"/>
        <v>2163.3030557264838</v>
      </c>
      <c r="H432" s="131">
        <f t="shared" si="164"/>
        <v>2156.8307252764839</v>
      </c>
      <c r="I432" s="131">
        <f t="shared" si="164"/>
        <v>2147.956703486484</v>
      </c>
      <c r="J432" s="131">
        <f t="shared" si="164"/>
        <v>2105.749162426484</v>
      </c>
      <c r="K432" s="131">
        <f t="shared" si="164"/>
        <v>2106.6187646464837</v>
      </c>
      <c r="L432" s="131">
        <f t="shared" si="164"/>
        <v>2147.6989429664836</v>
      </c>
      <c r="M432" s="131">
        <f t="shared" si="164"/>
        <v>2172.8917592764838</v>
      </c>
      <c r="N432" s="131">
        <f t="shared" si="164"/>
        <v>2155.5408737364837</v>
      </c>
      <c r="O432" s="131">
        <f t="shared" si="164"/>
        <v>2143.4538542964838</v>
      </c>
      <c r="P432" s="131">
        <f t="shared" si="164"/>
        <v>2144.3674460964839</v>
      </c>
      <c r="Q432" s="131">
        <f t="shared" si="164"/>
        <v>2147.4491110064837</v>
      </c>
      <c r="R432" s="131">
        <f t="shared" si="164"/>
        <v>2140.7473330664839</v>
      </c>
      <c r="S432" s="131">
        <f t="shared" si="164"/>
        <v>2125.367075856484</v>
      </c>
      <c r="T432" s="131">
        <f t="shared" si="164"/>
        <v>2077.3590392564838</v>
      </c>
      <c r="U432" s="131">
        <f t="shared" si="164"/>
        <v>2057.2874678364838</v>
      </c>
      <c r="V432" s="131">
        <f t="shared" si="164"/>
        <v>2063.7139064864837</v>
      </c>
      <c r="W432" s="131">
        <f t="shared" si="164"/>
        <v>2074.1758666964838</v>
      </c>
      <c r="X432" s="131">
        <f t="shared" si="164"/>
        <v>2100.883921946484</v>
      </c>
      <c r="Y432" s="131">
        <f t="shared" si="164"/>
        <v>2123.919098016484</v>
      </c>
    </row>
    <row r="433" spans="1:25" ht="51.75" outlineLevel="1" thickBot="1" x14ac:dyDescent="0.25">
      <c r="A433" s="8" t="s">
        <v>88</v>
      </c>
      <c r="B433" s="134">
        <f>'[6]1'!$A$21</f>
        <v>1700.38945014</v>
      </c>
      <c r="C433" s="135">
        <f>'[6]1'!$B$21</f>
        <v>1734.6804621000001</v>
      </c>
      <c r="D433" s="135">
        <f>'[6]1'!$C$21</f>
        <v>1762.7361364599999</v>
      </c>
      <c r="E433" s="135">
        <f>'[6]1'!$D$21</f>
        <v>1746.8065470199999</v>
      </c>
      <c r="F433" s="135">
        <f>'[6]1'!$E$21</f>
        <v>1727.9575816399999</v>
      </c>
      <c r="G433" s="135">
        <f>'[6]1'!$F$21</f>
        <v>1721.9255837200001</v>
      </c>
      <c r="H433" s="135">
        <f>'[6]1'!$G$21</f>
        <v>1715.45325327</v>
      </c>
      <c r="I433" s="135">
        <f>'[6]1'!$H$21</f>
        <v>1706.5792314800001</v>
      </c>
      <c r="J433" s="135">
        <f>'[6]1'!$I$21</f>
        <v>1664.37169042</v>
      </c>
      <c r="K433" s="135">
        <f>'[6]1'!$J$21</f>
        <v>1665.24129264</v>
      </c>
      <c r="L433" s="135">
        <f>'[6]1'!$K$21</f>
        <v>1706.3214709599999</v>
      </c>
      <c r="M433" s="135">
        <f>'[6]1'!$L$21</f>
        <v>1731.5142872700001</v>
      </c>
      <c r="N433" s="135">
        <f>'[6]1'!$M$21</f>
        <v>1714.16340173</v>
      </c>
      <c r="O433" s="135">
        <f>'[6]1'!$N$21</f>
        <v>1702.0763822900001</v>
      </c>
      <c r="P433" s="135">
        <f>'[6]1'!$O$21</f>
        <v>1702.98997409</v>
      </c>
      <c r="Q433" s="135">
        <f>'[6]1'!$P$21</f>
        <v>1706.071639</v>
      </c>
      <c r="R433" s="135">
        <f>'[6]1'!$Q$21</f>
        <v>1699.3698610599999</v>
      </c>
      <c r="S433" s="135">
        <f>'[6]1'!$R$21</f>
        <v>1683.9896038500001</v>
      </c>
      <c r="T433" s="135">
        <f>'[6]1'!$S$21</f>
        <v>1635.9815672499999</v>
      </c>
      <c r="U433" s="135">
        <f>'[6]1'!$T$21</f>
        <v>1615.9099958300001</v>
      </c>
      <c r="V433" s="135">
        <f>'[6]1'!$U$21</f>
        <v>1622.33643448</v>
      </c>
      <c r="W433" s="135">
        <f>'[6]1'!$V$21</f>
        <v>1632.7983946899999</v>
      </c>
      <c r="X433" s="135">
        <f>'[6]1'!$W$21</f>
        <v>1659.50644994</v>
      </c>
      <c r="Y433" s="136">
        <f>'[6]1'!$X$21</f>
        <v>1682.5416260100001</v>
      </c>
    </row>
    <row r="434" spans="1:25" ht="15" outlineLevel="1" thickBot="1" x14ac:dyDescent="0.25">
      <c r="A434" s="8" t="s">
        <v>57</v>
      </c>
      <c r="B434" s="134">
        <v>211.27</v>
      </c>
      <c r="C434" s="135">
        <v>211.27</v>
      </c>
      <c r="D434" s="135">
        <v>211.27</v>
      </c>
      <c r="E434" s="135">
        <v>211.27</v>
      </c>
      <c r="F434" s="135">
        <v>211.27</v>
      </c>
      <c r="G434" s="135">
        <v>211.27</v>
      </c>
      <c r="H434" s="135">
        <v>211.27</v>
      </c>
      <c r="I434" s="135">
        <v>211.27</v>
      </c>
      <c r="J434" s="135">
        <v>211.27</v>
      </c>
      <c r="K434" s="135">
        <v>211.27</v>
      </c>
      <c r="L434" s="135">
        <v>211.27</v>
      </c>
      <c r="M434" s="135">
        <v>211.27</v>
      </c>
      <c r="N434" s="135">
        <v>211.27</v>
      </c>
      <c r="O434" s="135">
        <v>211.27</v>
      </c>
      <c r="P434" s="135">
        <v>211.27</v>
      </c>
      <c r="Q434" s="135">
        <v>211.27</v>
      </c>
      <c r="R434" s="135">
        <v>211.27</v>
      </c>
      <c r="S434" s="135">
        <v>211.27</v>
      </c>
      <c r="T434" s="135">
        <v>211.27</v>
      </c>
      <c r="U434" s="135">
        <v>211.27</v>
      </c>
      <c r="V434" s="135">
        <v>211.27</v>
      </c>
      <c r="W434" s="135">
        <v>211.27</v>
      </c>
      <c r="X434" s="135">
        <v>211.27</v>
      </c>
      <c r="Y434" s="136">
        <v>211.27</v>
      </c>
    </row>
    <row r="435" spans="1:25" ht="26.25" outlineLevel="1" thickBot="1" x14ac:dyDescent="0.25">
      <c r="A435" s="8" t="s">
        <v>84</v>
      </c>
      <c r="B435" s="134">
        <f t="shared" ref="B435:Y435" si="165">450.35/2</f>
        <v>225.17500000000001</v>
      </c>
      <c r="C435" s="135">
        <f t="shared" si="165"/>
        <v>225.17500000000001</v>
      </c>
      <c r="D435" s="135">
        <f t="shared" si="165"/>
        <v>225.17500000000001</v>
      </c>
      <c r="E435" s="135">
        <f t="shared" si="165"/>
        <v>225.17500000000001</v>
      </c>
      <c r="F435" s="135">
        <f t="shared" si="165"/>
        <v>225.17500000000001</v>
      </c>
      <c r="G435" s="135">
        <f t="shared" si="165"/>
        <v>225.17500000000001</v>
      </c>
      <c r="H435" s="135">
        <f t="shared" si="165"/>
        <v>225.17500000000001</v>
      </c>
      <c r="I435" s="135">
        <f t="shared" si="165"/>
        <v>225.17500000000001</v>
      </c>
      <c r="J435" s="135">
        <f t="shared" si="165"/>
        <v>225.17500000000001</v>
      </c>
      <c r="K435" s="135">
        <f t="shared" si="165"/>
        <v>225.17500000000001</v>
      </c>
      <c r="L435" s="135">
        <f t="shared" si="165"/>
        <v>225.17500000000001</v>
      </c>
      <c r="M435" s="135">
        <f t="shared" si="165"/>
        <v>225.17500000000001</v>
      </c>
      <c r="N435" s="135">
        <f t="shared" si="165"/>
        <v>225.17500000000001</v>
      </c>
      <c r="O435" s="135">
        <f t="shared" si="165"/>
        <v>225.17500000000001</v>
      </c>
      <c r="P435" s="135">
        <f t="shared" si="165"/>
        <v>225.17500000000001</v>
      </c>
      <c r="Q435" s="135">
        <f t="shared" si="165"/>
        <v>225.17500000000001</v>
      </c>
      <c r="R435" s="135">
        <f t="shared" si="165"/>
        <v>225.17500000000001</v>
      </c>
      <c r="S435" s="135">
        <f t="shared" si="165"/>
        <v>225.17500000000001</v>
      </c>
      <c r="T435" s="135">
        <f t="shared" si="165"/>
        <v>225.17500000000001</v>
      </c>
      <c r="U435" s="135">
        <f t="shared" si="165"/>
        <v>225.17500000000001</v>
      </c>
      <c r="V435" s="135">
        <f t="shared" si="165"/>
        <v>225.17500000000001</v>
      </c>
      <c r="W435" s="135">
        <f t="shared" si="165"/>
        <v>225.17500000000001</v>
      </c>
      <c r="X435" s="135">
        <f t="shared" si="165"/>
        <v>225.17500000000001</v>
      </c>
      <c r="Y435" s="136">
        <f t="shared" si="165"/>
        <v>225.17500000000001</v>
      </c>
    </row>
    <row r="436" spans="1:25" ht="15" outlineLevel="1" thickBot="1" x14ac:dyDescent="0.25">
      <c r="A436" s="8" t="s">
        <v>59</v>
      </c>
      <c r="B436" s="134">
        <f>'[3]ВЭК 4 цк'!$H$4</f>
        <v>4.9324720064838443</v>
      </c>
      <c r="C436" s="135">
        <f>'[3]ВЭК 4 цк'!$H$4</f>
        <v>4.9324720064838443</v>
      </c>
      <c r="D436" s="135">
        <f>'[3]ВЭК 4 цк'!$H$4</f>
        <v>4.9324720064838443</v>
      </c>
      <c r="E436" s="135">
        <f>'[3]ВЭК 4 цк'!$H$4</f>
        <v>4.9324720064838443</v>
      </c>
      <c r="F436" s="135">
        <f>'[3]ВЭК 4 цк'!$H$4</f>
        <v>4.9324720064838443</v>
      </c>
      <c r="G436" s="135">
        <f>'[3]ВЭК 4 цк'!$H$4</f>
        <v>4.9324720064838443</v>
      </c>
      <c r="H436" s="135">
        <f>'[3]ВЭК 4 цк'!$H$4</f>
        <v>4.9324720064838443</v>
      </c>
      <c r="I436" s="135">
        <f>'[3]ВЭК 4 цк'!$H$4</f>
        <v>4.9324720064838443</v>
      </c>
      <c r="J436" s="135">
        <f>'[3]ВЭК 4 цк'!$H$4</f>
        <v>4.9324720064838443</v>
      </c>
      <c r="K436" s="135">
        <f>'[3]ВЭК 4 цк'!$H$4</f>
        <v>4.9324720064838443</v>
      </c>
      <c r="L436" s="135">
        <f>'[3]ВЭК 4 цк'!$H$4</f>
        <v>4.9324720064838443</v>
      </c>
      <c r="M436" s="135">
        <f>'[3]ВЭК 4 цк'!$H$4</f>
        <v>4.9324720064838443</v>
      </c>
      <c r="N436" s="135">
        <f>'[3]ВЭК 4 цк'!$H$4</f>
        <v>4.9324720064838443</v>
      </c>
      <c r="O436" s="135">
        <f>'[3]ВЭК 4 цк'!$H$4</f>
        <v>4.9324720064838443</v>
      </c>
      <c r="P436" s="135">
        <f>'[3]ВЭК 4 цк'!$H$4</f>
        <v>4.9324720064838443</v>
      </c>
      <c r="Q436" s="135">
        <f>'[3]ВЭК 4 цк'!$H$4</f>
        <v>4.9324720064838443</v>
      </c>
      <c r="R436" s="135">
        <f>'[3]ВЭК 4 цк'!$H$4</f>
        <v>4.9324720064838443</v>
      </c>
      <c r="S436" s="135">
        <f>'[3]ВЭК 4 цк'!$H$4</f>
        <v>4.9324720064838443</v>
      </c>
      <c r="T436" s="135">
        <f>'[3]ВЭК 4 цк'!$H$4</f>
        <v>4.9324720064838443</v>
      </c>
      <c r="U436" s="135">
        <f>'[3]ВЭК 4 цк'!$H$4</f>
        <v>4.9324720064838443</v>
      </c>
      <c r="V436" s="135">
        <f>'[3]ВЭК 4 цк'!$H$4</f>
        <v>4.9324720064838443</v>
      </c>
      <c r="W436" s="135">
        <f>'[3]ВЭК 4 цк'!$H$4</f>
        <v>4.9324720064838443</v>
      </c>
      <c r="X436" s="135">
        <f>'[3]ВЭК 4 цк'!$H$4</f>
        <v>4.9324720064838443</v>
      </c>
      <c r="Y436" s="136">
        <f>'[3]ВЭК 4 цк'!$H$4</f>
        <v>4.9324720064838443</v>
      </c>
    </row>
    <row r="437" spans="1:25" ht="20.25" customHeight="1" thickBot="1" x14ac:dyDescent="0.25">
      <c r="A437" s="18">
        <v>22</v>
      </c>
      <c r="B437" s="131">
        <f>B438+B439+B440+B441</f>
        <v>2046.3838340864836</v>
      </c>
      <c r="C437" s="131">
        <f t="shared" ref="C437:Y437" si="166">C438+C439+C440+C441</f>
        <v>2087.5846215664837</v>
      </c>
      <c r="D437" s="131">
        <f t="shared" si="166"/>
        <v>2137.5114212864837</v>
      </c>
      <c r="E437" s="131">
        <f t="shared" si="166"/>
        <v>2140.214986846484</v>
      </c>
      <c r="F437" s="131">
        <f t="shared" si="166"/>
        <v>2133.4389582264839</v>
      </c>
      <c r="G437" s="131">
        <f t="shared" si="166"/>
        <v>2125.1729734464839</v>
      </c>
      <c r="H437" s="131">
        <f t="shared" si="166"/>
        <v>2090.1097081664839</v>
      </c>
      <c r="I437" s="131">
        <f t="shared" si="166"/>
        <v>2028.7774390364837</v>
      </c>
      <c r="J437" s="131">
        <f t="shared" si="166"/>
        <v>1998.1875532664837</v>
      </c>
      <c r="K437" s="131">
        <f t="shared" si="166"/>
        <v>2010.0920213064837</v>
      </c>
      <c r="L437" s="131">
        <f t="shared" si="166"/>
        <v>2026.0269229164837</v>
      </c>
      <c r="M437" s="131">
        <f t="shared" si="166"/>
        <v>2097.6313255464838</v>
      </c>
      <c r="N437" s="131">
        <f t="shared" si="166"/>
        <v>2107.4103220964839</v>
      </c>
      <c r="O437" s="131">
        <f t="shared" si="166"/>
        <v>2118.8307612664839</v>
      </c>
      <c r="P437" s="131">
        <f t="shared" si="166"/>
        <v>2133.4153023964836</v>
      </c>
      <c r="Q437" s="131">
        <f t="shared" si="166"/>
        <v>2144.2916613664838</v>
      </c>
      <c r="R437" s="131">
        <f t="shared" si="166"/>
        <v>2138.2409301764837</v>
      </c>
      <c r="S437" s="131">
        <f t="shared" si="166"/>
        <v>2105.4980002764837</v>
      </c>
      <c r="T437" s="131">
        <f t="shared" si="166"/>
        <v>2039.8325763664836</v>
      </c>
      <c r="U437" s="131">
        <f t="shared" si="166"/>
        <v>2011.2231329664837</v>
      </c>
      <c r="V437" s="131">
        <f t="shared" si="166"/>
        <v>1992.7629755264836</v>
      </c>
      <c r="W437" s="131">
        <f t="shared" si="166"/>
        <v>1965.9376668764837</v>
      </c>
      <c r="X437" s="131">
        <f t="shared" si="166"/>
        <v>1990.4302296964836</v>
      </c>
      <c r="Y437" s="131">
        <f t="shared" si="166"/>
        <v>2043.5068490364836</v>
      </c>
    </row>
    <row r="438" spans="1:25" ht="51.75" outlineLevel="1" thickBot="1" x14ac:dyDescent="0.25">
      <c r="A438" s="8" t="s">
        <v>88</v>
      </c>
      <c r="B438" s="134">
        <f>'[6]1'!$A$22</f>
        <v>1605.0063620799999</v>
      </c>
      <c r="C438" s="135">
        <f>'[6]1'!$B$22</f>
        <v>1646.2071495600001</v>
      </c>
      <c r="D438" s="135">
        <f>'[6]1'!$C$22</f>
        <v>1696.13394928</v>
      </c>
      <c r="E438" s="135">
        <f>'[6]1'!$D$22</f>
        <v>1698.83751484</v>
      </c>
      <c r="F438" s="135">
        <f>'[6]1'!$E$22</f>
        <v>1692.06148622</v>
      </c>
      <c r="G438" s="135">
        <f>'[6]1'!$F$22</f>
        <v>1683.79550144</v>
      </c>
      <c r="H438" s="135">
        <f>'[6]1'!$G$22</f>
        <v>1648.73223616</v>
      </c>
      <c r="I438" s="135">
        <f>'[6]1'!$H$22</f>
        <v>1587.39996703</v>
      </c>
      <c r="J438" s="135">
        <f>'[6]1'!$I$22</f>
        <v>1556.8100812600001</v>
      </c>
      <c r="K438" s="135">
        <f>'[6]1'!$J$22</f>
        <v>1568.7145493</v>
      </c>
      <c r="L438" s="135">
        <f>'[6]1'!$K$22</f>
        <v>1584.64945091</v>
      </c>
      <c r="M438" s="135">
        <f>'[6]1'!$L$22</f>
        <v>1656.2538535399999</v>
      </c>
      <c r="N438" s="135">
        <f>'[6]1'!$M$22</f>
        <v>1666.03285009</v>
      </c>
      <c r="O438" s="135">
        <f>'[6]1'!$N$22</f>
        <v>1677.45328926</v>
      </c>
      <c r="P438" s="135">
        <f>'[6]1'!$O$22</f>
        <v>1692.03783039</v>
      </c>
      <c r="Q438" s="135">
        <f>'[6]1'!$P$22</f>
        <v>1702.9141893599999</v>
      </c>
      <c r="R438" s="135">
        <f>'[6]1'!$Q$22</f>
        <v>1696.8634581700001</v>
      </c>
      <c r="S438" s="135">
        <f>'[6]1'!$R$22</f>
        <v>1664.12052827</v>
      </c>
      <c r="T438" s="135">
        <f>'[6]1'!$S$22</f>
        <v>1598.45510436</v>
      </c>
      <c r="U438" s="135">
        <f>'[6]1'!$T$22</f>
        <v>1569.84566096</v>
      </c>
      <c r="V438" s="135">
        <f>'[6]1'!$U$22</f>
        <v>1551.3855035199999</v>
      </c>
      <c r="W438" s="135">
        <f>'[6]1'!$V$22</f>
        <v>1524.56019487</v>
      </c>
      <c r="X438" s="135">
        <f>'[6]1'!$W$22</f>
        <v>1549.0527576899999</v>
      </c>
      <c r="Y438" s="136">
        <f>'[6]1'!$X$22</f>
        <v>1602.1293770299999</v>
      </c>
    </row>
    <row r="439" spans="1:25" ht="15" outlineLevel="1" thickBot="1" x14ac:dyDescent="0.25">
      <c r="A439" s="8" t="s">
        <v>57</v>
      </c>
      <c r="B439" s="134">
        <v>211.27</v>
      </c>
      <c r="C439" s="135">
        <v>211.27</v>
      </c>
      <c r="D439" s="135">
        <v>211.27</v>
      </c>
      <c r="E439" s="135">
        <v>211.27</v>
      </c>
      <c r="F439" s="135">
        <v>211.27</v>
      </c>
      <c r="G439" s="135">
        <v>211.27</v>
      </c>
      <c r="H439" s="135">
        <v>211.27</v>
      </c>
      <c r="I439" s="135">
        <v>211.27</v>
      </c>
      <c r="J439" s="135">
        <v>211.27</v>
      </c>
      <c r="K439" s="135">
        <v>211.27</v>
      </c>
      <c r="L439" s="135">
        <v>211.27</v>
      </c>
      <c r="M439" s="135">
        <v>211.27</v>
      </c>
      <c r="N439" s="135">
        <v>211.27</v>
      </c>
      <c r="O439" s="135">
        <v>211.27</v>
      </c>
      <c r="P439" s="135">
        <v>211.27</v>
      </c>
      <c r="Q439" s="135">
        <v>211.27</v>
      </c>
      <c r="R439" s="135">
        <v>211.27</v>
      </c>
      <c r="S439" s="135">
        <v>211.27</v>
      </c>
      <c r="T439" s="135">
        <v>211.27</v>
      </c>
      <c r="U439" s="135">
        <v>211.27</v>
      </c>
      <c r="V439" s="135">
        <v>211.27</v>
      </c>
      <c r="W439" s="135">
        <v>211.27</v>
      </c>
      <c r="X439" s="135">
        <v>211.27</v>
      </c>
      <c r="Y439" s="136">
        <v>211.27</v>
      </c>
    </row>
    <row r="440" spans="1:25" ht="26.25" outlineLevel="1" thickBot="1" x14ac:dyDescent="0.25">
      <c r="A440" s="8" t="s">
        <v>84</v>
      </c>
      <c r="B440" s="134">
        <f t="shared" ref="B440:Y440" si="167">450.35/2</f>
        <v>225.17500000000001</v>
      </c>
      <c r="C440" s="135">
        <f t="shared" si="167"/>
        <v>225.17500000000001</v>
      </c>
      <c r="D440" s="135">
        <f t="shared" si="167"/>
        <v>225.17500000000001</v>
      </c>
      <c r="E440" s="135">
        <f t="shared" si="167"/>
        <v>225.17500000000001</v>
      </c>
      <c r="F440" s="135">
        <f t="shared" si="167"/>
        <v>225.17500000000001</v>
      </c>
      <c r="G440" s="135">
        <f t="shared" si="167"/>
        <v>225.17500000000001</v>
      </c>
      <c r="H440" s="135">
        <f t="shared" si="167"/>
        <v>225.17500000000001</v>
      </c>
      <c r="I440" s="135">
        <f t="shared" si="167"/>
        <v>225.17500000000001</v>
      </c>
      <c r="J440" s="135">
        <f t="shared" si="167"/>
        <v>225.17500000000001</v>
      </c>
      <c r="K440" s="135">
        <f t="shared" si="167"/>
        <v>225.17500000000001</v>
      </c>
      <c r="L440" s="135">
        <f t="shared" si="167"/>
        <v>225.17500000000001</v>
      </c>
      <c r="M440" s="135">
        <f t="shared" si="167"/>
        <v>225.17500000000001</v>
      </c>
      <c r="N440" s="135">
        <f t="shared" si="167"/>
        <v>225.17500000000001</v>
      </c>
      <c r="O440" s="135">
        <f t="shared" si="167"/>
        <v>225.17500000000001</v>
      </c>
      <c r="P440" s="135">
        <f t="shared" si="167"/>
        <v>225.17500000000001</v>
      </c>
      <c r="Q440" s="135">
        <f t="shared" si="167"/>
        <v>225.17500000000001</v>
      </c>
      <c r="R440" s="135">
        <f t="shared" si="167"/>
        <v>225.17500000000001</v>
      </c>
      <c r="S440" s="135">
        <f t="shared" si="167"/>
        <v>225.17500000000001</v>
      </c>
      <c r="T440" s="135">
        <f t="shared" si="167"/>
        <v>225.17500000000001</v>
      </c>
      <c r="U440" s="135">
        <f t="shared" si="167"/>
        <v>225.17500000000001</v>
      </c>
      <c r="V440" s="135">
        <f t="shared" si="167"/>
        <v>225.17500000000001</v>
      </c>
      <c r="W440" s="135">
        <f t="shared" si="167"/>
        <v>225.17500000000001</v>
      </c>
      <c r="X440" s="135">
        <f t="shared" si="167"/>
        <v>225.17500000000001</v>
      </c>
      <c r="Y440" s="136">
        <f t="shared" si="167"/>
        <v>225.17500000000001</v>
      </c>
    </row>
    <row r="441" spans="1:25" ht="15" outlineLevel="1" thickBot="1" x14ac:dyDescent="0.25">
      <c r="A441" s="8" t="s">
        <v>59</v>
      </c>
      <c r="B441" s="134">
        <f>'[3]ВЭК 4 цк'!$H$4</f>
        <v>4.9324720064838443</v>
      </c>
      <c r="C441" s="135">
        <f>'[3]ВЭК 4 цк'!$H$4</f>
        <v>4.9324720064838443</v>
      </c>
      <c r="D441" s="135">
        <f>'[3]ВЭК 4 цк'!$H$4</f>
        <v>4.9324720064838443</v>
      </c>
      <c r="E441" s="135">
        <f>'[3]ВЭК 4 цк'!$H$4</f>
        <v>4.9324720064838443</v>
      </c>
      <c r="F441" s="135">
        <f>'[3]ВЭК 4 цк'!$H$4</f>
        <v>4.9324720064838443</v>
      </c>
      <c r="G441" s="135">
        <f>'[3]ВЭК 4 цк'!$H$4</f>
        <v>4.9324720064838443</v>
      </c>
      <c r="H441" s="135">
        <f>'[3]ВЭК 4 цк'!$H$4</f>
        <v>4.9324720064838443</v>
      </c>
      <c r="I441" s="135">
        <f>'[3]ВЭК 4 цк'!$H$4</f>
        <v>4.9324720064838443</v>
      </c>
      <c r="J441" s="135">
        <f>'[3]ВЭК 4 цк'!$H$4</f>
        <v>4.9324720064838443</v>
      </c>
      <c r="K441" s="135">
        <f>'[3]ВЭК 4 цк'!$H$4</f>
        <v>4.9324720064838443</v>
      </c>
      <c r="L441" s="135">
        <f>'[3]ВЭК 4 цк'!$H$4</f>
        <v>4.9324720064838443</v>
      </c>
      <c r="M441" s="135">
        <f>'[3]ВЭК 4 цк'!$H$4</f>
        <v>4.9324720064838443</v>
      </c>
      <c r="N441" s="135">
        <f>'[3]ВЭК 4 цк'!$H$4</f>
        <v>4.9324720064838443</v>
      </c>
      <c r="O441" s="135">
        <f>'[3]ВЭК 4 цк'!$H$4</f>
        <v>4.9324720064838443</v>
      </c>
      <c r="P441" s="135">
        <f>'[3]ВЭК 4 цк'!$H$4</f>
        <v>4.9324720064838443</v>
      </c>
      <c r="Q441" s="135">
        <f>'[3]ВЭК 4 цк'!$H$4</f>
        <v>4.9324720064838443</v>
      </c>
      <c r="R441" s="135">
        <f>'[3]ВЭК 4 цк'!$H$4</f>
        <v>4.9324720064838443</v>
      </c>
      <c r="S441" s="135">
        <f>'[3]ВЭК 4 цк'!$H$4</f>
        <v>4.9324720064838443</v>
      </c>
      <c r="T441" s="135">
        <f>'[3]ВЭК 4 цк'!$H$4</f>
        <v>4.9324720064838443</v>
      </c>
      <c r="U441" s="135">
        <f>'[3]ВЭК 4 цк'!$H$4</f>
        <v>4.9324720064838443</v>
      </c>
      <c r="V441" s="135">
        <f>'[3]ВЭК 4 цк'!$H$4</f>
        <v>4.9324720064838443</v>
      </c>
      <c r="W441" s="135">
        <f>'[3]ВЭК 4 цк'!$H$4</f>
        <v>4.9324720064838443</v>
      </c>
      <c r="X441" s="135">
        <f>'[3]ВЭК 4 цк'!$H$4</f>
        <v>4.9324720064838443</v>
      </c>
      <c r="Y441" s="136">
        <f>'[3]ВЭК 4 цк'!$H$4</f>
        <v>4.9324720064838443</v>
      </c>
    </row>
    <row r="442" spans="1:25" ht="20.25" customHeight="1" thickBot="1" x14ac:dyDescent="0.25">
      <c r="A442" s="18">
        <v>23</v>
      </c>
      <c r="B442" s="131">
        <f>B443+B444+B445+B446</f>
        <v>2085.7581678664837</v>
      </c>
      <c r="C442" s="131">
        <f t="shared" ref="C442:Y442" si="168">C443+C444+C445+C446</f>
        <v>2141.204653526484</v>
      </c>
      <c r="D442" s="131">
        <f t="shared" si="168"/>
        <v>2186.071254286484</v>
      </c>
      <c r="E442" s="131">
        <f t="shared" si="168"/>
        <v>2167.6803007764838</v>
      </c>
      <c r="F442" s="131">
        <f t="shared" si="168"/>
        <v>2174.0732230864837</v>
      </c>
      <c r="G442" s="131">
        <f t="shared" si="168"/>
        <v>2147.665363126484</v>
      </c>
      <c r="H442" s="131">
        <f t="shared" si="168"/>
        <v>2105.1492036864838</v>
      </c>
      <c r="I442" s="131">
        <f t="shared" si="168"/>
        <v>2066.8787594864839</v>
      </c>
      <c r="J442" s="131">
        <f t="shared" si="168"/>
        <v>2055.663316816484</v>
      </c>
      <c r="K442" s="131">
        <f t="shared" si="168"/>
        <v>2075.6772996764839</v>
      </c>
      <c r="L442" s="131">
        <f t="shared" si="168"/>
        <v>2104.3594435364839</v>
      </c>
      <c r="M442" s="131">
        <f t="shared" si="168"/>
        <v>2172.1055992264837</v>
      </c>
      <c r="N442" s="131">
        <f t="shared" si="168"/>
        <v>2211.2353631564838</v>
      </c>
      <c r="O442" s="131">
        <f t="shared" si="168"/>
        <v>2211.625584666484</v>
      </c>
      <c r="P442" s="131">
        <f t="shared" si="168"/>
        <v>2210.7950001164836</v>
      </c>
      <c r="Q442" s="131">
        <f t="shared" si="168"/>
        <v>2216.494703446484</v>
      </c>
      <c r="R442" s="131">
        <f t="shared" si="168"/>
        <v>2202.7853281264838</v>
      </c>
      <c r="S442" s="131">
        <f t="shared" si="168"/>
        <v>2177.5649777564836</v>
      </c>
      <c r="T442" s="131">
        <f t="shared" si="168"/>
        <v>2113.678648076484</v>
      </c>
      <c r="U442" s="131">
        <f t="shared" si="168"/>
        <v>2113.957149486484</v>
      </c>
      <c r="V442" s="131">
        <f t="shared" si="168"/>
        <v>2091.7012337964838</v>
      </c>
      <c r="W442" s="131">
        <f t="shared" si="168"/>
        <v>2083.2498251264838</v>
      </c>
      <c r="X442" s="131">
        <f t="shared" si="168"/>
        <v>2089.1084540164838</v>
      </c>
      <c r="Y442" s="131">
        <f t="shared" si="168"/>
        <v>2145.7258608964839</v>
      </c>
    </row>
    <row r="443" spans="1:25" ht="51.75" outlineLevel="1" thickBot="1" x14ac:dyDescent="0.25">
      <c r="A443" s="8" t="s">
        <v>88</v>
      </c>
      <c r="B443" s="134">
        <f>'[6]1'!$A$23</f>
        <v>1644.3806958600001</v>
      </c>
      <c r="C443" s="135">
        <f>'[6]1'!$B$23</f>
        <v>1699.8271815200001</v>
      </c>
      <c r="D443" s="135">
        <f>'[6]1'!$C$23</f>
        <v>1744.6937822800001</v>
      </c>
      <c r="E443" s="135">
        <f>'[6]1'!$D$23</f>
        <v>1726.3028287699999</v>
      </c>
      <c r="F443" s="135">
        <f>'[6]1'!$E$23</f>
        <v>1732.69575108</v>
      </c>
      <c r="G443" s="135">
        <f>'[6]1'!$F$23</f>
        <v>1706.28789112</v>
      </c>
      <c r="H443" s="135">
        <f>'[6]1'!$G$23</f>
        <v>1663.7717316799999</v>
      </c>
      <c r="I443" s="135">
        <f>'[6]1'!$H$23</f>
        <v>1625.50128748</v>
      </c>
      <c r="J443" s="135">
        <f>'[6]1'!$I$23</f>
        <v>1614.2858448100001</v>
      </c>
      <c r="K443" s="135">
        <f>'[6]1'!$J$23</f>
        <v>1634.29982767</v>
      </c>
      <c r="L443" s="135">
        <f>'[6]1'!$K$23</f>
        <v>1662.98197153</v>
      </c>
      <c r="M443" s="135">
        <f>'[6]1'!$L$23</f>
        <v>1730.72812722</v>
      </c>
      <c r="N443" s="135">
        <f>'[6]1'!$M$23</f>
        <v>1769.8578911499999</v>
      </c>
      <c r="O443" s="135">
        <f>'[6]1'!$N$23</f>
        <v>1770.2481126600001</v>
      </c>
      <c r="P443" s="135">
        <f>'[6]1'!$O$23</f>
        <v>1769.4175281099999</v>
      </c>
      <c r="Q443" s="135">
        <f>'[6]1'!$P$23</f>
        <v>1775.1172314400001</v>
      </c>
      <c r="R443" s="135">
        <f>'[6]1'!$Q$23</f>
        <v>1761.4078561199999</v>
      </c>
      <c r="S443" s="135">
        <f>'[6]1'!$R$23</f>
        <v>1736.1875057499999</v>
      </c>
      <c r="T443" s="135">
        <f>'[6]1'!$S$23</f>
        <v>1672.3011760700001</v>
      </c>
      <c r="U443" s="135">
        <f>'[6]1'!$T$23</f>
        <v>1672.5796774800001</v>
      </c>
      <c r="V443" s="135">
        <f>'[6]1'!$U$23</f>
        <v>1650.3237617899999</v>
      </c>
      <c r="W443" s="135">
        <f>'[6]1'!$V$23</f>
        <v>1641.8723531200001</v>
      </c>
      <c r="X443" s="135">
        <f>'[6]1'!$W$23</f>
        <v>1647.7309820099999</v>
      </c>
      <c r="Y443" s="136">
        <f>'[6]1'!$X$23</f>
        <v>1704.34838889</v>
      </c>
    </row>
    <row r="444" spans="1:25" ht="15" outlineLevel="1" thickBot="1" x14ac:dyDescent="0.25">
      <c r="A444" s="8" t="s">
        <v>57</v>
      </c>
      <c r="B444" s="134">
        <v>211.27</v>
      </c>
      <c r="C444" s="135">
        <v>211.27</v>
      </c>
      <c r="D444" s="135">
        <v>211.27</v>
      </c>
      <c r="E444" s="135">
        <v>211.27</v>
      </c>
      <c r="F444" s="135">
        <v>211.27</v>
      </c>
      <c r="G444" s="135">
        <v>211.27</v>
      </c>
      <c r="H444" s="135">
        <v>211.27</v>
      </c>
      <c r="I444" s="135">
        <v>211.27</v>
      </c>
      <c r="J444" s="135">
        <v>211.27</v>
      </c>
      <c r="K444" s="135">
        <v>211.27</v>
      </c>
      <c r="L444" s="135">
        <v>211.27</v>
      </c>
      <c r="M444" s="135">
        <v>211.27</v>
      </c>
      <c r="N444" s="135">
        <v>211.27</v>
      </c>
      <c r="O444" s="135">
        <v>211.27</v>
      </c>
      <c r="P444" s="135">
        <v>211.27</v>
      </c>
      <c r="Q444" s="135">
        <v>211.27</v>
      </c>
      <c r="R444" s="135">
        <v>211.27</v>
      </c>
      <c r="S444" s="135">
        <v>211.27</v>
      </c>
      <c r="T444" s="135">
        <v>211.27</v>
      </c>
      <c r="U444" s="135">
        <v>211.27</v>
      </c>
      <c r="V444" s="135">
        <v>211.27</v>
      </c>
      <c r="W444" s="135">
        <v>211.27</v>
      </c>
      <c r="X444" s="135">
        <v>211.27</v>
      </c>
      <c r="Y444" s="136">
        <v>211.27</v>
      </c>
    </row>
    <row r="445" spans="1:25" ht="26.25" outlineLevel="1" thickBot="1" x14ac:dyDescent="0.25">
      <c r="A445" s="8" t="s">
        <v>84</v>
      </c>
      <c r="B445" s="134">
        <f t="shared" ref="B445:Y445" si="169">450.35/2</f>
        <v>225.17500000000001</v>
      </c>
      <c r="C445" s="135">
        <f t="shared" si="169"/>
        <v>225.17500000000001</v>
      </c>
      <c r="D445" s="135">
        <f t="shared" si="169"/>
        <v>225.17500000000001</v>
      </c>
      <c r="E445" s="135">
        <f t="shared" si="169"/>
        <v>225.17500000000001</v>
      </c>
      <c r="F445" s="135">
        <f t="shared" si="169"/>
        <v>225.17500000000001</v>
      </c>
      <c r="G445" s="135">
        <f t="shared" si="169"/>
        <v>225.17500000000001</v>
      </c>
      <c r="H445" s="135">
        <f t="shared" si="169"/>
        <v>225.17500000000001</v>
      </c>
      <c r="I445" s="135">
        <f t="shared" si="169"/>
        <v>225.17500000000001</v>
      </c>
      <c r="J445" s="135">
        <f t="shared" si="169"/>
        <v>225.17500000000001</v>
      </c>
      <c r="K445" s="135">
        <f t="shared" si="169"/>
        <v>225.17500000000001</v>
      </c>
      <c r="L445" s="135">
        <f t="shared" si="169"/>
        <v>225.17500000000001</v>
      </c>
      <c r="M445" s="135">
        <f t="shared" si="169"/>
        <v>225.17500000000001</v>
      </c>
      <c r="N445" s="135">
        <f t="shared" si="169"/>
        <v>225.17500000000001</v>
      </c>
      <c r="O445" s="135">
        <f t="shared" si="169"/>
        <v>225.17500000000001</v>
      </c>
      <c r="P445" s="135">
        <f t="shared" si="169"/>
        <v>225.17500000000001</v>
      </c>
      <c r="Q445" s="135">
        <f t="shared" si="169"/>
        <v>225.17500000000001</v>
      </c>
      <c r="R445" s="135">
        <f t="shared" si="169"/>
        <v>225.17500000000001</v>
      </c>
      <c r="S445" s="135">
        <f t="shared" si="169"/>
        <v>225.17500000000001</v>
      </c>
      <c r="T445" s="135">
        <f t="shared" si="169"/>
        <v>225.17500000000001</v>
      </c>
      <c r="U445" s="135">
        <f t="shared" si="169"/>
        <v>225.17500000000001</v>
      </c>
      <c r="V445" s="135">
        <f t="shared" si="169"/>
        <v>225.17500000000001</v>
      </c>
      <c r="W445" s="135">
        <f t="shared" si="169"/>
        <v>225.17500000000001</v>
      </c>
      <c r="X445" s="135">
        <f t="shared" si="169"/>
        <v>225.17500000000001</v>
      </c>
      <c r="Y445" s="136">
        <f t="shared" si="169"/>
        <v>225.17500000000001</v>
      </c>
    </row>
    <row r="446" spans="1:25" ht="15" outlineLevel="1" thickBot="1" x14ac:dyDescent="0.25">
      <c r="A446" s="8" t="s">
        <v>59</v>
      </c>
      <c r="B446" s="134">
        <f>'[3]ВЭК 4 цк'!$H$4</f>
        <v>4.9324720064838443</v>
      </c>
      <c r="C446" s="135">
        <f>'[3]ВЭК 4 цк'!$H$4</f>
        <v>4.9324720064838443</v>
      </c>
      <c r="D446" s="135">
        <f>'[3]ВЭК 4 цк'!$H$4</f>
        <v>4.9324720064838443</v>
      </c>
      <c r="E446" s="135">
        <f>'[3]ВЭК 4 цк'!$H$4</f>
        <v>4.9324720064838443</v>
      </c>
      <c r="F446" s="135">
        <f>'[3]ВЭК 4 цк'!$H$4</f>
        <v>4.9324720064838443</v>
      </c>
      <c r="G446" s="135">
        <f>'[3]ВЭК 4 цк'!$H$4</f>
        <v>4.9324720064838443</v>
      </c>
      <c r="H446" s="135">
        <f>'[3]ВЭК 4 цк'!$H$4</f>
        <v>4.9324720064838443</v>
      </c>
      <c r="I446" s="135">
        <f>'[3]ВЭК 4 цк'!$H$4</f>
        <v>4.9324720064838443</v>
      </c>
      <c r="J446" s="135">
        <f>'[3]ВЭК 4 цк'!$H$4</f>
        <v>4.9324720064838443</v>
      </c>
      <c r="K446" s="135">
        <f>'[3]ВЭК 4 цк'!$H$4</f>
        <v>4.9324720064838443</v>
      </c>
      <c r="L446" s="135">
        <f>'[3]ВЭК 4 цк'!$H$4</f>
        <v>4.9324720064838443</v>
      </c>
      <c r="M446" s="135">
        <f>'[3]ВЭК 4 цк'!$H$4</f>
        <v>4.9324720064838443</v>
      </c>
      <c r="N446" s="135">
        <f>'[3]ВЭК 4 цк'!$H$4</f>
        <v>4.9324720064838443</v>
      </c>
      <c r="O446" s="135">
        <f>'[3]ВЭК 4 цк'!$H$4</f>
        <v>4.9324720064838443</v>
      </c>
      <c r="P446" s="135">
        <f>'[3]ВЭК 4 цк'!$H$4</f>
        <v>4.9324720064838443</v>
      </c>
      <c r="Q446" s="135">
        <f>'[3]ВЭК 4 цк'!$H$4</f>
        <v>4.9324720064838443</v>
      </c>
      <c r="R446" s="135">
        <f>'[3]ВЭК 4 цк'!$H$4</f>
        <v>4.9324720064838443</v>
      </c>
      <c r="S446" s="135">
        <f>'[3]ВЭК 4 цк'!$H$4</f>
        <v>4.9324720064838443</v>
      </c>
      <c r="T446" s="135">
        <f>'[3]ВЭК 4 цк'!$H$4</f>
        <v>4.9324720064838443</v>
      </c>
      <c r="U446" s="135">
        <f>'[3]ВЭК 4 цк'!$H$4</f>
        <v>4.9324720064838443</v>
      </c>
      <c r="V446" s="135">
        <f>'[3]ВЭК 4 цк'!$H$4</f>
        <v>4.9324720064838443</v>
      </c>
      <c r="W446" s="135">
        <f>'[3]ВЭК 4 цк'!$H$4</f>
        <v>4.9324720064838443</v>
      </c>
      <c r="X446" s="135">
        <f>'[3]ВЭК 4 цк'!$H$4</f>
        <v>4.9324720064838443</v>
      </c>
      <c r="Y446" s="136">
        <f>'[3]ВЭК 4 цк'!$H$4</f>
        <v>4.9324720064838443</v>
      </c>
    </row>
    <row r="447" spans="1:25" ht="20.25" customHeight="1" thickBot="1" x14ac:dyDescent="0.25">
      <c r="A447" s="18">
        <v>24</v>
      </c>
      <c r="B447" s="131">
        <f>B448+B449+B450+B451</f>
        <v>2065.8752168964838</v>
      </c>
      <c r="C447" s="131">
        <f t="shared" ref="C447:Y447" si="170">C448+C449+C450+C451</f>
        <v>2099.4866306864837</v>
      </c>
      <c r="D447" s="131">
        <f t="shared" si="170"/>
        <v>2132.3590327764837</v>
      </c>
      <c r="E447" s="131">
        <f t="shared" si="170"/>
        <v>2120.3006558864836</v>
      </c>
      <c r="F447" s="131">
        <f t="shared" si="170"/>
        <v>2125.0285548164838</v>
      </c>
      <c r="G447" s="131">
        <f t="shared" si="170"/>
        <v>2117.837450026484</v>
      </c>
      <c r="H447" s="131">
        <f t="shared" si="170"/>
        <v>2092.4150659564839</v>
      </c>
      <c r="I447" s="131">
        <f t="shared" si="170"/>
        <v>2041.0050361064837</v>
      </c>
      <c r="J447" s="131">
        <f t="shared" si="170"/>
        <v>1993.5738273564837</v>
      </c>
      <c r="K447" s="131">
        <f t="shared" si="170"/>
        <v>1961.8098840164837</v>
      </c>
      <c r="L447" s="131">
        <f t="shared" si="170"/>
        <v>1950.8777267164837</v>
      </c>
      <c r="M447" s="131">
        <f t="shared" si="170"/>
        <v>1965.6072876864837</v>
      </c>
      <c r="N447" s="131">
        <f t="shared" si="170"/>
        <v>1977.1332706464837</v>
      </c>
      <c r="O447" s="131">
        <f t="shared" si="170"/>
        <v>1983.9953162064837</v>
      </c>
      <c r="P447" s="131">
        <f t="shared" si="170"/>
        <v>1988.2273043064836</v>
      </c>
      <c r="Q447" s="131">
        <f t="shared" si="170"/>
        <v>1992.8483888464837</v>
      </c>
      <c r="R447" s="131">
        <f t="shared" si="170"/>
        <v>1990.0535366364836</v>
      </c>
      <c r="S447" s="131">
        <f t="shared" si="170"/>
        <v>1944.8012805964836</v>
      </c>
      <c r="T447" s="131">
        <f t="shared" si="170"/>
        <v>1913.4439687064837</v>
      </c>
      <c r="U447" s="131">
        <f t="shared" si="170"/>
        <v>1924.0866581564837</v>
      </c>
      <c r="V447" s="131">
        <f t="shared" si="170"/>
        <v>1955.1109835164837</v>
      </c>
      <c r="W447" s="131">
        <f t="shared" si="170"/>
        <v>1969.3285292064836</v>
      </c>
      <c r="X447" s="131">
        <f t="shared" si="170"/>
        <v>1977.3053458364836</v>
      </c>
      <c r="Y447" s="131">
        <f t="shared" si="170"/>
        <v>2081.111773036484</v>
      </c>
    </row>
    <row r="448" spans="1:25" ht="51.75" outlineLevel="1" thickBot="1" x14ac:dyDescent="0.25">
      <c r="A448" s="8" t="s">
        <v>88</v>
      </c>
      <c r="B448" s="134">
        <f>'[6]1'!$A$24</f>
        <v>1624.4977448899999</v>
      </c>
      <c r="C448" s="135">
        <f>'[6]1'!$B$24</f>
        <v>1658.1091586800001</v>
      </c>
      <c r="D448" s="135">
        <f>'[6]1'!$C$24</f>
        <v>1690.98156077</v>
      </c>
      <c r="E448" s="135">
        <f>'[6]1'!$D$24</f>
        <v>1678.9231838799999</v>
      </c>
      <c r="F448" s="135">
        <f>'[6]1'!$E$24</f>
        <v>1683.6510828099999</v>
      </c>
      <c r="G448" s="135">
        <f>'[6]1'!$F$24</f>
        <v>1676.4599780200001</v>
      </c>
      <c r="H448" s="135">
        <f>'[6]1'!$G$24</f>
        <v>1651.03759395</v>
      </c>
      <c r="I448" s="135">
        <f>'[6]1'!$H$24</f>
        <v>1599.6275641</v>
      </c>
      <c r="J448" s="135">
        <f>'[6]1'!$I$24</f>
        <v>1552.19635535</v>
      </c>
      <c r="K448" s="135">
        <f>'[6]1'!$J$24</f>
        <v>1520.43241201</v>
      </c>
      <c r="L448" s="135">
        <f>'[6]1'!$K$24</f>
        <v>1509.50025471</v>
      </c>
      <c r="M448" s="135">
        <f>'[6]1'!$L$24</f>
        <v>1524.22981568</v>
      </c>
      <c r="N448" s="135">
        <f>'[6]1'!$M$24</f>
        <v>1535.75579864</v>
      </c>
      <c r="O448" s="135">
        <f>'[6]1'!$N$24</f>
        <v>1542.6178442</v>
      </c>
      <c r="P448" s="135">
        <f>'[6]1'!$O$24</f>
        <v>1546.8498322999999</v>
      </c>
      <c r="Q448" s="135">
        <f>'[6]1'!$P$24</f>
        <v>1551.47091684</v>
      </c>
      <c r="R448" s="135">
        <f>'[6]1'!$Q$24</f>
        <v>1548.6760646299999</v>
      </c>
      <c r="S448" s="135">
        <f>'[6]1'!$R$24</f>
        <v>1503.4238085899999</v>
      </c>
      <c r="T448" s="135">
        <f>'[6]1'!$S$24</f>
        <v>1472.0664967</v>
      </c>
      <c r="U448" s="135">
        <f>'[6]1'!$T$24</f>
        <v>1482.7091861500001</v>
      </c>
      <c r="V448" s="135">
        <f>'[6]1'!$U$24</f>
        <v>1513.73351151</v>
      </c>
      <c r="W448" s="135">
        <f>'[6]1'!$V$24</f>
        <v>1527.9510571999999</v>
      </c>
      <c r="X448" s="135">
        <f>'[6]1'!$W$24</f>
        <v>1535.92787383</v>
      </c>
      <c r="Y448" s="136">
        <f>'[6]1'!$X$24</f>
        <v>1639.7343010300001</v>
      </c>
    </row>
    <row r="449" spans="1:25" ht="15" outlineLevel="1" thickBot="1" x14ac:dyDescent="0.25">
      <c r="A449" s="8" t="s">
        <v>57</v>
      </c>
      <c r="B449" s="134">
        <v>211.27</v>
      </c>
      <c r="C449" s="135">
        <v>211.27</v>
      </c>
      <c r="D449" s="135">
        <v>211.27</v>
      </c>
      <c r="E449" s="135">
        <v>211.27</v>
      </c>
      <c r="F449" s="135">
        <v>211.27</v>
      </c>
      <c r="G449" s="135">
        <v>211.27</v>
      </c>
      <c r="H449" s="135">
        <v>211.27</v>
      </c>
      <c r="I449" s="135">
        <v>211.27</v>
      </c>
      <c r="J449" s="135">
        <v>211.27</v>
      </c>
      <c r="K449" s="135">
        <v>211.27</v>
      </c>
      <c r="L449" s="135">
        <v>211.27</v>
      </c>
      <c r="M449" s="135">
        <v>211.27</v>
      </c>
      <c r="N449" s="135">
        <v>211.27</v>
      </c>
      <c r="O449" s="135">
        <v>211.27</v>
      </c>
      <c r="P449" s="135">
        <v>211.27</v>
      </c>
      <c r="Q449" s="135">
        <v>211.27</v>
      </c>
      <c r="R449" s="135">
        <v>211.27</v>
      </c>
      <c r="S449" s="135">
        <v>211.27</v>
      </c>
      <c r="T449" s="135">
        <v>211.27</v>
      </c>
      <c r="U449" s="135">
        <v>211.27</v>
      </c>
      <c r="V449" s="135">
        <v>211.27</v>
      </c>
      <c r="W449" s="135">
        <v>211.27</v>
      </c>
      <c r="X449" s="135">
        <v>211.27</v>
      </c>
      <c r="Y449" s="136">
        <v>211.27</v>
      </c>
    </row>
    <row r="450" spans="1:25" ht="26.25" outlineLevel="1" thickBot="1" x14ac:dyDescent="0.25">
      <c r="A450" s="8" t="s">
        <v>84</v>
      </c>
      <c r="B450" s="134">
        <f t="shared" ref="B450:Y450" si="171">450.35/2</f>
        <v>225.17500000000001</v>
      </c>
      <c r="C450" s="135">
        <f t="shared" si="171"/>
        <v>225.17500000000001</v>
      </c>
      <c r="D450" s="135">
        <f t="shared" si="171"/>
        <v>225.17500000000001</v>
      </c>
      <c r="E450" s="135">
        <f t="shared" si="171"/>
        <v>225.17500000000001</v>
      </c>
      <c r="F450" s="135">
        <f t="shared" si="171"/>
        <v>225.17500000000001</v>
      </c>
      <c r="G450" s="135">
        <f t="shared" si="171"/>
        <v>225.17500000000001</v>
      </c>
      <c r="H450" s="135">
        <f t="shared" si="171"/>
        <v>225.17500000000001</v>
      </c>
      <c r="I450" s="135">
        <f t="shared" si="171"/>
        <v>225.17500000000001</v>
      </c>
      <c r="J450" s="135">
        <f t="shared" si="171"/>
        <v>225.17500000000001</v>
      </c>
      <c r="K450" s="135">
        <f t="shared" si="171"/>
        <v>225.17500000000001</v>
      </c>
      <c r="L450" s="135">
        <f t="shared" si="171"/>
        <v>225.17500000000001</v>
      </c>
      <c r="M450" s="135">
        <f t="shared" si="171"/>
        <v>225.17500000000001</v>
      </c>
      <c r="N450" s="135">
        <f t="shared" si="171"/>
        <v>225.17500000000001</v>
      </c>
      <c r="O450" s="135">
        <f t="shared" si="171"/>
        <v>225.17500000000001</v>
      </c>
      <c r="P450" s="135">
        <f t="shared" si="171"/>
        <v>225.17500000000001</v>
      </c>
      <c r="Q450" s="135">
        <f t="shared" si="171"/>
        <v>225.17500000000001</v>
      </c>
      <c r="R450" s="135">
        <f t="shared" si="171"/>
        <v>225.17500000000001</v>
      </c>
      <c r="S450" s="135">
        <f t="shared" si="171"/>
        <v>225.17500000000001</v>
      </c>
      <c r="T450" s="135">
        <f t="shared" si="171"/>
        <v>225.17500000000001</v>
      </c>
      <c r="U450" s="135">
        <f t="shared" si="171"/>
        <v>225.17500000000001</v>
      </c>
      <c r="V450" s="135">
        <f t="shared" si="171"/>
        <v>225.17500000000001</v>
      </c>
      <c r="W450" s="135">
        <f t="shared" si="171"/>
        <v>225.17500000000001</v>
      </c>
      <c r="X450" s="135">
        <f t="shared" si="171"/>
        <v>225.17500000000001</v>
      </c>
      <c r="Y450" s="136">
        <f t="shared" si="171"/>
        <v>225.17500000000001</v>
      </c>
    </row>
    <row r="451" spans="1:25" ht="15" outlineLevel="1" thickBot="1" x14ac:dyDescent="0.25">
      <c r="A451" s="8" t="s">
        <v>59</v>
      </c>
      <c r="B451" s="134">
        <f>'[3]ВЭК 4 цк'!$H$4</f>
        <v>4.9324720064838443</v>
      </c>
      <c r="C451" s="135">
        <f>'[3]ВЭК 4 цк'!$H$4</f>
        <v>4.9324720064838443</v>
      </c>
      <c r="D451" s="135">
        <f>'[3]ВЭК 4 цк'!$H$4</f>
        <v>4.9324720064838443</v>
      </c>
      <c r="E451" s="135">
        <f>'[3]ВЭК 4 цк'!$H$4</f>
        <v>4.9324720064838443</v>
      </c>
      <c r="F451" s="135">
        <f>'[3]ВЭК 4 цк'!$H$4</f>
        <v>4.9324720064838443</v>
      </c>
      <c r="G451" s="135">
        <f>'[3]ВЭК 4 цк'!$H$4</f>
        <v>4.9324720064838443</v>
      </c>
      <c r="H451" s="135">
        <f>'[3]ВЭК 4 цк'!$H$4</f>
        <v>4.9324720064838443</v>
      </c>
      <c r="I451" s="135">
        <f>'[3]ВЭК 4 цк'!$H$4</f>
        <v>4.9324720064838443</v>
      </c>
      <c r="J451" s="135">
        <f>'[3]ВЭК 4 цк'!$H$4</f>
        <v>4.9324720064838443</v>
      </c>
      <c r="K451" s="135">
        <f>'[3]ВЭК 4 цк'!$H$4</f>
        <v>4.9324720064838443</v>
      </c>
      <c r="L451" s="135">
        <f>'[3]ВЭК 4 цк'!$H$4</f>
        <v>4.9324720064838443</v>
      </c>
      <c r="M451" s="135">
        <f>'[3]ВЭК 4 цк'!$H$4</f>
        <v>4.9324720064838443</v>
      </c>
      <c r="N451" s="135">
        <f>'[3]ВЭК 4 цк'!$H$4</f>
        <v>4.9324720064838443</v>
      </c>
      <c r="O451" s="135">
        <f>'[3]ВЭК 4 цк'!$H$4</f>
        <v>4.9324720064838443</v>
      </c>
      <c r="P451" s="135">
        <f>'[3]ВЭК 4 цк'!$H$4</f>
        <v>4.9324720064838443</v>
      </c>
      <c r="Q451" s="135">
        <f>'[3]ВЭК 4 цк'!$H$4</f>
        <v>4.9324720064838443</v>
      </c>
      <c r="R451" s="135">
        <f>'[3]ВЭК 4 цк'!$H$4</f>
        <v>4.9324720064838443</v>
      </c>
      <c r="S451" s="135">
        <f>'[3]ВЭК 4 цк'!$H$4</f>
        <v>4.9324720064838443</v>
      </c>
      <c r="T451" s="135">
        <f>'[3]ВЭК 4 цк'!$H$4</f>
        <v>4.9324720064838443</v>
      </c>
      <c r="U451" s="135">
        <f>'[3]ВЭК 4 цк'!$H$4</f>
        <v>4.9324720064838443</v>
      </c>
      <c r="V451" s="135">
        <f>'[3]ВЭК 4 цк'!$H$4</f>
        <v>4.9324720064838443</v>
      </c>
      <c r="W451" s="135">
        <f>'[3]ВЭК 4 цк'!$H$4</f>
        <v>4.9324720064838443</v>
      </c>
      <c r="X451" s="135">
        <f>'[3]ВЭК 4 цк'!$H$4</f>
        <v>4.9324720064838443</v>
      </c>
      <c r="Y451" s="136">
        <f>'[3]ВЭК 4 цк'!$H$4</f>
        <v>4.9324720064838443</v>
      </c>
    </row>
    <row r="452" spans="1:25" ht="20.25" customHeight="1" thickBot="1" x14ac:dyDescent="0.25">
      <c r="A452" s="18">
        <v>25</v>
      </c>
      <c r="B452" s="131">
        <f>B453+B454+B455+B456</f>
        <v>2161.4526813464836</v>
      </c>
      <c r="C452" s="131">
        <f t="shared" ref="C452:Y452" si="172">C453+C454+C455+C456</f>
        <v>2132.9143405964837</v>
      </c>
      <c r="D452" s="131">
        <f t="shared" si="172"/>
        <v>2193.1224830564838</v>
      </c>
      <c r="E452" s="131">
        <f t="shared" si="172"/>
        <v>2185.4534691564836</v>
      </c>
      <c r="F452" s="131">
        <f t="shared" si="172"/>
        <v>2185.3248028064836</v>
      </c>
      <c r="G452" s="131">
        <f t="shared" si="172"/>
        <v>2200.2141578964838</v>
      </c>
      <c r="H452" s="131">
        <f t="shared" si="172"/>
        <v>2173.925817786484</v>
      </c>
      <c r="I452" s="131">
        <f t="shared" si="172"/>
        <v>2167.8064592164837</v>
      </c>
      <c r="J452" s="131">
        <f t="shared" si="172"/>
        <v>2131.4567134764839</v>
      </c>
      <c r="K452" s="131">
        <f t="shared" si="172"/>
        <v>2103.746821216484</v>
      </c>
      <c r="L452" s="131">
        <f t="shared" si="172"/>
        <v>2067.7541990764839</v>
      </c>
      <c r="M452" s="131">
        <f t="shared" si="172"/>
        <v>2060.0383301664838</v>
      </c>
      <c r="N452" s="131">
        <f t="shared" si="172"/>
        <v>2077.334111986484</v>
      </c>
      <c r="O452" s="131">
        <f t="shared" si="172"/>
        <v>2094.5626300864838</v>
      </c>
      <c r="P452" s="131">
        <f t="shared" si="172"/>
        <v>2098.4094645264836</v>
      </c>
      <c r="Q452" s="131">
        <f t="shared" si="172"/>
        <v>2103.0860924764838</v>
      </c>
      <c r="R452" s="131">
        <f t="shared" si="172"/>
        <v>2095.2529985464839</v>
      </c>
      <c r="S452" s="131">
        <f t="shared" si="172"/>
        <v>2066.8061613164837</v>
      </c>
      <c r="T452" s="131">
        <f t="shared" si="172"/>
        <v>2012.8788309564836</v>
      </c>
      <c r="U452" s="131">
        <f t="shared" si="172"/>
        <v>2029.0695825164837</v>
      </c>
      <c r="V452" s="131">
        <f t="shared" si="172"/>
        <v>2056.5360502764838</v>
      </c>
      <c r="W452" s="131">
        <f t="shared" si="172"/>
        <v>2070.2710777764837</v>
      </c>
      <c r="X452" s="131">
        <f t="shared" si="172"/>
        <v>2085.2357690264839</v>
      </c>
      <c r="Y452" s="131">
        <f t="shared" si="172"/>
        <v>2107.7991799564838</v>
      </c>
    </row>
    <row r="453" spans="1:25" ht="51.75" outlineLevel="1" thickBot="1" x14ac:dyDescent="0.25">
      <c r="A453" s="8" t="s">
        <v>88</v>
      </c>
      <c r="B453" s="134">
        <f>'[6]1'!$A$25</f>
        <v>1720.0752093399999</v>
      </c>
      <c r="C453" s="135">
        <f>'[6]1'!$B$25</f>
        <v>1691.53686859</v>
      </c>
      <c r="D453" s="135">
        <f>'[6]1'!$C$25</f>
        <v>1751.7450110499999</v>
      </c>
      <c r="E453" s="135">
        <f>'[6]1'!$D$25</f>
        <v>1744.0759971499999</v>
      </c>
      <c r="F453" s="135">
        <f>'[6]1'!$E$25</f>
        <v>1743.9473307999999</v>
      </c>
      <c r="G453" s="135">
        <f>'[6]1'!$F$25</f>
        <v>1758.8366858899999</v>
      </c>
      <c r="H453" s="135">
        <f>'[6]1'!$G$25</f>
        <v>1732.5483457800001</v>
      </c>
      <c r="I453" s="135">
        <f>'[6]1'!$H$25</f>
        <v>1726.4289872100001</v>
      </c>
      <c r="J453" s="135">
        <f>'[6]1'!$I$25</f>
        <v>1690.0792414699999</v>
      </c>
      <c r="K453" s="135">
        <f>'[6]1'!$J$25</f>
        <v>1662.3693492100001</v>
      </c>
      <c r="L453" s="135">
        <f>'[6]1'!$K$25</f>
        <v>1626.37672707</v>
      </c>
      <c r="M453" s="135">
        <f>'[6]1'!$L$25</f>
        <v>1618.6608581600001</v>
      </c>
      <c r="N453" s="135">
        <f>'[6]1'!$M$25</f>
        <v>1635.9566399800001</v>
      </c>
      <c r="O453" s="135">
        <f>'[6]1'!$N$25</f>
        <v>1653.1851580800001</v>
      </c>
      <c r="P453" s="135">
        <f>'[6]1'!$O$25</f>
        <v>1657.0319925199999</v>
      </c>
      <c r="Q453" s="135">
        <f>'[6]1'!$P$25</f>
        <v>1661.7086204699999</v>
      </c>
      <c r="R453" s="135">
        <f>'[6]1'!$Q$25</f>
        <v>1653.87552654</v>
      </c>
      <c r="S453" s="135">
        <f>'[6]1'!$R$25</f>
        <v>1625.42868931</v>
      </c>
      <c r="T453" s="135">
        <f>'[6]1'!$S$25</f>
        <v>1571.5013589499999</v>
      </c>
      <c r="U453" s="135">
        <f>'[6]1'!$T$25</f>
        <v>1587.69211051</v>
      </c>
      <c r="V453" s="135">
        <f>'[6]1'!$U$25</f>
        <v>1615.1585782699999</v>
      </c>
      <c r="W453" s="135">
        <f>'[6]1'!$V$25</f>
        <v>1628.89360577</v>
      </c>
      <c r="X453" s="135">
        <f>'[6]1'!$W$25</f>
        <v>1643.85829702</v>
      </c>
      <c r="Y453" s="136">
        <f>'[6]1'!$X$25</f>
        <v>1666.4217079499999</v>
      </c>
    </row>
    <row r="454" spans="1:25" ht="15" outlineLevel="1" thickBot="1" x14ac:dyDescent="0.25">
      <c r="A454" s="8" t="s">
        <v>57</v>
      </c>
      <c r="B454" s="134">
        <v>211.27</v>
      </c>
      <c r="C454" s="135">
        <v>211.27</v>
      </c>
      <c r="D454" s="135">
        <v>211.27</v>
      </c>
      <c r="E454" s="135">
        <v>211.27</v>
      </c>
      <c r="F454" s="135">
        <v>211.27</v>
      </c>
      <c r="G454" s="135">
        <v>211.27</v>
      </c>
      <c r="H454" s="135">
        <v>211.27</v>
      </c>
      <c r="I454" s="135">
        <v>211.27</v>
      </c>
      <c r="J454" s="135">
        <v>211.27</v>
      </c>
      <c r="K454" s="135">
        <v>211.27</v>
      </c>
      <c r="L454" s="135">
        <v>211.27</v>
      </c>
      <c r="M454" s="135">
        <v>211.27</v>
      </c>
      <c r="N454" s="135">
        <v>211.27</v>
      </c>
      <c r="O454" s="135">
        <v>211.27</v>
      </c>
      <c r="P454" s="135">
        <v>211.27</v>
      </c>
      <c r="Q454" s="135">
        <v>211.27</v>
      </c>
      <c r="R454" s="135">
        <v>211.27</v>
      </c>
      <c r="S454" s="135">
        <v>211.27</v>
      </c>
      <c r="T454" s="135">
        <v>211.27</v>
      </c>
      <c r="U454" s="135">
        <v>211.27</v>
      </c>
      <c r="V454" s="135">
        <v>211.27</v>
      </c>
      <c r="W454" s="135">
        <v>211.27</v>
      </c>
      <c r="X454" s="135">
        <v>211.27</v>
      </c>
      <c r="Y454" s="136">
        <v>211.27</v>
      </c>
    </row>
    <row r="455" spans="1:25" ht="26.25" outlineLevel="1" thickBot="1" x14ac:dyDescent="0.25">
      <c r="A455" s="8" t="s">
        <v>84</v>
      </c>
      <c r="B455" s="134">
        <f t="shared" ref="B455:Y455" si="173">450.35/2</f>
        <v>225.17500000000001</v>
      </c>
      <c r="C455" s="135">
        <f t="shared" si="173"/>
        <v>225.17500000000001</v>
      </c>
      <c r="D455" s="135">
        <f t="shared" si="173"/>
        <v>225.17500000000001</v>
      </c>
      <c r="E455" s="135">
        <f t="shared" si="173"/>
        <v>225.17500000000001</v>
      </c>
      <c r="F455" s="135">
        <f t="shared" si="173"/>
        <v>225.17500000000001</v>
      </c>
      <c r="G455" s="135">
        <f t="shared" si="173"/>
        <v>225.17500000000001</v>
      </c>
      <c r="H455" s="135">
        <f t="shared" si="173"/>
        <v>225.17500000000001</v>
      </c>
      <c r="I455" s="135">
        <f t="shared" si="173"/>
        <v>225.17500000000001</v>
      </c>
      <c r="J455" s="135">
        <f t="shared" si="173"/>
        <v>225.17500000000001</v>
      </c>
      <c r="K455" s="135">
        <f t="shared" si="173"/>
        <v>225.17500000000001</v>
      </c>
      <c r="L455" s="135">
        <f t="shared" si="173"/>
        <v>225.17500000000001</v>
      </c>
      <c r="M455" s="135">
        <f t="shared" si="173"/>
        <v>225.17500000000001</v>
      </c>
      <c r="N455" s="135">
        <f t="shared" si="173"/>
        <v>225.17500000000001</v>
      </c>
      <c r="O455" s="135">
        <f t="shared" si="173"/>
        <v>225.17500000000001</v>
      </c>
      <c r="P455" s="135">
        <f t="shared" si="173"/>
        <v>225.17500000000001</v>
      </c>
      <c r="Q455" s="135">
        <f t="shared" si="173"/>
        <v>225.17500000000001</v>
      </c>
      <c r="R455" s="135">
        <f t="shared" si="173"/>
        <v>225.17500000000001</v>
      </c>
      <c r="S455" s="135">
        <f t="shared" si="173"/>
        <v>225.17500000000001</v>
      </c>
      <c r="T455" s="135">
        <f t="shared" si="173"/>
        <v>225.17500000000001</v>
      </c>
      <c r="U455" s="135">
        <f t="shared" si="173"/>
        <v>225.17500000000001</v>
      </c>
      <c r="V455" s="135">
        <f t="shared" si="173"/>
        <v>225.17500000000001</v>
      </c>
      <c r="W455" s="135">
        <f t="shared" si="173"/>
        <v>225.17500000000001</v>
      </c>
      <c r="X455" s="135">
        <f t="shared" si="173"/>
        <v>225.17500000000001</v>
      </c>
      <c r="Y455" s="136">
        <f t="shared" si="173"/>
        <v>225.17500000000001</v>
      </c>
    </row>
    <row r="456" spans="1:25" ht="15" outlineLevel="1" thickBot="1" x14ac:dyDescent="0.25">
      <c r="A456" s="8" t="s">
        <v>59</v>
      </c>
      <c r="B456" s="134">
        <f>'[3]ВЭК 4 цк'!$H$4</f>
        <v>4.9324720064838443</v>
      </c>
      <c r="C456" s="135">
        <f>'[3]ВЭК 4 цк'!$H$4</f>
        <v>4.9324720064838443</v>
      </c>
      <c r="D456" s="135">
        <f>'[3]ВЭК 4 цк'!$H$4</f>
        <v>4.9324720064838443</v>
      </c>
      <c r="E456" s="135">
        <f>'[3]ВЭК 4 цк'!$H$4</f>
        <v>4.9324720064838443</v>
      </c>
      <c r="F456" s="135">
        <f>'[3]ВЭК 4 цк'!$H$4</f>
        <v>4.9324720064838443</v>
      </c>
      <c r="G456" s="135">
        <f>'[3]ВЭК 4 цк'!$H$4</f>
        <v>4.9324720064838443</v>
      </c>
      <c r="H456" s="135">
        <f>'[3]ВЭК 4 цк'!$H$4</f>
        <v>4.9324720064838443</v>
      </c>
      <c r="I456" s="135">
        <f>'[3]ВЭК 4 цк'!$H$4</f>
        <v>4.9324720064838443</v>
      </c>
      <c r="J456" s="135">
        <f>'[3]ВЭК 4 цк'!$H$4</f>
        <v>4.9324720064838443</v>
      </c>
      <c r="K456" s="135">
        <f>'[3]ВЭК 4 цк'!$H$4</f>
        <v>4.9324720064838443</v>
      </c>
      <c r="L456" s="135">
        <f>'[3]ВЭК 4 цк'!$H$4</f>
        <v>4.9324720064838443</v>
      </c>
      <c r="M456" s="135">
        <f>'[3]ВЭК 4 цк'!$H$4</f>
        <v>4.9324720064838443</v>
      </c>
      <c r="N456" s="135">
        <f>'[3]ВЭК 4 цк'!$H$4</f>
        <v>4.9324720064838443</v>
      </c>
      <c r="O456" s="135">
        <f>'[3]ВЭК 4 цк'!$H$4</f>
        <v>4.9324720064838443</v>
      </c>
      <c r="P456" s="135">
        <f>'[3]ВЭК 4 цк'!$H$4</f>
        <v>4.9324720064838443</v>
      </c>
      <c r="Q456" s="135">
        <f>'[3]ВЭК 4 цк'!$H$4</f>
        <v>4.9324720064838443</v>
      </c>
      <c r="R456" s="135">
        <f>'[3]ВЭК 4 цк'!$H$4</f>
        <v>4.9324720064838443</v>
      </c>
      <c r="S456" s="135">
        <f>'[3]ВЭК 4 цк'!$H$4</f>
        <v>4.9324720064838443</v>
      </c>
      <c r="T456" s="135">
        <f>'[3]ВЭК 4 цк'!$H$4</f>
        <v>4.9324720064838443</v>
      </c>
      <c r="U456" s="135">
        <f>'[3]ВЭК 4 цк'!$H$4</f>
        <v>4.9324720064838443</v>
      </c>
      <c r="V456" s="135">
        <f>'[3]ВЭК 4 цк'!$H$4</f>
        <v>4.9324720064838443</v>
      </c>
      <c r="W456" s="135">
        <f>'[3]ВЭК 4 цк'!$H$4</f>
        <v>4.9324720064838443</v>
      </c>
      <c r="X456" s="135">
        <f>'[3]ВЭК 4 цк'!$H$4</f>
        <v>4.9324720064838443</v>
      </c>
      <c r="Y456" s="136">
        <f>'[3]ВЭК 4 цк'!$H$4</f>
        <v>4.9324720064838443</v>
      </c>
    </row>
    <row r="457" spans="1:25" ht="20.25" customHeight="1" thickBot="1" x14ac:dyDescent="0.25">
      <c r="A457" s="18">
        <v>26</v>
      </c>
      <c r="B457" s="131">
        <f>B458+B459+B460+B461</f>
        <v>2172.1780124364836</v>
      </c>
      <c r="C457" s="131">
        <f t="shared" ref="C457:Y457" si="174">C458+C459+C460+C461</f>
        <v>2155.6115474264839</v>
      </c>
      <c r="D457" s="131">
        <f t="shared" si="174"/>
        <v>2160.6203657664837</v>
      </c>
      <c r="E457" s="131">
        <f t="shared" si="174"/>
        <v>2175.3643592464837</v>
      </c>
      <c r="F457" s="131">
        <f t="shared" si="174"/>
        <v>2172.9354926864839</v>
      </c>
      <c r="G457" s="131">
        <f t="shared" si="174"/>
        <v>2160.0461477864837</v>
      </c>
      <c r="H457" s="131">
        <f t="shared" si="174"/>
        <v>2143.250466456484</v>
      </c>
      <c r="I457" s="131">
        <f t="shared" si="174"/>
        <v>2130.0837818264836</v>
      </c>
      <c r="J457" s="131">
        <f t="shared" si="174"/>
        <v>2115.1298696964836</v>
      </c>
      <c r="K457" s="131">
        <f t="shared" si="174"/>
        <v>2054.8261831964837</v>
      </c>
      <c r="L457" s="131">
        <f t="shared" si="174"/>
        <v>2028.7714904164836</v>
      </c>
      <c r="M457" s="131">
        <f t="shared" si="174"/>
        <v>2024.1203762164837</v>
      </c>
      <c r="N457" s="131">
        <f t="shared" si="174"/>
        <v>2027.4571117264836</v>
      </c>
      <c r="O457" s="131">
        <f t="shared" si="174"/>
        <v>2057.1714812164837</v>
      </c>
      <c r="P457" s="131">
        <f t="shared" si="174"/>
        <v>2064.6645383964837</v>
      </c>
      <c r="Q457" s="131">
        <f t="shared" si="174"/>
        <v>2065.657625746484</v>
      </c>
      <c r="R457" s="131">
        <f t="shared" si="174"/>
        <v>2065.915829896484</v>
      </c>
      <c r="S457" s="131">
        <f t="shared" si="174"/>
        <v>2004.3703923264836</v>
      </c>
      <c r="T457" s="131">
        <f t="shared" si="174"/>
        <v>1954.4691129364837</v>
      </c>
      <c r="U457" s="131">
        <f t="shared" si="174"/>
        <v>1976.8637152964836</v>
      </c>
      <c r="V457" s="131">
        <f t="shared" si="174"/>
        <v>2003.0330965164837</v>
      </c>
      <c r="W457" s="131">
        <f t="shared" si="174"/>
        <v>2018.1429996564837</v>
      </c>
      <c r="X457" s="131">
        <f t="shared" si="174"/>
        <v>2031.3141861664838</v>
      </c>
      <c r="Y457" s="131">
        <f t="shared" si="174"/>
        <v>2063.9416582364838</v>
      </c>
    </row>
    <row r="458" spans="1:25" ht="51.75" outlineLevel="1" thickBot="1" x14ac:dyDescent="0.25">
      <c r="A458" s="8" t="s">
        <v>88</v>
      </c>
      <c r="B458" s="134">
        <f>'[6]1'!$A$26</f>
        <v>1730.80054043</v>
      </c>
      <c r="C458" s="135">
        <f>'[6]1'!$B$26</f>
        <v>1714.23407542</v>
      </c>
      <c r="D458" s="135">
        <f>'[6]1'!$C$26</f>
        <v>1719.24289376</v>
      </c>
      <c r="E458" s="135">
        <f>'[6]1'!$D$26</f>
        <v>1733.98688724</v>
      </c>
      <c r="F458" s="135">
        <f>'[6]1'!$E$26</f>
        <v>1731.55802068</v>
      </c>
      <c r="G458" s="135">
        <f>'[6]1'!$F$26</f>
        <v>1718.6686757800001</v>
      </c>
      <c r="H458" s="135">
        <f>'[6]1'!$G$26</f>
        <v>1701.8729944500001</v>
      </c>
      <c r="I458" s="135">
        <f>'[6]1'!$H$26</f>
        <v>1688.7063098199999</v>
      </c>
      <c r="J458" s="135">
        <f>'[6]1'!$I$26</f>
        <v>1673.75239769</v>
      </c>
      <c r="K458" s="135">
        <f>'[6]1'!$J$26</f>
        <v>1613.44871119</v>
      </c>
      <c r="L458" s="135">
        <f>'[6]1'!$K$26</f>
        <v>1587.3940184099999</v>
      </c>
      <c r="M458" s="135">
        <f>'[6]1'!$L$26</f>
        <v>1582.74290421</v>
      </c>
      <c r="N458" s="135">
        <f>'[6]1'!$M$26</f>
        <v>1586.0796397199999</v>
      </c>
      <c r="O458" s="135">
        <f>'[6]1'!$N$26</f>
        <v>1615.79400921</v>
      </c>
      <c r="P458" s="135">
        <f>'[6]1'!$O$26</f>
        <v>1623.2870663900001</v>
      </c>
      <c r="Q458" s="135">
        <f>'[6]1'!$P$26</f>
        <v>1624.2801537400001</v>
      </c>
      <c r="R458" s="135">
        <f>'[6]1'!$Q$26</f>
        <v>1624.53835789</v>
      </c>
      <c r="S458" s="135">
        <f>'[6]1'!$R$26</f>
        <v>1562.9929203199999</v>
      </c>
      <c r="T458" s="135">
        <f>'[6]1'!$S$26</f>
        <v>1513.09164093</v>
      </c>
      <c r="U458" s="135">
        <f>'[6]1'!$T$26</f>
        <v>1535.4862432899999</v>
      </c>
      <c r="V458" s="135">
        <f>'[6]1'!$U$26</f>
        <v>1561.6556245100001</v>
      </c>
      <c r="W458" s="135">
        <f>'[6]1'!$V$26</f>
        <v>1576.76552765</v>
      </c>
      <c r="X458" s="135">
        <f>'[6]1'!$W$26</f>
        <v>1589.9367141600001</v>
      </c>
      <c r="Y458" s="136">
        <f>'[6]1'!$X$26</f>
        <v>1622.5641862299999</v>
      </c>
    </row>
    <row r="459" spans="1:25" ht="15" outlineLevel="1" thickBot="1" x14ac:dyDescent="0.25">
      <c r="A459" s="8" t="s">
        <v>57</v>
      </c>
      <c r="B459" s="134">
        <v>211.27</v>
      </c>
      <c r="C459" s="135">
        <v>211.27</v>
      </c>
      <c r="D459" s="135">
        <v>211.27</v>
      </c>
      <c r="E459" s="135">
        <v>211.27</v>
      </c>
      <c r="F459" s="135">
        <v>211.27</v>
      </c>
      <c r="G459" s="135">
        <v>211.27</v>
      </c>
      <c r="H459" s="135">
        <v>211.27</v>
      </c>
      <c r="I459" s="135">
        <v>211.27</v>
      </c>
      <c r="J459" s="135">
        <v>211.27</v>
      </c>
      <c r="K459" s="135">
        <v>211.27</v>
      </c>
      <c r="L459" s="135">
        <v>211.27</v>
      </c>
      <c r="M459" s="135">
        <v>211.27</v>
      </c>
      <c r="N459" s="135">
        <v>211.27</v>
      </c>
      <c r="O459" s="135">
        <v>211.27</v>
      </c>
      <c r="P459" s="135">
        <v>211.27</v>
      </c>
      <c r="Q459" s="135">
        <v>211.27</v>
      </c>
      <c r="R459" s="135">
        <v>211.27</v>
      </c>
      <c r="S459" s="135">
        <v>211.27</v>
      </c>
      <c r="T459" s="135">
        <v>211.27</v>
      </c>
      <c r="U459" s="135">
        <v>211.27</v>
      </c>
      <c r="V459" s="135">
        <v>211.27</v>
      </c>
      <c r="W459" s="135">
        <v>211.27</v>
      </c>
      <c r="X459" s="135">
        <v>211.27</v>
      </c>
      <c r="Y459" s="136">
        <v>211.27</v>
      </c>
    </row>
    <row r="460" spans="1:25" ht="26.25" outlineLevel="1" thickBot="1" x14ac:dyDescent="0.25">
      <c r="A460" s="8" t="s">
        <v>84</v>
      </c>
      <c r="B460" s="134">
        <f t="shared" ref="B460:Y460" si="175">450.35/2</f>
        <v>225.17500000000001</v>
      </c>
      <c r="C460" s="135">
        <f t="shared" si="175"/>
        <v>225.17500000000001</v>
      </c>
      <c r="D460" s="135">
        <f t="shared" si="175"/>
        <v>225.17500000000001</v>
      </c>
      <c r="E460" s="135">
        <f t="shared" si="175"/>
        <v>225.17500000000001</v>
      </c>
      <c r="F460" s="135">
        <f t="shared" si="175"/>
        <v>225.17500000000001</v>
      </c>
      <c r="G460" s="135">
        <f t="shared" si="175"/>
        <v>225.17500000000001</v>
      </c>
      <c r="H460" s="135">
        <f t="shared" si="175"/>
        <v>225.17500000000001</v>
      </c>
      <c r="I460" s="135">
        <f t="shared" si="175"/>
        <v>225.17500000000001</v>
      </c>
      <c r="J460" s="135">
        <f t="shared" si="175"/>
        <v>225.17500000000001</v>
      </c>
      <c r="K460" s="135">
        <f t="shared" si="175"/>
        <v>225.17500000000001</v>
      </c>
      <c r="L460" s="135">
        <f t="shared" si="175"/>
        <v>225.17500000000001</v>
      </c>
      <c r="M460" s="135">
        <f t="shared" si="175"/>
        <v>225.17500000000001</v>
      </c>
      <c r="N460" s="135">
        <f t="shared" si="175"/>
        <v>225.17500000000001</v>
      </c>
      <c r="O460" s="135">
        <f t="shared" si="175"/>
        <v>225.17500000000001</v>
      </c>
      <c r="P460" s="135">
        <f t="shared" si="175"/>
        <v>225.17500000000001</v>
      </c>
      <c r="Q460" s="135">
        <f t="shared" si="175"/>
        <v>225.17500000000001</v>
      </c>
      <c r="R460" s="135">
        <f t="shared" si="175"/>
        <v>225.17500000000001</v>
      </c>
      <c r="S460" s="135">
        <f t="shared" si="175"/>
        <v>225.17500000000001</v>
      </c>
      <c r="T460" s="135">
        <f t="shared" si="175"/>
        <v>225.17500000000001</v>
      </c>
      <c r="U460" s="135">
        <f t="shared" si="175"/>
        <v>225.17500000000001</v>
      </c>
      <c r="V460" s="135">
        <f t="shared" si="175"/>
        <v>225.17500000000001</v>
      </c>
      <c r="W460" s="135">
        <f t="shared" si="175"/>
        <v>225.17500000000001</v>
      </c>
      <c r="X460" s="135">
        <f t="shared" si="175"/>
        <v>225.17500000000001</v>
      </c>
      <c r="Y460" s="136">
        <f t="shared" si="175"/>
        <v>225.17500000000001</v>
      </c>
    </row>
    <row r="461" spans="1:25" ht="15" outlineLevel="1" thickBot="1" x14ac:dyDescent="0.25">
      <c r="A461" s="8" t="s">
        <v>59</v>
      </c>
      <c r="B461" s="134">
        <f>'[3]ВЭК 4 цк'!$H$4</f>
        <v>4.9324720064838443</v>
      </c>
      <c r="C461" s="135">
        <f>'[3]ВЭК 4 цк'!$H$4</f>
        <v>4.9324720064838443</v>
      </c>
      <c r="D461" s="135">
        <f>'[3]ВЭК 4 цк'!$H$4</f>
        <v>4.9324720064838443</v>
      </c>
      <c r="E461" s="135">
        <f>'[3]ВЭК 4 цк'!$H$4</f>
        <v>4.9324720064838443</v>
      </c>
      <c r="F461" s="135">
        <f>'[3]ВЭК 4 цк'!$H$4</f>
        <v>4.9324720064838443</v>
      </c>
      <c r="G461" s="135">
        <f>'[3]ВЭК 4 цк'!$H$4</f>
        <v>4.9324720064838443</v>
      </c>
      <c r="H461" s="135">
        <f>'[3]ВЭК 4 цк'!$H$4</f>
        <v>4.9324720064838443</v>
      </c>
      <c r="I461" s="135">
        <f>'[3]ВЭК 4 цк'!$H$4</f>
        <v>4.9324720064838443</v>
      </c>
      <c r="J461" s="135">
        <f>'[3]ВЭК 4 цк'!$H$4</f>
        <v>4.9324720064838443</v>
      </c>
      <c r="K461" s="135">
        <f>'[3]ВЭК 4 цк'!$H$4</f>
        <v>4.9324720064838443</v>
      </c>
      <c r="L461" s="135">
        <f>'[3]ВЭК 4 цк'!$H$4</f>
        <v>4.9324720064838443</v>
      </c>
      <c r="M461" s="135">
        <f>'[3]ВЭК 4 цк'!$H$4</f>
        <v>4.9324720064838443</v>
      </c>
      <c r="N461" s="135">
        <f>'[3]ВЭК 4 цк'!$H$4</f>
        <v>4.9324720064838443</v>
      </c>
      <c r="O461" s="135">
        <f>'[3]ВЭК 4 цк'!$H$4</f>
        <v>4.9324720064838443</v>
      </c>
      <c r="P461" s="135">
        <f>'[3]ВЭК 4 цк'!$H$4</f>
        <v>4.9324720064838443</v>
      </c>
      <c r="Q461" s="135">
        <f>'[3]ВЭК 4 цк'!$H$4</f>
        <v>4.9324720064838443</v>
      </c>
      <c r="R461" s="135">
        <f>'[3]ВЭК 4 цк'!$H$4</f>
        <v>4.9324720064838443</v>
      </c>
      <c r="S461" s="135">
        <f>'[3]ВЭК 4 цк'!$H$4</f>
        <v>4.9324720064838443</v>
      </c>
      <c r="T461" s="135">
        <f>'[3]ВЭК 4 цк'!$H$4</f>
        <v>4.9324720064838443</v>
      </c>
      <c r="U461" s="135">
        <f>'[3]ВЭК 4 цк'!$H$4</f>
        <v>4.9324720064838443</v>
      </c>
      <c r="V461" s="135">
        <f>'[3]ВЭК 4 цк'!$H$4</f>
        <v>4.9324720064838443</v>
      </c>
      <c r="W461" s="135">
        <f>'[3]ВЭК 4 цк'!$H$4</f>
        <v>4.9324720064838443</v>
      </c>
      <c r="X461" s="135">
        <f>'[3]ВЭК 4 цк'!$H$4</f>
        <v>4.9324720064838443</v>
      </c>
      <c r="Y461" s="136">
        <f>'[3]ВЭК 4 цк'!$H$4</f>
        <v>4.9324720064838443</v>
      </c>
    </row>
    <row r="462" spans="1:25" ht="20.25" customHeight="1" thickBot="1" x14ac:dyDescent="0.25">
      <c r="A462" s="18">
        <v>27</v>
      </c>
      <c r="B462" s="131">
        <f>B463+B464+B465+B466</f>
        <v>2146.3182772064838</v>
      </c>
      <c r="C462" s="131">
        <f t="shared" ref="C462:Y462" si="176">C463+C464+C465+C466</f>
        <v>2190.8677010964839</v>
      </c>
      <c r="D462" s="131">
        <f t="shared" si="176"/>
        <v>2193.242098476484</v>
      </c>
      <c r="E462" s="131">
        <f t="shared" si="176"/>
        <v>2196.1292516264839</v>
      </c>
      <c r="F462" s="131">
        <f t="shared" si="176"/>
        <v>2206.2245953964839</v>
      </c>
      <c r="G462" s="131">
        <f t="shared" si="176"/>
        <v>2200.2676783564839</v>
      </c>
      <c r="H462" s="131">
        <f t="shared" si="176"/>
        <v>2155.5737267964837</v>
      </c>
      <c r="I462" s="131">
        <f t="shared" si="176"/>
        <v>2089.2415459564836</v>
      </c>
      <c r="J462" s="131">
        <f t="shared" si="176"/>
        <v>2052.1237959164837</v>
      </c>
      <c r="K462" s="131">
        <f t="shared" si="176"/>
        <v>2040.7702401864838</v>
      </c>
      <c r="L462" s="131">
        <f t="shared" si="176"/>
        <v>2021.0365201964837</v>
      </c>
      <c r="M462" s="131">
        <f t="shared" si="176"/>
        <v>2033.4392517164838</v>
      </c>
      <c r="N462" s="131">
        <f t="shared" si="176"/>
        <v>2039.0571558664838</v>
      </c>
      <c r="O462" s="131">
        <f t="shared" si="176"/>
        <v>2045.5401654364837</v>
      </c>
      <c r="P462" s="131">
        <f t="shared" si="176"/>
        <v>2051.5529729564837</v>
      </c>
      <c r="Q462" s="131">
        <f t="shared" si="176"/>
        <v>2059.7817206464838</v>
      </c>
      <c r="R462" s="131">
        <f t="shared" si="176"/>
        <v>2047.9864389164836</v>
      </c>
      <c r="S462" s="131">
        <f t="shared" si="176"/>
        <v>2020.3874580864838</v>
      </c>
      <c r="T462" s="131">
        <f t="shared" si="176"/>
        <v>1969.8868776364836</v>
      </c>
      <c r="U462" s="131">
        <f t="shared" si="176"/>
        <v>1977.9044215364836</v>
      </c>
      <c r="V462" s="131">
        <f t="shared" si="176"/>
        <v>1986.3092482464838</v>
      </c>
      <c r="W462" s="131">
        <f t="shared" si="176"/>
        <v>2001.3133943964838</v>
      </c>
      <c r="X462" s="131">
        <f t="shared" si="176"/>
        <v>2033.8188023164837</v>
      </c>
      <c r="Y462" s="131">
        <f t="shared" si="176"/>
        <v>2051.2056492764837</v>
      </c>
    </row>
    <row r="463" spans="1:25" ht="51.75" outlineLevel="1" thickBot="1" x14ac:dyDescent="0.25">
      <c r="A463" s="8" t="s">
        <v>88</v>
      </c>
      <c r="B463" s="134">
        <f>'[6]1'!$A$27</f>
        <v>1704.9408052000001</v>
      </c>
      <c r="C463" s="135">
        <f>'[6]1'!$B$27</f>
        <v>1749.49022909</v>
      </c>
      <c r="D463" s="135">
        <f>'[6]1'!$C$27</f>
        <v>1751.8646264700001</v>
      </c>
      <c r="E463" s="135">
        <f>'[6]1'!$D$27</f>
        <v>1754.75177962</v>
      </c>
      <c r="F463" s="135">
        <f>'[6]1'!$E$27</f>
        <v>1764.84712339</v>
      </c>
      <c r="G463" s="135">
        <f>'[6]1'!$F$27</f>
        <v>1758.89020635</v>
      </c>
      <c r="H463" s="135">
        <f>'[6]1'!$G$27</f>
        <v>1714.19625479</v>
      </c>
      <c r="I463" s="135">
        <f>'[6]1'!$H$27</f>
        <v>1647.8640739499999</v>
      </c>
      <c r="J463" s="135">
        <f>'[6]1'!$I$27</f>
        <v>1610.74632391</v>
      </c>
      <c r="K463" s="135">
        <f>'[6]1'!$J$27</f>
        <v>1599.3927681800001</v>
      </c>
      <c r="L463" s="135">
        <f>'[6]1'!$K$27</f>
        <v>1579.65904819</v>
      </c>
      <c r="M463" s="135">
        <f>'[6]1'!$L$27</f>
        <v>1592.0617797100001</v>
      </c>
      <c r="N463" s="135">
        <f>'[6]1'!$M$27</f>
        <v>1597.6796838600001</v>
      </c>
      <c r="O463" s="135">
        <f>'[6]1'!$N$27</f>
        <v>1604.16269343</v>
      </c>
      <c r="P463" s="135">
        <f>'[6]1'!$O$27</f>
        <v>1610.17550095</v>
      </c>
      <c r="Q463" s="135">
        <f>'[6]1'!$P$27</f>
        <v>1618.4042486400001</v>
      </c>
      <c r="R463" s="135">
        <f>'[6]1'!$Q$27</f>
        <v>1606.6089669099999</v>
      </c>
      <c r="S463" s="135">
        <f>'[6]1'!$R$27</f>
        <v>1579.0099860800001</v>
      </c>
      <c r="T463" s="135">
        <f>'[6]1'!$S$27</f>
        <v>1528.5094056299999</v>
      </c>
      <c r="U463" s="135">
        <f>'[6]1'!$T$27</f>
        <v>1536.5269495299999</v>
      </c>
      <c r="V463" s="135">
        <f>'[6]1'!$U$27</f>
        <v>1544.9317762400001</v>
      </c>
      <c r="W463" s="135">
        <f>'[6]1'!$V$27</f>
        <v>1559.9359223900001</v>
      </c>
      <c r="X463" s="135">
        <f>'[6]1'!$W$27</f>
        <v>1592.44133031</v>
      </c>
      <c r="Y463" s="136">
        <f>'[6]1'!$X$27</f>
        <v>1609.82817727</v>
      </c>
    </row>
    <row r="464" spans="1:25" ht="15" outlineLevel="1" thickBot="1" x14ac:dyDescent="0.25">
      <c r="A464" s="8" t="s">
        <v>57</v>
      </c>
      <c r="B464" s="134">
        <v>211.27</v>
      </c>
      <c r="C464" s="135">
        <v>211.27</v>
      </c>
      <c r="D464" s="135">
        <v>211.27</v>
      </c>
      <c r="E464" s="135">
        <v>211.27</v>
      </c>
      <c r="F464" s="135">
        <v>211.27</v>
      </c>
      <c r="G464" s="135">
        <v>211.27</v>
      </c>
      <c r="H464" s="135">
        <v>211.27</v>
      </c>
      <c r="I464" s="135">
        <v>211.27</v>
      </c>
      <c r="J464" s="135">
        <v>211.27</v>
      </c>
      <c r="K464" s="135">
        <v>211.27</v>
      </c>
      <c r="L464" s="135">
        <v>211.27</v>
      </c>
      <c r="M464" s="135">
        <v>211.27</v>
      </c>
      <c r="N464" s="135">
        <v>211.27</v>
      </c>
      <c r="O464" s="135">
        <v>211.27</v>
      </c>
      <c r="P464" s="135">
        <v>211.27</v>
      </c>
      <c r="Q464" s="135">
        <v>211.27</v>
      </c>
      <c r="R464" s="135">
        <v>211.27</v>
      </c>
      <c r="S464" s="135">
        <v>211.27</v>
      </c>
      <c r="T464" s="135">
        <v>211.27</v>
      </c>
      <c r="U464" s="135">
        <v>211.27</v>
      </c>
      <c r="V464" s="135">
        <v>211.27</v>
      </c>
      <c r="W464" s="135">
        <v>211.27</v>
      </c>
      <c r="X464" s="135">
        <v>211.27</v>
      </c>
      <c r="Y464" s="136">
        <v>211.27</v>
      </c>
    </row>
    <row r="465" spans="1:25" ht="26.25" outlineLevel="1" thickBot="1" x14ac:dyDescent="0.25">
      <c r="A465" s="8" t="s">
        <v>84</v>
      </c>
      <c r="B465" s="134">
        <f t="shared" ref="B465:Y465" si="177">450.35/2</f>
        <v>225.17500000000001</v>
      </c>
      <c r="C465" s="135">
        <f t="shared" si="177"/>
        <v>225.17500000000001</v>
      </c>
      <c r="D465" s="135">
        <f t="shared" si="177"/>
        <v>225.17500000000001</v>
      </c>
      <c r="E465" s="135">
        <f t="shared" si="177"/>
        <v>225.17500000000001</v>
      </c>
      <c r="F465" s="135">
        <f t="shared" si="177"/>
        <v>225.17500000000001</v>
      </c>
      <c r="G465" s="135">
        <f t="shared" si="177"/>
        <v>225.17500000000001</v>
      </c>
      <c r="H465" s="135">
        <f t="shared" si="177"/>
        <v>225.17500000000001</v>
      </c>
      <c r="I465" s="135">
        <f t="shared" si="177"/>
        <v>225.17500000000001</v>
      </c>
      <c r="J465" s="135">
        <f t="shared" si="177"/>
        <v>225.17500000000001</v>
      </c>
      <c r="K465" s="135">
        <f t="shared" si="177"/>
        <v>225.17500000000001</v>
      </c>
      <c r="L465" s="135">
        <f t="shared" si="177"/>
        <v>225.17500000000001</v>
      </c>
      <c r="M465" s="135">
        <f t="shared" si="177"/>
        <v>225.17500000000001</v>
      </c>
      <c r="N465" s="135">
        <f t="shared" si="177"/>
        <v>225.17500000000001</v>
      </c>
      <c r="O465" s="135">
        <f t="shared" si="177"/>
        <v>225.17500000000001</v>
      </c>
      <c r="P465" s="135">
        <f t="shared" si="177"/>
        <v>225.17500000000001</v>
      </c>
      <c r="Q465" s="135">
        <f t="shared" si="177"/>
        <v>225.17500000000001</v>
      </c>
      <c r="R465" s="135">
        <f t="shared" si="177"/>
        <v>225.17500000000001</v>
      </c>
      <c r="S465" s="135">
        <f t="shared" si="177"/>
        <v>225.17500000000001</v>
      </c>
      <c r="T465" s="135">
        <f t="shared" si="177"/>
        <v>225.17500000000001</v>
      </c>
      <c r="U465" s="135">
        <f t="shared" si="177"/>
        <v>225.17500000000001</v>
      </c>
      <c r="V465" s="135">
        <f t="shared" si="177"/>
        <v>225.17500000000001</v>
      </c>
      <c r="W465" s="135">
        <f t="shared" si="177"/>
        <v>225.17500000000001</v>
      </c>
      <c r="X465" s="135">
        <f t="shared" si="177"/>
        <v>225.17500000000001</v>
      </c>
      <c r="Y465" s="136">
        <f t="shared" si="177"/>
        <v>225.17500000000001</v>
      </c>
    </row>
    <row r="466" spans="1:25" ht="15" outlineLevel="1" thickBot="1" x14ac:dyDescent="0.25">
      <c r="A466" s="8" t="s">
        <v>59</v>
      </c>
      <c r="B466" s="134">
        <f>'[3]ВЭК 4 цк'!$H$4</f>
        <v>4.9324720064838443</v>
      </c>
      <c r="C466" s="135">
        <f>'[3]ВЭК 4 цк'!$H$4</f>
        <v>4.9324720064838443</v>
      </c>
      <c r="D466" s="135">
        <f>'[3]ВЭК 4 цк'!$H$4</f>
        <v>4.9324720064838443</v>
      </c>
      <c r="E466" s="135">
        <f>'[3]ВЭК 4 цк'!$H$4</f>
        <v>4.9324720064838443</v>
      </c>
      <c r="F466" s="135">
        <f>'[3]ВЭК 4 цк'!$H$4</f>
        <v>4.9324720064838443</v>
      </c>
      <c r="G466" s="135">
        <f>'[3]ВЭК 4 цк'!$H$4</f>
        <v>4.9324720064838443</v>
      </c>
      <c r="H466" s="135">
        <f>'[3]ВЭК 4 цк'!$H$4</f>
        <v>4.9324720064838443</v>
      </c>
      <c r="I466" s="135">
        <f>'[3]ВЭК 4 цк'!$H$4</f>
        <v>4.9324720064838443</v>
      </c>
      <c r="J466" s="135">
        <f>'[3]ВЭК 4 цк'!$H$4</f>
        <v>4.9324720064838443</v>
      </c>
      <c r="K466" s="135">
        <f>'[3]ВЭК 4 цк'!$H$4</f>
        <v>4.9324720064838443</v>
      </c>
      <c r="L466" s="135">
        <f>'[3]ВЭК 4 цк'!$H$4</f>
        <v>4.9324720064838443</v>
      </c>
      <c r="M466" s="135">
        <f>'[3]ВЭК 4 цк'!$H$4</f>
        <v>4.9324720064838443</v>
      </c>
      <c r="N466" s="135">
        <f>'[3]ВЭК 4 цк'!$H$4</f>
        <v>4.9324720064838443</v>
      </c>
      <c r="O466" s="135">
        <f>'[3]ВЭК 4 цк'!$H$4</f>
        <v>4.9324720064838443</v>
      </c>
      <c r="P466" s="135">
        <f>'[3]ВЭК 4 цк'!$H$4</f>
        <v>4.9324720064838443</v>
      </c>
      <c r="Q466" s="135">
        <f>'[3]ВЭК 4 цк'!$H$4</f>
        <v>4.9324720064838443</v>
      </c>
      <c r="R466" s="135">
        <f>'[3]ВЭК 4 цк'!$H$4</f>
        <v>4.9324720064838443</v>
      </c>
      <c r="S466" s="135">
        <f>'[3]ВЭК 4 цк'!$H$4</f>
        <v>4.9324720064838443</v>
      </c>
      <c r="T466" s="135">
        <f>'[3]ВЭК 4 цк'!$H$4</f>
        <v>4.9324720064838443</v>
      </c>
      <c r="U466" s="135">
        <f>'[3]ВЭК 4 цк'!$H$4</f>
        <v>4.9324720064838443</v>
      </c>
      <c r="V466" s="135">
        <f>'[3]ВЭК 4 цк'!$H$4</f>
        <v>4.9324720064838443</v>
      </c>
      <c r="W466" s="135">
        <f>'[3]ВЭК 4 цк'!$H$4</f>
        <v>4.9324720064838443</v>
      </c>
      <c r="X466" s="135">
        <f>'[3]ВЭК 4 цк'!$H$4</f>
        <v>4.9324720064838443</v>
      </c>
      <c r="Y466" s="136">
        <f>'[3]ВЭК 4 цк'!$H$4</f>
        <v>4.9324720064838443</v>
      </c>
    </row>
    <row r="467" spans="1:25" ht="20.25" customHeight="1" thickBot="1" x14ac:dyDescent="0.25">
      <c r="A467" s="18">
        <v>28</v>
      </c>
      <c r="B467" s="131">
        <f>B468+B469+B470+B471</f>
        <v>1990.8474494164836</v>
      </c>
      <c r="C467" s="131">
        <f t="shared" ref="C467:Y467" si="178">C468+C469+C470+C471</f>
        <v>2036.6097933164838</v>
      </c>
      <c r="D467" s="131">
        <f t="shared" si="178"/>
        <v>2081.4035931764838</v>
      </c>
      <c r="E467" s="131">
        <f t="shared" si="178"/>
        <v>2071.0050799864839</v>
      </c>
      <c r="F467" s="131">
        <f t="shared" si="178"/>
        <v>2076.404336336484</v>
      </c>
      <c r="G467" s="131">
        <f t="shared" si="178"/>
        <v>2077.744877556484</v>
      </c>
      <c r="H467" s="131">
        <f t="shared" si="178"/>
        <v>2018.3826568764837</v>
      </c>
      <c r="I467" s="131">
        <f t="shared" si="178"/>
        <v>1977.5623885364837</v>
      </c>
      <c r="J467" s="131">
        <f t="shared" si="178"/>
        <v>1938.3810311964837</v>
      </c>
      <c r="K467" s="131">
        <f t="shared" si="178"/>
        <v>1926.6091185564837</v>
      </c>
      <c r="L467" s="131">
        <f t="shared" si="178"/>
        <v>1912.9710302364838</v>
      </c>
      <c r="M467" s="131">
        <f t="shared" si="178"/>
        <v>1925.2161556864837</v>
      </c>
      <c r="N467" s="131">
        <f t="shared" si="178"/>
        <v>1921.7930426664836</v>
      </c>
      <c r="O467" s="131">
        <f t="shared" si="178"/>
        <v>1934.5364276364837</v>
      </c>
      <c r="P467" s="131">
        <f t="shared" si="178"/>
        <v>1942.9615278264837</v>
      </c>
      <c r="Q467" s="131">
        <f t="shared" si="178"/>
        <v>1948.7465764664837</v>
      </c>
      <c r="R467" s="131">
        <f t="shared" si="178"/>
        <v>1944.2934232764837</v>
      </c>
      <c r="S467" s="131">
        <f t="shared" si="178"/>
        <v>1911.0169811464837</v>
      </c>
      <c r="T467" s="131">
        <f t="shared" si="178"/>
        <v>1876.1914381964837</v>
      </c>
      <c r="U467" s="131">
        <f t="shared" si="178"/>
        <v>1894.3638949264837</v>
      </c>
      <c r="V467" s="131">
        <f t="shared" si="178"/>
        <v>1914.3045835364837</v>
      </c>
      <c r="W467" s="131">
        <f t="shared" si="178"/>
        <v>1931.4684848064837</v>
      </c>
      <c r="X467" s="131">
        <f t="shared" si="178"/>
        <v>1940.9925577264837</v>
      </c>
      <c r="Y467" s="131">
        <f t="shared" si="178"/>
        <v>1952.2513607264837</v>
      </c>
    </row>
    <row r="468" spans="1:25" ht="51.75" outlineLevel="1" thickBot="1" x14ac:dyDescent="0.25">
      <c r="A468" s="8" t="s">
        <v>88</v>
      </c>
      <c r="B468" s="134">
        <f>'[6]1'!$A$28</f>
        <v>1549.46997741</v>
      </c>
      <c r="C468" s="135">
        <f>'[6]1'!$B$28</f>
        <v>1595.2323213100001</v>
      </c>
      <c r="D468" s="135">
        <f>'[6]1'!$C$28</f>
        <v>1640.0261211699999</v>
      </c>
      <c r="E468" s="135">
        <f>'[6]1'!$D$28</f>
        <v>1629.62760798</v>
      </c>
      <c r="F468" s="135">
        <f>'[6]1'!$E$28</f>
        <v>1635.0268643300001</v>
      </c>
      <c r="G468" s="135">
        <f>'[6]1'!$F$28</f>
        <v>1636.3674055500001</v>
      </c>
      <c r="H468" s="135">
        <f>'[6]1'!$G$28</f>
        <v>1577.00518487</v>
      </c>
      <c r="I468" s="135">
        <f>'[6]1'!$H$28</f>
        <v>1536.18491653</v>
      </c>
      <c r="J468" s="135">
        <f>'[6]1'!$I$28</f>
        <v>1497.00355919</v>
      </c>
      <c r="K468" s="135">
        <f>'[6]1'!$J$28</f>
        <v>1485.2316465500001</v>
      </c>
      <c r="L468" s="135">
        <f>'[6]1'!$K$28</f>
        <v>1471.5935582300001</v>
      </c>
      <c r="M468" s="135">
        <f>'[6]1'!$L$28</f>
        <v>1483.83868368</v>
      </c>
      <c r="N468" s="135">
        <f>'[6]1'!$M$28</f>
        <v>1480.41557066</v>
      </c>
      <c r="O468" s="135">
        <f>'[6]1'!$N$28</f>
        <v>1493.15895563</v>
      </c>
      <c r="P468" s="135">
        <f>'[6]1'!$O$28</f>
        <v>1501.58405582</v>
      </c>
      <c r="Q468" s="135">
        <f>'[6]1'!$P$28</f>
        <v>1507.36910446</v>
      </c>
      <c r="R468" s="135">
        <f>'[6]1'!$Q$28</f>
        <v>1502.9159512700001</v>
      </c>
      <c r="S468" s="135">
        <f>'[6]1'!$R$28</f>
        <v>1469.63950914</v>
      </c>
      <c r="T468" s="135">
        <f>'[6]1'!$S$28</f>
        <v>1434.81396619</v>
      </c>
      <c r="U468" s="135">
        <f>'[6]1'!$T$28</f>
        <v>1452.98642292</v>
      </c>
      <c r="V468" s="135">
        <f>'[6]1'!$U$28</f>
        <v>1472.92711153</v>
      </c>
      <c r="W468" s="135">
        <f>'[6]1'!$V$28</f>
        <v>1490.0910128</v>
      </c>
      <c r="X468" s="135">
        <f>'[6]1'!$W$28</f>
        <v>1499.61508572</v>
      </c>
      <c r="Y468" s="136">
        <f>'[6]1'!$X$28</f>
        <v>1510.87388872</v>
      </c>
    </row>
    <row r="469" spans="1:25" ht="15" outlineLevel="1" thickBot="1" x14ac:dyDescent="0.25">
      <c r="A469" s="8" t="s">
        <v>57</v>
      </c>
      <c r="B469" s="134">
        <v>211.27</v>
      </c>
      <c r="C469" s="135">
        <v>211.27</v>
      </c>
      <c r="D469" s="135">
        <v>211.27</v>
      </c>
      <c r="E469" s="135">
        <v>211.27</v>
      </c>
      <c r="F469" s="135">
        <v>211.27</v>
      </c>
      <c r="G469" s="135">
        <v>211.27</v>
      </c>
      <c r="H469" s="135">
        <v>211.27</v>
      </c>
      <c r="I469" s="135">
        <v>211.27</v>
      </c>
      <c r="J469" s="135">
        <v>211.27</v>
      </c>
      <c r="K469" s="135">
        <v>211.27</v>
      </c>
      <c r="L469" s="135">
        <v>211.27</v>
      </c>
      <c r="M469" s="135">
        <v>211.27</v>
      </c>
      <c r="N469" s="135">
        <v>211.27</v>
      </c>
      <c r="O469" s="135">
        <v>211.27</v>
      </c>
      <c r="P469" s="135">
        <v>211.27</v>
      </c>
      <c r="Q469" s="135">
        <v>211.27</v>
      </c>
      <c r="R469" s="135">
        <v>211.27</v>
      </c>
      <c r="S469" s="135">
        <v>211.27</v>
      </c>
      <c r="T469" s="135">
        <v>211.27</v>
      </c>
      <c r="U469" s="135">
        <v>211.27</v>
      </c>
      <c r="V469" s="135">
        <v>211.27</v>
      </c>
      <c r="W469" s="135">
        <v>211.27</v>
      </c>
      <c r="X469" s="135">
        <v>211.27</v>
      </c>
      <c r="Y469" s="136">
        <v>211.27</v>
      </c>
    </row>
    <row r="470" spans="1:25" ht="26.25" outlineLevel="1" thickBot="1" x14ac:dyDescent="0.25">
      <c r="A470" s="8" t="s">
        <v>84</v>
      </c>
      <c r="B470" s="134">
        <f t="shared" ref="B470:Y470" si="179">450.35/2</f>
        <v>225.17500000000001</v>
      </c>
      <c r="C470" s="135">
        <f t="shared" si="179"/>
        <v>225.17500000000001</v>
      </c>
      <c r="D470" s="135">
        <f t="shared" si="179"/>
        <v>225.17500000000001</v>
      </c>
      <c r="E470" s="135">
        <f t="shared" si="179"/>
        <v>225.17500000000001</v>
      </c>
      <c r="F470" s="135">
        <f t="shared" si="179"/>
        <v>225.17500000000001</v>
      </c>
      <c r="G470" s="135">
        <f t="shared" si="179"/>
        <v>225.17500000000001</v>
      </c>
      <c r="H470" s="135">
        <f t="shared" si="179"/>
        <v>225.17500000000001</v>
      </c>
      <c r="I470" s="135">
        <f t="shared" si="179"/>
        <v>225.17500000000001</v>
      </c>
      <c r="J470" s="135">
        <f t="shared" si="179"/>
        <v>225.17500000000001</v>
      </c>
      <c r="K470" s="135">
        <f t="shared" si="179"/>
        <v>225.17500000000001</v>
      </c>
      <c r="L470" s="135">
        <f t="shared" si="179"/>
        <v>225.17500000000001</v>
      </c>
      <c r="M470" s="135">
        <f t="shared" si="179"/>
        <v>225.17500000000001</v>
      </c>
      <c r="N470" s="135">
        <f t="shared" si="179"/>
        <v>225.17500000000001</v>
      </c>
      <c r="O470" s="135">
        <f t="shared" si="179"/>
        <v>225.17500000000001</v>
      </c>
      <c r="P470" s="135">
        <f t="shared" si="179"/>
        <v>225.17500000000001</v>
      </c>
      <c r="Q470" s="135">
        <f t="shared" si="179"/>
        <v>225.17500000000001</v>
      </c>
      <c r="R470" s="135">
        <f t="shared" si="179"/>
        <v>225.17500000000001</v>
      </c>
      <c r="S470" s="135">
        <f t="shared" si="179"/>
        <v>225.17500000000001</v>
      </c>
      <c r="T470" s="135">
        <f t="shared" si="179"/>
        <v>225.17500000000001</v>
      </c>
      <c r="U470" s="135">
        <f t="shared" si="179"/>
        <v>225.17500000000001</v>
      </c>
      <c r="V470" s="135">
        <f t="shared" si="179"/>
        <v>225.17500000000001</v>
      </c>
      <c r="W470" s="135">
        <f t="shared" si="179"/>
        <v>225.17500000000001</v>
      </c>
      <c r="X470" s="135">
        <f t="shared" si="179"/>
        <v>225.17500000000001</v>
      </c>
      <c r="Y470" s="136">
        <f t="shared" si="179"/>
        <v>225.17500000000001</v>
      </c>
    </row>
    <row r="471" spans="1:25" ht="15" outlineLevel="1" thickBot="1" x14ac:dyDescent="0.25">
      <c r="A471" s="8" t="s">
        <v>59</v>
      </c>
      <c r="B471" s="134">
        <f>'[3]ВЭК 4 цк'!$H$4</f>
        <v>4.9324720064838443</v>
      </c>
      <c r="C471" s="135">
        <f>'[3]ВЭК 4 цк'!$H$4</f>
        <v>4.9324720064838443</v>
      </c>
      <c r="D471" s="135">
        <f>'[3]ВЭК 4 цк'!$H$4</f>
        <v>4.9324720064838443</v>
      </c>
      <c r="E471" s="135">
        <f>'[3]ВЭК 4 цк'!$H$4</f>
        <v>4.9324720064838443</v>
      </c>
      <c r="F471" s="135">
        <f>'[3]ВЭК 4 цк'!$H$4</f>
        <v>4.9324720064838443</v>
      </c>
      <c r="G471" s="135">
        <f>'[3]ВЭК 4 цк'!$H$4</f>
        <v>4.9324720064838443</v>
      </c>
      <c r="H471" s="135">
        <f>'[3]ВЭК 4 цк'!$H$4</f>
        <v>4.9324720064838443</v>
      </c>
      <c r="I471" s="135">
        <f>'[3]ВЭК 4 цк'!$H$4</f>
        <v>4.9324720064838443</v>
      </c>
      <c r="J471" s="135">
        <f>'[3]ВЭК 4 цк'!$H$4</f>
        <v>4.9324720064838443</v>
      </c>
      <c r="K471" s="135">
        <f>'[3]ВЭК 4 цк'!$H$4</f>
        <v>4.9324720064838443</v>
      </c>
      <c r="L471" s="135">
        <f>'[3]ВЭК 4 цк'!$H$4</f>
        <v>4.9324720064838443</v>
      </c>
      <c r="M471" s="135">
        <f>'[3]ВЭК 4 цк'!$H$4</f>
        <v>4.9324720064838443</v>
      </c>
      <c r="N471" s="135">
        <f>'[3]ВЭК 4 цк'!$H$4</f>
        <v>4.9324720064838443</v>
      </c>
      <c r="O471" s="135">
        <f>'[3]ВЭК 4 цк'!$H$4</f>
        <v>4.9324720064838443</v>
      </c>
      <c r="P471" s="135">
        <f>'[3]ВЭК 4 цк'!$H$4</f>
        <v>4.9324720064838443</v>
      </c>
      <c r="Q471" s="135">
        <f>'[3]ВЭК 4 цк'!$H$4</f>
        <v>4.9324720064838443</v>
      </c>
      <c r="R471" s="135">
        <f>'[3]ВЭК 4 цк'!$H$4</f>
        <v>4.9324720064838443</v>
      </c>
      <c r="S471" s="135">
        <f>'[3]ВЭК 4 цк'!$H$4</f>
        <v>4.9324720064838443</v>
      </c>
      <c r="T471" s="135">
        <f>'[3]ВЭК 4 цк'!$H$4</f>
        <v>4.9324720064838443</v>
      </c>
      <c r="U471" s="135">
        <f>'[3]ВЭК 4 цк'!$H$4</f>
        <v>4.9324720064838443</v>
      </c>
      <c r="V471" s="135">
        <f>'[3]ВЭК 4 цк'!$H$4</f>
        <v>4.9324720064838443</v>
      </c>
      <c r="W471" s="135">
        <f>'[3]ВЭК 4 цк'!$H$4</f>
        <v>4.9324720064838443</v>
      </c>
      <c r="X471" s="135">
        <f>'[3]ВЭК 4 цк'!$H$4</f>
        <v>4.9324720064838443</v>
      </c>
      <c r="Y471" s="136">
        <f>'[3]ВЭК 4 цк'!$H$4</f>
        <v>4.9324720064838443</v>
      </c>
    </row>
    <row r="472" spans="1:25" ht="20.25" customHeight="1" thickBot="1" x14ac:dyDescent="0.25">
      <c r="A472" s="18">
        <v>29</v>
      </c>
      <c r="B472" s="131">
        <f>B473+B474+B475+B476</f>
        <v>1934.9455838664837</v>
      </c>
      <c r="C472" s="131">
        <f t="shared" ref="C472:Y472" si="180">C473+C474+C475+C476</f>
        <v>2004.8460663264837</v>
      </c>
      <c r="D472" s="131">
        <f t="shared" si="180"/>
        <v>2054.9095051064837</v>
      </c>
      <c r="E472" s="131">
        <f t="shared" si="180"/>
        <v>2061.4082242564837</v>
      </c>
      <c r="F472" s="131">
        <f t="shared" si="180"/>
        <v>2059.4241875864836</v>
      </c>
      <c r="G472" s="131">
        <f t="shared" si="180"/>
        <v>2045.1267547064838</v>
      </c>
      <c r="H472" s="131">
        <f t="shared" si="180"/>
        <v>2018.1470283264837</v>
      </c>
      <c r="I472" s="131">
        <f t="shared" si="180"/>
        <v>1971.8048273964837</v>
      </c>
      <c r="J472" s="131">
        <f t="shared" si="180"/>
        <v>1945.3348721564837</v>
      </c>
      <c r="K472" s="131">
        <f t="shared" si="180"/>
        <v>1921.7531833964838</v>
      </c>
      <c r="L472" s="131">
        <f t="shared" si="180"/>
        <v>1916.3520315464837</v>
      </c>
      <c r="M472" s="131">
        <f t="shared" si="180"/>
        <v>1918.4587427664837</v>
      </c>
      <c r="N472" s="131">
        <f t="shared" si="180"/>
        <v>1932.8167739464836</v>
      </c>
      <c r="O472" s="131">
        <f t="shared" si="180"/>
        <v>1950.5624301164837</v>
      </c>
      <c r="P472" s="131">
        <f t="shared" si="180"/>
        <v>1950.9341536964837</v>
      </c>
      <c r="Q472" s="131">
        <f t="shared" si="180"/>
        <v>1957.6959992064837</v>
      </c>
      <c r="R472" s="131">
        <f t="shared" si="180"/>
        <v>1955.5561836664838</v>
      </c>
      <c r="S472" s="131">
        <f t="shared" si="180"/>
        <v>1918.8463587364836</v>
      </c>
      <c r="T472" s="131">
        <f t="shared" si="180"/>
        <v>1871.1112708464836</v>
      </c>
      <c r="U472" s="131">
        <f t="shared" si="180"/>
        <v>1890.6029581264836</v>
      </c>
      <c r="V472" s="131">
        <f t="shared" si="180"/>
        <v>1911.8263045364836</v>
      </c>
      <c r="W472" s="131">
        <f t="shared" si="180"/>
        <v>1921.3472740964837</v>
      </c>
      <c r="X472" s="131">
        <f t="shared" si="180"/>
        <v>1953.1968771864838</v>
      </c>
      <c r="Y472" s="131">
        <f t="shared" si="180"/>
        <v>1978.0273669064836</v>
      </c>
    </row>
    <row r="473" spans="1:25" ht="51.75" outlineLevel="1" thickBot="1" x14ac:dyDescent="0.25">
      <c r="A473" s="8" t="s">
        <v>88</v>
      </c>
      <c r="B473" s="134">
        <f>'[6]1'!$A$29</f>
        <v>1493.56811186</v>
      </c>
      <c r="C473" s="135">
        <f>'[6]1'!$B$29</f>
        <v>1563.46859432</v>
      </c>
      <c r="D473" s="135">
        <f>'[6]1'!$C$29</f>
        <v>1613.5320331</v>
      </c>
      <c r="E473" s="135">
        <f>'[6]1'!$D$29</f>
        <v>1620.03075225</v>
      </c>
      <c r="F473" s="135">
        <f>'[6]1'!$E$29</f>
        <v>1618.04671558</v>
      </c>
      <c r="G473" s="135">
        <f>'[6]1'!$F$29</f>
        <v>1603.7492827000001</v>
      </c>
      <c r="H473" s="135">
        <f>'[6]1'!$G$29</f>
        <v>1576.76955632</v>
      </c>
      <c r="I473" s="135">
        <f>'[6]1'!$H$29</f>
        <v>1530.42735539</v>
      </c>
      <c r="J473" s="135">
        <f>'[6]1'!$I$29</f>
        <v>1503.95740015</v>
      </c>
      <c r="K473" s="135">
        <f>'[6]1'!$J$29</f>
        <v>1480.3757113900001</v>
      </c>
      <c r="L473" s="135">
        <f>'[6]1'!$K$29</f>
        <v>1474.97455954</v>
      </c>
      <c r="M473" s="135">
        <f>'[6]1'!$L$29</f>
        <v>1477.0812707600001</v>
      </c>
      <c r="N473" s="135">
        <f>'[6]1'!$M$29</f>
        <v>1491.43930194</v>
      </c>
      <c r="O473" s="135">
        <f>'[6]1'!$N$29</f>
        <v>1509.18495811</v>
      </c>
      <c r="P473" s="135">
        <f>'[6]1'!$O$29</f>
        <v>1509.55668169</v>
      </c>
      <c r="Q473" s="135">
        <f>'[6]1'!$P$29</f>
        <v>1516.3185272000001</v>
      </c>
      <c r="R473" s="135">
        <f>'[6]1'!$Q$29</f>
        <v>1514.1787116600001</v>
      </c>
      <c r="S473" s="135">
        <f>'[6]1'!$R$29</f>
        <v>1477.4688867299999</v>
      </c>
      <c r="T473" s="135">
        <f>'[6]1'!$S$29</f>
        <v>1429.73379884</v>
      </c>
      <c r="U473" s="135">
        <f>'[6]1'!$T$29</f>
        <v>1449.2254861199999</v>
      </c>
      <c r="V473" s="135">
        <f>'[6]1'!$U$29</f>
        <v>1470.4488325299999</v>
      </c>
      <c r="W473" s="135">
        <f>'[6]1'!$V$29</f>
        <v>1479.96980209</v>
      </c>
      <c r="X473" s="135">
        <f>'[6]1'!$W$29</f>
        <v>1511.8194051800001</v>
      </c>
      <c r="Y473" s="136">
        <f>'[6]1'!$X$29</f>
        <v>1536.6498948999999</v>
      </c>
    </row>
    <row r="474" spans="1:25" ht="15" outlineLevel="1" thickBot="1" x14ac:dyDescent="0.25">
      <c r="A474" s="8" t="s">
        <v>57</v>
      </c>
      <c r="B474" s="134">
        <v>211.27</v>
      </c>
      <c r="C474" s="135">
        <v>211.27</v>
      </c>
      <c r="D474" s="135">
        <v>211.27</v>
      </c>
      <c r="E474" s="135">
        <v>211.27</v>
      </c>
      <c r="F474" s="135">
        <v>211.27</v>
      </c>
      <c r="G474" s="135">
        <v>211.27</v>
      </c>
      <c r="H474" s="135">
        <v>211.27</v>
      </c>
      <c r="I474" s="135">
        <v>211.27</v>
      </c>
      <c r="J474" s="135">
        <v>211.27</v>
      </c>
      <c r="K474" s="135">
        <v>211.27</v>
      </c>
      <c r="L474" s="135">
        <v>211.27</v>
      </c>
      <c r="M474" s="135">
        <v>211.27</v>
      </c>
      <c r="N474" s="135">
        <v>211.27</v>
      </c>
      <c r="O474" s="135">
        <v>211.27</v>
      </c>
      <c r="P474" s="135">
        <v>211.27</v>
      </c>
      <c r="Q474" s="135">
        <v>211.27</v>
      </c>
      <c r="R474" s="135">
        <v>211.27</v>
      </c>
      <c r="S474" s="135">
        <v>211.27</v>
      </c>
      <c r="T474" s="135">
        <v>211.27</v>
      </c>
      <c r="U474" s="135">
        <v>211.27</v>
      </c>
      <c r="V474" s="135">
        <v>211.27</v>
      </c>
      <c r="W474" s="135">
        <v>211.27</v>
      </c>
      <c r="X474" s="135">
        <v>211.27</v>
      </c>
      <c r="Y474" s="136">
        <v>211.27</v>
      </c>
    </row>
    <row r="475" spans="1:25" ht="26.25" outlineLevel="1" thickBot="1" x14ac:dyDescent="0.25">
      <c r="A475" s="8" t="s">
        <v>84</v>
      </c>
      <c r="B475" s="134">
        <f t="shared" ref="B475:Y475" si="181">450.35/2</f>
        <v>225.17500000000001</v>
      </c>
      <c r="C475" s="135">
        <f t="shared" si="181"/>
        <v>225.17500000000001</v>
      </c>
      <c r="D475" s="135">
        <f t="shared" si="181"/>
        <v>225.17500000000001</v>
      </c>
      <c r="E475" s="135">
        <f t="shared" si="181"/>
        <v>225.17500000000001</v>
      </c>
      <c r="F475" s="135">
        <f t="shared" si="181"/>
        <v>225.17500000000001</v>
      </c>
      <c r="G475" s="135">
        <f t="shared" si="181"/>
        <v>225.17500000000001</v>
      </c>
      <c r="H475" s="135">
        <f t="shared" si="181"/>
        <v>225.17500000000001</v>
      </c>
      <c r="I475" s="135">
        <f t="shared" si="181"/>
        <v>225.17500000000001</v>
      </c>
      <c r="J475" s="135">
        <f t="shared" si="181"/>
        <v>225.17500000000001</v>
      </c>
      <c r="K475" s="135">
        <f t="shared" si="181"/>
        <v>225.17500000000001</v>
      </c>
      <c r="L475" s="135">
        <f t="shared" si="181"/>
        <v>225.17500000000001</v>
      </c>
      <c r="M475" s="135">
        <f t="shared" si="181"/>
        <v>225.17500000000001</v>
      </c>
      <c r="N475" s="135">
        <f t="shared" si="181"/>
        <v>225.17500000000001</v>
      </c>
      <c r="O475" s="135">
        <f t="shared" si="181"/>
        <v>225.17500000000001</v>
      </c>
      <c r="P475" s="135">
        <f t="shared" si="181"/>
        <v>225.17500000000001</v>
      </c>
      <c r="Q475" s="135">
        <f t="shared" si="181"/>
        <v>225.17500000000001</v>
      </c>
      <c r="R475" s="135">
        <f t="shared" si="181"/>
        <v>225.17500000000001</v>
      </c>
      <c r="S475" s="135">
        <f t="shared" si="181"/>
        <v>225.17500000000001</v>
      </c>
      <c r="T475" s="135">
        <f t="shared" si="181"/>
        <v>225.17500000000001</v>
      </c>
      <c r="U475" s="135">
        <f t="shared" si="181"/>
        <v>225.17500000000001</v>
      </c>
      <c r="V475" s="135">
        <f t="shared" si="181"/>
        <v>225.17500000000001</v>
      </c>
      <c r="W475" s="135">
        <f t="shared" si="181"/>
        <v>225.17500000000001</v>
      </c>
      <c r="X475" s="135">
        <f t="shared" si="181"/>
        <v>225.17500000000001</v>
      </c>
      <c r="Y475" s="136">
        <f t="shared" si="181"/>
        <v>225.17500000000001</v>
      </c>
    </row>
    <row r="476" spans="1:25" ht="15" outlineLevel="1" thickBot="1" x14ac:dyDescent="0.25">
      <c r="A476" s="8" t="s">
        <v>59</v>
      </c>
      <c r="B476" s="134">
        <f>'[3]ВЭК 4 цк'!$H$4</f>
        <v>4.9324720064838443</v>
      </c>
      <c r="C476" s="135">
        <f>'[3]ВЭК 4 цк'!$H$4</f>
        <v>4.9324720064838443</v>
      </c>
      <c r="D476" s="135">
        <f>'[3]ВЭК 4 цк'!$H$4</f>
        <v>4.9324720064838443</v>
      </c>
      <c r="E476" s="135">
        <f>'[3]ВЭК 4 цк'!$H$4</f>
        <v>4.9324720064838443</v>
      </c>
      <c r="F476" s="135">
        <f>'[3]ВЭК 4 цк'!$H$4</f>
        <v>4.9324720064838443</v>
      </c>
      <c r="G476" s="135">
        <f>'[3]ВЭК 4 цк'!$H$4</f>
        <v>4.9324720064838443</v>
      </c>
      <c r="H476" s="135">
        <f>'[3]ВЭК 4 цк'!$H$4</f>
        <v>4.9324720064838443</v>
      </c>
      <c r="I476" s="135">
        <f>'[3]ВЭК 4 цк'!$H$4</f>
        <v>4.9324720064838443</v>
      </c>
      <c r="J476" s="135">
        <f>'[3]ВЭК 4 цк'!$H$4</f>
        <v>4.9324720064838443</v>
      </c>
      <c r="K476" s="135">
        <f>'[3]ВЭК 4 цк'!$H$4</f>
        <v>4.9324720064838443</v>
      </c>
      <c r="L476" s="135">
        <f>'[3]ВЭК 4 цк'!$H$4</f>
        <v>4.9324720064838443</v>
      </c>
      <c r="M476" s="135">
        <f>'[3]ВЭК 4 цк'!$H$4</f>
        <v>4.9324720064838443</v>
      </c>
      <c r="N476" s="135">
        <f>'[3]ВЭК 4 цк'!$H$4</f>
        <v>4.9324720064838443</v>
      </c>
      <c r="O476" s="135">
        <f>'[3]ВЭК 4 цк'!$H$4</f>
        <v>4.9324720064838443</v>
      </c>
      <c r="P476" s="135">
        <f>'[3]ВЭК 4 цк'!$H$4</f>
        <v>4.9324720064838443</v>
      </c>
      <c r="Q476" s="135">
        <f>'[3]ВЭК 4 цк'!$H$4</f>
        <v>4.9324720064838443</v>
      </c>
      <c r="R476" s="135">
        <f>'[3]ВЭК 4 цк'!$H$4</f>
        <v>4.9324720064838443</v>
      </c>
      <c r="S476" s="135">
        <f>'[3]ВЭК 4 цк'!$H$4</f>
        <v>4.9324720064838443</v>
      </c>
      <c r="T476" s="135">
        <f>'[3]ВЭК 4 цк'!$H$4</f>
        <v>4.9324720064838443</v>
      </c>
      <c r="U476" s="135">
        <f>'[3]ВЭК 4 цк'!$H$4</f>
        <v>4.9324720064838443</v>
      </c>
      <c r="V476" s="135">
        <f>'[3]ВЭК 4 цк'!$H$4</f>
        <v>4.9324720064838443</v>
      </c>
      <c r="W476" s="135">
        <f>'[3]ВЭК 4 цк'!$H$4</f>
        <v>4.9324720064838443</v>
      </c>
      <c r="X476" s="135">
        <f>'[3]ВЭК 4 цк'!$H$4</f>
        <v>4.9324720064838443</v>
      </c>
      <c r="Y476" s="136">
        <f>'[3]ВЭК 4 цк'!$H$4</f>
        <v>4.9324720064838443</v>
      </c>
    </row>
    <row r="477" spans="1:25" ht="20.25" customHeight="1" thickBot="1" x14ac:dyDescent="0.25">
      <c r="A477" s="18">
        <v>30</v>
      </c>
      <c r="B477" s="131">
        <f>B478+B479+B480+B481</f>
        <v>2014.1411742164837</v>
      </c>
      <c r="C477" s="131">
        <f t="shared" ref="C477:Y477" si="182">C478+C479+C480+C481</f>
        <v>2044.5378576764838</v>
      </c>
      <c r="D477" s="131">
        <f t="shared" si="182"/>
        <v>2076.6431100764839</v>
      </c>
      <c r="E477" s="131">
        <f t="shared" si="182"/>
        <v>2071.2409273364838</v>
      </c>
      <c r="F477" s="131">
        <f t="shared" si="182"/>
        <v>2074.9591588364838</v>
      </c>
      <c r="G477" s="131">
        <f t="shared" si="182"/>
        <v>2074.8977503664837</v>
      </c>
      <c r="H477" s="131">
        <f t="shared" si="182"/>
        <v>2023.7173961864837</v>
      </c>
      <c r="I477" s="131">
        <f t="shared" si="182"/>
        <v>1987.8444239164837</v>
      </c>
      <c r="J477" s="131">
        <f t="shared" si="182"/>
        <v>1941.6294862964837</v>
      </c>
      <c r="K477" s="131">
        <f t="shared" si="182"/>
        <v>1920.5832659664836</v>
      </c>
      <c r="L477" s="131">
        <f t="shared" si="182"/>
        <v>1907.0352114264838</v>
      </c>
      <c r="M477" s="131">
        <f t="shared" si="182"/>
        <v>1917.6986252764837</v>
      </c>
      <c r="N477" s="131">
        <f t="shared" si="182"/>
        <v>1933.0848123664837</v>
      </c>
      <c r="O477" s="131">
        <f t="shared" si="182"/>
        <v>1929.1539909364838</v>
      </c>
      <c r="P477" s="131">
        <f t="shared" si="182"/>
        <v>1935.4801061864837</v>
      </c>
      <c r="Q477" s="131">
        <f t="shared" si="182"/>
        <v>1958.7933426764837</v>
      </c>
      <c r="R477" s="131">
        <f t="shared" si="182"/>
        <v>1947.5590914164836</v>
      </c>
      <c r="S477" s="131">
        <f t="shared" si="182"/>
        <v>1908.6611392564837</v>
      </c>
      <c r="T477" s="131">
        <f t="shared" si="182"/>
        <v>1870.4369038164837</v>
      </c>
      <c r="U477" s="131">
        <f t="shared" si="182"/>
        <v>1893.5901133164837</v>
      </c>
      <c r="V477" s="131">
        <f t="shared" si="182"/>
        <v>1918.5687735664837</v>
      </c>
      <c r="W477" s="131">
        <f t="shared" si="182"/>
        <v>1937.2882852964838</v>
      </c>
      <c r="X477" s="131">
        <f t="shared" si="182"/>
        <v>1966.2113471164837</v>
      </c>
      <c r="Y477" s="131">
        <f t="shared" si="182"/>
        <v>2001.7241062064836</v>
      </c>
    </row>
    <row r="478" spans="1:25" ht="51.75" outlineLevel="1" thickBot="1" x14ac:dyDescent="0.25">
      <c r="A478" s="8" t="s">
        <v>88</v>
      </c>
      <c r="B478" s="134">
        <f>'[6]1'!$A$30</f>
        <v>1572.76370221</v>
      </c>
      <c r="C478" s="135">
        <f>'[6]1'!$B$30</f>
        <v>1603.1603856700001</v>
      </c>
      <c r="D478" s="135">
        <f>'[6]1'!$C$30</f>
        <v>1635.26563807</v>
      </c>
      <c r="E478" s="135">
        <f>'[6]1'!$D$30</f>
        <v>1629.8634553300001</v>
      </c>
      <c r="F478" s="135">
        <f>'[6]1'!$E$30</f>
        <v>1633.5816868300001</v>
      </c>
      <c r="G478" s="135">
        <f>'[6]1'!$F$30</f>
        <v>1633.52027836</v>
      </c>
      <c r="H478" s="135">
        <f>'[6]1'!$G$30</f>
        <v>1582.33992418</v>
      </c>
      <c r="I478" s="135">
        <f>'[6]1'!$H$30</f>
        <v>1546.46695191</v>
      </c>
      <c r="J478" s="135">
        <f>'[6]1'!$I$30</f>
        <v>1500.25201429</v>
      </c>
      <c r="K478" s="135">
        <f>'[6]1'!$J$30</f>
        <v>1479.2057939599999</v>
      </c>
      <c r="L478" s="135">
        <f>'[6]1'!$K$30</f>
        <v>1465.6577394200001</v>
      </c>
      <c r="M478" s="135">
        <f>'[6]1'!$L$30</f>
        <v>1476.32115327</v>
      </c>
      <c r="N478" s="135">
        <f>'[6]1'!$M$30</f>
        <v>1491.70734036</v>
      </c>
      <c r="O478" s="135">
        <f>'[6]1'!$N$30</f>
        <v>1487.7765189300001</v>
      </c>
      <c r="P478" s="135">
        <f>'[6]1'!$O$30</f>
        <v>1494.10263418</v>
      </c>
      <c r="Q478" s="135">
        <f>'[6]1'!$P$30</f>
        <v>1517.41587067</v>
      </c>
      <c r="R478" s="135">
        <f>'[6]1'!$Q$30</f>
        <v>1506.1816194099999</v>
      </c>
      <c r="S478" s="135">
        <f>'[6]1'!$R$30</f>
        <v>1467.28366725</v>
      </c>
      <c r="T478" s="135">
        <f>'[6]1'!$S$30</f>
        <v>1429.05943181</v>
      </c>
      <c r="U478" s="135">
        <f>'[6]1'!$T$30</f>
        <v>1452.21264131</v>
      </c>
      <c r="V478" s="135">
        <f>'[6]1'!$U$30</f>
        <v>1477.1913015600001</v>
      </c>
      <c r="W478" s="135">
        <f>'[6]1'!$V$30</f>
        <v>1495.9108132900001</v>
      </c>
      <c r="X478" s="135">
        <f>'[6]1'!$W$30</f>
        <v>1524.83387511</v>
      </c>
      <c r="Y478" s="136">
        <f>'[6]1'!$X$30</f>
        <v>1560.3466341999999</v>
      </c>
    </row>
    <row r="479" spans="1:25" ht="15" outlineLevel="1" thickBot="1" x14ac:dyDescent="0.25">
      <c r="A479" s="8" t="s">
        <v>57</v>
      </c>
      <c r="B479" s="134">
        <v>211.27</v>
      </c>
      <c r="C479" s="135">
        <v>211.27</v>
      </c>
      <c r="D479" s="135">
        <v>211.27</v>
      </c>
      <c r="E479" s="135">
        <v>211.27</v>
      </c>
      <c r="F479" s="135">
        <v>211.27</v>
      </c>
      <c r="G479" s="135">
        <v>211.27</v>
      </c>
      <c r="H479" s="135">
        <v>211.27</v>
      </c>
      <c r="I479" s="135">
        <v>211.27</v>
      </c>
      <c r="J479" s="135">
        <v>211.27</v>
      </c>
      <c r="K479" s="135">
        <v>211.27</v>
      </c>
      <c r="L479" s="135">
        <v>211.27</v>
      </c>
      <c r="M479" s="135">
        <v>211.27</v>
      </c>
      <c r="N479" s="135">
        <v>211.27</v>
      </c>
      <c r="O479" s="135">
        <v>211.27</v>
      </c>
      <c r="P479" s="135">
        <v>211.27</v>
      </c>
      <c r="Q479" s="135">
        <v>211.27</v>
      </c>
      <c r="R479" s="135">
        <v>211.27</v>
      </c>
      <c r="S479" s="135">
        <v>211.27</v>
      </c>
      <c r="T479" s="135">
        <v>211.27</v>
      </c>
      <c r="U479" s="135">
        <v>211.27</v>
      </c>
      <c r="V479" s="135">
        <v>211.27</v>
      </c>
      <c r="W479" s="135">
        <v>211.27</v>
      </c>
      <c r="X479" s="135">
        <v>211.27</v>
      </c>
      <c r="Y479" s="136">
        <v>211.27</v>
      </c>
    </row>
    <row r="480" spans="1:25" ht="26.25" outlineLevel="1" thickBot="1" x14ac:dyDescent="0.25">
      <c r="A480" s="8" t="s">
        <v>84</v>
      </c>
      <c r="B480" s="134">
        <f t="shared" ref="B480:Y480" si="183">450.35/2</f>
        <v>225.17500000000001</v>
      </c>
      <c r="C480" s="135">
        <f t="shared" si="183"/>
        <v>225.17500000000001</v>
      </c>
      <c r="D480" s="135">
        <f t="shared" si="183"/>
        <v>225.17500000000001</v>
      </c>
      <c r="E480" s="135">
        <f t="shared" si="183"/>
        <v>225.17500000000001</v>
      </c>
      <c r="F480" s="135">
        <f t="shared" si="183"/>
        <v>225.17500000000001</v>
      </c>
      <c r="G480" s="135">
        <f t="shared" si="183"/>
        <v>225.17500000000001</v>
      </c>
      <c r="H480" s="135">
        <f t="shared" si="183"/>
        <v>225.17500000000001</v>
      </c>
      <c r="I480" s="135">
        <f t="shared" si="183"/>
        <v>225.17500000000001</v>
      </c>
      <c r="J480" s="135">
        <f t="shared" si="183"/>
        <v>225.17500000000001</v>
      </c>
      <c r="K480" s="135">
        <f t="shared" si="183"/>
        <v>225.17500000000001</v>
      </c>
      <c r="L480" s="135">
        <f t="shared" si="183"/>
        <v>225.17500000000001</v>
      </c>
      <c r="M480" s="135">
        <f t="shared" si="183"/>
        <v>225.17500000000001</v>
      </c>
      <c r="N480" s="135">
        <f t="shared" si="183"/>
        <v>225.17500000000001</v>
      </c>
      <c r="O480" s="135">
        <f t="shared" si="183"/>
        <v>225.17500000000001</v>
      </c>
      <c r="P480" s="135">
        <f t="shared" si="183"/>
        <v>225.17500000000001</v>
      </c>
      <c r="Q480" s="135">
        <f t="shared" si="183"/>
        <v>225.17500000000001</v>
      </c>
      <c r="R480" s="135">
        <f t="shared" si="183"/>
        <v>225.17500000000001</v>
      </c>
      <c r="S480" s="135">
        <f t="shared" si="183"/>
        <v>225.17500000000001</v>
      </c>
      <c r="T480" s="135">
        <f t="shared" si="183"/>
        <v>225.17500000000001</v>
      </c>
      <c r="U480" s="135">
        <f t="shared" si="183"/>
        <v>225.17500000000001</v>
      </c>
      <c r="V480" s="135">
        <f t="shared" si="183"/>
        <v>225.17500000000001</v>
      </c>
      <c r="W480" s="135">
        <f t="shared" si="183"/>
        <v>225.17500000000001</v>
      </c>
      <c r="X480" s="135">
        <f t="shared" si="183"/>
        <v>225.17500000000001</v>
      </c>
      <c r="Y480" s="136">
        <f t="shared" si="183"/>
        <v>225.17500000000001</v>
      </c>
    </row>
    <row r="481" spans="1:25" ht="15" outlineLevel="1" thickBot="1" x14ac:dyDescent="0.25">
      <c r="A481" s="8" t="s">
        <v>59</v>
      </c>
      <c r="B481" s="134">
        <f>'[3]ВЭК 4 цк'!$H$4</f>
        <v>4.9324720064838443</v>
      </c>
      <c r="C481" s="135">
        <f>'[3]ВЭК 4 цк'!$H$4</f>
        <v>4.9324720064838443</v>
      </c>
      <c r="D481" s="135">
        <f>'[3]ВЭК 4 цк'!$H$4</f>
        <v>4.9324720064838443</v>
      </c>
      <c r="E481" s="135">
        <f>'[3]ВЭК 4 цк'!$H$4</f>
        <v>4.9324720064838443</v>
      </c>
      <c r="F481" s="135">
        <f>'[3]ВЭК 4 цк'!$H$4</f>
        <v>4.9324720064838443</v>
      </c>
      <c r="G481" s="135">
        <f>'[3]ВЭК 4 цк'!$H$4</f>
        <v>4.9324720064838443</v>
      </c>
      <c r="H481" s="135">
        <f>'[3]ВЭК 4 цк'!$H$4</f>
        <v>4.9324720064838443</v>
      </c>
      <c r="I481" s="135">
        <f>'[3]ВЭК 4 цк'!$H$4</f>
        <v>4.9324720064838443</v>
      </c>
      <c r="J481" s="135">
        <f>'[3]ВЭК 4 цк'!$H$4</f>
        <v>4.9324720064838443</v>
      </c>
      <c r="K481" s="135">
        <f>'[3]ВЭК 4 цк'!$H$4</f>
        <v>4.9324720064838443</v>
      </c>
      <c r="L481" s="135">
        <f>'[3]ВЭК 4 цк'!$H$4</f>
        <v>4.9324720064838443</v>
      </c>
      <c r="M481" s="135">
        <f>'[3]ВЭК 4 цк'!$H$4</f>
        <v>4.9324720064838443</v>
      </c>
      <c r="N481" s="135">
        <f>'[3]ВЭК 4 цк'!$H$4</f>
        <v>4.9324720064838443</v>
      </c>
      <c r="O481" s="135">
        <f>'[3]ВЭК 4 цк'!$H$4</f>
        <v>4.9324720064838443</v>
      </c>
      <c r="P481" s="135">
        <f>'[3]ВЭК 4 цк'!$H$4</f>
        <v>4.9324720064838443</v>
      </c>
      <c r="Q481" s="135">
        <f>'[3]ВЭК 4 цк'!$H$4</f>
        <v>4.9324720064838443</v>
      </c>
      <c r="R481" s="135">
        <f>'[3]ВЭК 4 цк'!$H$4</f>
        <v>4.9324720064838443</v>
      </c>
      <c r="S481" s="135">
        <f>'[3]ВЭК 4 цк'!$H$4</f>
        <v>4.9324720064838443</v>
      </c>
      <c r="T481" s="135">
        <f>'[3]ВЭК 4 цк'!$H$4</f>
        <v>4.9324720064838443</v>
      </c>
      <c r="U481" s="135">
        <f>'[3]ВЭК 4 цк'!$H$4</f>
        <v>4.9324720064838443</v>
      </c>
      <c r="V481" s="135">
        <f>'[3]ВЭК 4 цк'!$H$4</f>
        <v>4.9324720064838443</v>
      </c>
      <c r="W481" s="135">
        <f>'[3]ВЭК 4 цк'!$H$4</f>
        <v>4.9324720064838443</v>
      </c>
      <c r="X481" s="135">
        <f>'[3]ВЭК 4 цк'!$H$4</f>
        <v>4.9324720064838443</v>
      </c>
      <c r="Y481" s="136">
        <f>'[3]ВЭК 4 цк'!$H$4</f>
        <v>4.9324720064838443</v>
      </c>
    </row>
    <row r="482" spans="1:25" ht="20.25" customHeight="1" thickBot="1" x14ac:dyDescent="0.25">
      <c r="A482" s="18">
        <v>31</v>
      </c>
      <c r="B482" s="131">
        <f>B483+B484+B485+B486</f>
        <v>441.37747200648391</v>
      </c>
      <c r="C482" s="131">
        <f t="shared" ref="C482:Y482" si="184">C483+C484+C485+C486</f>
        <v>441.37747200648391</v>
      </c>
      <c r="D482" s="131">
        <f t="shared" si="184"/>
        <v>441.37747200648391</v>
      </c>
      <c r="E482" s="131">
        <f t="shared" si="184"/>
        <v>441.37747200648391</v>
      </c>
      <c r="F482" s="131">
        <f t="shared" si="184"/>
        <v>441.37747200648391</v>
      </c>
      <c r="G482" s="131">
        <f t="shared" si="184"/>
        <v>441.37747200648391</v>
      </c>
      <c r="H482" s="131">
        <f t="shared" si="184"/>
        <v>441.37747200648391</v>
      </c>
      <c r="I482" s="131">
        <f t="shared" si="184"/>
        <v>441.37747200648391</v>
      </c>
      <c r="J482" s="131">
        <f t="shared" si="184"/>
        <v>441.37747200648391</v>
      </c>
      <c r="K482" s="131">
        <f t="shared" si="184"/>
        <v>441.37747200648391</v>
      </c>
      <c r="L482" s="131">
        <f t="shared" si="184"/>
        <v>441.37747200648391</v>
      </c>
      <c r="M482" s="131">
        <f t="shared" si="184"/>
        <v>441.37747200648391</v>
      </c>
      <c r="N482" s="131">
        <f t="shared" si="184"/>
        <v>441.37747200648391</v>
      </c>
      <c r="O482" s="131">
        <f t="shared" si="184"/>
        <v>441.37747200648391</v>
      </c>
      <c r="P482" s="131">
        <f t="shared" si="184"/>
        <v>441.37747200648391</v>
      </c>
      <c r="Q482" s="131">
        <f t="shared" si="184"/>
        <v>441.37747200648391</v>
      </c>
      <c r="R482" s="131">
        <f t="shared" si="184"/>
        <v>441.37747200648391</v>
      </c>
      <c r="S482" s="131">
        <f t="shared" si="184"/>
        <v>441.37747200648391</v>
      </c>
      <c r="T482" s="131">
        <f t="shared" si="184"/>
        <v>441.37747200648391</v>
      </c>
      <c r="U482" s="131">
        <f t="shared" si="184"/>
        <v>441.37747200648391</v>
      </c>
      <c r="V482" s="131">
        <f t="shared" si="184"/>
        <v>441.37747200648391</v>
      </c>
      <c r="W482" s="131">
        <f t="shared" si="184"/>
        <v>441.37747200648391</v>
      </c>
      <c r="X482" s="131">
        <f t="shared" si="184"/>
        <v>441.37747200648391</v>
      </c>
      <c r="Y482" s="131">
        <f t="shared" si="184"/>
        <v>441.37747200648391</v>
      </c>
    </row>
    <row r="483" spans="1:25" ht="51.75" outlineLevel="1" thickBot="1" x14ac:dyDescent="0.25">
      <c r="A483" s="8" t="s">
        <v>88</v>
      </c>
      <c r="B483" s="134">
        <f>'[6]1'!$A$31</f>
        <v>0</v>
      </c>
      <c r="C483" s="135">
        <f>'[6]1'!$B$31</f>
        <v>0</v>
      </c>
      <c r="D483" s="135">
        <f>'[6]1'!$C$31</f>
        <v>0</v>
      </c>
      <c r="E483" s="135">
        <f>'[6]1'!$D$31</f>
        <v>0</v>
      </c>
      <c r="F483" s="135">
        <f>'[6]1'!$E$31</f>
        <v>0</v>
      </c>
      <c r="G483" s="135">
        <f>'[6]1'!$F$31</f>
        <v>0</v>
      </c>
      <c r="H483" s="135">
        <f>'[6]1'!$G$31</f>
        <v>0</v>
      </c>
      <c r="I483" s="135">
        <f>'[6]1'!$H$31</f>
        <v>0</v>
      </c>
      <c r="J483" s="135">
        <f>'[6]1'!$I$31</f>
        <v>0</v>
      </c>
      <c r="K483" s="135">
        <f>'[6]1'!$J$31</f>
        <v>0</v>
      </c>
      <c r="L483" s="135">
        <f>'[6]1'!$K$31</f>
        <v>0</v>
      </c>
      <c r="M483" s="135">
        <f>'[6]1'!$L$31</f>
        <v>0</v>
      </c>
      <c r="N483" s="135">
        <f>'[6]1'!$M$31</f>
        <v>0</v>
      </c>
      <c r="O483" s="135">
        <f>'[6]1'!$N$31</f>
        <v>0</v>
      </c>
      <c r="P483" s="135">
        <f>'[6]1'!$O$31</f>
        <v>0</v>
      </c>
      <c r="Q483" s="135">
        <f>'[6]1'!$P$31</f>
        <v>0</v>
      </c>
      <c r="R483" s="135">
        <f>'[6]1'!$Q$31</f>
        <v>0</v>
      </c>
      <c r="S483" s="135">
        <f>'[6]1'!$R$31</f>
        <v>0</v>
      </c>
      <c r="T483" s="135">
        <f>'[6]1'!$S$31</f>
        <v>0</v>
      </c>
      <c r="U483" s="135">
        <f>'[6]1'!$T$31</f>
        <v>0</v>
      </c>
      <c r="V483" s="135">
        <f>'[6]1'!$U$31</f>
        <v>0</v>
      </c>
      <c r="W483" s="135">
        <f>'[6]1'!$V$31</f>
        <v>0</v>
      </c>
      <c r="X483" s="135">
        <f>'[6]1'!$W$31</f>
        <v>0</v>
      </c>
      <c r="Y483" s="136">
        <f>'[6]1'!$X$31</f>
        <v>0</v>
      </c>
    </row>
    <row r="484" spans="1:25" ht="15" outlineLevel="1" thickBot="1" x14ac:dyDescent="0.25">
      <c r="A484" s="8" t="s">
        <v>57</v>
      </c>
      <c r="B484" s="134">
        <v>211.27</v>
      </c>
      <c r="C484" s="135">
        <v>211.27</v>
      </c>
      <c r="D484" s="135">
        <v>211.27</v>
      </c>
      <c r="E484" s="135">
        <v>211.27</v>
      </c>
      <c r="F484" s="135">
        <v>211.27</v>
      </c>
      <c r="G484" s="135">
        <v>211.27</v>
      </c>
      <c r="H484" s="135">
        <v>211.27</v>
      </c>
      <c r="I484" s="135">
        <v>211.27</v>
      </c>
      <c r="J484" s="135">
        <v>211.27</v>
      </c>
      <c r="K484" s="135">
        <v>211.27</v>
      </c>
      <c r="L484" s="135">
        <v>211.27</v>
      </c>
      <c r="M484" s="135">
        <v>211.27</v>
      </c>
      <c r="N484" s="135">
        <v>211.27</v>
      </c>
      <c r="O484" s="135">
        <v>211.27</v>
      </c>
      <c r="P484" s="135">
        <v>211.27</v>
      </c>
      <c r="Q484" s="135">
        <v>211.27</v>
      </c>
      <c r="R484" s="135">
        <v>211.27</v>
      </c>
      <c r="S484" s="135">
        <v>211.27</v>
      </c>
      <c r="T484" s="135">
        <v>211.27</v>
      </c>
      <c r="U484" s="135">
        <v>211.27</v>
      </c>
      <c r="V484" s="135">
        <v>211.27</v>
      </c>
      <c r="W484" s="135">
        <v>211.27</v>
      </c>
      <c r="X484" s="135">
        <v>211.27</v>
      </c>
      <c r="Y484" s="136">
        <v>211.27</v>
      </c>
    </row>
    <row r="485" spans="1:25" ht="26.25" outlineLevel="1" thickBot="1" x14ac:dyDescent="0.25">
      <c r="A485" s="8" t="s">
        <v>84</v>
      </c>
      <c r="B485" s="134">
        <f t="shared" ref="B485:Y485" si="185">450.35/2</f>
        <v>225.17500000000001</v>
      </c>
      <c r="C485" s="135">
        <f t="shared" si="185"/>
        <v>225.17500000000001</v>
      </c>
      <c r="D485" s="135">
        <f t="shared" si="185"/>
        <v>225.17500000000001</v>
      </c>
      <c r="E485" s="135">
        <f t="shared" si="185"/>
        <v>225.17500000000001</v>
      </c>
      <c r="F485" s="135">
        <f t="shared" si="185"/>
        <v>225.17500000000001</v>
      </c>
      <c r="G485" s="135">
        <f t="shared" si="185"/>
        <v>225.17500000000001</v>
      </c>
      <c r="H485" s="135">
        <f t="shared" si="185"/>
        <v>225.17500000000001</v>
      </c>
      <c r="I485" s="135">
        <f t="shared" si="185"/>
        <v>225.17500000000001</v>
      </c>
      <c r="J485" s="135">
        <f t="shared" si="185"/>
        <v>225.17500000000001</v>
      </c>
      <c r="K485" s="135">
        <f t="shared" si="185"/>
        <v>225.17500000000001</v>
      </c>
      <c r="L485" s="135">
        <f t="shared" si="185"/>
        <v>225.17500000000001</v>
      </c>
      <c r="M485" s="135">
        <f t="shared" si="185"/>
        <v>225.17500000000001</v>
      </c>
      <c r="N485" s="135">
        <f t="shared" si="185"/>
        <v>225.17500000000001</v>
      </c>
      <c r="O485" s="135">
        <f t="shared" si="185"/>
        <v>225.17500000000001</v>
      </c>
      <c r="P485" s="135">
        <f t="shared" si="185"/>
        <v>225.17500000000001</v>
      </c>
      <c r="Q485" s="135">
        <f t="shared" si="185"/>
        <v>225.17500000000001</v>
      </c>
      <c r="R485" s="135">
        <f t="shared" si="185"/>
        <v>225.17500000000001</v>
      </c>
      <c r="S485" s="135">
        <f t="shared" si="185"/>
        <v>225.17500000000001</v>
      </c>
      <c r="T485" s="135">
        <f t="shared" si="185"/>
        <v>225.17500000000001</v>
      </c>
      <c r="U485" s="135">
        <f t="shared" si="185"/>
        <v>225.17500000000001</v>
      </c>
      <c r="V485" s="135">
        <f t="shared" si="185"/>
        <v>225.17500000000001</v>
      </c>
      <c r="W485" s="135">
        <f t="shared" si="185"/>
        <v>225.17500000000001</v>
      </c>
      <c r="X485" s="135">
        <f t="shared" si="185"/>
        <v>225.17500000000001</v>
      </c>
      <c r="Y485" s="136">
        <f t="shared" si="185"/>
        <v>225.17500000000001</v>
      </c>
    </row>
    <row r="486" spans="1:25" ht="15" outlineLevel="1" thickBot="1" x14ac:dyDescent="0.25">
      <c r="A486" s="8" t="s">
        <v>59</v>
      </c>
      <c r="B486" s="134">
        <f>'[3]ВЭК 4 цк'!$H$4</f>
        <v>4.9324720064838443</v>
      </c>
      <c r="C486" s="135">
        <f>'[3]ВЭК 4 цк'!$H$4</f>
        <v>4.9324720064838443</v>
      </c>
      <c r="D486" s="135">
        <f>'[3]ВЭК 4 цк'!$H$4</f>
        <v>4.9324720064838443</v>
      </c>
      <c r="E486" s="135">
        <f>'[3]ВЭК 4 цк'!$H$4</f>
        <v>4.9324720064838443</v>
      </c>
      <c r="F486" s="135">
        <f>'[3]ВЭК 4 цк'!$H$4</f>
        <v>4.9324720064838443</v>
      </c>
      <c r="G486" s="135">
        <f>'[3]ВЭК 4 цк'!$H$4</f>
        <v>4.9324720064838443</v>
      </c>
      <c r="H486" s="135">
        <f>'[3]ВЭК 4 цк'!$H$4</f>
        <v>4.9324720064838443</v>
      </c>
      <c r="I486" s="135">
        <f>'[3]ВЭК 4 цк'!$H$4</f>
        <v>4.9324720064838443</v>
      </c>
      <c r="J486" s="135">
        <f>'[3]ВЭК 4 цк'!$H$4</f>
        <v>4.9324720064838443</v>
      </c>
      <c r="K486" s="135">
        <f>'[3]ВЭК 4 цк'!$H$4</f>
        <v>4.9324720064838443</v>
      </c>
      <c r="L486" s="135">
        <f>'[3]ВЭК 4 цк'!$H$4</f>
        <v>4.9324720064838443</v>
      </c>
      <c r="M486" s="135">
        <f>'[3]ВЭК 4 цк'!$H$4</f>
        <v>4.9324720064838443</v>
      </c>
      <c r="N486" s="135">
        <f>'[3]ВЭК 4 цк'!$H$4</f>
        <v>4.9324720064838443</v>
      </c>
      <c r="O486" s="135">
        <f>'[3]ВЭК 4 цк'!$H$4</f>
        <v>4.9324720064838443</v>
      </c>
      <c r="P486" s="135">
        <f>'[3]ВЭК 4 цк'!$H$4</f>
        <v>4.9324720064838443</v>
      </c>
      <c r="Q486" s="135">
        <f>'[3]ВЭК 4 цк'!$H$4</f>
        <v>4.9324720064838443</v>
      </c>
      <c r="R486" s="135">
        <f>'[3]ВЭК 4 цк'!$H$4</f>
        <v>4.9324720064838443</v>
      </c>
      <c r="S486" s="135">
        <f>'[3]ВЭК 4 цк'!$H$4</f>
        <v>4.9324720064838443</v>
      </c>
      <c r="T486" s="135">
        <f>'[3]ВЭК 4 цк'!$H$4</f>
        <v>4.9324720064838443</v>
      </c>
      <c r="U486" s="135">
        <f>'[3]ВЭК 4 цк'!$H$4</f>
        <v>4.9324720064838443</v>
      </c>
      <c r="V486" s="135">
        <f>'[3]ВЭК 4 цк'!$H$4</f>
        <v>4.9324720064838443</v>
      </c>
      <c r="W486" s="135">
        <f>'[3]ВЭК 4 цк'!$H$4</f>
        <v>4.9324720064838443</v>
      </c>
      <c r="X486" s="135">
        <f>'[3]ВЭК 4 цк'!$H$4</f>
        <v>4.9324720064838443</v>
      </c>
      <c r="Y486" s="136">
        <f>'[3]ВЭК 4 цк'!$H$4</f>
        <v>4.9324720064838443</v>
      </c>
    </row>
    <row r="487" spans="1:25" x14ac:dyDescent="0.2">
      <c r="A487" s="19"/>
      <c r="Y487" s="19"/>
    </row>
    <row r="488" spans="1:25" ht="15" thickBot="1" x14ac:dyDescent="0.25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 x14ac:dyDescent="0.25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92" t="s">
        <v>36</v>
      </c>
    </row>
    <row r="490" spans="1:25" ht="20.25" customHeight="1" thickBot="1" x14ac:dyDescent="0.25">
      <c r="A490" s="18">
        <v>1</v>
      </c>
      <c r="B490" s="131">
        <f>B491+B492+B493+B494</f>
        <v>5759.3614577764847</v>
      </c>
      <c r="C490" s="131">
        <f t="shared" ref="C490:Y490" si="186">C491+C492+C493+C494</f>
        <v>2558.1260800964842</v>
      </c>
      <c r="D490" s="131">
        <f t="shared" si="186"/>
        <v>2630.9651534864838</v>
      </c>
      <c r="E490" s="131">
        <f t="shared" si="186"/>
        <v>2618.5534063364839</v>
      </c>
      <c r="F490" s="131">
        <f t="shared" si="186"/>
        <v>2628.1087190364838</v>
      </c>
      <c r="G490" s="131">
        <f t="shared" si="186"/>
        <v>2626.7892182564842</v>
      </c>
      <c r="H490" s="131">
        <f t="shared" si="186"/>
        <v>2561.0399502964842</v>
      </c>
      <c r="I490" s="131">
        <f t="shared" si="186"/>
        <v>2496.5865565364838</v>
      </c>
      <c r="J490" s="131">
        <f t="shared" si="186"/>
        <v>2463.2733128564837</v>
      </c>
      <c r="K490" s="131">
        <f t="shared" si="186"/>
        <v>2427.0238224464838</v>
      </c>
      <c r="L490" s="131">
        <f t="shared" si="186"/>
        <v>2440.808672726484</v>
      </c>
      <c r="M490" s="131">
        <f t="shared" si="186"/>
        <v>2434.2153893064838</v>
      </c>
      <c r="N490" s="131">
        <f t="shared" si="186"/>
        <v>2452.1589600564839</v>
      </c>
      <c r="O490" s="131">
        <f t="shared" si="186"/>
        <v>2453.6752384964839</v>
      </c>
      <c r="P490" s="131">
        <f t="shared" si="186"/>
        <v>2460.549954036484</v>
      </c>
      <c r="Q490" s="131">
        <f t="shared" si="186"/>
        <v>2469.2487066664839</v>
      </c>
      <c r="R490" s="131">
        <f t="shared" si="186"/>
        <v>2472.0663548064836</v>
      </c>
      <c r="S490" s="131">
        <f t="shared" si="186"/>
        <v>2447.5858780864842</v>
      </c>
      <c r="T490" s="131">
        <f t="shared" si="186"/>
        <v>2391.7761472864836</v>
      </c>
      <c r="U490" s="131">
        <f t="shared" si="186"/>
        <v>2373.0524781364838</v>
      </c>
      <c r="V490" s="131">
        <f t="shared" si="186"/>
        <v>2394.640804596484</v>
      </c>
      <c r="W490" s="131">
        <f t="shared" si="186"/>
        <v>2404.9264989064836</v>
      </c>
      <c r="X490" s="131">
        <f t="shared" si="186"/>
        <v>2439.650440746484</v>
      </c>
      <c r="Y490" s="131">
        <f t="shared" si="186"/>
        <v>2486.4497201464842</v>
      </c>
    </row>
    <row r="491" spans="1:25" ht="51.75" outlineLevel="1" thickBot="1" x14ac:dyDescent="0.25">
      <c r="A491" s="8" t="s">
        <v>88</v>
      </c>
      <c r="B491" s="134">
        <f>'[6]1'!$A$1</f>
        <v>1818.4939857700001</v>
      </c>
      <c r="C491" s="135">
        <f>'[6]1'!$B$1</f>
        <v>1754.7286080900001</v>
      </c>
      <c r="D491" s="135">
        <f>'[6]1'!$C$1</f>
        <v>1827.5676814799999</v>
      </c>
      <c r="E491" s="135">
        <f>'[6]1'!$D$1</f>
        <v>1815.15593433</v>
      </c>
      <c r="F491" s="135">
        <f>'[6]1'!$E$1</f>
        <v>1824.7112470300001</v>
      </c>
      <c r="G491" s="135">
        <f>'[6]1'!$F$1</f>
        <v>1823.3917462500001</v>
      </c>
      <c r="H491" s="135">
        <f>'[6]1'!$G$1</f>
        <v>1757.6424782900001</v>
      </c>
      <c r="I491" s="135">
        <f>'[6]1'!$H$1</f>
        <v>1693.1890845299999</v>
      </c>
      <c r="J491" s="135">
        <f>'[6]1'!$I$1</f>
        <v>1659.87584085</v>
      </c>
      <c r="K491" s="135">
        <f>'[6]1'!$J$1</f>
        <v>1623.6263504399999</v>
      </c>
      <c r="L491" s="135">
        <f>'[6]1'!$K$1</f>
        <v>1637.4112007199999</v>
      </c>
      <c r="M491" s="135">
        <f>'[6]1'!$L$1</f>
        <v>1630.8179173000001</v>
      </c>
      <c r="N491" s="135">
        <f>'[6]1'!$M$1</f>
        <v>1648.76148805</v>
      </c>
      <c r="O491" s="135">
        <f>'[6]1'!$N$1</f>
        <v>1650.27776649</v>
      </c>
      <c r="P491" s="135">
        <f>'[6]1'!$O$1</f>
        <v>1657.1524820300001</v>
      </c>
      <c r="Q491" s="135">
        <f>'[6]1'!$P$1</f>
        <v>1665.85123466</v>
      </c>
      <c r="R491" s="135">
        <f>'[6]1'!$Q$1</f>
        <v>1668.6688827999999</v>
      </c>
      <c r="S491" s="135">
        <f>'[6]1'!$R$1</f>
        <v>1644.18840608</v>
      </c>
      <c r="T491" s="135">
        <f>'[6]1'!$S$1</f>
        <v>1588.3786752799999</v>
      </c>
      <c r="U491" s="135">
        <f>'[6]1'!$T$1</f>
        <v>1569.6550061299999</v>
      </c>
      <c r="V491" s="135">
        <f>'[6]1'!$U$1</f>
        <v>1591.2433325899999</v>
      </c>
      <c r="W491" s="135">
        <f>'[6]1'!$V$1</f>
        <v>1601.5290269</v>
      </c>
      <c r="X491" s="135">
        <f>'[6]1'!$W$1</f>
        <v>1636.2529687399999</v>
      </c>
      <c r="Y491" s="136">
        <f>'[6]1'!$X$1</f>
        <v>1683.0522481400001</v>
      </c>
    </row>
    <row r="492" spans="1:25" ht="15" outlineLevel="1" thickBot="1" x14ac:dyDescent="0.25">
      <c r="A492" s="8" t="s">
        <v>57</v>
      </c>
      <c r="B492" s="134">
        <v>3710.76</v>
      </c>
      <c r="C492" s="135">
        <v>573.29</v>
      </c>
      <c r="D492" s="135">
        <v>573.29</v>
      </c>
      <c r="E492" s="135">
        <v>573.29</v>
      </c>
      <c r="F492" s="135">
        <v>573.29</v>
      </c>
      <c r="G492" s="135">
        <v>573.29</v>
      </c>
      <c r="H492" s="135">
        <v>573.29</v>
      </c>
      <c r="I492" s="135">
        <v>573.29</v>
      </c>
      <c r="J492" s="135">
        <v>573.29</v>
      </c>
      <c r="K492" s="135">
        <v>573.29</v>
      </c>
      <c r="L492" s="135">
        <v>573.29</v>
      </c>
      <c r="M492" s="135">
        <v>573.29</v>
      </c>
      <c r="N492" s="135">
        <v>573.29</v>
      </c>
      <c r="O492" s="135">
        <v>573.29</v>
      </c>
      <c r="P492" s="135">
        <v>573.29</v>
      </c>
      <c r="Q492" s="135">
        <v>573.29</v>
      </c>
      <c r="R492" s="135">
        <v>573.29</v>
      </c>
      <c r="S492" s="135">
        <v>573.29</v>
      </c>
      <c r="T492" s="135">
        <v>573.29</v>
      </c>
      <c r="U492" s="135">
        <v>573.29</v>
      </c>
      <c r="V492" s="135">
        <v>573.29</v>
      </c>
      <c r="W492" s="135">
        <v>573.29</v>
      </c>
      <c r="X492" s="135">
        <v>573.29</v>
      </c>
      <c r="Y492" s="136">
        <v>573.29</v>
      </c>
    </row>
    <row r="493" spans="1:25" ht="26.25" outlineLevel="1" thickBot="1" x14ac:dyDescent="0.25">
      <c r="A493" s="8" t="s">
        <v>84</v>
      </c>
      <c r="B493" s="134">
        <f t="shared" ref="B493:Y493" si="187">450.35/2</f>
        <v>225.17500000000001</v>
      </c>
      <c r="C493" s="135">
        <f t="shared" si="187"/>
        <v>225.17500000000001</v>
      </c>
      <c r="D493" s="135">
        <f t="shared" si="187"/>
        <v>225.17500000000001</v>
      </c>
      <c r="E493" s="135">
        <f t="shared" si="187"/>
        <v>225.17500000000001</v>
      </c>
      <c r="F493" s="135">
        <f t="shared" si="187"/>
        <v>225.17500000000001</v>
      </c>
      <c r="G493" s="135">
        <f t="shared" si="187"/>
        <v>225.17500000000001</v>
      </c>
      <c r="H493" s="135">
        <f t="shared" si="187"/>
        <v>225.17500000000001</v>
      </c>
      <c r="I493" s="135">
        <f t="shared" si="187"/>
        <v>225.17500000000001</v>
      </c>
      <c r="J493" s="135">
        <f t="shared" si="187"/>
        <v>225.17500000000001</v>
      </c>
      <c r="K493" s="135">
        <f t="shared" si="187"/>
        <v>225.17500000000001</v>
      </c>
      <c r="L493" s="135">
        <f t="shared" si="187"/>
        <v>225.17500000000001</v>
      </c>
      <c r="M493" s="135">
        <f t="shared" si="187"/>
        <v>225.17500000000001</v>
      </c>
      <c r="N493" s="135">
        <f t="shared" si="187"/>
        <v>225.17500000000001</v>
      </c>
      <c r="O493" s="135">
        <f t="shared" si="187"/>
        <v>225.17500000000001</v>
      </c>
      <c r="P493" s="135">
        <f t="shared" si="187"/>
        <v>225.17500000000001</v>
      </c>
      <c r="Q493" s="135">
        <f t="shared" si="187"/>
        <v>225.17500000000001</v>
      </c>
      <c r="R493" s="135">
        <f t="shared" si="187"/>
        <v>225.17500000000001</v>
      </c>
      <c r="S493" s="135">
        <f t="shared" si="187"/>
        <v>225.17500000000001</v>
      </c>
      <c r="T493" s="135">
        <f t="shared" si="187"/>
        <v>225.17500000000001</v>
      </c>
      <c r="U493" s="135">
        <f t="shared" si="187"/>
        <v>225.17500000000001</v>
      </c>
      <c r="V493" s="135">
        <f t="shared" si="187"/>
        <v>225.17500000000001</v>
      </c>
      <c r="W493" s="135">
        <f t="shared" si="187"/>
        <v>225.17500000000001</v>
      </c>
      <c r="X493" s="135">
        <f t="shared" si="187"/>
        <v>225.17500000000001</v>
      </c>
      <c r="Y493" s="136">
        <f t="shared" si="187"/>
        <v>225.17500000000001</v>
      </c>
    </row>
    <row r="494" spans="1:25" ht="15" outlineLevel="1" thickBot="1" x14ac:dyDescent="0.25">
      <c r="A494" s="8" t="s">
        <v>59</v>
      </c>
      <c r="B494" s="134">
        <f>'[3]ВЭК 4 цк'!$H$4</f>
        <v>4.9324720064838443</v>
      </c>
      <c r="C494" s="135">
        <f>'[3]ВЭК 4 цк'!$H$4</f>
        <v>4.9324720064838443</v>
      </c>
      <c r="D494" s="135">
        <f>'[3]ВЭК 4 цк'!$H$4</f>
        <v>4.9324720064838443</v>
      </c>
      <c r="E494" s="135">
        <f>'[3]ВЭК 4 цк'!$H$4</f>
        <v>4.9324720064838443</v>
      </c>
      <c r="F494" s="135">
        <f>'[3]ВЭК 4 цк'!$H$4</f>
        <v>4.9324720064838443</v>
      </c>
      <c r="G494" s="135">
        <f>'[3]ВЭК 4 цк'!$H$4</f>
        <v>4.9324720064838443</v>
      </c>
      <c r="H494" s="135">
        <f>'[3]ВЭК 4 цк'!$H$4</f>
        <v>4.9324720064838443</v>
      </c>
      <c r="I494" s="135">
        <f>'[3]ВЭК 4 цк'!$H$4</f>
        <v>4.9324720064838443</v>
      </c>
      <c r="J494" s="135">
        <f>'[3]ВЭК 4 цк'!$H$4</f>
        <v>4.9324720064838443</v>
      </c>
      <c r="K494" s="135">
        <f>'[3]ВЭК 4 цк'!$H$4</f>
        <v>4.9324720064838443</v>
      </c>
      <c r="L494" s="135">
        <f>'[3]ВЭК 4 цк'!$H$4</f>
        <v>4.9324720064838443</v>
      </c>
      <c r="M494" s="135">
        <f>'[3]ВЭК 4 цк'!$H$4</f>
        <v>4.9324720064838443</v>
      </c>
      <c r="N494" s="135">
        <f>'[3]ВЭК 4 цк'!$H$4</f>
        <v>4.9324720064838443</v>
      </c>
      <c r="O494" s="135">
        <f>'[3]ВЭК 4 цк'!$H$4</f>
        <v>4.9324720064838443</v>
      </c>
      <c r="P494" s="135">
        <f>'[3]ВЭК 4 цк'!$H$4</f>
        <v>4.9324720064838443</v>
      </c>
      <c r="Q494" s="135">
        <f>'[3]ВЭК 4 цк'!$H$4</f>
        <v>4.9324720064838443</v>
      </c>
      <c r="R494" s="135">
        <f>'[3]ВЭК 4 цк'!$H$4</f>
        <v>4.9324720064838443</v>
      </c>
      <c r="S494" s="135">
        <f>'[3]ВЭК 4 цк'!$H$4</f>
        <v>4.9324720064838443</v>
      </c>
      <c r="T494" s="135">
        <f>'[3]ВЭК 4 цк'!$H$4</f>
        <v>4.9324720064838443</v>
      </c>
      <c r="U494" s="135">
        <f>'[3]ВЭК 4 цк'!$H$4</f>
        <v>4.9324720064838443</v>
      </c>
      <c r="V494" s="135">
        <f>'[3]ВЭК 4 цк'!$H$4</f>
        <v>4.9324720064838443</v>
      </c>
      <c r="W494" s="135">
        <f>'[3]ВЭК 4 цк'!$H$4</f>
        <v>4.9324720064838443</v>
      </c>
      <c r="X494" s="135">
        <f>'[3]ВЭК 4 цк'!$H$4</f>
        <v>4.9324720064838443</v>
      </c>
      <c r="Y494" s="136">
        <f>'[3]ВЭК 4 цк'!$H$4</f>
        <v>4.9324720064838443</v>
      </c>
    </row>
    <row r="495" spans="1:25" ht="20.25" customHeight="1" thickBot="1" x14ac:dyDescent="0.25">
      <c r="A495" s="18">
        <v>2</v>
      </c>
      <c r="B495" s="131">
        <f>B496+B497+B498+B499</f>
        <v>2486.5934699464838</v>
      </c>
      <c r="C495" s="131">
        <f t="shared" ref="C495:Y495" si="188">C496+C497+C498+C499</f>
        <v>2536.7071021964839</v>
      </c>
      <c r="D495" s="131">
        <f t="shared" si="188"/>
        <v>2592.5907689264836</v>
      </c>
      <c r="E495" s="131">
        <f t="shared" si="188"/>
        <v>2586.6034245664837</v>
      </c>
      <c r="F495" s="131">
        <f t="shared" si="188"/>
        <v>2581.0630121864838</v>
      </c>
      <c r="G495" s="131">
        <f t="shared" si="188"/>
        <v>2572.1210809764839</v>
      </c>
      <c r="H495" s="131">
        <f t="shared" si="188"/>
        <v>2509.8320905864839</v>
      </c>
      <c r="I495" s="131">
        <f t="shared" si="188"/>
        <v>2430.9941302564839</v>
      </c>
      <c r="J495" s="131">
        <f t="shared" si="188"/>
        <v>2385.032058696484</v>
      </c>
      <c r="K495" s="131">
        <f t="shared" si="188"/>
        <v>2342.6624103064837</v>
      </c>
      <c r="L495" s="131">
        <f t="shared" si="188"/>
        <v>2346.0007888964842</v>
      </c>
      <c r="M495" s="131">
        <f t="shared" si="188"/>
        <v>2356.445625146484</v>
      </c>
      <c r="N495" s="131">
        <f t="shared" si="188"/>
        <v>2388.553940956484</v>
      </c>
      <c r="O495" s="131">
        <f t="shared" si="188"/>
        <v>2385.3679940364841</v>
      </c>
      <c r="P495" s="131">
        <f t="shared" si="188"/>
        <v>2388.8175786064839</v>
      </c>
      <c r="Q495" s="131">
        <f t="shared" si="188"/>
        <v>2398.758341776484</v>
      </c>
      <c r="R495" s="131">
        <f t="shared" si="188"/>
        <v>2396.2028323464842</v>
      </c>
      <c r="S495" s="131">
        <f t="shared" si="188"/>
        <v>2376.3507551364842</v>
      </c>
      <c r="T495" s="131">
        <f t="shared" si="188"/>
        <v>2320.6821014364837</v>
      </c>
      <c r="U495" s="131">
        <f t="shared" si="188"/>
        <v>2301.9129307464841</v>
      </c>
      <c r="V495" s="131">
        <f t="shared" si="188"/>
        <v>2321.7273780864839</v>
      </c>
      <c r="W495" s="131">
        <f t="shared" si="188"/>
        <v>2344.579228596484</v>
      </c>
      <c r="X495" s="131">
        <f t="shared" si="188"/>
        <v>2386.994582996484</v>
      </c>
      <c r="Y495" s="131">
        <f t="shared" si="188"/>
        <v>2439.4825312764838</v>
      </c>
    </row>
    <row r="496" spans="1:25" ht="51.75" outlineLevel="1" thickBot="1" x14ac:dyDescent="0.25">
      <c r="A496" s="8" t="s">
        <v>88</v>
      </c>
      <c r="B496" s="134">
        <f>'[6]1'!$A$2</f>
        <v>1683.1959979400001</v>
      </c>
      <c r="C496" s="135">
        <f>'[6]1'!$B$2</f>
        <v>1733.30963019</v>
      </c>
      <c r="D496" s="135">
        <f>'[6]1'!$C$2</f>
        <v>1789.19329692</v>
      </c>
      <c r="E496" s="135">
        <f>'[6]1'!$D$2</f>
        <v>1783.20595256</v>
      </c>
      <c r="F496" s="135">
        <f>'[6]1'!$E$2</f>
        <v>1777.6655401800001</v>
      </c>
      <c r="G496" s="135">
        <f>'[6]1'!$F$2</f>
        <v>1768.72360897</v>
      </c>
      <c r="H496" s="135">
        <f>'[6]1'!$G$2</f>
        <v>1706.43461858</v>
      </c>
      <c r="I496" s="135">
        <f>'[6]1'!$H$2</f>
        <v>1627.59665825</v>
      </c>
      <c r="J496" s="135">
        <f>'[6]1'!$I$2</f>
        <v>1581.6345866900001</v>
      </c>
      <c r="K496" s="135">
        <f>'[6]1'!$J$2</f>
        <v>1539.2649383</v>
      </c>
      <c r="L496" s="135">
        <f>'[6]1'!$K$2</f>
        <v>1542.6033168900001</v>
      </c>
      <c r="M496" s="135">
        <f>'[6]1'!$L$2</f>
        <v>1553.0481531400001</v>
      </c>
      <c r="N496" s="135">
        <f>'[6]1'!$M$2</f>
        <v>1585.1564689500001</v>
      </c>
      <c r="O496" s="135">
        <f>'[6]1'!$N$2</f>
        <v>1581.97052203</v>
      </c>
      <c r="P496" s="135">
        <f>'[6]1'!$O$2</f>
        <v>1585.4201066000001</v>
      </c>
      <c r="Q496" s="135">
        <f>'[6]1'!$P$2</f>
        <v>1595.3608697699999</v>
      </c>
      <c r="R496" s="135">
        <f>'[6]1'!$Q$2</f>
        <v>1592.8053603400001</v>
      </c>
      <c r="S496" s="135">
        <f>'[6]1'!$R$2</f>
        <v>1572.95328313</v>
      </c>
      <c r="T496" s="135">
        <f>'[6]1'!$S$2</f>
        <v>1517.28462943</v>
      </c>
      <c r="U496" s="135">
        <f>'[6]1'!$T$2</f>
        <v>1498.51545874</v>
      </c>
      <c r="V496" s="135">
        <f>'[6]1'!$U$2</f>
        <v>1518.32990608</v>
      </c>
      <c r="W496" s="135">
        <f>'[6]1'!$V$2</f>
        <v>1541.1817565900001</v>
      </c>
      <c r="X496" s="135">
        <f>'[6]1'!$W$2</f>
        <v>1583.5971109899999</v>
      </c>
      <c r="Y496" s="136">
        <f>'[6]1'!$X$2</f>
        <v>1636.0850592700001</v>
      </c>
    </row>
    <row r="497" spans="1:25" ht="15" outlineLevel="1" thickBot="1" x14ac:dyDescent="0.25">
      <c r="A497" s="8" t="s">
        <v>57</v>
      </c>
      <c r="B497" s="134">
        <v>573.29</v>
      </c>
      <c r="C497" s="135">
        <v>573.29</v>
      </c>
      <c r="D497" s="135">
        <v>573.29</v>
      </c>
      <c r="E497" s="135">
        <v>573.29</v>
      </c>
      <c r="F497" s="135">
        <v>573.29</v>
      </c>
      <c r="G497" s="135">
        <v>573.29</v>
      </c>
      <c r="H497" s="135">
        <v>573.29</v>
      </c>
      <c r="I497" s="135">
        <v>573.29</v>
      </c>
      <c r="J497" s="135">
        <v>573.29</v>
      </c>
      <c r="K497" s="135">
        <v>573.29</v>
      </c>
      <c r="L497" s="135">
        <v>573.29</v>
      </c>
      <c r="M497" s="135">
        <v>573.29</v>
      </c>
      <c r="N497" s="135">
        <v>573.29</v>
      </c>
      <c r="O497" s="135">
        <v>573.29</v>
      </c>
      <c r="P497" s="135">
        <v>573.29</v>
      </c>
      <c r="Q497" s="135">
        <v>573.29</v>
      </c>
      <c r="R497" s="135">
        <v>573.29</v>
      </c>
      <c r="S497" s="135">
        <v>573.29</v>
      </c>
      <c r="T497" s="135">
        <v>573.29</v>
      </c>
      <c r="U497" s="135">
        <v>573.29</v>
      </c>
      <c r="V497" s="135">
        <v>573.29</v>
      </c>
      <c r="W497" s="135">
        <v>573.29</v>
      </c>
      <c r="X497" s="135">
        <v>573.29</v>
      </c>
      <c r="Y497" s="136">
        <v>573.29</v>
      </c>
    </row>
    <row r="498" spans="1:25" ht="26.25" outlineLevel="1" thickBot="1" x14ac:dyDescent="0.25">
      <c r="A498" s="8" t="s">
        <v>84</v>
      </c>
      <c r="B498" s="134">
        <f t="shared" ref="B498:Y498" si="189">450.35/2</f>
        <v>225.17500000000001</v>
      </c>
      <c r="C498" s="135">
        <f t="shared" si="189"/>
        <v>225.17500000000001</v>
      </c>
      <c r="D498" s="135">
        <f t="shared" si="189"/>
        <v>225.17500000000001</v>
      </c>
      <c r="E498" s="135">
        <f t="shared" si="189"/>
        <v>225.17500000000001</v>
      </c>
      <c r="F498" s="135">
        <f t="shared" si="189"/>
        <v>225.17500000000001</v>
      </c>
      <c r="G498" s="135">
        <f t="shared" si="189"/>
        <v>225.17500000000001</v>
      </c>
      <c r="H498" s="135">
        <f t="shared" si="189"/>
        <v>225.17500000000001</v>
      </c>
      <c r="I498" s="135">
        <f t="shared" si="189"/>
        <v>225.17500000000001</v>
      </c>
      <c r="J498" s="135">
        <f t="shared" si="189"/>
        <v>225.17500000000001</v>
      </c>
      <c r="K498" s="135">
        <f t="shared" si="189"/>
        <v>225.17500000000001</v>
      </c>
      <c r="L498" s="135">
        <f t="shared" si="189"/>
        <v>225.17500000000001</v>
      </c>
      <c r="M498" s="135">
        <f t="shared" si="189"/>
        <v>225.17500000000001</v>
      </c>
      <c r="N498" s="135">
        <f t="shared" si="189"/>
        <v>225.17500000000001</v>
      </c>
      <c r="O498" s="135">
        <f t="shared" si="189"/>
        <v>225.17500000000001</v>
      </c>
      <c r="P498" s="135">
        <f t="shared" si="189"/>
        <v>225.17500000000001</v>
      </c>
      <c r="Q498" s="135">
        <f t="shared" si="189"/>
        <v>225.17500000000001</v>
      </c>
      <c r="R498" s="135">
        <f t="shared" si="189"/>
        <v>225.17500000000001</v>
      </c>
      <c r="S498" s="135">
        <f t="shared" si="189"/>
        <v>225.17500000000001</v>
      </c>
      <c r="T498" s="135">
        <f t="shared" si="189"/>
        <v>225.17500000000001</v>
      </c>
      <c r="U498" s="135">
        <f t="shared" si="189"/>
        <v>225.17500000000001</v>
      </c>
      <c r="V498" s="135">
        <f t="shared" si="189"/>
        <v>225.17500000000001</v>
      </c>
      <c r="W498" s="135">
        <f t="shared" si="189"/>
        <v>225.17500000000001</v>
      </c>
      <c r="X498" s="135">
        <f t="shared" si="189"/>
        <v>225.17500000000001</v>
      </c>
      <c r="Y498" s="136">
        <f t="shared" si="189"/>
        <v>225.17500000000001</v>
      </c>
    </row>
    <row r="499" spans="1:25" ht="15" outlineLevel="1" thickBot="1" x14ac:dyDescent="0.25">
      <c r="A499" s="8" t="s">
        <v>59</v>
      </c>
      <c r="B499" s="134">
        <f>'[3]ВЭК 4 цк'!$H$4</f>
        <v>4.9324720064838443</v>
      </c>
      <c r="C499" s="135">
        <f>'[3]ВЭК 4 цк'!$H$4</f>
        <v>4.9324720064838443</v>
      </c>
      <c r="D499" s="135">
        <f>'[3]ВЭК 4 цк'!$H$4</f>
        <v>4.9324720064838443</v>
      </c>
      <c r="E499" s="135">
        <f>'[3]ВЭК 4 цк'!$H$4</f>
        <v>4.9324720064838443</v>
      </c>
      <c r="F499" s="135">
        <f>'[3]ВЭК 4 цк'!$H$4</f>
        <v>4.9324720064838443</v>
      </c>
      <c r="G499" s="135">
        <f>'[3]ВЭК 4 цк'!$H$4</f>
        <v>4.9324720064838443</v>
      </c>
      <c r="H499" s="135">
        <f>'[3]ВЭК 4 цк'!$H$4</f>
        <v>4.9324720064838443</v>
      </c>
      <c r="I499" s="135">
        <f>'[3]ВЭК 4 цк'!$H$4</f>
        <v>4.9324720064838443</v>
      </c>
      <c r="J499" s="135">
        <f>'[3]ВЭК 4 цк'!$H$4</f>
        <v>4.9324720064838443</v>
      </c>
      <c r="K499" s="135">
        <f>'[3]ВЭК 4 цк'!$H$4</f>
        <v>4.9324720064838443</v>
      </c>
      <c r="L499" s="135">
        <f>'[3]ВЭК 4 цк'!$H$4</f>
        <v>4.9324720064838443</v>
      </c>
      <c r="M499" s="135">
        <f>'[3]ВЭК 4 цк'!$H$4</f>
        <v>4.9324720064838443</v>
      </c>
      <c r="N499" s="135">
        <f>'[3]ВЭК 4 цк'!$H$4</f>
        <v>4.9324720064838443</v>
      </c>
      <c r="O499" s="135">
        <f>'[3]ВЭК 4 цк'!$H$4</f>
        <v>4.9324720064838443</v>
      </c>
      <c r="P499" s="135">
        <f>'[3]ВЭК 4 цк'!$H$4</f>
        <v>4.9324720064838443</v>
      </c>
      <c r="Q499" s="135">
        <f>'[3]ВЭК 4 цк'!$H$4</f>
        <v>4.9324720064838443</v>
      </c>
      <c r="R499" s="135">
        <f>'[3]ВЭК 4 цк'!$H$4</f>
        <v>4.9324720064838443</v>
      </c>
      <c r="S499" s="135">
        <f>'[3]ВЭК 4 цк'!$H$4</f>
        <v>4.9324720064838443</v>
      </c>
      <c r="T499" s="135">
        <f>'[3]ВЭК 4 цк'!$H$4</f>
        <v>4.9324720064838443</v>
      </c>
      <c r="U499" s="135">
        <f>'[3]ВЭК 4 цк'!$H$4</f>
        <v>4.9324720064838443</v>
      </c>
      <c r="V499" s="135">
        <f>'[3]ВЭК 4 цк'!$H$4</f>
        <v>4.9324720064838443</v>
      </c>
      <c r="W499" s="135">
        <f>'[3]ВЭК 4 цк'!$H$4</f>
        <v>4.9324720064838443</v>
      </c>
      <c r="X499" s="135">
        <f>'[3]ВЭК 4 цк'!$H$4</f>
        <v>4.9324720064838443</v>
      </c>
      <c r="Y499" s="136">
        <f>'[3]ВЭК 4 цк'!$H$4</f>
        <v>4.9324720064838443</v>
      </c>
    </row>
    <row r="500" spans="1:25" ht="20.25" customHeight="1" thickBot="1" x14ac:dyDescent="0.25">
      <c r="A500" s="18">
        <v>3</v>
      </c>
      <c r="B500" s="131">
        <f>B501+B502+B503+B504</f>
        <v>2471.0116024064841</v>
      </c>
      <c r="C500" s="131">
        <f t="shared" ref="C500:Y500" si="190">C501+C502+C503+C504</f>
        <v>2521.8244773064839</v>
      </c>
      <c r="D500" s="131">
        <f t="shared" si="190"/>
        <v>2552.1456527664836</v>
      </c>
      <c r="E500" s="131">
        <f t="shared" si="190"/>
        <v>2577.381278526484</v>
      </c>
      <c r="F500" s="131">
        <f t="shared" si="190"/>
        <v>2592.4577145964836</v>
      </c>
      <c r="G500" s="131">
        <f t="shared" si="190"/>
        <v>2583.0282417064841</v>
      </c>
      <c r="H500" s="131">
        <f t="shared" si="190"/>
        <v>2522.226770566484</v>
      </c>
      <c r="I500" s="131">
        <f t="shared" si="190"/>
        <v>2455.4651079364839</v>
      </c>
      <c r="J500" s="131">
        <f t="shared" si="190"/>
        <v>2420.8736699764836</v>
      </c>
      <c r="K500" s="131">
        <f t="shared" si="190"/>
        <v>2382.0067988564838</v>
      </c>
      <c r="L500" s="131">
        <f t="shared" si="190"/>
        <v>2401.7489230164838</v>
      </c>
      <c r="M500" s="131">
        <f t="shared" si="190"/>
        <v>2409.645816736484</v>
      </c>
      <c r="N500" s="131">
        <f t="shared" si="190"/>
        <v>2440.2990184364839</v>
      </c>
      <c r="O500" s="131">
        <f t="shared" si="190"/>
        <v>2427.3071390964838</v>
      </c>
      <c r="P500" s="131">
        <f t="shared" si="190"/>
        <v>2426.4817935764836</v>
      </c>
      <c r="Q500" s="131">
        <f t="shared" si="190"/>
        <v>2430.6211687364839</v>
      </c>
      <c r="R500" s="131">
        <f t="shared" si="190"/>
        <v>2429.935398126484</v>
      </c>
      <c r="S500" s="131">
        <f t="shared" si="190"/>
        <v>2400.3314679464838</v>
      </c>
      <c r="T500" s="131">
        <f t="shared" si="190"/>
        <v>2344.3545387064837</v>
      </c>
      <c r="U500" s="131">
        <f t="shared" si="190"/>
        <v>2319.2254065664838</v>
      </c>
      <c r="V500" s="131">
        <f t="shared" si="190"/>
        <v>2345.7801956864837</v>
      </c>
      <c r="W500" s="131">
        <f t="shared" si="190"/>
        <v>2353.2197306364837</v>
      </c>
      <c r="X500" s="131">
        <f t="shared" si="190"/>
        <v>2399.1221971464838</v>
      </c>
      <c r="Y500" s="131">
        <f t="shared" si="190"/>
        <v>2511.0049387364838</v>
      </c>
    </row>
    <row r="501" spans="1:25" ht="51.75" outlineLevel="1" thickBot="1" x14ac:dyDescent="0.25">
      <c r="A501" s="8" t="s">
        <v>88</v>
      </c>
      <c r="B501" s="134">
        <f>'[6]1'!$A$3</f>
        <v>1667.6141304</v>
      </c>
      <c r="C501" s="135">
        <f>'[6]1'!$B$3</f>
        <v>1718.4270053</v>
      </c>
      <c r="D501" s="135">
        <f>'[6]1'!$C$3</f>
        <v>1748.74818076</v>
      </c>
      <c r="E501" s="135">
        <f>'[6]1'!$D$3</f>
        <v>1773.9838065199999</v>
      </c>
      <c r="F501" s="135">
        <f>'[6]1'!$E$3</f>
        <v>1789.0602425899999</v>
      </c>
      <c r="G501" s="135">
        <f>'[6]1'!$F$3</f>
        <v>1779.6307697</v>
      </c>
      <c r="H501" s="135">
        <f>'[6]1'!$G$3</f>
        <v>1718.8292985600001</v>
      </c>
      <c r="I501" s="135">
        <f>'[6]1'!$H$3</f>
        <v>1652.0676359300001</v>
      </c>
      <c r="J501" s="135">
        <f>'[6]1'!$I$3</f>
        <v>1617.4761979699999</v>
      </c>
      <c r="K501" s="135">
        <f>'[6]1'!$J$3</f>
        <v>1578.6093268499999</v>
      </c>
      <c r="L501" s="135">
        <f>'[6]1'!$K$3</f>
        <v>1598.3514510099999</v>
      </c>
      <c r="M501" s="135">
        <f>'[6]1'!$L$3</f>
        <v>1606.2483447300001</v>
      </c>
      <c r="N501" s="135">
        <f>'[6]1'!$M$3</f>
        <v>1636.9015464300001</v>
      </c>
      <c r="O501" s="135">
        <f>'[6]1'!$N$3</f>
        <v>1623.9096670900001</v>
      </c>
      <c r="P501" s="135">
        <f>'[6]1'!$O$3</f>
        <v>1623.0843215699999</v>
      </c>
      <c r="Q501" s="135">
        <f>'[6]1'!$P$3</f>
        <v>1627.22369673</v>
      </c>
      <c r="R501" s="135">
        <f>'[6]1'!$Q$3</f>
        <v>1626.5379261200001</v>
      </c>
      <c r="S501" s="135">
        <f>'[6]1'!$R$3</f>
        <v>1596.9339959399999</v>
      </c>
      <c r="T501" s="135">
        <f>'[6]1'!$S$3</f>
        <v>1540.9570667</v>
      </c>
      <c r="U501" s="135">
        <f>'[6]1'!$T$3</f>
        <v>1515.8279345599999</v>
      </c>
      <c r="V501" s="135">
        <f>'[6]1'!$U$3</f>
        <v>1542.38272368</v>
      </c>
      <c r="W501" s="135">
        <f>'[6]1'!$V$3</f>
        <v>1549.8222586300001</v>
      </c>
      <c r="X501" s="135">
        <f>'[6]1'!$W$3</f>
        <v>1595.7247251399999</v>
      </c>
      <c r="Y501" s="136">
        <f>'[6]1'!$X$3</f>
        <v>1707.6074667299999</v>
      </c>
    </row>
    <row r="502" spans="1:25" ht="15" outlineLevel="1" thickBot="1" x14ac:dyDescent="0.25">
      <c r="A502" s="8" t="s">
        <v>57</v>
      </c>
      <c r="B502" s="134">
        <v>573.29</v>
      </c>
      <c r="C502" s="135">
        <v>573.29</v>
      </c>
      <c r="D502" s="135">
        <v>573.29</v>
      </c>
      <c r="E502" s="135">
        <v>573.29</v>
      </c>
      <c r="F502" s="135">
        <v>573.29</v>
      </c>
      <c r="G502" s="135">
        <v>573.29</v>
      </c>
      <c r="H502" s="135">
        <v>573.29</v>
      </c>
      <c r="I502" s="135">
        <v>573.29</v>
      </c>
      <c r="J502" s="135">
        <v>573.29</v>
      </c>
      <c r="K502" s="135">
        <v>573.29</v>
      </c>
      <c r="L502" s="135">
        <v>573.29</v>
      </c>
      <c r="M502" s="135">
        <v>573.29</v>
      </c>
      <c r="N502" s="135">
        <v>573.29</v>
      </c>
      <c r="O502" s="135">
        <v>573.29</v>
      </c>
      <c r="P502" s="135">
        <v>573.29</v>
      </c>
      <c r="Q502" s="135">
        <v>573.29</v>
      </c>
      <c r="R502" s="135">
        <v>573.29</v>
      </c>
      <c r="S502" s="135">
        <v>573.29</v>
      </c>
      <c r="T502" s="135">
        <v>573.29</v>
      </c>
      <c r="U502" s="135">
        <v>573.29</v>
      </c>
      <c r="V502" s="135">
        <v>573.29</v>
      </c>
      <c r="W502" s="135">
        <v>573.29</v>
      </c>
      <c r="X502" s="135">
        <v>573.29</v>
      </c>
      <c r="Y502" s="136">
        <v>573.29</v>
      </c>
    </row>
    <row r="503" spans="1:25" ht="26.25" outlineLevel="1" thickBot="1" x14ac:dyDescent="0.25">
      <c r="A503" s="8" t="s">
        <v>84</v>
      </c>
      <c r="B503" s="134">
        <f t="shared" ref="B503:Y503" si="191">450.35/2</f>
        <v>225.17500000000001</v>
      </c>
      <c r="C503" s="135">
        <f t="shared" si="191"/>
        <v>225.17500000000001</v>
      </c>
      <c r="D503" s="135">
        <f t="shared" si="191"/>
        <v>225.17500000000001</v>
      </c>
      <c r="E503" s="135">
        <f t="shared" si="191"/>
        <v>225.17500000000001</v>
      </c>
      <c r="F503" s="135">
        <f t="shared" si="191"/>
        <v>225.17500000000001</v>
      </c>
      <c r="G503" s="135">
        <f t="shared" si="191"/>
        <v>225.17500000000001</v>
      </c>
      <c r="H503" s="135">
        <f t="shared" si="191"/>
        <v>225.17500000000001</v>
      </c>
      <c r="I503" s="135">
        <f t="shared" si="191"/>
        <v>225.17500000000001</v>
      </c>
      <c r="J503" s="135">
        <f t="shared" si="191"/>
        <v>225.17500000000001</v>
      </c>
      <c r="K503" s="135">
        <f t="shared" si="191"/>
        <v>225.17500000000001</v>
      </c>
      <c r="L503" s="135">
        <f t="shared" si="191"/>
        <v>225.17500000000001</v>
      </c>
      <c r="M503" s="135">
        <f t="shared" si="191"/>
        <v>225.17500000000001</v>
      </c>
      <c r="N503" s="135">
        <f t="shared" si="191"/>
        <v>225.17500000000001</v>
      </c>
      <c r="O503" s="135">
        <f t="shared" si="191"/>
        <v>225.17500000000001</v>
      </c>
      <c r="P503" s="135">
        <f t="shared" si="191"/>
        <v>225.17500000000001</v>
      </c>
      <c r="Q503" s="135">
        <f t="shared" si="191"/>
        <v>225.17500000000001</v>
      </c>
      <c r="R503" s="135">
        <f t="shared" si="191"/>
        <v>225.17500000000001</v>
      </c>
      <c r="S503" s="135">
        <f t="shared" si="191"/>
        <v>225.17500000000001</v>
      </c>
      <c r="T503" s="135">
        <f t="shared" si="191"/>
        <v>225.17500000000001</v>
      </c>
      <c r="U503" s="135">
        <f t="shared" si="191"/>
        <v>225.17500000000001</v>
      </c>
      <c r="V503" s="135">
        <f t="shared" si="191"/>
        <v>225.17500000000001</v>
      </c>
      <c r="W503" s="135">
        <f t="shared" si="191"/>
        <v>225.17500000000001</v>
      </c>
      <c r="X503" s="135">
        <f t="shared" si="191"/>
        <v>225.17500000000001</v>
      </c>
      <c r="Y503" s="136">
        <f t="shared" si="191"/>
        <v>225.17500000000001</v>
      </c>
    </row>
    <row r="504" spans="1:25" ht="15" outlineLevel="1" thickBot="1" x14ac:dyDescent="0.25">
      <c r="A504" s="8" t="s">
        <v>59</v>
      </c>
      <c r="B504" s="134">
        <f>'[3]ВЭК 4 цк'!$H$4</f>
        <v>4.9324720064838443</v>
      </c>
      <c r="C504" s="135">
        <f>'[3]ВЭК 4 цк'!$H$4</f>
        <v>4.9324720064838443</v>
      </c>
      <c r="D504" s="135">
        <f>'[3]ВЭК 4 цк'!$H$4</f>
        <v>4.9324720064838443</v>
      </c>
      <c r="E504" s="135">
        <f>'[3]ВЭК 4 цк'!$H$4</f>
        <v>4.9324720064838443</v>
      </c>
      <c r="F504" s="135">
        <f>'[3]ВЭК 4 цк'!$H$4</f>
        <v>4.9324720064838443</v>
      </c>
      <c r="G504" s="135">
        <f>'[3]ВЭК 4 цк'!$H$4</f>
        <v>4.9324720064838443</v>
      </c>
      <c r="H504" s="135">
        <f>'[3]ВЭК 4 цк'!$H$4</f>
        <v>4.9324720064838443</v>
      </c>
      <c r="I504" s="135">
        <f>'[3]ВЭК 4 цк'!$H$4</f>
        <v>4.9324720064838443</v>
      </c>
      <c r="J504" s="135">
        <f>'[3]ВЭК 4 цк'!$H$4</f>
        <v>4.9324720064838443</v>
      </c>
      <c r="K504" s="135">
        <f>'[3]ВЭК 4 цк'!$H$4</f>
        <v>4.9324720064838443</v>
      </c>
      <c r="L504" s="135">
        <f>'[3]ВЭК 4 цк'!$H$4</f>
        <v>4.9324720064838443</v>
      </c>
      <c r="M504" s="135">
        <f>'[3]ВЭК 4 цк'!$H$4</f>
        <v>4.9324720064838443</v>
      </c>
      <c r="N504" s="135">
        <f>'[3]ВЭК 4 цк'!$H$4</f>
        <v>4.9324720064838443</v>
      </c>
      <c r="O504" s="135">
        <f>'[3]ВЭК 4 цк'!$H$4</f>
        <v>4.9324720064838443</v>
      </c>
      <c r="P504" s="135">
        <f>'[3]ВЭК 4 цк'!$H$4</f>
        <v>4.9324720064838443</v>
      </c>
      <c r="Q504" s="135">
        <f>'[3]ВЭК 4 цк'!$H$4</f>
        <v>4.9324720064838443</v>
      </c>
      <c r="R504" s="135">
        <f>'[3]ВЭК 4 цк'!$H$4</f>
        <v>4.9324720064838443</v>
      </c>
      <c r="S504" s="135">
        <f>'[3]ВЭК 4 цк'!$H$4</f>
        <v>4.9324720064838443</v>
      </c>
      <c r="T504" s="135">
        <f>'[3]ВЭК 4 цк'!$H$4</f>
        <v>4.9324720064838443</v>
      </c>
      <c r="U504" s="135">
        <f>'[3]ВЭК 4 цк'!$H$4</f>
        <v>4.9324720064838443</v>
      </c>
      <c r="V504" s="135">
        <f>'[3]ВЭК 4 цк'!$H$4</f>
        <v>4.9324720064838443</v>
      </c>
      <c r="W504" s="135">
        <f>'[3]ВЭК 4 цк'!$H$4</f>
        <v>4.9324720064838443</v>
      </c>
      <c r="X504" s="135">
        <f>'[3]ВЭК 4 цк'!$H$4</f>
        <v>4.9324720064838443</v>
      </c>
      <c r="Y504" s="136">
        <f>'[3]ВЭК 4 цк'!$H$4</f>
        <v>4.9324720064838443</v>
      </c>
    </row>
    <row r="505" spans="1:25" ht="20.25" customHeight="1" thickBot="1" x14ac:dyDescent="0.25">
      <c r="A505" s="18">
        <v>4</v>
      </c>
      <c r="B505" s="131">
        <f>B506+B507+B508+B509</f>
        <v>2334.9564028764839</v>
      </c>
      <c r="C505" s="131">
        <f t="shared" ref="C505:Y505" si="192">C506+C507+C508+C509</f>
        <v>2391.2155884064837</v>
      </c>
      <c r="D505" s="131">
        <f t="shared" si="192"/>
        <v>2455.6460081564842</v>
      </c>
      <c r="E505" s="131">
        <f t="shared" si="192"/>
        <v>2472.2119051464838</v>
      </c>
      <c r="F505" s="131">
        <f t="shared" si="192"/>
        <v>2475.7676282764837</v>
      </c>
      <c r="G505" s="131">
        <f t="shared" si="192"/>
        <v>2477.6625969364836</v>
      </c>
      <c r="H505" s="131">
        <f t="shared" si="192"/>
        <v>2466.4220355464836</v>
      </c>
      <c r="I505" s="131">
        <f t="shared" si="192"/>
        <v>2368.6934701164841</v>
      </c>
      <c r="J505" s="131">
        <f t="shared" si="192"/>
        <v>2292.5049682864842</v>
      </c>
      <c r="K505" s="131">
        <f t="shared" si="192"/>
        <v>2245.2866271864837</v>
      </c>
      <c r="L505" s="131">
        <f t="shared" si="192"/>
        <v>2220.747694816484</v>
      </c>
      <c r="M505" s="131">
        <f t="shared" si="192"/>
        <v>2215.9433669264836</v>
      </c>
      <c r="N505" s="131">
        <f t="shared" si="192"/>
        <v>2238.2703411864836</v>
      </c>
      <c r="O505" s="131">
        <f t="shared" si="192"/>
        <v>2260.7652799464836</v>
      </c>
      <c r="P505" s="131">
        <f t="shared" si="192"/>
        <v>2280.5066816464837</v>
      </c>
      <c r="Q505" s="131">
        <f t="shared" si="192"/>
        <v>2283.1256250264837</v>
      </c>
      <c r="R505" s="131">
        <f t="shared" si="192"/>
        <v>2276.9891559064836</v>
      </c>
      <c r="S505" s="131">
        <f t="shared" si="192"/>
        <v>2254.9156550664839</v>
      </c>
      <c r="T505" s="131">
        <f t="shared" si="192"/>
        <v>2194.1939883564837</v>
      </c>
      <c r="U505" s="131">
        <f t="shared" si="192"/>
        <v>2181.693435946484</v>
      </c>
      <c r="V505" s="131">
        <f t="shared" si="192"/>
        <v>2201.7732785364838</v>
      </c>
      <c r="W505" s="131">
        <f t="shared" si="192"/>
        <v>2224.3804585264838</v>
      </c>
      <c r="X505" s="131">
        <f t="shared" si="192"/>
        <v>2264.5933657564838</v>
      </c>
      <c r="Y505" s="131">
        <f t="shared" si="192"/>
        <v>2298.7438764564836</v>
      </c>
    </row>
    <row r="506" spans="1:25" ht="51.75" outlineLevel="1" thickBot="1" x14ac:dyDescent="0.25">
      <c r="A506" s="8" t="s">
        <v>88</v>
      </c>
      <c r="B506" s="134">
        <f>'[6]1'!$A$4</f>
        <v>1531.55893087</v>
      </c>
      <c r="C506" s="135">
        <f>'[6]1'!$B$4</f>
        <v>1587.8181164</v>
      </c>
      <c r="D506" s="135">
        <f>'[6]1'!$C$4</f>
        <v>1652.2485361500001</v>
      </c>
      <c r="E506" s="135">
        <f>'[6]1'!$D$4</f>
        <v>1668.8144331399999</v>
      </c>
      <c r="F506" s="135">
        <f>'[6]1'!$E$4</f>
        <v>1672.3701562700001</v>
      </c>
      <c r="G506" s="135">
        <f>'[6]1'!$F$4</f>
        <v>1674.26512493</v>
      </c>
      <c r="H506" s="135">
        <f>'[6]1'!$G$4</f>
        <v>1663.0245635399999</v>
      </c>
      <c r="I506" s="135">
        <f>'[6]1'!$H$4</f>
        <v>1565.29599811</v>
      </c>
      <c r="J506" s="135">
        <f>'[6]1'!$I$4</f>
        <v>1489.1074962800001</v>
      </c>
      <c r="K506" s="135">
        <f>'[6]1'!$J$4</f>
        <v>1441.88915518</v>
      </c>
      <c r="L506" s="135">
        <f>'[6]1'!$K$4</f>
        <v>1417.3502228100001</v>
      </c>
      <c r="M506" s="135">
        <f>'[6]1'!$L$4</f>
        <v>1412.5458949199999</v>
      </c>
      <c r="N506" s="135">
        <f>'[6]1'!$M$4</f>
        <v>1434.87286918</v>
      </c>
      <c r="O506" s="135">
        <f>'[6]1'!$N$4</f>
        <v>1457.3678079399999</v>
      </c>
      <c r="P506" s="135">
        <f>'[6]1'!$O$4</f>
        <v>1477.10920964</v>
      </c>
      <c r="Q506" s="135">
        <f>'[6]1'!$P$4</f>
        <v>1479.72815302</v>
      </c>
      <c r="R506" s="135">
        <f>'[6]1'!$Q$4</f>
        <v>1473.5916838999999</v>
      </c>
      <c r="S506" s="135">
        <f>'[6]1'!$R$4</f>
        <v>1451.51818306</v>
      </c>
      <c r="T506" s="135">
        <f>'[6]1'!$S$4</f>
        <v>1390.79651635</v>
      </c>
      <c r="U506" s="135">
        <f>'[6]1'!$T$4</f>
        <v>1378.2959639400001</v>
      </c>
      <c r="V506" s="135">
        <f>'[6]1'!$U$4</f>
        <v>1398.3758065300001</v>
      </c>
      <c r="W506" s="135">
        <f>'[6]1'!$V$4</f>
        <v>1420.9829865199999</v>
      </c>
      <c r="X506" s="135">
        <f>'[6]1'!$W$4</f>
        <v>1461.1958937500001</v>
      </c>
      <c r="Y506" s="136">
        <f>'[6]1'!$X$4</f>
        <v>1495.3464044499999</v>
      </c>
    </row>
    <row r="507" spans="1:25" ht="15" outlineLevel="1" thickBot="1" x14ac:dyDescent="0.25">
      <c r="A507" s="8" t="s">
        <v>57</v>
      </c>
      <c r="B507" s="134">
        <v>573.29</v>
      </c>
      <c r="C507" s="135">
        <v>573.29</v>
      </c>
      <c r="D507" s="135">
        <v>573.29</v>
      </c>
      <c r="E507" s="135">
        <v>573.29</v>
      </c>
      <c r="F507" s="135">
        <v>573.29</v>
      </c>
      <c r="G507" s="135">
        <v>573.29</v>
      </c>
      <c r="H507" s="135">
        <v>573.29</v>
      </c>
      <c r="I507" s="135">
        <v>573.29</v>
      </c>
      <c r="J507" s="135">
        <v>573.29</v>
      </c>
      <c r="K507" s="135">
        <v>573.29</v>
      </c>
      <c r="L507" s="135">
        <v>573.29</v>
      </c>
      <c r="M507" s="135">
        <v>573.29</v>
      </c>
      <c r="N507" s="135">
        <v>573.29</v>
      </c>
      <c r="O507" s="135">
        <v>573.29</v>
      </c>
      <c r="P507" s="135">
        <v>573.29</v>
      </c>
      <c r="Q507" s="135">
        <v>573.29</v>
      </c>
      <c r="R507" s="135">
        <v>573.29</v>
      </c>
      <c r="S507" s="135">
        <v>573.29</v>
      </c>
      <c r="T507" s="135">
        <v>573.29</v>
      </c>
      <c r="U507" s="135">
        <v>573.29</v>
      </c>
      <c r="V507" s="135">
        <v>573.29</v>
      </c>
      <c r="W507" s="135">
        <v>573.29</v>
      </c>
      <c r="X507" s="135">
        <v>573.29</v>
      </c>
      <c r="Y507" s="136">
        <v>573.29</v>
      </c>
    </row>
    <row r="508" spans="1:25" ht="26.25" outlineLevel="1" thickBot="1" x14ac:dyDescent="0.25">
      <c r="A508" s="8" t="s">
        <v>84</v>
      </c>
      <c r="B508" s="134">
        <f t="shared" ref="B508:Y508" si="193">450.35/2</f>
        <v>225.17500000000001</v>
      </c>
      <c r="C508" s="135">
        <f t="shared" si="193"/>
        <v>225.17500000000001</v>
      </c>
      <c r="D508" s="135">
        <f t="shared" si="193"/>
        <v>225.17500000000001</v>
      </c>
      <c r="E508" s="135">
        <f t="shared" si="193"/>
        <v>225.17500000000001</v>
      </c>
      <c r="F508" s="135">
        <f t="shared" si="193"/>
        <v>225.17500000000001</v>
      </c>
      <c r="G508" s="135">
        <f t="shared" si="193"/>
        <v>225.17500000000001</v>
      </c>
      <c r="H508" s="135">
        <f t="shared" si="193"/>
        <v>225.17500000000001</v>
      </c>
      <c r="I508" s="135">
        <f t="shared" si="193"/>
        <v>225.17500000000001</v>
      </c>
      <c r="J508" s="135">
        <f t="shared" si="193"/>
        <v>225.17500000000001</v>
      </c>
      <c r="K508" s="135">
        <f t="shared" si="193"/>
        <v>225.17500000000001</v>
      </c>
      <c r="L508" s="135">
        <f t="shared" si="193"/>
        <v>225.17500000000001</v>
      </c>
      <c r="M508" s="135">
        <f t="shared" si="193"/>
        <v>225.17500000000001</v>
      </c>
      <c r="N508" s="135">
        <f t="shared" si="193"/>
        <v>225.17500000000001</v>
      </c>
      <c r="O508" s="135">
        <f t="shared" si="193"/>
        <v>225.17500000000001</v>
      </c>
      <c r="P508" s="135">
        <f t="shared" si="193"/>
        <v>225.17500000000001</v>
      </c>
      <c r="Q508" s="135">
        <f t="shared" si="193"/>
        <v>225.17500000000001</v>
      </c>
      <c r="R508" s="135">
        <f t="shared" si="193"/>
        <v>225.17500000000001</v>
      </c>
      <c r="S508" s="135">
        <f t="shared" si="193"/>
        <v>225.17500000000001</v>
      </c>
      <c r="T508" s="135">
        <f t="shared" si="193"/>
        <v>225.17500000000001</v>
      </c>
      <c r="U508" s="135">
        <f t="shared" si="193"/>
        <v>225.17500000000001</v>
      </c>
      <c r="V508" s="135">
        <f t="shared" si="193"/>
        <v>225.17500000000001</v>
      </c>
      <c r="W508" s="135">
        <f t="shared" si="193"/>
        <v>225.17500000000001</v>
      </c>
      <c r="X508" s="135">
        <f t="shared" si="193"/>
        <v>225.17500000000001</v>
      </c>
      <c r="Y508" s="136">
        <f t="shared" si="193"/>
        <v>225.17500000000001</v>
      </c>
    </row>
    <row r="509" spans="1:25" ht="15" outlineLevel="1" thickBot="1" x14ac:dyDescent="0.25">
      <c r="A509" s="8" t="s">
        <v>59</v>
      </c>
      <c r="B509" s="134">
        <f>'[3]ВЭК 4 цк'!$H$4</f>
        <v>4.9324720064838443</v>
      </c>
      <c r="C509" s="135">
        <f>'[3]ВЭК 4 цк'!$H$4</f>
        <v>4.9324720064838443</v>
      </c>
      <c r="D509" s="135">
        <f>'[3]ВЭК 4 цк'!$H$4</f>
        <v>4.9324720064838443</v>
      </c>
      <c r="E509" s="135">
        <f>'[3]ВЭК 4 цк'!$H$4</f>
        <v>4.9324720064838443</v>
      </c>
      <c r="F509" s="135">
        <f>'[3]ВЭК 4 цк'!$H$4</f>
        <v>4.9324720064838443</v>
      </c>
      <c r="G509" s="135">
        <f>'[3]ВЭК 4 цк'!$H$4</f>
        <v>4.9324720064838443</v>
      </c>
      <c r="H509" s="135">
        <f>'[3]ВЭК 4 цк'!$H$4</f>
        <v>4.9324720064838443</v>
      </c>
      <c r="I509" s="135">
        <f>'[3]ВЭК 4 цк'!$H$4</f>
        <v>4.9324720064838443</v>
      </c>
      <c r="J509" s="135">
        <f>'[3]ВЭК 4 цк'!$H$4</f>
        <v>4.9324720064838443</v>
      </c>
      <c r="K509" s="135">
        <f>'[3]ВЭК 4 цк'!$H$4</f>
        <v>4.9324720064838443</v>
      </c>
      <c r="L509" s="135">
        <f>'[3]ВЭК 4 цк'!$H$4</f>
        <v>4.9324720064838443</v>
      </c>
      <c r="M509" s="135">
        <f>'[3]ВЭК 4 цк'!$H$4</f>
        <v>4.9324720064838443</v>
      </c>
      <c r="N509" s="135">
        <f>'[3]ВЭК 4 цк'!$H$4</f>
        <v>4.9324720064838443</v>
      </c>
      <c r="O509" s="135">
        <f>'[3]ВЭК 4 цк'!$H$4</f>
        <v>4.9324720064838443</v>
      </c>
      <c r="P509" s="135">
        <f>'[3]ВЭК 4 цк'!$H$4</f>
        <v>4.9324720064838443</v>
      </c>
      <c r="Q509" s="135">
        <f>'[3]ВЭК 4 цк'!$H$4</f>
        <v>4.9324720064838443</v>
      </c>
      <c r="R509" s="135">
        <f>'[3]ВЭК 4 цк'!$H$4</f>
        <v>4.9324720064838443</v>
      </c>
      <c r="S509" s="135">
        <f>'[3]ВЭК 4 цк'!$H$4</f>
        <v>4.9324720064838443</v>
      </c>
      <c r="T509" s="135">
        <f>'[3]ВЭК 4 цк'!$H$4</f>
        <v>4.9324720064838443</v>
      </c>
      <c r="U509" s="135">
        <f>'[3]ВЭК 4 цк'!$H$4</f>
        <v>4.9324720064838443</v>
      </c>
      <c r="V509" s="135">
        <f>'[3]ВЭК 4 цк'!$H$4</f>
        <v>4.9324720064838443</v>
      </c>
      <c r="W509" s="135">
        <f>'[3]ВЭК 4 цк'!$H$4</f>
        <v>4.9324720064838443</v>
      </c>
      <c r="X509" s="135">
        <f>'[3]ВЭК 4 цк'!$H$4</f>
        <v>4.9324720064838443</v>
      </c>
      <c r="Y509" s="136">
        <f>'[3]ВЭК 4 цк'!$H$4</f>
        <v>4.9324720064838443</v>
      </c>
    </row>
    <row r="510" spans="1:25" ht="20.25" customHeight="1" thickBot="1" x14ac:dyDescent="0.25">
      <c r="A510" s="18">
        <v>5</v>
      </c>
      <c r="B510" s="131">
        <f>B511+B512+B513+B514</f>
        <v>2431.0265031564836</v>
      </c>
      <c r="C510" s="131">
        <f t="shared" ref="C510:Y510" si="194">C511+C512+C513+C514</f>
        <v>2473.8205986164839</v>
      </c>
      <c r="D510" s="131">
        <f t="shared" si="194"/>
        <v>2528.3659728464841</v>
      </c>
      <c r="E510" s="131">
        <f t="shared" si="194"/>
        <v>2524.790407156484</v>
      </c>
      <c r="F510" s="131">
        <f t="shared" si="194"/>
        <v>2534.6516624164838</v>
      </c>
      <c r="G510" s="131">
        <f t="shared" si="194"/>
        <v>2531.490935266484</v>
      </c>
      <c r="H510" s="131">
        <f t="shared" si="194"/>
        <v>2511.5462985564841</v>
      </c>
      <c r="I510" s="131">
        <f t="shared" si="194"/>
        <v>2486.9177207864836</v>
      </c>
      <c r="J510" s="131">
        <f t="shared" si="194"/>
        <v>2436.847957366484</v>
      </c>
      <c r="K510" s="131">
        <f t="shared" si="194"/>
        <v>2372.4204240864842</v>
      </c>
      <c r="L510" s="131">
        <f t="shared" si="194"/>
        <v>2353.3802914764842</v>
      </c>
      <c r="M510" s="131">
        <f t="shared" si="194"/>
        <v>2356.2802139464839</v>
      </c>
      <c r="N510" s="131">
        <f t="shared" si="194"/>
        <v>2355.9765013764841</v>
      </c>
      <c r="O510" s="131">
        <f t="shared" si="194"/>
        <v>2374.4317380364841</v>
      </c>
      <c r="P510" s="131">
        <f t="shared" si="194"/>
        <v>2394.3245969764839</v>
      </c>
      <c r="Q510" s="131">
        <f t="shared" si="194"/>
        <v>2407.2441486464836</v>
      </c>
      <c r="R510" s="131">
        <f t="shared" si="194"/>
        <v>2399.2378517564839</v>
      </c>
      <c r="S510" s="131">
        <f t="shared" si="194"/>
        <v>2375.5259958564839</v>
      </c>
      <c r="T510" s="131">
        <f t="shared" si="194"/>
        <v>2311.2337463364838</v>
      </c>
      <c r="U510" s="131">
        <f t="shared" si="194"/>
        <v>2302.1672446164839</v>
      </c>
      <c r="V510" s="131">
        <f t="shared" si="194"/>
        <v>2318.8697896464842</v>
      </c>
      <c r="W510" s="131">
        <f t="shared" si="194"/>
        <v>2334.155749936484</v>
      </c>
      <c r="X510" s="131">
        <f t="shared" si="194"/>
        <v>2373.4047633864839</v>
      </c>
      <c r="Y510" s="131">
        <f t="shared" si="194"/>
        <v>2425.3733271664837</v>
      </c>
    </row>
    <row r="511" spans="1:25" ht="51.75" outlineLevel="1" thickBot="1" x14ac:dyDescent="0.25">
      <c r="A511" s="8" t="s">
        <v>88</v>
      </c>
      <c r="B511" s="134">
        <f>'[6]1'!$A$5</f>
        <v>1627.6290311499999</v>
      </c>
      <c r="C511" s="135">
        <f>'[6]1'!$B$5</f>
        <v>1670.4231266100001</v>
      </c>
      <c r="D511" s="135">
        <f>'[6]1'!$C$5</f>
        <v>1724.9685008399999</v>
      </c>
      <c r="E511" s="135">
        <f>'[6]1'!$D$5</f>
        <v>1721.3929351500001</v>
      </c>
      <c r="F511" s="135">
        <f>'[6]1'!$E$5</f>
        <v>1731.2541904100001</v>
      </c>
      <c r="G511" s="135">
        <f>'[6]1'!$F$5</f>
        <v>1728.0934632599999</v>
      </c>
      <c r="H511" s="135">
        <f>'[6]1'!$G$5</f>
        <v>1708.14882655</v>
      </c>
      <c r="I511" s="135">
        <f>'[6]1'!$H$5</f>
        <v>1683.52024878</v>
      </c>
      <c r="J511" s="135">
        <f>'[6]1'!$I$5</f>
        <v>1633.4504853599999</v>
      </c>
      <c r="K511" s="135">
        <f>'[6]1'!$J$5</f>
        <v>1569.0229520800001</v>
      </c>
      <c r="L511" s="135">
        <f>'[6]1'!$K$5</f>
        <v>1549.9828194700001</v>
      </c>
      <c r="M511" s="135">
        <f>'[6]1'!$L$5</f>
        <v>1552.88274194</v>
      </c>
      <c r="N511" s="135">
        <f>'[6]1'!$M$5</f>
        <v>1552.5790293699999</v>
      </c>
      <c r="O511" s="135">
        <f>'[6]1'!$N$5</f>
        <v>1571.03426603</v>
      </c>
      <c r="P511" s="135">
        <f>'[6]1'!$O$5</f>
        <v>1590.92712497</v>
      </c>
      <c r="Q511" s="135">
        <f>'[6]1'!$P$5</f>
        <v>1603.8466766399999</v>
      </c>
      <c r="R511" s="135">
        <f>'[6]1'!$Q$5</f>
        <v>1595.84037975</v>
      </c>
      <c r="S511" s="135">
        <f>'[6]1'!$R$5</f>
        <v>1572.12852385</v>
      </c>
      <c r="T511" s="135">
        <f>'[6]1'!$S$5</f>
        <v>1507.8362743299999</v>
      </c>
      <c r="U511" s="135">
        <f>'[6]1'!$T$5</f>
        <v>1498.76977261</v>
      </c>
      <c r="V511" s="135">
        <f>'[6]1'!$U$5</f>
        <v>1515.47231764</v>
      </c>
      <c r="W511" s="135">
        <f>'[6]1'!$V$5</f>
        <v>1530.7582779300001</v>
      </c>
      <c r="X511" s="135">
        <f>'[6]1'!$W$5</f>
        <v>1570.00729138</v>
      </c>
      <c r="Y511" s="136">
        <f>'[6]1'!$X$5</f>
        <v>1621.97585516</v>
      </c>
    </row>
    <row r="512" spans="1:25" ht="15" outlineLevel="1" thickBot="1" x14ac:dyDescent="0.25">
      <c r="A512" s="8" t="s">
        <v>57</v>
      </c>
      <c r="B512" s="134">
        <v>573.29</v>
      </c>
      <c r="C512" s="135">
        <v>573.29</v>
      </c>
      <c r="D512" s="135">
        <v>573.29</v>
      </c>
      <c r="E512" s="135">
        <v>573.29</v>
      </c>
      <c r="F512" s="135">
        <v>573.29</v>
      </c>
      <c r="G512" s="135">
        <v>573.29</v>
      </c>
      <c r="H512" s="135">
        <v>573.29</v>
      </c>
      <c r="I512" s="135">
        <v>573.29</v>
      </c>
      <c r="J512" s="135">
        <v>573.29</v>
      </c>
      <c r="K512" s="135">
        <v>573.29</v>
      </c>
      <c r="L512" s="135">
        <v>573.29</v>
      </c>
      <c r="M512" s="135">
        <v>573.29</v>
      </c>
      <c r="N512" s="135">
        <v>573.29</v>
      </c>
      <c r="O512" s="135">
        <v>573.29</v>
      </c>
      <c r="P512" s="135">
        <v>573.29</v>
      </c>
      <c r="Q512" s="135">
        <v>573.29</v>
      </c>
      <c r="R512" s="135">
        <v>573.29</v>
      </c>
      <c r="S512" s="135">
        <v>573.29</v>
      </c>
      <c r="T512" s="135">
        <v>573.29</v>
      </c>
      <c r="U512" s="135">
        <v>573.29</v>
      </c>
      <c r="V512" s="135">
        <v>573.29</v>
      </c>
      <c r="W512" s="135">
        <v>573.29</v>
      </c>
      <c r="X512" s="135">
        <v>573.29</v>
      </c>
      <c r="Y512" s="136">
        <v>573.29</v>
      </c>
    </row>
    <row r="513" spans="1:25" ht="26.25" outlineLevel="1" thickBot="1" x14ac:dyDescent="0.25">
      <c r="A513" s="8" t="s">
        <v>84</v>
      </c>
      <c r="B513" s="134">
        <f t="shared" ref="B513:Y513" si="195">450.35/2</f>
        <v>225.17500000000001</v>
      </c>
      <c r="C513" s="135">
        <f t="shared" si="195"/>
        <v>225.17500000000001</v>
      </c>
      <c r="D513" s="135">
        <f t="shared" si="195"/>
        <v>225.17500000000001</v>
      </c>
      <c r="E513" s="135">
        <f t="shared" si="195"/>
        <v>225.17500000000001</v>
      </c>
      <c r="F513" s="135">
        <f t="shared" si="195"/>
        <v>225.17500000000001</v>
      </c>
      <c r="G513" s="135">
        <f t="shared" si="195"/>
        <v>225.17500000000001</v>
      </c>
      <c r="H513" s="135">
        <f t="shared" si="195"/>
        <v>225.17500000000001</v>
      </c>
      <c r="I513" s="135">
        <f t="shared" si="195"/>
        <v>225.17500000000001</v>
      </c>
      <c r="J513" s="135">
        <f t="shared" si="195"/>
        <v>225.17500000000001</v>
      </c>
      <c r="K513" s="135">
        <f t="shared" si="195"/>
        <v>225.17500000000001</v>
      </c>
      <c r="L513" s="135">
        <f t="shared" si="195"/>
        <v>225.17500000000001</v>
      </c>
      <c r="M513" s="135">
        <f t="shared" si="195"/>
        <v>225.17500000000001</v>
      </c>
      <c r="N513" s="135">
        <f t="shared" si="195"/>
        <v>225.17500000000001</v>
      </c>
      <c r="O513" s="135">
        <f t="shared" si="195"/>
        <v>225.17500000000001</v>
      </c>
      <c r="P513" s="135">
        <f t="shared" si="195"/>
        <v>225.17500000000001</v>
      </c>
      <c r="Q513" s="135">
        <f t="shared" si="195"/>
        <v>225.17500000000001</v>
      </c>
      <c r="R513" s="135">
        <f t="shared" si="195"/>
        <v>225.17500000000001</v>
      </c>
      <c r="S513" s="135">
        <f t="shared" si="195"/>
        <v>225.17500000000001</v>
      </c>
      <c r="T513" s="135">
        <f t="shared" si="195"/>
        <v>225.17500000000001</v>
      </c>
      <c r="U513" s="135">
        <f t="shared" si="195"/>
        <v>225.17500000000001</v>
      </c>
      <c r="V513" s="135">
        <f t="shared" si="195"/>
        <v>225.17500000000001</v>
      </c>
      <c r="W513" s="135">
        <f t="shared" si="195"/>
        <v>225.17500000000001</v>
      </c>
      <c r="X513" s="135">
        <f t="shared" si="195"/>
        <v>225.17500000000001</v>
      </c>
      <c r="Y513" s="136">
        <f t="shared" si="195"/>
        <v>225.17500000000001</v>
      </c>
    </row>
    <row r="514" spans="1:25" ht="15" outlineLevel="1" thickBot="1" x14ac:dyDescent="0.25">
      <c r="A514" s="8" t="s">
        <v>59</v>
      </c>
      <c r="B514" s="134">
        <f>'[3]ВЭК 4 цк'!$H$4</f>
        <v>4.9324720064838443</v>
      </c>
      <c r="C514" s="135">
        <f>'[3]ВЭК 4 цк'!$H$4</f>
        <v>4.9324720064838443</v>
      </c>
      <c r="D514" s="135">
        <f>'[3]ВЭК 4 цк'!$H$4</f>
        <v>4.9324720064838443</v>
      </c>
      <c r="E514" s="135">
        <f>'[3]ВЭК 4 цк'!$H$4</f>
        <v>4.9324720064838443</v>
      </c>
      <c r="F514" s="135">
        <f>'[3]ВЭК 4 цк'!$H$4</f>
        <v>4.9324720064838443</v>
      </c>
      <c r="G514" s="135">
        <f>'[3]ВЭК 4 цк'!$H$4</f>
        <v>4.9324720064838443</v>
      </c>
      <c r="H514" s="135">
        <f>'[3]ВЭК 4 цк'!$H$4</f>
        <v>4.9324720064838443</v>
      </c>
      <c r="I514" s="135">
        <f>'[3]ВЭК 4 цк'!$H$4</f>
        <v>4.9324720064838443</v>
      </c>
      <c r="J514" s="135">
        <f>'[3]ВЭК 4 цк'!$H$4</f>
        <v>4.9324720064838443</v>
      </c>
      <c r="K514" s="135">
        <f>'[3]ВЭК 4 цк'!$H$4</f>
        <v>4.9324720064838443</v>
      </c>
      <c r="L514" s="135">
        <f>'[3]ВЭК 4 цк'!$H$4</f>
        <v>4.9324720064838443</v>
      </c>
      <c r="M514" s="135">
        <f>'[3]ВЭК 4 цк'!$H$4</f>
        <v>4.9324720064838443</v>
      </c>
      <c r="N514" s="135">
        <f>'[3]ВЭК 4 цк'!$H$4</f>
        <v>4.9324720064838443</v>
      </c>
      <c r="O514" s="135">
        <f>'[3]ВЭК 4 цк'!$H$4</f>
        <v>4.9324720064838443</v>
      </c>
      <c r="P514" s="135">
        <f>'[3]ВЭК 4 цк'!$H$4</f>
        <v>4.9324720064838443</v>
      </c>
      <c r="Q514" s="135">
        <f>'[3]ВЭК 4 цк'!$H$4</f>
        <v>4.9324720064838443</v>
      </c>
      <c r="R514" s="135">
        <f>'[3]ВЭК 4 цк'!$H$4</f>
        <v>4.9324720064838443</v>
      </c>
      <c r="S514" s="135">
        <f>'[3]ВЭК 4 цк'!$H$4</f>
        <v>4.9324720064838443</v>
      </c>
      <c r="T514" s="135">
        <f>'[3]ВЭК 4 цк'!$H$4</f>
        <v>4.9324720064838443</v>
      </c>
      <c r="U514" s="135">
        <f>'[3]ВЭК 4 цк'!$H$4</f>
        <v>4.9324720064838443</v>
      </c>
      <c r="V514" s="135">
        <f>'[3]ВЭК 4 цк'!$H$4</f>
        <v>4.9324720064838443</v>
      </c>
      <c r="W514" s="135">
        <f>'[3]ВЭК 4 цк'!$H$4</f>
        <v>4.9324720064838443</v>
      </c>
      <c r="X514" s="135">
        <f>'[3]ВЭК 4 цк'!$H$4</f>
        <v>4.9324720064838443</v>
      </c>
      <c r="Y514" s="136">
        <f>'[3]ВЭК 4 цк'!$H$4</f>
        <v>4.9324720064838443</v>
      </c>
    </row>
    <row r="515" spans="1:25" ht="20.25" customHeight="1" thickBot="1" x14ac:dyDescent="0.25">
      <c r="A515" s="18">
        <v>6</v>
      </c>
      <c r="B515" s="131">
        <f>B516+B517+B518+B519</f>
        <v>2349.200692746484</v>
      </c>
      <c r="C515" s="131">
        <f t="shared" ref="C515:Y515" si="196">C516+C517+C518+C519</f>
        <v>2393.9576378364841</v>
      </c>
      <c r="D515" s="131">
        <f t="shared" si="196"/>
        <v>2412.3555788864837</v>
      </c>
      <c r="E515" s="131">
        <f t="shared" si="196"/>
        <v>2427.064318346484</v>
      </c>
      <c r="F515" s="131">
        <f t="shared" si="196"/>
        <v>2427.1103347264839</v>
      </c>
      <c r="G515" s="131">
        <f t="shared" si="196"/>
        <v>2415.5586772264837</v>
      </c>
      <c r="H515" s="131">
        <f t="shared" si="196"/>
        <v>2411.9435853964837</v>
      </c>
      <c r="I515" s="131">
        <f t="shared" si="196"/>
        <v>2380.3991131364842</v>
      </c>
      <c r="J515" s="131">
        <f t="shared" si="196"/>
        <v>2336.6106183664838</v>
      </c>
      <c r="K515" s="131">
        <f t="shared" si="196"/>
        <v>2267.3513193164836</v>
      </c>
      <c r="L515" s="131">
        <f t="shared" si="196"/>
        <v>2239.2201702764837</v>
      </c>
      <c r="M515" s="131">
        <f t="shared" si="196"/>
        <v>2238.4766986464838</v>
      </c>
      <c r="N515" s="131">
        <f t="shared" si="196"/>
        <v>2242.9786131264837</v>
      </c>
      <c r="O515" s="131">
        <f t="shared" si="196"/>
        <v>2263.2690619964837</v>
      </c>
      <c r="P515" s="131">
        <f t="shared" si="196"/>
        <v>2269.8490693764838</v>
      </c>
      <c r="Q515" s="131">
        <f t="shared" si="196"/>
        <v>2282.3629096564841</v>
      </c>
      <c r="R515" s="131">
        <f t="shared" si="196"/>
        <v>2272.5630628364838</v>
      </c>
      <c r="S515" s="131">
        <f t="shared" si="196"/>
        <v>2244.5444685864836</v>
      </c>
      <c r="T515" s="131">
        <f t="shared" si="196"/>
        <v>2178.139245836484</v>
      </c>
      <c r="U515" s="131">
        <f t="shared" si="196"/>
        <v>2162.9286638064837</v>
      </c>
      <c r="V515" s="131">
        <f t="shared" si="196"/>
        <v>2192.4157687664838</v>
      </c>
      <c r="W515" s="131">
        <f t="shared" si="196"/>
        <v>2214.4689766164838</v>
      </c>
      <c r="X515" s="131">
        <f t="shared" si="196"/>
        <v>2255.1123772964838</v>
      </c>
      <c r="Y515" s="131">
        <f t="shared" si="196"/>
        <v>2294.2940333164838</v>
      </c>
    </row>
    <row r="516" spans="1:25" ht="51.75" outlineLevel="1" thickBot="1" x14ac:dyDescent="0.25">
      <c r="A516" s="8" t="s">
        <v>88</v>
      </c>
      <c r="B516" s="134">
        <f>'[6]1'!$A$6</f>
        <v>1545.8032207399999</v>
      </c>
      <c r="C516" s="135">
        <f>'[6]1'!$B$6</f>
        <v>1590.56016583</v>
      </c>
      <c r="D516" s="135">
        <f>'[6]1'!$C$6</f>
        <v>1608.9581068800001</v>
      </c>
      <c r="E516" s="135">
        <f>'[6]1'!$D$6</f>
        <v>1623.6668463399999</v>
      </c>
      <c r="F516" s="135">
        <f>'[6]1'!$E$6</f>
        <v>1623.71286272</v>
      </c>
      <c r="G516" s="135">
        <f>'[6]1'!$F$6</f>
        <v>1612.1612052200001</v>
      </c>
      <c r="H516" s="135">
        <f>'[6]1'!$G$6</f>
        <v>1608.5461133900001</v>
      </c>
      <c r="I516" s="135">
        <f>'[6]1'!$H$6</f>
        <v>1577.0016411300001</v>
      </c>
      <c r="J516" s="135">
        <f>'[6]1'!$I$6</f>
        <v>1533.2131463600001</v>
      </c>
      <c r="K516" s="135">
        <f>'[6]1'!$J$6</f>
        <v>1463.9538473099999</v>
      </c>
      <c r="L516" s="135">
        <f>'[6]1'!$K$6</f>
        <v>1435.82269827</v>
      </c>
      <c r="M516" s="135">
        <f>'[6]1'!$L$6</f>
        <v>1435.0792266399999</v>
      </c>
      <c r="N516" s="135">
        <f>'[6]1'!$M$6</f>
        <v>1439.58114112</v>
      </c>
      <c r="O516" s="135">
        <f>'[6]1'!$N$6</f>
        <v>1459.8715899900001</v>
      </c>
      <c r="P516" s="135">
        <f>'[6]1'!$O$6</f>
        <v>1466.4515973699999</v>
      </c>
      <c r="Q516" s="135">
        <f>'[6]1'!$P$6</f>
        <v>1478.96543765</v>
      </c>
      <c r="R516" s="135">
        <f>'[6]1'!$Q$6</f>
        <v>1469.1655908299999</v>
      </c>
      <c r="S516" s="135">
        <f>'[6]1'!$R$6</f>
        <v>1441.1469965799999</v>
      </c>
      <c r="T516" s="135">
        <f>'[6]1'!$S$6</f>
        <v>1374.7417738300001</v>
      </c>
      <c r="U516" s="135">
        <f>'[6]1'!$T$6</f>
        <v>1359.5311918</v>
      </c>
      <c r="V516" s="135">
        <f>'[6]1'!$U$6</f>
        <v>1389.0182967600001</v>
      </c>
      <c r="W516" s="135">
        <f>'[6]1'!$V$6</f>
        <v>1411.0715046099999</v>
      </c>
      <c r="X516" s="135">
        <f>'[6]1'!$W$6</f>
        <v>1451.7149052899999</v>
      </c>
      <c r="Y516" s="136">
        <f>'[6]1'!$X$6</f>
        <v>1490.8965613099999</v>
      </c>
    </row>
    <row r="517" spans="1:25" ht="15" outlineLevel="1" thickBot="1" x14ac:dyDescent="0.25">
      <c r="A517" s="8" t="s">
        <v>57</v>
      </c>
      <c r="B517" s="134">
        <v>573.29</v>
      </c>
      <c r="C517" s="135">
        <v>573.29</v>
      </c>
      <c r="D517" s="135">
        <v>573.29</v>
      </c>
      <c r="E517" s="135">
        <v>573.29</v>
      </c>
      <c r="F517" s="135">
        <v>573.29</v>
      </c>
      <c r="G517" s="135">
        <v>573.29</v>
      </c>
      <c r="H517" s="135">
        <v>573.29</v>
      </c>
      <c r="I517" s="135">
        <v>573.29</v>
      </c>
      <c r="J517" s="135">
        <v>573.29</v>
      </c>
      <c r="K517" s="135">
        <v>573.29</v>
      </c>
      <c r="L517" s="135">
        <v>573.29</v>
      </c>
      <c r="M517" s="135">
        <v>573.29</v>
      </c>
      <c r="N517" s="135">
        <v>573.29</v>
      </c>
      <c r="O517" s="135">
        <v>573.29</v>
      </c>
      <c r="P517" s="135">
        <v>573.29</v>
      </c>
      <c r="Q517" s="135">
        <v>573.29</v>
      </c>
      <c r="R517" s="135">
        <v>573.29</v>
      </c>
      <c r="S517" s="135">
        <v>573.29</v>
      </c>
      <c r="T517" s="135">
        <v>573.29</v>
      </c>
      <c r="U517" s="135">
        <v>573.29</v>
      </c>
      <c r="V517" s="135">
        <v>573.29</v>
      </c>
      <c r="W517" s="135">
        <v>573.29</v>
      </c>
      <c r="X517" s="135">
        <v>573.29</v>
      </c>
      <c r="Y517" s="136">
        <v>573.29</v>
      </c>
    </row>
    <row r="518" spans="1:25" ht="26.25" outlineLevel="1" thickBot="1" x14ac:dyDescent="0.25">
      <c r="A518" s="8" t="s">
        <v>84</v>
      </c>
      <c r="B518" s="134">
        <f t="shared" ref="B518:Y518" si="197">450.35/2</f>
        <v>225.17500000000001</v>
      </c>
      <c r="C518" s="135">
        <f t="shared" si="197"/>
        <v>225.17500000000001</v>
      </c>
      <c r="D518" s="135">
        <f t="shared" si="197"/>
        <v>225.17500000000001</v>
      </c>
      <c r="E518" s="135">
        <f t="shared" si="197"/>
        <v>225.17500000000001</v>
      </c>
      <c r="F518" s="135">
        <f t="shared" si="197"/>
        <v>225.17500000000001</v>
      </c>
      <c r="G518" s="135">
        <f t="shared" si="197"/>
        <v>225.17500000000001</v>
      </c>
      <c r="H518" s="135">
        <f t="shared" si="197"/>
        <v>225.17500000000001</v>
      </c>
      <c r="I518" s="135">
        <f t="shared" si="197"/>
        <v>225.17500000000001</v>
      </c>
      <c r="J518" s="135">
        <f t="shared" si="197"/>
        <v>225.17500000000001</v>
      </c>
      <c r="K518" s="135">
        <f t="shared" si="197"/>
        <v>225.17500000000001</v>
      </c>
      <c r="L518" s="135">
        <f t="shared" si="197"/>
        <v>225.17500000000001</v>
      </c>
      <c r="M518" s="135">
        <f t="shared" si="197"/>
        <v>225.17500000000001</v>
      </c>
      <c r="N518" s="135">
        <f t="shared" si="197"/>
        <v>225.17500000000001</v>
      </c>
      <c r="O518" s="135">
        <f t="shared" si="197"/>
        <v>225.17500000000001</v>
      </c>
      <c r="P518" s="135">
        <f t="shared" si="197"/>
        <v>225.17500000000001</v>
      </c>
      <c r="Q518" s="135">
        <f t="shared" si="197"/>
        <v>225.17500000000001</v>
      </c>
      <c r="R518" s="135">
        <f t="shared" si="197"/>
        <v>225.17500000000001</v>
      </c>
      <c r="S518" s="135">
        <f t="shared" si="197"/>
        <v>225.17500000000001</v>
      </c>
      <c r="T518" s="135">
        <f t="shared" si="197"/>
        <v>225.17500000000001</v>
      </c>
      <c r="U518" s="135">
        <f t="shared" si="197"/>
        <v>225.17500000000001</v>
      </c>
      <c r="V518" s="135">
        <f t="shared" si="197"/>
        <v>225.17500000000001</v>
      </c>
      <c r="W518" s="135">
        <f t="shared" si="197"/>
        <v>225.17500000000001</v>
      </c>
      <c r="X518" s="135">
        <f t="shared" si="197"/>
        <v>225.17500000000001</v>
      </c>
      <c r="Y518" s="136">
        <f t="shared" si="197"/>
        <v>225.17500000000001</v>
      </c>
    </row>
    <row r="519" spans="1:25" ht="15" outlineLevel="1" thickBot="1" x14ac:dyDescent="0.25">
      <c r="A519" s="8" t="s">
        <v>59</v>
      </c>
      <c r="B519" s="134">
        <f>'[3]ВЭК 4 цк'!$H$4</f>
        <v>4.9324720064838443</v>
      </c>
      <c r="C519" s="135">
        <f>'[3]ВЭК 4 цк'!$H$4</f>
        <v>4.9324720064838443</v>
      </c>
      <c r="D519" s="135">
        <f>'[3]ВЭК 4 цк'!$H$4</f>
        <v>4.9324720064838443</v>
      </c>
      <c r="E519" s="135">
        <f>'[3]ВЭК 4 цк'!$H$4</f>
        <v>4.9324720064838443</v>
      </c>
      <c r="F519" s="135">
        <f>'[3]ВЭК 4 цк'!$H$4</f>
        <v>4.9324720064838443</v>
      </c>
      <c r="G519" s="135">
        <f>'[3]ВЭК 4 цк'!$H$4</f>
        <v>4.9324720064838443</v>
      </c>
      <c r="H519" s="135">
        <f>'[3]ВЭК 4 цк'!$H$4</f>
        <v>4.9324720064838443</v>
      </c>
      <c r="I519" s="135">
        <f>'[3]ВЭК 4 цк'!$H$4</f>
        <v>4.9324720064838443</v>
      </c>
      <c r="J519" s="135">
        <f>'[3]ВЭК 4 цк'!$H$4</f>
        <v>4.9324720064838443</v>
      </c>
      <c r="K519" s="135">
        <f>'[3]ВЭК 4 цк'!$H$4</f>
        <v>4.9324720064838443</v>
      </c>
      <c r="L519" s="135">
        <f>'[3]ВЭК 4 цк'!$H$4</f>
        <v>4.9324720064838443</v>
      </c>
      <c r="M519" s="135">
        <f>'[3]ВЭК 4 цк'!$H$4</f>
        <v>4.9324720064838443</v>
      </c>
      <c r="N519" s="135">
        <f>'[3]ВЭК 4 цк'!$H$4</f>
        <v>4.9324720064838443</v>
      </c>
      <c r="O519" s="135">
        <f>'[3]ВЭК 4 цк'!$H$4</f>
        <v>4.9324720064838443</v>
      </c>
      <c r="P519" s="135">
        <f>'[3]ВЭК 4 цк'!$H$4</f>
        <v>4.9324720064838443</v>
      </c>
      <c r="Q519" s="135">
        <f>'[3]ВЭК 4 цк'!$H$4</f>
        <v>4.9324720064838443</v>
      </c>
      <c r="R519" s="135">
        <f>'[3]ВЭК 4 цк'!$H$4</f>
        <v>4.9324720064838443</v>
      </c>
      <c r="S519" s="135">
        <f>'[3]ВЭК 4 цк'!$H$4</f>
        <v>4.9324720064838443</v>
      </c>
      <c r="T519" s="135">
        <f>'[3]ВЭК 4 цк'!$H$4</f>
        <v>4.9324720064838443</v>
      </c>
      <c r="U519" s="135">
        <f>'[3]ВЭК 4 цк'!$H$4</f>
        <v>4.9324720064838443</v>
      </c>
      <c r="V519" s="135">
        <f>'[3]ВЭК 4 цк'!$H$4</f>
        <v>4.9324720064838443</v>
      </c>
      <c r="W519" s="135">
        <f>'[3]ВЭК 4 цк'!$H$4</f>
        <v>4.9324720064838443</v>
      </c>
      <c r="X519" s="135">
        <f>'[3]ВЭК 4 цк'!$H$4</f>
        <v>4.9324720064838443</v>
      </c>
      <c r="Y519" s="136">
        <f>'[3]ВЭК 4 цк'!$H$4</f>
        <v>4.9324720064838443</v>
      </c>
    </row>
    <row r="520" spans="1:25" ht="20.25" customHeight="1" thickBot="1" x14ac:dyDescent="0.25">
      <c r="A520" s="18">
        <v>7</v>
      </c>
      <c r="B520" s="131">
        <f>B521+B522+B523+B524</f>
        <v>2304.2062705464837</v>
      </c>
      <c r="C520" s="131">
        <f t="shared" ref="C520:Y520" si="198">C521+C522+C523+C524</f>
        <v>2348.9944037964838</v>
      </c>
      <c r="D520" s="131">
        <f t="shared" si="198"/>
        <v>2403.1438099564839</v>
      </c>
      <c r="E520" s="131">
        <f t="shared" si="198"/>
        <v>2392.8598404564841</v>
      </c>
      <c r="F520" s="131">
        <f t="shared" si="198"/>
        <v>2393.2330182864839</v>
      </c>
      <c r="G520" s="131">
        <f t="shared" si="198"/>
        <v>2378.4707944664838</v>
      </c>
      <c r="H520" s="131">
        <f t="shared" si="198"/>
        <v>2371.6084913164837</v>
      </c>
      <c r="I520" s="131">
        <f t="shared" si="198"/>
        <v>2329.9454558264838</v>
      </c>
      <c r="J520" s="131">
        <f t="shared" si="198"/>
        <v>2288.9374625264841</v>
      </c>
      <c r="K520" s="131">
        <f t="shared" si="198"/>
        <v>2273.4259112664836</v>
      </c>
      <c r="L520" s="131">
        <f t="shared" si="198"/>
        <v>2241.1656739164837</v>
      </c>
      <c r="M520" s="131">
        <f t="shared" si="198"/>
        <v>2249.4177494864839</v>
      </c>
      <c r="N520" s="131">
        <f t="shared" si="198"/>
        <v>2264.7218593064836</v>
      </c>
      <c r="O520" s="131">
        <f t="shared" si="198"/>
        <v>2282.5292957264842</v>
      </c>
      <c r="P520" s="131">
        <f t="shared" si="198"/>
        <v>2283.154397956484</v>
      </c>
      <c r="Q520" s="131">
        <f t="shared" si="198"/>
        <v>2298.9805408764837</v>
      </c>
      <c r="R520" s="131">
        <f t="shared" si="198"/>
        <v>2288.742580816484</v>
      </c>
      <c r="S520" s="131">
        <f t="shared" si="198"/>
        <v>2263.5175044264838</v>
      </c>
      <c r="T520" s="131">
        <f t="shared" si="198"/>
        <v>2213.3742964864837</v>
      </c>
      <c r="U520" s="131">
        <f t="shared" si="198"/>
        <v>2208.764516306484</v>
      </c>
      <c r="V520" s="131">
        <f t="shared" si="198"/>
        <v>2221.398134336484</v>
      </c>
      <c r="W520" s="131">
        <f t="shared" si="198"/>
        <v>2236.8245788564836</v>
      </c>
      <c r="X520" s="131">
        <f t="shared" si="198"/>
        <v>2290.3843829464836</v>
      </c>
      <c r="Y520" s="131">
        <f t="shared" si="198"/>
        <v>2328.0176237064838</v>
      </c>
    </row>
    <row r="521" spans="1:25" ht="51.75" outlineLevel="1" thickBot="1" x14ac:dyDescent="0.25">
      <c r="A521" s="8" t="s">
        <v>88</v>
      </c>
      <c r="B521" s="134">
        <f>'[6]1'!$A$7</f>
        <v>1500.80879854</v>
      </c>
      <c r="C521" s="135">
        <f>'[6]1'!$B$7</f>
        <v>1545.5969317900001</v>
      </c>
      <c r="D521" s="135">
        <f>'[6]1'!$C$7</f>
        <v>1599.74633795</v>
      </c>
      <c r="E521" s="135">
        <f>'[6]1'!$D$7</f>
        <v>1589.46236845</v>
      </c>
      <c r="F521" s="135">
        <f>'[6]1'!$E$7</f>
        <v>1589.83554628</v>
      </c>
      <c r="G521" s="135">
        <f>'[6]1'!$F$7</f>
        <v>1575.0733224600001</v>
      </c>
      <c r="H521" s="135">
        <f>'[6]1'!$G$7</f>
        <v>1568.21101931</v>
      </c>
      <c r="I521" s="135">
        <f>'[6]1'!$H$7</f>
        <v>1526.5479838199999</v>
      </c>
      <c r="J521" s="135">
        <f>'[6]1'!$I$7</f>
        <v>1485.5399905199999</v>
      </c>
      <c r="K521" s="135">
        <f>'[6]1'!$J$7</f>
        <v>1470.0284392599999</v>
      </c>
      <c r="L521" s="135">
        <f>'[6]1'!$K$7</f>
        <v>1437.76820191</v>
      </c>
      <c r="M521" s="135">
        <f>'[6]1'!$L$7</f>
        <v>1446.02027748</v>
      </c>
      <c r="N521" s="135">
        <f>'[6]1'!$M$7</f>
        <v>1461.3243872999999</v>
      </c>
      <c r="O521" s="135">
        <f>'[6]1'!$N$7</f>
        <v>1479.1318237200001</v>
      </c>
      <c r="P521" s="135">
        <f>'[6]1'!$O$7</f>
        <v>1479.7569259500001</v>
      </c>
      <c r="Q521" s="135">
        <f>'[6]1'!$P$7</f>
        <v>1495.58306887</v>
      </c>
      <c r="R521" s="135">
        <f>'[6]1'!$Q$7</f>
        <v>1485.3451088100001</v>
      </c>
      <c r="S521" s="135">
        <f>'[6]1'!$R$7</f>
        <v>1460.1200324199999</v>
      </c>
      <c r="T521" s="135">
        <f>'[6]1'!$S$7</f>
        <v>1409.97682448</v>
      </c>
      <c r="U521" s="135">
        <f>'[6]1'!$T$7</f>
        <v>1405.3670443000001</v>
      </c>
      <c r="V521" s="135">
        <f>'[6]1'!$U$7</f>
        <v>1418.0006623300001</v>
      </c>
      <c r="W521" s="135">
        <f>'[6]1'!$V$7</f>
        <v>1433.42710685</v>
      </c>
      <c r="X521" s="135">
        <f>'[6]1'!$W$7</f>
        <v>1486.9869109399999</v>
      </c>
      <c r="Y521" s="136">
        <f>'[6]1'!$X$7</f>
        <v>1524.6201517</v>
      </c>
    </row>
    <row r="522" spans="1:25" ht="15" outlineLevel="1" thickBot="1" x14ac:dyDescent="0.25">
      <c r="A522" s="8" t="s">
        <v>57</v>
      </c>
      <c r="B522" s="134">
        <v>573.29</v>
      </c>
      <c r="C522" s="135">
        <v>573.29</v>
      </c>
      <c r="D522" s="135">
        <v>573.29</v>
      </c>
      <c r="E522" s="135">
        <v>573.29</v>
      </c>
      <c r="F522" s="135">
        <v>573.29</v>
      </c>
      <c r="G522" s="135">
        <v>573.29</v>
      </c>
      <c r="H522" s="135">
        <v>573.29</v>
      </c>
      <c r="I522" s="135">
        <v>573.29</v>
      </c>
      <c r="J522" s="135">
        <v>573.29</v>
      </c>
      <c r="K522" s="135">
        <v>573.29</v>
      </c>
      <c r="L522" s="135">
        <v>573.29</v>
      </c>
      <c r="M522" s="135">
        <v>573.29</v>
      </c>
      <c r="N522" s="135">
        <v>573.29</v>
      </c>
      <c r="O522" s="135">
        <v>573.29</v>
      </c>
      <c r="P522" s="135">
        <v>573.29</v>
      </c>
      <c r="Q522" s="135">
        <v>573.29</v>
      </c>
      <c r="R522" s="135">
        <v>573.29</v>
      </c>
      <c r="S522" s="135">
        <v>573.29</v>
      </c>
      <c r="T522" s="135">
        <v>573.29</v>
      </c>
      <c r="U522" s="135">
        <v>573.29</v>
      </c>
      <c r="V522" s="135">
        <v>573.29</v>
      </c>
      <c r="W522" s="135">
        <v>573.29</v>
      </c>
      <c r="X522" s="135">
        <v>573.29</v>
      </c>
      <c r="Y522" s="136">
        <v>573.29</v>
      </c>
    </row>
    <row r="523" spans="1:25" ht="26.25" outlineLevel="1" thickBot="1" x14ac:dyDescent="0.25">
      <c r="A523" s="8" t="s">
        <v>84</v>
      </c>
      <c r="B523" s="134">
        <f t="shared" ref="B523:Y523" si="199">450.35/2</f>
        <v>225.17500000000001</v>
      </c>
      <c r="C523" s="135">
        <f t="shared" si="199"/>
        <v>225.17500000000001</v>
      </c>
      <c r="D523" s="135">
        <f t="shared" si="199"/>
        <v>225.17500000000001</v>
      </c>
      <c r="E523" s="135">
        <f t="shared" si="199"/>
        <v>225.17500000000001</v>
      </c>
      <c r="F523" s="135">
        <f t="shared" si="199"/>
        <v>225.17500000000001</v>
      </c>
      <c r="G523" s="135">
        <f t="shared" si="199"/>
        <v>225.17500000000001</v>
      </c>
      <c r="H523" s="135">
        <f t="shared" si="199"/>
        <v>225.17500000000001</v>
      </c>
      <c r="I523" s="135">
        <f t="shared" si="199"/>
        <v>225.17500000000001</v>
      </c>
      <c r="J523" s="135">
        <f t="shared" si="199"/>
        <v>225.17500000000001</v>
      </c>
      <c r="K523" s="135">
        <f t="shared" si="199"/>
        <v>225.17500000000001</v>
      </c>
      <c r="L523" s="135">
        <f t="shared" si="199"/>
        <v>225.17500000000001</v>
      </c>
      <c r="M523" s="135">
        <f t="shared" si="199"/>
        <v>225.17500000000001</v>
      </c>
      <c r="N523" s="135">
        <f t="shared" si="199"/>
        <v>225.17500000000001</v>
      </c>
      <c r="O523" s="135">
        <f t="shared" si="199"/>
        <v>225.17500000000001</v>
      </c>
      <c r="P523" s="135">
        <f t="shared" si="199"/>
        <v>225.17500000000001</v>
      </c>
      <c r="Q523" s="135">
        <f t="shared" si="199"/>
        <v>225.17500000000001</v>
      </c>
      <c r="R523" s="135">
        <f t="shared" si="199"/>
        <v>225.17500000000001</v>
      </c>
      <c r="S523" s="135">
        <f t="shared" si="199"/>
        <v>225.17500000000001</v>
      </c>
      <c r="T523" s="135">
        <f t="shared" si="199"/>
        <v>225.17500000000001</v>
      </c>
      <c r="U523" s="135">
        <f t="shared" si="199"/>
        <v>225.17500000000001</v>
      </c>
      <c r="V523" s="135">
        <f t="shared" si="199"/>
        <v>225.17500000000001</v>
      </c>
      <c r="W523" s="135">
        <f t="shared" si="199"/>
        <v>225.17500000000001</v>
      </c>
      <c r="X523" s="135">
        <f t="shared" si="199"/>
        <v>225.17500000000001</v>
      </c>
      <c r="Y523" s="136">
        <f t="shared" si="199"/>
        <v>225.17500000000001</v>
      </c>
    </row>
    <row r="524" spans="1:25" ht="15" outlineLevel="1" thickBot="1" x14ac:dyDescent="0.25">
      <c r="A524" s="8" t="s">
        <v>59</v>
      </c>
      <c r="B524" s="134">
        <f>'[3]ВЭК 4 цк'!$H$4</f>
        <v>4.9324720064838443</v>
      </c>
      <c r="C524" s="135">
        <f>'[3]ВЭК 4 цк'!$H$4</f>
        <v>4.9324720064838443</v>
      </c>
      <c r="D524" s="135">
        <f>'[3]ВЭК 4 цк'!$H$4</f>
        <v>4.9324720064838443</v>
      </c>
      <c r="E524" s="135">
        <f>'[3]ВЭК 4 цк'!$H$4</f>
        <v>4.9324720064838443</v>
      </c>
      <c r="F524" s="135">
        <f>'[3]ВЭК 4 цк'!$H$4</f>
        <v>4.9324720064838443</v>
      </c>
      <c r="G524" s="135">
        <f>'[3]ВЭК 4 цк'!$H$4</f>
        <v>4.9324720064838443</v>
      </c>
      <c r="H524" s="135">
        <f>'[3]ВЭК 4 цк'!$H$4</f>
        <v>4.9324720064838443</v>
      </c>
      <c r="I524" s="135">
        <f>'[3]ВЭК 4 цк'!$H$4</f>
        <v>4.9324720064838443</v>
      </c>
      <c r="J524" s="135">
        <f>'[3]ВЭК 4 цк'!$H$4</f>
        <v>4.9324720064838443</v>
      </c>
      <c r="K524" s="135">
        <f>'[3]ВЭК 4 цк'!$H$4</f>
        <v>4.9324720064838443</v>
      </c>
      <c r="L524" s="135">
        <f>'[3]ВЭК 4 цк'!$H$4</f>
        <v>4.9324720064838443</v>
      </c>
      <c r="M524" s="135">
        <f>'[3]ВЭК 4 цк'!$H$4</f>
        <v>4.9324720064838443</v>
      </c>
      <c r="N524" s="135">
        <f>'[3]ВЭК 4 цк'!$H$4</f>
        <v>4.9324720064838443</v>
      </c>
      <c r="O524" s="135">
        <f>'[3]ВЭК 4 цк'!$H$4</f>
        <v>4.9324720064838443</v>
      </c>
      <c r="P524" s="135">
        <f>'[3]ВЭК 4 цк'!$H$4</f>
        <v>4.9324720064838443</v>
      </c>
      <c r="Q524" s="135">
        <f>'[3]ВЭК 4 цк'!$H$4</f>
        <v>4.9324720064838443</v>
      </c>
      <c r="R524" s="135">
        <f>'[3]ВЭК 4 цк'!$H$4</f>
        <v>4.9324720064838443</v>
      </c>
      <c r="S524" s="135">
        <f>'[3]ВЭК 4 цк'!$H$4</f>
        <v>4.9324720064838443</v>
      </c>
      <c r="T524" s="135">
        <f>'[3]ВЭК 4 цк'!$H$4</f>
        <v>4.9324720064838443</v>
      </c>
      <c r="U524" s="135">
        <f>'[3]ВЭК 4 цк'!$H$4</f>
        <v>4.9324720064838443</v>
      </c>
      <c r="V524" s="135">
        <f>'[3]ВЭК 4 цк'!$H$4</f>
        <v>4.9324720064838443</v>
      </c>
      <c r="W524" s="135">
        <f>'[3]ВЭК 4 цк'!$H$4</f>
        <v>4.9324720064838443</v>
      </c>
      <c r="X524" s="135">
        <f>'[3]ВЭК 4 цк'!$H$4</f>
        <v>4.9324720064838443</v>
      </c>
      <c r="Y524" s="136">
        <f>'[3]ВЭК 4 цк'!$H$4</f>
        <v>4.9324720064838443</v>
      </c>
    </row>
    <row r="525" spans="1:25" ht="20.25" customHeight="1" thickBot="1" x14ac:dyDescent="0.25">
      <c r="A525" s="18">
        <v>8</v>
      </c>
      <c r="B525" s="131">
        <f>B526+B527+B528+B529</f>
        <v>2352.081185846484</v>
      </c>
      <c r="C525" s="131">
        <f t="shared" ref="C525:Y525" si="200">C526+C527+C528+C529</f>
        <v>2430.9463457364841</v>
      </c>
      <c r="D525" s="131">
        <f t="shared" si="200"/>
        <v>2505.1483659664841</v>
      </c>
      <c r="E525" s="131">
        <f t="shared" si="200"/>
        <v>2519.500777826484</v>
      </c>
      <c r="F525" s="131">
        <f t="shared" si="200"/>
        <v>2525.6946851764837</v>
      </c>
      <c r="G525" s="131">
        <f t="shared" si="200"/>
        <v>2512.1347741464838</v>
      </c>
      <c r="H525" s="131">
        <f t="shared" si="200"/>
        <v>2461.0053780464837</v>
      </c>
      <c r="I525" s="131">
        <f t="shared" si="200"/>
        <v>2491.7835621764839</v>
      </c>
      <c r="J525" s="131">
        <f t="shared" si="200"/>
        <v>2462.5779748464838</v>
      </c>
      <c r="K525" s="131">
        <f t="shared" si="200"/>
        <v>2421.0344065964841</v>
      </c>
      <c r="L525" s="131">
        <f t="shared" si="200"/>
        <v>2401.4871517664837</v>
      </c>
      <c r="M525" s="131">
        <f t="shared" si="200"/>
        <v>2399.0663808364839</v>
      </c>
      <c r="N525" s="131">
        <f t="shared" si="200"/>
        <v>2376.2801156164837</v>
      </c>
      <c r="O525" s="131">
        <f t="shared" si="200"/>
        <v>2393.1629307964836</v>
      </c>
      <c r="P525" s="131">
        <f t="shared" si="200"/>
        <v>2439.4615372864841</v>
      </c>
      <c r="Q525" s="131">
        <f t="shared" si="200"/>
        <v>2427.9258383764841</v>
      </c>
      <c r="R525" s="131">
        <f t="shared" si="200"/>
        <v>2426.5446483864839</v>
      </c>
      <c r="S525" s="131">
        <f t="shared" si="200"/>
        <v>2413.4993914664842</v>
      </c>
      <c r="T525" s="131">
        <f t="shared" si="200"/>
        <v>2359.758630356484</v>
      </c>
      <c r="U525" s="131">
        <f t="shared" si="200"/>
        <v>2358.7746573064837</v>
      </c>
      <c r="V525" s="131">
        <f t="shared" si="200"/>
        <v>2383.5904309264838</v>
      </c>
      <c r="W525" s="131">
        <f t="shared" si="200"/>
        <v>2384.9701593664836</v>
      </c>
      <c r="X525" s="131">
        <f t="shared" si="200"/>
        <v>2424.4161119264841</v>
      </c>
      <c r="Y525" s="131">
        <f t="shared" si="200"/>
        <v>2459.774471736484</v>
      </c>
    </row>
    <row r="526" spans="1:25" ht="51.75" outlineLevel="1" thickBot="1" x14ac:dyDescent="0.25">
      <c r="A526" s="8" t="s">
        <v>88</v>
      </c>
      <c r="B526" s="134">
        <f>'[6]1'!$A$8</f>
        <v>1548.6837138400001</v>
      </c>
      <c r="C526" s="135">
        <f>'[6]1'!$B$8</f>
        <v>1627.54887373</v>
      </c>
      <c r="D526" s="135">
        <f>'[6]1'!$C$8</f>
        <v>1701.75089396</v>
      </c>
      <c r="E526" s="135">
        <f>'[6]1'!$D$8</f>
        <v>1716.1033058200001</v>
      </c>
      <c r="F526" s="135">
        <f>'[6]1'!$E$8</f>
        <v>1722.2972131700001</v>
      </c>
      <c r="G526" s="135">
        <f>'[6]1'!$F$8</f>
        <v>1708.7373021400001</v>
      </c>
      <c r="H526" s="135">
        <f>'[6]1'!$G$8</f>
        <v>1657.60790604</v>
      </c>
      <c r="I526" s="135">
        <f>'[6]1'!$H$8</f>
        <v>1688.38609017</v>
      </c>
      <c r="J526" s="135">
        <f>'[6]1'!$I$8</f>
        <v>1659.1805028399999</v>
      </c>
      <c r="K526" s="135">
        <f>'[6]1'!$J$8</f>
        <v>1617.63693459</v>
      </c>
      <c r="L526" s="135">
        <f>'[6]1'!$K$8</f>
        <v>1598.0896797600001</v>
      </c>
      <c r="M526" s="135">
        <f>'[6]1'!$L$8</f>
        <v>1595.66890883</v>
      </c>
      <c r="N526" s="135">
        <f>'[6]1'!$M$8</f>
        <v>1572.8826436100001</v>
      </c>
      <c r="O526" s="135">
        <f>'[6]1'!$N$8</f>
        <v>1589.7654587899999</v>
      </c>
      <c r="P526" s="135">
        <f>'[6]1'!$O$8</f>
        <v>1636.06406528</v>
      </c>
      <c r="Q526" s="135">
        <f>'[6]1'!$P$8</f>
        <v>1624.52836637</v>
      </c>
      <c r="R526" s="135">
        <f>'[6]1'!$Q$8</f>
        <v>1623.14717638</v>
      </c>
      <c r="S526" s="135">
        <f>'[6]1'!$R$8</f>
        <v>1610.1019194600001</v>
      </c>
      <c r="T526" s="135">
        <f>'[6]1'!$S$8</f>
        <v>1556.3611583500001</v>
      </c>
      <c r="U526" s="135">
        <f>'[6]1'!$T$8</f>
        <v>1555.3771853000001</v>
      </c>
      <c r="V526" s="135">
        <f>'[6]1'!$U$8</f>
        <v>1580.1929589199999</v>
      </c>
      <c r="W526" s="135">
        <f>'[6]1'!$V$8</f>
        <v>1581.5726873599999</v>
      </c>
      <c r="X526" s="135">
        <f>'[6]1'!$W$8</f>
        <v>1621.0186399199999</v>
      </c>
      <c r="Y526" s="136">
        <f>'[6]1'!$X$8</f>
        <v>1656.3769997300001</v>
      </c>
    </row>
    <row r="527" spans="1:25" ht="15" outlineLevel="1" thickBot="1" x14ac:dyDescent="0.25">
      <c r="A527" s="8" t="s">
        <v>57</v>
      </c>
      <c r="B527" s="134">
        <v>573.29</v>
      </c>
      <c r="C527" s="135">
        <v>573.29</v>
      </c>
      <c r="D527" s="135">
        <v>573.29</v>
      </c>
      <c r="E527" s="135">
        <v>573.29</v>
      </c>
      <c r="F527" s="135">
        <v>573.29</v>
      </c>
      <c r="G527" s="135">
        <v>573.29</v>
      </c>
      <c r="H527" s="135">
        <v>573.29</v>
      </c>
      <c r="I527" s="135">
        <v>573.29</v>
      </c>
      <c r="J527" s="135">
        <v>573.29</v>
      </c>
      <c r="K527" s="135">
        <v>573.29</v>
      </c>
      <c r="L527" s="135">
        <v>573.29</v>
      </c>
      <c r="M527" s="135">
        <v>573.29</v>
      </c>
      <c r="N527" s="135">
        <v>573.29</v>
      </c>
      <c r="O527" s="135">
        <v>573.29</v>
      </c>
      <c r="P527" s="135">
        <v>573.29</v>
      </c>
      <c r="Q527" s="135">
        <v>573.29</v>
      </c>
      <c r="R527" s="135">
        <v>573.29</v>
      </c>
      <c r="S527" s="135">
        <v>573.29</v>
      </c>
      <c r="T527" s="135">
        <v>573.29</v>
      </c>
      <c r="U527" s="135">
        <v>573.29</v>
      </c>
      <c r="V527" s="135">
        <v>573.29</v>
      </c>
      <c r="W527" s="135">
        <v>573.29</v>
      </c>
      <c r="X527" s="135">
        <v>573.29</v>
      </c>
      <c r="Y527" s="136">
        <v>573.29</v>
      </c>
    </row>
    <row r="528" spans="1:25" ht="26.25" outlineLevel="1" thickBot="1" x14ac:dyDescent="0.25">
      <c r="A528" s="8" t="s">
        <v>84</v>
      </c>
      <c r="B528" s="134">
        <f t="shared" ref="B528:Y528" si="201">450.35/2</f>
        <v>225.17500000000001</v>
      </c>
      <c r="C528" s="135">
        <f t="shared" si="201"/>
        <v>225.17500000000001</v>
      </c>
      <c r="D528" s="135">
        <f t="shared" si="201"/>
        <v>225.17500000000001</v>
      </c>
      <c r="E528" s="135">
        <f t="shared" si="201"/>
        <v>225.17500000000001</v>
      </c>
      <c r="F528" s="135">
        <f t="shared" si="201"/>
        <v>225.17500000000001</v>
      </c>
      <c r="G528" s="135">
        <f t="shared" si="201"/>
        <v>225.17500000000001</v>
      </c>
      <c r="H528" s="135">
        <f t="shared" si="201"/>
        <v>225.17500000000001</v>
      </c>
      <c r="I528" s="135">
        <f t="shared" si="201"/>
        <v>225.17500000000001</v>
      </c>
      <c r="J528" s="135">
        <f t="shared" si="201"/>
        <v>225.17500000000001</v>
      </c>
      <c r="K528" s="135">
        <f t="shared" si="201"/>
        <v>225.17500000000001</v>
      </c>
      <c r="L528" s="135">
        <f t="shared" si="201"/>
        <v>225.17500000000001</v>
      </c>
      <c r="M528" s="135">
        <f t="shared" si="201"/>
        <v>225.17500000000001</v>
      </c>
      <c r="N528" s="135">
        <f t="shared" si="201"/>
        <v>225.17500000000001</v>
      </c>
      <c r="O528" s="135">
        <f t="shared" si="201"/>
        <v>225.17500000000001</v>
      </c>
      <c r="P528" s="135">
        <f t="shared" si="201"/>
        <v>225.17500000000001</v>
      </c>
      <c r="Q528" s="135">
        <f t="shared" si="201"/>
        <v>225.17500000000001</v>
      </c>
      <c r="R528" s="135">
        <f t="shared" si="201"/>
        <v>225.17500000000001</v>
      </c>
      <c r="S528" s="135">
        <f t="shared" si="201"/>
        <v>225.17500000000001</v>
      </c>
      <c r="T528" s="135">
        <f t="shared" si="201"/>
        <v>225.17500000000001</v>
      </c>
      <c r="U528" s="135">
        <f t="shared" si="201"/>
        <v>225.17500000000001</v>
      </c>
      <c r="V528" s="135">
        <f t="shared" si="201"/>
        <v>225.17500000000001</v>
      </c>
      <c r="W528" s="135">
        <f t="shared" si="201"/>
        <v>225.17500000000001</v>
      </c>
      <c r="X528" s="135">
        <f t="shared" si="201"/>
        <v>225.17500000000001</v>
      </c>
      <c r="Y528" s="136">
        <f t="shared" si="201"/>
        <v>225.17500000000001</v>
      </c>
    </row>
    <row r="529" spans="1:25" ht="15" outlineLevel="1" thickBot="1" x14ac:dyDescent="0.25">
      <c r="A529" s="8" t="s">
        <v>59</v>
      </c>
      <c r="B529" s="134">
        <f>'[3]ВЭК 4 цк'!$H$4</f>
        <v>4.9324720064838443</v>
      </c>
      <c r="C529" s="135">
        <f>'[3]ВЭК 4 цк'!$H$4</f>
        <v>4.9324720064838443</v>
      </c>
      <c r="D529" s="135">
        <f>'[3]ВЭК 4 цк'!$H$4</f>
        <v>4.9324720064838443</v>
      </c>
      <c r="E529" s="135">
        <f>'[3]ВЭК 4 цк'!$H$4</f>
        <v>4.9324720064838443</v>
      </c>
      <c r="F529" s="135">
        <f>'[3]ВЭК 4 цк'!$H$4</f>
        <v>4.9324720064838443</v>
      </c>
      <c r="G529" s="135">
        <f>'[3]ВЭК 4 цк'!$H$4</f>
        <v>4.9324720064838443</v>
      </c>
      <c r="H529" s="135">
        <f>'[3]ВЭК 4 цк'!$H$4</f>
        <v>4.9324720064838443</v>
      </c>
      <c r="I529" s="135">
        <f>'[3]ВЭК 4 цк'!$H$4</f>
        <v>4.9324720064838443</v>
      </c>
      <c r="J529" s="135">
        <f>'[3]ВЭК 4 цк'!$H$4</f>
        <v>4.9324720064838443</v>
      </c>
      <c r="K529" s="135">
        <f>'[3]ВЭК 4 цк'!$H$4</f>
        <v>4.9324720064838443</v>
      </c>
      <c r="L529" s="135">
        <f>'[3]ВЭК 4 цк'!$H$4</f>
        <v>4.9324720064838443</v>
      </c>
      <c r="M529" s="135">
        <f>'[3]ВЭК 4 цк'!$H$4</f>
        <v>4.9324720064838443</v>
      </c>
      <c r="N529" s="135">
        <f>'[3]ВЭК 4 цк'!$H$4</f>
        <v>4.9324720064838443</v>
      </c>
      <c r="O529" s="135">
        <f>'[3]ВЭК 4 цк'!$H$4</f>
        <v>4.9324720064838443</v>
      </c>
      <c r="P529" s="135">
        <f>'[3]ВЭК 4 цк'!$H$4</f>
        <v>4.9324720064838443</v>
      </c>
      <c r="Q529" s="135">
        <f>'[3]ВЭК 4 цк'!$H$4</f>
        <v>4.9324720064838443</v>
      </c>
      <c r="R529" s="135">
        <f>'[3]ВЭК 4 цк'!$H$4</f>
        <v>4.9324720064838443</v>
      </c>
      <c r="S529" s="135">
        <f>'[3]ВЭК 4 цк'!$H$4</f>
        <v>4.9324720064838443</v>
      </c>
      <c r="T529" s="135">
        <f>'[3]ВЭК 4 цк'!$H$4</f>
        <v>4.9324720064838443</v>
      </c>
      <c r="U529" s="135">
        <f>'[3]ВЭК 4 цк'!$H$4</f>
        <v>4.9324720064838443</v>
      </c>
      <c r="V529" s="135">
        <f>'[3]ВЭК 4 цк'!$H$4</f>
        <v>4.9324720064838443</v>
      </c>
      <c r="W529" s="135">
        <f>'[3]ВЭК 4 цк'!$H$4</f>
        <v>4.9324720064838443</v>
      </c>
      <c r="X529" s="135">
        <f>'[3]ВЭК 4 цк'!$H$4</f>
        <v>4.9324720064838443</v>
      </c>
      <c r="Y529" s="136">
        <f>'[3]ВЭК 4 цк'!$H$4</f>
        <v>4.9324720064838443</v>
      </c>
    </row>
    <row r="530" spans="1:25" ht="20.25" customHeight="1" thickBot="1" x14ac:dyDescent="0.25">
      <c r="A530" s="18">
        <v>9</v>
      </c>
      <c r="B530" s="131">
        <f>B531+B532+B533+B534</f>
        <v>2438.0731074864839</v>
      </c>
      <c r="C530" s="131">
        <f t="shared" ref="C530:Y530" si="202">C531+C532+C533+C534</f>
        <v>2457.0777719664839</v>
      </c>
      <c r="D530" s="131">
        <f t="shared" si="202"/>
        <v>2556.4492624764839</v>
      </c>
      <c r="E530" s="131">
        <f t="shared" si="202"/>
        <v>2603.0699346464839</v>
      </c>
      <c r="F530" s="131">
        <f t="shared" si="202"/>
        <v>2616.5622308564839</v>
      </c>
      <c r="G530" s="131">
        <f t="shared" si="202"/>
        <v>2588.4354857364838</v>
      </c>
      <c r="H530" s="131">
        <f t="shared" si="202"/>
        <v>2527.2480714464841</v>
      </c>
      <c r="I530" s="131">
        <f t="shared" si="202"/>
        <v>2488.9598243164842</v>
      </c>
      <c r="J530" s="131">
        <f t="shared" si="202"/>
        <v>2469.6745304264837</v>
      </c>
      <c r="K530" s="131">
        <f t="shared" si="202"/>
        <v>2438.2812464564836</v>
      </c>
      <c r="L530" s="131">
        <f t="shared" si="202"/>
        <v>2431.2495390764839</v>
      </c>
      <c r="M530" s="131">
        <f t="shared" si="202"/>
        <v>2438.0302879964838</v>
      </c>
      <c r="N530" s="131">
        <f t="shared" si="202"/>
        <v>2447.5912435964842</v>
      </c>
      <c r="O530" s="131">
        <f t="shared" si="202"/>
        <v>2446.497857146484</v>
      </c>
      <c r="P530" s="131">
        <f t="shared" si="202"/>
        <v>2458.8734037864838</v>
      </c>
      <c r="Q530" s="131">
        <f t="shared" si="202"/>
        <v>2477.7667925164837</v>
      </c>
      <c r="R530" s="131">
        <f t="shared" si="202"/>
        <v>2455.641983116484</v>
      </c>
      <c r="S530" s="131">
        <f t="shared" si="202"/>
        <v>2450.1322170764838</v>
      </c>
      <c r="T530" s="131">
        <f t="shared" si="202"/>
        <v>2408.5535558264842</v>
      </c>
      <c r="U530" s="131">
        <f t="shared" si="202"/>
        <v>2413.0732975664837</v>
      </c>
      <c r="V530" s="131">
        <f t="shared" si="202"/>
        <v>2423.0338676964839</v>
      </c>
      <c r="W530" s="131">
        <f t="shared" si="202"/>
        <v>2434.737153376484</v>
      </c>
      <c r="X530" s="131">
        <f t="shared" si="202"/>
        <v>2484.5741325964841</v>
      </c>
      <c r="Y530" s="131">
        <f t="shared" si="202"/>
        <v>2515.6254758864839</v>
      </c>
    </row>
    <row r="531" spans="1:25" ht="51.75" outlineLevel="1" thickBot="1" x14ac:dyDescent="0.25">
      <c r="A531" s="8" t="s">
        <v>88</v>
      </c>
      <c r="B531" s="134">
        <f>'[6]1'!$A$9</f>
        <v>1634.67563548</v>
      </c>
      <c r="C531" s="135">
        <f>'[6]1'!$B$9</f>
        <v>1653.68029996</v>
      </c>
      <c r="D531" s="135">
        <f>'[6]1'!$C$9</f>
        <v>1753.05179047</v>
      </c>
      <c r="E531" s="135">
        <f>'[6]1'!$D$9</f>
        <v>1799.67246264</v>
      </c>
      <c r="F531" s="135">
        <f>'[6]1'!$E$9</f>
        <v>1813.16475885</v>
      </c>
      <c r="G531" s="135">
        <f>'[6]1'!$F$9</f>
        <v>1785.0380137300001</v>
      </c>
      <c r="H531" s="135">
        <f>'[6]1'!$G$9</f>
        <v>1723.85059944</v>
      </c>
      <c r="I531" s="135">
        <f>'[6]1'!$H$9</f>
        <v>1685.5623523100001</v>
      </c>
      <c r="J531" s="135">
        <f>'[6]1'!$I$9</f>
        <v>1666.27705842</v>
      </c>
      <c r="K531" s="135">
        <f>'[6]1'!$J$9</f>
        <v>1634.8837744499999</v>
      </c>
      <c r="L531" s="135">
        <f>'[6]1'!$K$9</f>
        <v>1627.85206707</v>
      </c>
      <c r="M531" s="135">
        <f>'[6]1'!$L$9</f>
        <v>1634.6328159899999</v>
      </c>
      <c r="N531" s="135">
        <f>'[6]1'!$M$9</f>
        <v>1644.1937715900001</v>
      </c>
      <c r="O531" s="135">
        <f>'[6]1'!$N$9</f>
        <v>1643.1003851400001</v>
      </c>
      <c r="P531" s="135">
        <f>'[6]1'!$O$9</f>
        <v>1655.4759317800001</v>
      </c>
      <c r="Q531" s="135">
        <f>'[6]1'!$P$9</f>
        <v>1674.3693205100001</v>
      </c>
      <c r="R531" s="135">
        <f>'[6]1'!$Q$9</f>
        <v>1652.2445111100001</v>
      </c>
      <c r="S531" s="135">
        <f>'[6]1'!$R$9</f>
        <v>1646.7347450699999</v>
      </c>
      <c r="T531" s="135">
        <f>'[6]1'!$S$9</f>
        <v>1605.15608382</v>
      </c>
      <c r="U531" s="135">
        <f>'[6]1'!$T$9</f>
        <v>1609.67582556</v>
      </c>
      <c r="V531" s="135">
        <f>'[6]1'!$U$9</f>
        <v>1619.63639569</v>
      </c>
      <c r="W531" s="135">
        <f>'[6]1'!$V$9</f>
        <v>1631.3396813700001</v>
      </c>
      <c r="X531" s="135">
        <f>'[6]1'!$W$9</f>
        <v>1681.17666059</v>
      </c>
      <c r="Y531" s="136">
        <f>'[6]1'!$X$9</f>
        <v>1712.22800388</v>
      </c>
    </row>
    <row r="532" spans="1:25" ht="15" outlineLevel="1" thickBot="1" x14ac:dyDescent="0.25">
      <c r="A532" s="8" t="s">
        <v>57</v>
      </c>
      <c r="B532" s="134">
        <v>573.29</v>
      </c>
      <c r="C532" s="135">
        <v>573.29</v>
      </c>
      <c r="D532" s="135">
        <v>573.29</v>
      </c>
      <c r="E532" s="135">
        <v>573.29</v>
      </c>
      <c r="F532" s="135">
        <v>573.29</v>
      </c>
      <c r="G532" s="135">
        <v>573.29</v>
      </c>
      <c r="H532" s="135">
        <v>573.29</v>
      </c>
      <c r="I532" s="135">
        <v>573.29</v>
      </c>
      <c r="J532" s="135">
        <v>573.29</v>
      </c>
      <c r="K532" s="135">
        <v>573.29</v>
      </c>
      <c r="L532" s="135">
        <v>573.29</v>
      </c>
      <c r="M532" s="135">
        <v>573.29</v>
      </c>
      <c r="N532" s="135">
        <v>573.29</v>
      </c>
      <c r="O532" s="135">
        <v>573.29</v>
      </c>
      <c r="P532" s="135">
        <v>573.29</v>
      </c>
      <c r="Q532" s="135">
        <v>573.29</v>
      </c>
      <c r="R532" s="135">
        <v>573.29</v>
      </c>
      <c r="S532" s="135">
        <v>573.29</v>
      </c>
      <c r="T532" s="135">
        <v>573.29</v>
      </c>
      <c r="U532" s="135">
        <v>573.29</v>
      </c>
      <c r="V532" s="135">
        <v>573.29</v>
      </c>
      <c r="W532" s="135">
        <v>573.29</v>
      </c>
      <c r="X532" s="135">
        <v>573.29</v>
      </c>
      <c r="Y532" s="136">
        <v>573.29</v>
      </c>
    </row>
    <row r="533" spans="1:25" ht="26.25" outlineLevel="1" thickBot="1" x14ac:dyDescent="0.25">
      <c r="A533" s="8" t="s">
        <v>84</v>
      </c>
      <c r="B533" s="134">
        <f t="shared" ref="B533:Y533" si="203">450.35/2</f>
        <v>225.17500000000001</v>
      </c>
      <c r="C533" s="135">
        <f t="shared" si="203"/>
        <v>225.17500000000001</v>
      </c>
      <c r="D533" s="135">
        <f t="shared" si="203"/>
        <v>225.17500000000001</v>
      </c>
      <c r="E533" s="135">
        <f t="shared" si="203"/>
        <v>225.17500000000001</v>
      </c>
      <c r="F533" s="135">
        <f t="shared" si="203"/>
        <v>225.17500000000001</v>
      </c>
      <c r="G533" s="135">
        <f t="shared" si="203"/>
        <v>225.17500000000001</v>
      </c>
      <c r="H533" s="135">
        <f t="shared" si="203"/>
        <v>225.17500000000001</v>
      </c>
      <c r="I533" s="135">
        <f t="shared" si="203"/>
        <v>225.17500000000001</v>
      </c>
      <c r="J533" s="135">
        <f t="shared" si="203"/>
        <v>225.17500000000001</v>
      </c>
      <c r="K533" s="135">
        <f t="shared" si="203"/>
        <v>225.17500000000001</v>
      </c>
      <c r="L533" s="135">
        <f t="shared" si="203"/>
        <v>225.17500000000001</v>
      </c>
      <c r="M533" s="135">
        <f t="shared" si="203"/>
        <v>225.17500000000001</v>
      </c>
      <c r="N533" s="135">
        <f t="shared" si="203"/>
        <v>225.17500000000001</v>
      </c>
      <c r="O533" s="135">
        <f t="shared" si="203"/>
        <v>225.17500000000001</v>
      </c>
      <c r="P533" s="135">
        <f t="shared" si="203"/>
        <v>225.17500000000001</v>
      </c>
      <c r="Q533" s="135">
        <f t="shared" si="203"/>
        <v>225.17500000000001</v>
      </c>
      <c r="R533" s="135">
        <f t="shared" si="203"/>
        <v>225.17500000000001</v>
      </c>
      <c r="S533" s="135">
        <f t="shared" si="203"/>
        <v>225.17500000000001</v>
      </c>
      <c r="T533" s="135">
        <f t="shared" si="203"/>
        <v>225.17500000000001</v>
      </c>
      <c r="U533" s="135">
        <f t="shared" si="203"/>
        <v>225.17500000000001</v>
      </c>
      <c r="V533" s="135">
        <f t="shared" si="203"/>
        <v>225.17500000000001</v>
      </c>
      <c r="W533" s="135">
        <f t="shared" si="203"/>
        <v>225.17500000000001</v>
      </c>
      <c r="X533" s="135">
        <f t="shared" si="203"/>
        <v>225.17500000000001</v>
      </c>
      <c r="Y533" s="136">
        <f t="shared" si="203"/>
        <v>225.17500000000001</v>
      </c>
    </row>
    <row r="534" spans="1:25" ht="15" outlineLevel="1" thickBot="1" x14ac:dyDescent="0.25">
      <c r="A534" s="8" t="s">
        <v>59</v>
      </c>
      <c r="B534" s="134">
        <f>'[3]ВЭК 4 цк'!$H$4</f>
        <v>4.9324720064838443</v>
      </c>
      <c r="C534" s="135">
        <f>'[3]ВЭК 4 цк'!$H$4</f>
        <v>4.9324720064838443</v>
      </c>
      <c r="D534" s="135">
        <f>'[3]ВЭК 4 цк'!$H$4</f>
        <v>4.9324720064838443</v>
      </c>
      <c r="E534" s="135">
        <f>'[3]ВЭК 4 цк'!$H$4</f>
        <v>4.9324720064838443</v>
      </c>
      <c r="F534" s="135">
        <f>'[3]ВЭК 4 цк'!$H$4</f>
        <v>4.9324720064838443</v>
      </c>
      <c r="G534" s="135">
        <f>'[3]ВЭК 4 цк'!$H$4</f>
        <v>4.9324720064838443</v>
      </c>
      <c r="H534" s="135">
        <f>'[3]ВЭК 4 цк'!$H$4</f>
        <v>4.9324720064838443</v>
      </c>
      <c r="I534" s="135">
        <f>'[3]ВЭК 4 цк'!$H$4</f>
        <v>4.9324720064838443</v>
      </c>
      <c r="J534" s="135">
        <f>'[3]ВЭК 4 цк'!$H$4</f>
        <v>4.9324720064838443</v>
      </c>
      <c r="K534" s="135">
        <f>'[3]ВЭК 4 цк'!$H$4</f>
        <v>4.9324720064838443</v>
      </c>
      <c r="L534" s="135">
        <f>'[3]ВЭК 4 цк'!$H$4</f>
        <v>4.9324720064838443</v>
      </c>
      <c r="M534" s="135">
        <f>'[3]ВЭК 4 цк'!$H$4</f>
        <v>4.9324720064838443</v>
      </c>
      <c r="N534" s="135">
        <f>'[3]ВЭК 4 цк'!$H$4</f>
        <v>4.9324720064838443</v>
      </c>
      <c r="O534" s="135">
        <f>'[3]ВЭК 4 цк'!$H$4</f>
        <v>4.9324720064838443</v>
      </c>
      <c r="P534" s="135">
        <f>'[3]ВЭК 4 цк'!$H$4</f>
        <v>4.9324720064838443</v>
      </c>
      <c r="Q534" s="135">
        <f>'[3]ВЭК 4 цк'!$H$4</f>
        <v>4.9324720064838443</v>
      </c>
      <c r="R534" s="135">
        <f>'[3]ВЭК 4 цк'!$H$4</f>
        <v>4.9324720064838443</v>
      </c>
      <c r="S534" s="135">
        <f>'[3]ВЭК 4 цк'!$H$4</f>
        <v>4.9324720064838443</v>
      </c>
      <c r="T534" s="135">
        <f>'[3]ВЭК 4 цк'!$H$4</f>
        <v>4.9324720064838443</v>
      </c>
      <c r="U534" s="135">
        <f>'[3]ВЭК 4 цк'!$H$4</f>
        <v>4.9324720064838443</v>
      </c>
      <c r="V534" s="135">
        <f>'[3]ВЭК 4 цк'!$H$4</f>
        <v>4.9324720064838443</v>
      </c>
      <c r="W534" s="135">
        <f>'[3]ВЭК 4 цк'!$H$4</f>
        <v>4.9324720064838443</v>
      </c>
      <c r="X534" s="135">
        <f>'[3]ВЭК 4 цк'!$H$4</f>
        <v>4.9324720064838443</v>
      </c>
      <c r="Y534" s="136">
        <f>'[3]ВЭК 4 цк'!$H$4</f>
        <v>4.9324720064838443</v>
      </c>
    </row>
    <row r="535" spans="1:25" ht="20.25" customHeight="1" thickBot="1" x14ac:dyDescent="0.25">
      <c r="A535" s="18">
        <v>10</v>
      </c>
      <c r="B535" s="131">
        <f>B536+B537+B538+B539</f>
        <v>2526.1849822764839</v>
      </c>
      <c r="C535" s="131">
        <f t="shared" ref="C535:Y535" si="204">C536+C537+C538+C539</f>
        <v>2554.3302371364839</v>
      </c>
      <c r="D535" s="131">
        <f t="shared" si="204"/>
        <v>2563.4963753364841</v>
      </c>
      <c r="E535" s="131">
        <f t="shared" si="204"/>
        <v>2577.9721470064837</v>
      </c>
      <c r="F535" s="131">
        <f t="shared" si="204"/>
        <v>2600.3488703964836</v>
      </c>
      <c r="G535" s="131">
        <f t="shared" si="204"/>
        <v>2582.5490306764837</v>
      </c>
      <c r="H535" s="131">
        <f t="shared" si="204"/>
        <v>2529.9029280164837</v>
      </c>
      <c r="I535" s="131">
        <f t="shared" si="204"/>
        <v>2479.2467132064839</v>
      </c>
      <c r="J535" s="131">
        <f t="shared" si="204"/>
        <v>2442.998485856484</v>
      </c>
      <c r="K535" s="131">
        <f t="shared" si="204"/>
        <v>2407.8506448264839</v>
      </c>
      <c r="L535" s="131">
        <f t="shared" si="204"/>
        <v>2393.5036619864836</v>
      </c>
      <c r="M535" s="131">
        <f t="shared" si="204"/>
        <v>2409.9697089164838</v>
      </c>
      <c r="N535" s="131">
        <f t="shared" si="204"/>
        <v>2419.6839073664837</v>
      </c>
      <c r="O535" s="131">
        <f t="shared" si="204"/>
        <v>2434.9292320164836</v>
      </c>
      <c r="P535" s="131">
        <f t="shared" si="204"/>
        <v>2449.485971726484</v>
      </c>
      <c r="Q535" s="131">
        <f t="shared" si="204"/>
        <v>2479.2947624364838</v>
      </c>
      <c r="R535" s="131">
        <f t="shared" si="204"/>
        <v>2477.212545536484</v>
      </c>
      <c r="S535" s="131">
        <f t="shared" si="204"/>
        <v>2432.9158488264839</v>
      </c>
      <c r="T535" s="131">
        <f t="shared" si="204"/>
        <v>2380.875372546484</v>
      </c>
      <c r="U535" s="131">
        <f t="shared" si="204"/>
        <v>2382.827554326484</v>
      </c>
      <c r="V535" s="131">
        <f t="shared" si="204"/>
        <v>2408.7102186364841</v>
      </c>
      <c r="W535" s="131">
        <f t="shared" si="204"/>
        <v>2426.544847086484</v>
      </c>
      <c r="X535" s="131">
        <f t="shared" si="204"/>
        <v>2467.9643037964838</v>
      </c>
      <c r="Y535" s="131">
        <f t="shared" si="204"/>
        <v>2555.999170036484</v>
      </c>
    </row>
    <row r="536" spans="1:25" ht="51.75" outlineLevel="1" thickBot="1" x14ac:dyDescent="0.25">
      <c r="A536" s="8" t="s">
        <v>88</v>
      </c>
      <c r="B536" s="134">
        <f>'[6]1'!$A$10</f>
        <v>1722.78751027</v>
      </c>
      <c r="C536" s="135">
        <f>'[6]1'!$B$10</f>
        <v>1750.93276513</v>
      </c>
      <c r="D536" s="135">
        <f>'[6]1'!$C$10</f>
        <v>1760.09890333</v>
      </c>
      <c r="E536" s="135">
        <f>'[6]1'!$D$10</f>
        <v>1774.5746750000001</v>
      </c>
      <c r="F536" s="135">
        <f>'[6]1'!$E$10</f>
        <v>1796.9513983899999</v>
      </c>
      <c r="G536" s="135">
        <f>'[6]1'!$F$10</f>
        <v>1779.15155867</v>
      </c>
      <c r="H536" s="135">
        <f>'[6]1'!$G$10</f>
        <v>1726.50545601</v>
      </c>
      <c r="I536" s="135">
        <f>'[6]1'!$H$10</f>
        <v>1675.8492412000001</v>
      </c>
      <c r="J536" s="135">
        <f>'[6]1'!$I$10</f>
        <v>1639.6010138500001</v>
      </c>
      <c r="K536" s="135">
        <f>'[6]1'!$J$10</f>
        <v>1604.45317282</v>
      </c>
      <c r="L536" s="135">
        <f>'[6]1'!$K$10</f>
        <v>1590.10618998</v>
      </c>
      <c r="M536" s="135">
        <f>'[6]1'!$L$10</f>
        <v>1606.5722369099999</v>
      </c>
      <c r="N536" s="135">
        <f>'[6]1'!$M$10</f>
        <v>1616.28643536</v>
      </c>
      <c r="O536" s="135">
        <f>'[6]1'!$N$10</f>
        <v>1631.53176001</v>
      </c>
      <c r="P536" s="135">
        <f>'[6]1'!$O$10</f>
        <v>1646.0884997200001</v>
      </c>
      <c r="Q536" s="135">
        <f>'[6]1'!$P$10</f>
        <v>1675.8972904300001</v>
      </c>
      <c r="R536" s="135">
        <f>'[6]1'!$Q$10</f>
        <v>1673.8150735300001</v>
      </c>
      <c r="S536" s="135">
        <f>'[6]1'!$R$10</f>
        <v>1629.51837682</v>
      </c>
      <c r="T536" s="135">
        <f>'[6]1'!$S$10</f>
        <v>1577.4779005400001</v>
      </c>
      <c r="U536" s="135">
        <f>'[6]1'!$T$10</f>
        <v>1579.4300823200001</v>
      </c>
      <c r="V536" s="135">
        <f>'[6]1'!$U$10</f>
        <v>1605.31274663</v>
      </c>
      <c r="W536" s="135">
        <f>'[6]1'!$V$10</f>
        <v>1623.1473750800001</v>
      </c>
      <c r="X536" s="135">
        <f>'[6]1'!$W$10</f>
        <v>1664.5668317899999</v>
      </c>
      <c r="Y536" s="136">
        <f>'[6]1'!$X$10</f>
        <v>1752.6016980300001</v>
      </c>
    </row>
    <row r="537" spans="1:25" ht="15" outlineLevel="1" thickBot="1" x14ac:dyDescent="0.25">
      <c r="A537" s="8" t="s">
        <v>57</v>
      </c>
      <c r="B537" s="134">
        <v>573.29</v>
      </c>
      <c r="C537" s="135">
        <v>573.29</v>
      </c>
      <c r="D537" s="135">
        <v>573.29</v>
      </c>
      <c r="E537" s="135">
        <v>573.29</v>
      </c>
      <c r="F537" s="135">
        <v>573.29</v>
      </c>
      <c r="G537" s="135">
        <v>573.29</v>
      </c>
      <c r="H537" s="135">
        <v>573.29</v>
      </c>
      <c r="I537" s="135">
        <v>573.29</v>
      </c>
      <c r="J537" s="135">
        <v>573.29</v>
      </c>
      <c r="K537" s="135">
        <v>573.29</v>
      </c>
      <c r="L537" s="135">
        <v>573.29</v>
      </c>
      <c r="M537" s="135">
        <v>573.29</v>
      </c>
      <c r="N537" s="135">
        <v>573.29</v>
      </c>
      <c r="O537" s="135">
        <v>573.29</v>
      </c>
      <c r="P537" s="135">
        <v>573.29</v>
      </c>
      <c r="Q537" s="135">
        <v>573.29</v>
      </c>
      <c r="R537" s="135">
        <v>573.29</v>
      </c>
      <c r="S537" s="135">
        <v>573.29</v>
      </c>
      <c r="T537" s="135">
        <v>573.29</v>
      </c>
      <c r="U537" s="135">
        <v>573.29</v>
      </c>
      <c r="V537" s="135">
        <v>573.29</v>
      </c>
      <c r="W537" s="135">
        <v>573.29</v>
      </c>
      <c r="X537" s="135">
        <v>573.29</v>
      </c>
      <c r="Y537" s="136">
        <v>573.29</v>
      </c>
    </row>
    <row r="538" spans="1:25" ht="26.25" outlineLevel="1" thickBot="1" x14ac:dyDescent="0.25">
      <c r="A538" s="8" t="s">
        <v>84</v>
      </c>
      <c r="B538" s="134">
        <f t="shared" ref="B538:Y538" si="205">450.35/2</f>
        <v>225.17500000000001</v>
      </c>
      <c r="C538" s="135">
        <f t="shared" si="205"/>
        <v>225.17500000000001</v>
      </c>
      <c r="D538" s="135">
        <f t="shared" si="205"/>
        <v>225.17500000000001</v>
      </c>
      <c r="E538" s="135">
        <f t="shared" si="205"/>
        <v>225.17500000000001</v>
      </c>
      <c r="F538" s="135">
        <f t="shared" si="205"/>
        <v>225.17500000000001</v>
      </c>
      <c r="G538" s="135">
        <f t="shared" si="205"/>
        <v>225.17500000000001</v>
      </c>
      <c r="H538" s="135">
        <f t="shared" si="205"/>
        <v>225.17500000000001</v>
      </c>
      <c r="I538" s="135">
        <f t="shared" si="205"/>
        <v>225.17500000000001</v>
      </c>
      <c r="J538" s="135">
        <f t="shared" si="205"/>
        <v>225.17500000000001</v>
      </c>
      <c r="K538" s="135">
        <f t="shared" si="205"/>
        <v>225.17500000000001</v>
      </c>
      <c r="L538" s="135">
        <f t="shared" si="205"/>
        <v>225.17500000000001</v>
      </c>
      <c r="M538" s="135">
        <f t="shared" si="205"/>
        <v>225.17500000000001</v>
      </c>
      <c r="N538" s="135">
        <f t="shared" si="205"/>
        <v>225.17500000000001</v>
      </c>
      <c r="O538" s="135">
        <f t="shared" si="205"/>
        <v>225.17500000000001</v>
      </c>
      <c r="P538" s="135">
        <f t="shared" si="205"/>
        <v>225.17500000000001</v>
      </c>
      <c r="Q538" s="135">
        <f t="shared" si="205"/>
        <v>225.17500000000001</v>
      </c>
      <c r="R538" s="135">
        <f t="shared" si="205"/>
        <v>225.17500000000001</v>
      </c>
      <c r="S538" s="135">
        <f t="shared" si="205"/>
        <v>225.17500000000001</v>
      </c>
      <c r="T538" s="135">
        <f t="shared" si="205"/>
        <v>225.17500000000001</v>
      </c>
      <c r="U538" s="135">
        <f t="shared" si="205"/>
        <v>225.17500000000001</v>
      </c>
      <c r="V538" s="135">
        <f t="shared" si="205"/>
        <v>225.17500000000001</v>
      </c>
      <c r="W538" s="135">
        <f t="shared" si="205"/>
        <v>225.17500000000001</v>
      </c>
      <c r="X538" s="135">
        <f t="shared" si="205"/>
        <v>225.17500000000001</v>
      </c>
      <c r="Y538" s="136">
        <f t="shared" si="205"/>
        <v>225.17500000000001</v>
      </c>
    </row>
    <row r="539" spans="1:25" ht="15" outlineLevel="1" thickBot="1" x14ac:dyDescent="0.25">
      <c r="A539" s="8" t="s">
        <v>59</v>
      </c>
      <c r="B539" s="134">
        <f>'[3]ВЭК 4 цк'!$H$4</f>
        <v>4.9324720064838443</v>
      </c>
      <c r="C539" s="135">
        <f>'[3]ВЭК 4 цк'!$H$4</f>
        <v>4.9324720064838443</v>
      </c>
      <c r="D539" s="135">
        <f>'[3]ВЭК 4 цк'!$H$4</f>
        <v>4.9324720064838443</v>
      </c>
      <c r="E539" s="135">
        <f>'[3]ВЭК 4 цк'!$H$4</f>
        <v>4.9324720064838443</v>
      </c>
      <c r="F539" s="135">
        <f>'[3]ВЭК 4 цк'!$H$4</f>
        <v>4.9324720064838443</v>
      </c>
      <c r="G539" s="135">
        <f>'[3]ВЭК 4 цк'!$H$4</f>
        <v>4.9324720064838443</v>
      </c>
      <c r="H539" s="135">
        <f>'[3]ВЭК 4 цк'!$H$4</f>
        <v>4.9324720064838443</v>
      </c>
      <c r="I539" s="135">
        <f>'[3]ВЭК 4 цк'!$H$4</f>
        <v>4.9324720064838443</v>
      </c>
      <c r="J539" s="135">
        <f>'[3]ВЭК 4 цк'!$H$4</f>
        <v>4.9324720064838443</v>
      </c>
      <c r="K539" s="135">
        <f>'[3]ВЭК 4 цк'!$H$4</f>
        <v>4.9324720064838443</v>
      </c>
      <c r="L539" s="135">
        <f>'[3]ВЭК 4 цк'!$H$4</f>
        <v>4.9324720064838443</v>
      </c>
      <c r="M539" s="135">
        <f>'[3]ВЭК 4 цк'!$H$4</f>
        <v>4.9324720064838443</v>
      </c>
      <c r="N539" s="135">
        <f>'[3]ВЭК 4 цк'!$H$4</f>
        <v>4.9324720064838443</v>
      </c>
      <c r="O539" s="135">
        <f>'[3]ВЭК 4 цк'!$H$4</f>
        <v>4.9324720064838443</v>
      </c>
      <c r="P539" s="135">
        <f>'[3]ВЭК 4 цк'!$H$4</f>
        <v>4.9324720064838443</v>
      </c>
      <c r="Q539" s="135">
        <f>'[3]ВЭК 4 цк'!$H$4</f>
        <v>4.9324720064838443</v>
      </c>
      <c r="R539" s="135">
        <f>'[3]ВЭК 4 цк'!$H$4</f>
        <v>4.9324720064838443</v>
      </c>
      <c r="S539" s="135">
        <f>'[3]ВЭК 4 цк'!$H$4</f>
        <v>4.9324720064838443</v>
      </c>
      <c r="T539" s="135">
        <f>'[3]ВЭК 4 цк'!$H$4</f>
        <v>4.9324720064838443</v>
      </c>
      <c r="U539" s="135">
        <f>'[3]ВЭК 4 цк'!$H$4</f>
        <v>4.9324720064838443</v>
      </c>
      <c r="V539" s="135">
        <f>'[3]ВЭК 4 цк'!$H$4</f>
        <v>4.9324720064838443</v>
      </c>
      <c r="W539" s="135">
        <f>'[3]ВЭК 4 цк'!$H$4</f>
        <v>4.9324720064838443</v>
      </c>
      <c r="X539" s="135">
        <f>'[3]ВЭК 4 цк'!$H$4</f>
        <v>4.9324720064838443</v>
      </c>
      <c r="Y539" s="136">
        <f>'[3]ВЭК 4 цк'!$H$4</f>
        <v>4.9324720064838443</v>
      </c>
    </row>
    <row r="540" spans="1:25" ht="20.25" customHeight="1" thickBot="1" x14ac:dyDescent="0.25">
      <c r="A540" s="18">
        <v>11</v>
      </c>
      <c r="B540" s="131">
        <f>B541+B542+B543+B544</f>
        <v>2437.732542086484</v>
      </c>
      <c r="C540" s="131">
        <f t="shared" ref="C540:Y540" si="206">C541+C542+C543+C544</f>
        <v>2462.664943696484</v>
      </c>
      <c r="D540" s="131">
        <f t="shared" si="206"/>
        <v>2499.7793250464838</v>
      </c>
      <c r="E540" s="131">
        <f t="shared" si="206"/>
        <v>2483.8117355364839</v>
      </c>
      <c r="F540" s="131">
        <f t="shared" si="206"/>
        <v>2492.2837586264836</v>
      </c>
      <c r="G540" s="131">
        <f t="shared" si="206"/>
        <v>2495.932219826484</v>
      </c>
      <c r="H540" s="131">
        <f t="shared" si="206"/>
        <v>2467.6041410864841</v>
      </c>
      <c r="I540" s="131">
        <f t="shared" si="206"/>
        <v>2443.5363409164838</v>
      </c>
      <c r="J540" s="131">
        <f t="shared" si="206"/>
        <v>2443.0416566164836</v>
      </c>
      <c r="K540" s="131">
        <f t="shared" si="206"/>
        <v>2388.0804838764839</v>
      </c>
      <c r="L540" s="131">
        <f t="shared" si="206"/>
        <v>2355.1349823264841</v>
      </c>
      <c r="M540" s="131">
        <f t="shared" si="206"/>
        <v>2350.313483446484</v>
      </c>
      <c r="N540" s="131">
        <f t="shared" si="206"/>
        <v>2366.4377746864839</v>
      </c>
      <c r="O540" s="131">
        <f t="shared" si="206"/>
        <v>2382.8219972264837</v>
      </c>
      <c r="P540" s="131">
        <f t="shared" si="206"/>
        <v>2393.4277102164838</v>
      </c>
      <c r="Q540" s="131">
        <f t="shared" si="206"/>
        <v>2402.5018435564839</v>
      </c>
      <c r="R540" s="131">
        <f t="shared" si="206"/>
        <v>2396.9241482864841</v>
      </c>
      <c r="S540" s="131">
        <f t="shared" si="206"/>
        <v>2363.7638901264841</v>
      </c>
      <c r="T540" s="131">
        <f t="shared" si="206"/>
        <v>2306.4034344764837</v>
      </c>
      <c r="U540" s="131">
        <f t="shared" si="206"/>
        <v>2310.8225675964836</v>
      </c>
      <c r="V540" s="131">
        <f t="shared" si="206"/>
        <v>2336.2059812564839</v>
      </c>
      <c r="W540" s="131">
        <f t="shared" si="206"/>
        <v>2356.2175065564838</v>
      </c>
      <c r="X540" s="131">
        <f t="shared" si="206"/>
        <v>2394.1822389464837</v>
      </c>
      <c r="Y540" s="131">
        <f t="shared" si="206"/>
        <v>2412.3317390664838</v>
      </c>
    </row>
    <row r="541" spans="1:25" ht="51.75" outlineLevel="1" thickBot="1" x14ac:dyDescent="0.25">
      <c r="A541" s="8" t="s">
        <v>88</v>
      </c>
      <c r="B541" s="134">
        <f>'[6]1'!$A$11</f>
        <v>1634.3350700799999</v>
      </c>
      <c r="C541" s="135">
        <f>'[6]1'!$B$11</f>
        <v>1659.2674716900001</v>
      </c>
      <c r="D541" s="135">
        <f>'[6]1'!$C$11</f>
        <v>1696.3818530399999</v>
      </c>
      <c r="E541" s="135">
        <f>'[6]1'!$D$11</f>
        <v>1680.41426353</v>
      </c>
      <c r="F541" s="135">
        <f>'[6]1'!$E$11</f>
        <v>1688.88628662</v>
      </c>
      <c r="G541" s="135">
        <f>'[6]1'!$F$11</f>
        <v>1692.5347478199999</v>
      </c>
      <c r="H541" s="135">
        <f>'[6]1'!$G$11</f>
        <v>1664.20666908</v>
      </c>
      <c r="I541" s="135">
        <f>'[6]1'!$H$11</f>
        <v>1640.1388689099999</v>
      </c>
      <c r="J541" s="135">
        <f>'[6]1'!$I$11</f>
        <v>1639.6441846099999</v>
      </c>
      <c r="K541" s="135">
        <f>'[6]1'!$J$11</f>
        <v>1584.68301187</v>
      </c>
      <c r="L541" s="135">
        <f>'[6]1'!$K$11</f>
        <v>1551.73751032</v>
      </c>
      <c r="M541" s="135">
        <f>'[6]1'!$L$11</f>
        <v>1546.9160114399999</v>
      </c>
      <c r="N541" s="135">
        <f>'[6]1'!$M$11</f>
        <v>1563.04030268</v>
      </c>
      <c r="O541" s="135">
        <f>'[6]1'!$N$11</f>
        <v>1579.4245252200001</v>
      </c>
      <c r="P541" s="135">
        <f>'[6]1'!$O$11</f>
        <v>1590.0302382100001</v>
      </c>
      <c r="Q541" s="135">
        <f>'[6]1'!$P$11</f>
        <v>1599.10437155</v>
      </c>
      <c r="R541" s="135">
        <f>'[6]1'!$Q$11</f>
        <v>1593.5266762799999</v>
      </c>
      <c r="S541" s="135">
        <f>'[6]1'!$R$11</f>
        <v>1560.3664181199999</v>
      </c>
      <c r="T541" s="135">
        <f>'[6]1'!$S$11</f>
        <v>1503.00596247</v>
      </c>
      <c r="U541" s="135">
        <f>'[6]1'!$T$11</f>
        <v>1507.42509559</v>
      </c>
      <c r="V541" s="135">
        <f>'[6]1'!$U$11</f>
        <v>1532.80850925</v>
      </c>
      <c r="W541" s="135">
        <f>'[6]1'!$V$11</f>
        <v>1552.8200345499999</v>
      </c>
      <c r="X541" s="135">
        <f>'[6]1'!$W$11</f>
        <v>1590.7847669400001</v>
      </c>
      <c r="Y541" s="136">
        <f>'[6]1'!$X$11</f>
        <v>1608.9342670599999</v>
      </c>
    </row>
    <row r="542" spans="1:25" ht="15" outlineLevel="1" thickBot="1" x14ac:dyDescent="0.25">
      <c r="A542" s="8" t="s">
        <v>57</v>
      </c>
      <c r="B542" s="134">
        <v>573.29</v>
      </c>
      <c r="C542" s="135">
        <v>573.29</v>
      </c>
      <c r="D542" s="135">
        <v>573.29</v>
      </c>
      <c r="E542" s="135">
        <v>573.29</v>
      </c>
      <c r="F542" s="135">
        <v>573.29</v>
      </c>
      <c r="G542" s="135">
        <v>573.29</v>
      </c>
      <c r="H542" s="135">
        <v>573.29</v>
      </c>
      <c r="I542" s="135">
        <v>573.29</v>
      </c>
      <c r="J542" s="135">
        <v>573.29</v>
      </c>
      <c r="K542" s="135">
        <v>573.29</v>
      </c>
      <c r="L542" s="135">
        <v>573.29</v>
      </c>
      <c r="M542" s="135">
        <v>573.29</v>
      </c>
      <c r="N542" s="135">
        <v>573.29</v>
      </c>
      <c r="O542" s="135">
        <v>573.29</v>
      </c>
      <c r="P542" s="135">
        <v>573.29</v>
      </c>
      <c r="Q542" s="135">
        <v>573.29</v>
      </c>
      <c r="R542" s="135">
        <v>573.29</v>
      </c>
      <c r="S542" s="135">
        <v>573.29</v>
      </c>
      <c r="T542" s="135">
        <v>573.29</v>
      </c>
      <c r="U542" s="135">
        <v>573.29</v>
      </c>
      <c r="V542" s="135">
        <v>573.29</v>
      </c>
      <c r="W542" s="135">
        <v>573.29</v>
      </c>
      <c r="X542" s="135">
        <v>573.29</v>
      </c>
      <c r="Y542" s="136">
        <v>573.29</v>
      </c>
    </row>
    <row r="543" spans="1:25" ht="26.25" outlineLevel="1" thickBot="1" x14ac:dyDescent="0.25">
      <c r="A543" s="8" t="s">
        <v>84</v>
      </c>
      <c r="B543" s="134">
        <f t="shared" ref="B543:Y543" si="207">450.35/2</f>
        <v>225.17500000000001</v>
      </c>
      <c r="C543" s="135">
        <f t="shared" si="207"/>
        <v>225.17500000000001</v>
      </c>
      <c r="D543" s="135">
        <f t="shared" si="207"/>
        <v>225.17500000000001</v>
      </c>
      <c r="E543" s="135">
        <f t="shared" si="207"/>
        <v>225.17500000000001</v>
      </c>
      <c r="F543" s="135">
        <f t="shared" si="207"/>
        <v>225.17500000000001</v>
      </c>
      <c r="G543" s="135">
        <f t="shared" si="207"/>
        <v>225.17500000000001</v>
      </c>
      <c r="H543" s="135">
        <f t="shared" si="207"/>
        <v>225.17500000000001</v>
      </c>
      <c r="I543" s="135">
        <f t="shared" si="207"/>
        <v>225.17500000000001</v>
      </c>
      <c r="J543" s="135">
        <f t="shared" si="207"/>
        <v>225.17500000000001</v>
      </c>
      <c r="K543" s="135">
        <f t="shared" si="207"/>
        <v>225.17500000000001</v>
      </c>
      <c r="L543" s="135">
        <f t="shared" si="207"/>
        <v>225.17500000000001</v>
      </c>
      <c r="M543" s="135">
        <f t="shared" si="207"/>
        <v>225.17500000000001</v>
      </c>
      <c r="N543" s="135">
        <f t="shared" si="207"/>
        <v>225.17500000000001</v>
      </c>
      <c r="O543" s="135">
        <f t="shared" si="207"/>
        <v>225.17500000000001</v>
      </c>
      <c r="P543" s="135">
        <f t="shared" si="207"/>
        <v>225.17500000000001</v>
      </c>
      <c r="Q543" s="135">
        <f t="shared" si="207"/>
        <v>225.17500000000001</v>
      </c>
      <c r="R543" s="135">
        <f t="shared" si="207"/>
        <v>225.17500000000001</v>
      </c>
      <c r="S543" s="135">
        <f t="shared" si="207"/>
        <v>225.17500000000001</v>
      </c>
      <c r="T543" s="135">
        <f t="shared" si="207"/>
        <v>225.17500000000001</v>
      </c>
      <c r="U543" s="135">
        <f t="shared" si="207"/>
        <v>225.17500000000001</v>
      </c>
      <c r="V543" s="135">
        <f t="shared" si="207"/>
        <v>225.17500000000001</v>
      </c>
      <c r="W543" s="135">
        <f t="shared" si="207"/>
        <v>225.17500000000001</v>
      </c>
      <c r="X543" s="135">
        <f t="shared" si="207"/>
        <v>225.17500000000001</v>
      </c>
      <c r="Y543" s="136">
        <f t="shared" si="207"/>
        <v>225.17500000000001</v>
      </c>
    </row>
    <row r="544" spans="1:25" ht="15" outlineLevel="1" thickBot="1" x14ac:dyDescent="0.25">
      <c r="A544" s="8" t="s">
        <v>59</v>
      </c>
      <c r="B544" s="134">
        <f>'[3]ВЭК 4 цк'!$H$4</f>
        <v>4.9324720064838443</v>
      </c>
      <c r="C544" s="135">
        <f>'[3]ВЭК 4 цк'!$H$4</f>
        <v>4.9324720064838443</v>
      </c>
      <c r="D544" s="135">
        <f>'[3]ВЭК 4 цк'!$H$4</f>
        <v>4.9324720064838443</v>
      </c>
      <c r="E544" s="135">
        <f>'[3]ВЭК 4 цк'!$H$4</f>
        <v>4.9324720064838443</v>
      </c>
      <c r="F544" s="135">
        <f>'[3]ВЭК 4 цк'!$H$4</f>
        <v>4.9324720064838443</v>
      </c>
      <c r="G544" s="135">
        <f>'[3]ВЭК 4 цк'!$H$4</f>
        <v>4.9324720064838443</v>
      </c>
      <c r="H544" s="135">
        <f>'[3]ВЭК 4 цк'!$H$4</f>
        <v>4.9324720064838443</v>
      </c>
      <c r="I544" s="135">
        <f>'[3]ВЭК 4 цк'!$H$4</f>
        <v>4.9324720064838443</v>
      </c>
      <c r="J544" s="135">
        <f>'[3]ВЭК 4 цк'!$H$4</f>
        <v>4.9324720064838443</v>
      </c>
      <c r="K544" s="135">
        <f>'[3]ВЭК 4 цк'!$H$4</f>
        <v>4.9324720064838443</v>
      </c>
      <c r="L544" s="135">
        <f>'[3]ВЭК 4 цк'!$H$4</f>
        <v>4.9324720064838443</v>
      </c>
      <c r="M544" s="135">
        <f>'[3]ВЭК 4 цк'!$H$4</f>
        <v>4.9324720064838443</v>
      </c>
      <c r="N544" s="135">
        <f>'[3]ВЭК 4 цк'!$H$4</f>
        <v>4.9324720064838443</v>
      </c>
      <c r="O544" s="135">
        <f>'[3]ВЭК 4 цк'!$H$4</f>
        <v>4.9324720064838443</v>
      </c>
      <c r="P544" s="135">
        <f>'[3]ВЭК 4 цк'!$H$4</f>
        <v>4.9324720064838443</v>
      </c>
      <c r="Q544" s="135">
        <f>'[3]ВЭК 4 цк'!$H$4</f>
        <v>4.9324720064838443</v>
      </c>
      <c r="R544" s="135">
        <f>'[3]ВЭК 4 цк'!$H$4</f>
        <v>4.9324720064838443</v>
      </c>
      <c r="S544" s="135">
        <f>'[3]ВЭК 4 цк'!$H$4</f>
        <v>4.9324720064838443</v>
      </c>
      <c r="T544" s="135">
        <f>'[3]ВЭК 4 цк'!$H$4</f>
        <v>4.9324720064838443</v>
      </c>
      <c r="U544" s="135">
        <f>'[3]ВЭК 4 цк'!$H$4</f>
        <v>4.9324720064838443</v>
      </c>
      <c r="V544" s="135">
        <f>'[3]ВЭК 4 цк'!$H$4</f>
        <v>4.9324720064838443</v>
      </c>
      <c r="W544" s="135">
        <f>'[3]ВЭК 4 цк'!$H$4</f>
        <v>4.9324720064838443</v>
      </c>
      <c r="X544" s="135">
        <f>'[3]ВЭК 4 цк'!$H$4</f>
        <v>4.9324720064838443</v>
      </c>
      <c r="Y544" s="136">
        <f>'[3]ВЭК 4 цк'!$H$4</f>
        <v>4.9324720064838443</v>
      </c>
    </row>
    <row r="545" spans="1:25" ht="20.25" customHeight="1" thickBot="1" x14ac:dyDescent="0.25">
      <c r="A545" s="18">
        <v>12</v>
      </c>
      <c r="B545" s="131">
        <f>B546+B547+B548+B549</f>
        <v>2336.3717272264839</v>
      </c>
      <c r="C545" s="131">
        <f t="shared" ref="C545:Y545" si="208">C546+C547+C548+C549</f>
        <v>2378.0918880564836</v>
      </c>
      <c r="D545" s="131">
        <f t="shared" si="208"/>
        <v>2403.146015956484</v>
      </c>
      <c r="E545" s="131">
        <f t="shared" si="208"/>
        <v>2399.5289183964837</v>
      </c>
      <c r="F545" s="131">
        <f t="shared" si="208"/>
        <v>2402.8978962764836</v>
      </c>
      <c r="G545" s="131">
        <f t="shared" si="208"/>
        <v>2405.7330113464836</v>
      </c>
      <c r="H545" s="131">
        <f t="shared" si="208"/>
        <v>2404.8044508664839</v>
      </c>
      <c r="I545" s="131">
        <f t="shared" si="208"/>
        <v>2397.286521976484</v>
      </c>
      <c r="J545" s="131">
        <f t="shared" si="208"/>
        <v>2373.9566958564842</v>
      </c>
      <c r="K545" s="131">
        <f t="shared" si="208"/>
        <v>2330.3856761664838</v>
      </c>
      <c r="L545" s="131">
        <f t="shared" si="208"/>
        <v>2299.528928566484</v>
      </c>
      <c r="M545" s="131">
        <f t="shared" si="208"/>
        <v>2286.1551272364836</v>
      </c>
      <c r="N545" s="131">
        <f t="shared" si="208"/>
        <v>2286.6449274364836</v>
      </c>
      <c r="O545" s="131">
        <f t="shared" si="208"/>
        <v>2310.7125820264841</v>
      </c>
      <c r="P545" s="131">
        <f t="shared" si="208"/>
        <v>2322.5039608664838</v>
      </c>
      <c r="Q545" s="131">
        <f t="shared" si="208"/>
        <v>2323.9101673264836</v>
      </c>
      <c r="R545" s="131">
        <f t="shared" si="208"/>
        <v>2314.3377690164839</v>
      </c>
      <c r="S545" s="131">
        <f t="shared" si="208"/>
        <v>2274.4425416864838</v>
      </c>
      <c r="T545" s="131">
        <f t="shared" si="208"/>
        <v>2235.1172762664837</v>
      </c>
      <c r="U545" s="131">
        <f t="shared" si="208"/>
        <v>2234.9695402764837</v>
      </c>
      <c r="V545" s="131">
        <f t="shared" si="208"/>
        <v>2257.6187019364838</v>
      </c>
      <c r="W545" s="131">
        <f t="shared" si="208"/>
        <v>2268.840751996484</v>
      </c>
      <c r="X545" s="131">
        <f t="shared" si="208"/>
        <v>2310.7268880564839</v>
      </c>
      <c r="Y545" s="131">
        <f t="shared" si="208"/>
        <v>2357.9734588064839</v>
      </c>
    </row>
    <row r="546" spans="1:25" ht="51.75" outlineLevel="1" thickBot="1" x14ac:dyDescent="0.25">
      <c r="A546" s="8" t="s">
        <v>88</v>
      </c>
      <c r="B546" s="134">
        <f>'[6]1'!$A$12</f>
        <v>1532.97425522</v>
      </c>
      <c r="C546" s="135">
        <f>'[6]1'!$B$12</f>
        <v>1574.69441605</v>
      </c>
      <c r="D546" s="135">
        <f>'[6]1'!$C$12</f>
        <v>1599.7485439500001</v>
      </c>
      <c r="E546" s="135">
        <f>'[6]1'!$D$12</f>
        <v>1596.1314463900001</v>
      </c>
      <c r="F546" s="135">
        <f>'[6]1'!$E$12</f>
        <v>1599.5004242699999</v>
      </c>
      <c r="G546" s="135">
        <f>'[6]1'!$F$12</f>
        <v>1602.33553934</v>
      </c>
      <c r="H546" s="135">
        <f>'[6]1'!$G$12</f>
        <v>1601.40697886</v>
      </c>
      <c r="I546" s="135">
        <f>'[6]1'!$H$12</f>
        <v>1593.8890499700001</v>
      </c>
      <c r="J546" s="135">
        <f>'[6]1'!$I$12</f>
        <v>1570.5592238500001</v>
      </c>
      <c r="K546" s="135">
        <f>'[6]1'!$J$12</f>
        <v>1526.9882041599999</v>
      </c>
      <c r="L546" s="135">
        <f>'[6]1'!$K$12</f>
        <v>1496.1314565600001</v>
      </c>
      <c r="M546" s="135">
        <f>'[6]1'!$L$12</f>
        <v>1482.75765523</v>
      </c>
      <c r="N546" s="135">
        <f>'[6]1'!$M$12</f>
        <v>1483.2474554299999</v>
      </c>
      <c r="O546" s="135">
        <f>'[6]1'!$N$12</f>
        <v>1507.31511002</v>
      </c>
      <c r="P546" s="135">
        <f>'[6]1'!$O$12</f>
        <v>1519.1064888599999</v>
      </c>
      <c r="Q546" s="135">
        <f>'[6]1'!$P$12</f>
        <v>1520.5126953199999</v>
      </c>
      <c r="R546" s="135">
        <f>'[6]1'!$Q$12</f>
        <v>1510.94029701</v>
      </c>
      <c r="S546" s="135">
        <f>'[6]1'!$R$12</f>
        <v>1471.0450696800001</v>
      </c>
      <c r="T546" s="135">
        <f>'[6]1'!$S$12</f>
        <v>1431.71980426</v>
      </c>
      <c r="U546" s="135">
        <f>'[6]1'!$T$12</f>
        <v>1431.57206827</v>
      </c>
      <c r="V546" s="135">
        <f>'[6]1'!$U$12</f>
        <v>1454.2212299299999</v>
      </c>
      <c r="W546" s="135">
        <f>'[6]1'!$V$12</f>
        <v>1465.4432799900001</v>
      </c>
      <c r="X546" s="135">
        <f>'[6]1'!$W$12</f>
        <v>1507.32941605</v>
      </c>
      <c r="Y546" s="136">
        <f>'[6]1'!$X$12</f>
        <v>1554.5759868</v>
      </c>
    </row>
    <row r="547" spans="1:25" ht="15" outlineLevel="1" thickBot="1" x14ac:dyDescent="0.25">
      <c r="A547" s="8" t="s">
        <v>57</v>
      </c>
      <c r="B547" s="134">
        <v>573.29</v>
      </c>
      <c r="C547" s="135">
        <v>573.29</v>
      </c>
      <c r="D547" s="135">
        <v>573.29</v>
      </c>
      <c r="E547" s="135">
        <v>573.29</v>
      </c>
      <c r="F547" s="135">
        <v>573.29</v>
      </c>
      <c r="G547" s="135">
        <v>573.29</v>
      </c>
      <c r="H547" s="135">
        <v>573.29</v>
      </c>
      <c r="I547" s="135">
        <v>573.29</v>
      </c>
      <c r="J547" s="135">
        <v>573.29</v>
      </c>
      <c r="K547" s="135">
        <v>573.29</v>
      </c>
      <c r="L547" s="135">
        <v>573.29</v>
      </c>
      <c r="M547" s="135">
        <v>573.29</v>
      </c>
      <c r="N547" s="135">
        <v>573.29</v>
      </c>
      <c r="O547" s="135">
        <v>573.29</v>
      </c>
      <c r="P547" s="135">
        <v>573.29</v>
      </c>
      <c r="Q547" s="135">
        <v>573.29</v>
      </c>
      <c r="R547" s="135">
        <v>573.29</v>
      </c>
      <c r="S547" s="135">
        <v>573.29</v>
      </c>
      <c r="T547" s="135">
        <v>573.29</v>
      </c>
      <c r="U547" s="135">
        <v>573.29</v>
      </c>
      <c r="V547" s="135">
        <v>573.29</v>
      </c>
      <c r="W547" s="135">
        <v>573.29</v>
      </c>
      <c r="X547" s="135">
        <v>573.29</v>
      </c>
      <c r="Y547" s="136">
        <v>573.29</v>
      </c>
    </row>
    <row r="548" spans="1:25" ht="26.25" outlineLevel="1" thickBot="1" x14ac:dyDescent="0.25">
      <c r="A548" s="8" t="s">
        <v>84</v>
      </c>
      <c r="B548" s="134">
        <f t="shared" ref="B548:Y548" si="209">450.35/2</f>
        <v>225.17500000000001</v>
      </c>
      <c r="C548" s="135">
        <f t="shared" si="209"/>
        <v>225.17500000000001</v>
      </c>
      <c r="D548" s="135">
        <f t="shared" si="209"/>
        <v>225.17500000000001</v>
      </c>
      <c r="E548" s="135">
        <f t="shared" si="209"/>
        <v>225.17500000000001</v>
      </c>
      <c r="F548" s="135">
        <f t="shared" si="209"/>
        <v>225.17500000000001</v>
      </c>
      <c r="G548" s="135">
        <f t="shared" si="209"/>
        <v>225.17500000000001</v>
      </c>
      <c r="H548" s="135">
        <f t="shared" si="209"/>
        <v>225.17500000000001</v>
      </c>
      <c r="I548" s="135">
        <f t="shared" si="209"/>
        <v>225.17500000000001</v>
      </c>
      <c r="J548" s="135">
        <f t="shared" si="209"/>
        <v>225.17500000000001</v>
      </c>
      <c r="K548" s="135">
        <f t="shared" si="209"/>
        <v>225.17500000000001</v>
      </c>
      <c r="L548" s="135">
        <f t="shared" si="209"/>
        <v>225.17500000000001</v>
      </c>
      <c r="M548" s="135">
        <f t="shared" si="209"/>
        <v>225.17500000000001</v>
      </c>
      <c r="N548" s="135">
        <f t="shared" si="209"/>
        <v>225.17500000000001</v>
      </c>
      <c r="O548" s="135">
        <f t="shared" si="209"/>
        <v>225.17500000000001</v>
      </c>
      <c r="P548" s="135">
        <f t="shared" si="209"/>
        <v>225.17500000000001</v>
      </c>
      <c r="Q548" s="135">
        <f t="shared" si="209"/>
        <v>225.17500000000001</v>
      </c>
      <c r="R548" s="135">
        <f t="shared" si="209"/>
        <v>225.17500000000001</v>
      </c>
      <c r="S548" s="135">
        <f t="shared" si="209"/>
        <v>225.17500000000001</v>
      </c>
      <c r="T548" s="135">
        <f t="shared" si="209"/>
        <v>225.17500000000001</v>
      </c>
      <c r="U548" s="135">
        <f t="shared" si="209"/>
        <v>225.17500000000001</v>
      </c>
      <c r="V548" s="135">
        <f t="shared" si="209"/>
        <v>225.17500000000001</v>
      </c>
      <c r="W548" s="135">
        <f t="shared" si="209"/>
        <v>225.17500000000001</v>
      </c>
      <c r="X548" s="135">
        <f t="shared" si="209"/>
        <v>225.17500000000001</v>
      </c>
      <c r="Y548" s="136">
        <f t="shared" si="209"/>
        <v>225.17500000000001</v>
      </c>
    </row>
    <row r="549" spans="1:25" ht="15" outlineLevel="1" thickBot="1" x14ac:dyDescent="0.25">
      <c r="A549" s="8" t="s">
        <v>59</v>
      </c>
      <c r="B549" s="134">
        <f>'[3]ВЭК 4 цк'!$H$4</f>
        <v>4.9324720064838443</v>
      </c>
      <c r="C549" s="135">
        <f>'[3]ВЭК 4 цк'!$H$4</f>
        <v>4.9324720064838443</v>
      </c>
      <c r="D549" s="135">
        <f>'[3]ВЭК 4 цк'!$H$4</f>
        <v>4.9324720064838443</v>
      </c>
      <c r="E549" s="135">
        <f>'[3]ВЭК 4 цк'!$H$4</f>
        <v>4.9324720064838443</v>
      </c>
      <c r="F549" s="135">
        <f>'[3]ВЭК 4 цк'!$H$4</f>
        <v>4.9324720064838443</v>
      </c>
      <c r="G549" s="135">
        <f>'[3]ВЭК 4 цк'!$H$4</f>
        <v>4.9324720064838443</v>
      </c>
      <c r="H549" s="135">
        <f>'[3]ВЭК 4 цк'!$H$4</f>
        <v>4.9324720064838443</v>
      </c>
      <c r="I549" s="135">
        <f>'[3]ВЭК 4 цк'!$H$4</f>
        <v>4.9324720064838443</v>
      </c>
      <c r="J549" s="135">
        <f>'[3]ВЭК 4 цк'!$H$4</f>
        <v>4.9324720064838443</v>
      </c>
      <c r="K549" s="135">
        <f>'[3]ВЭК 4 цк'!$H$4</f>
        <v>4.9324720064838443</v>
      </c>
      <c r="L549" s="135">
        <f>'[3]ВЭК 4 цк'!$H$4</f>
        <v>4.9324720064838443</v>
      </c>
      <c r="M549" s="135">
        <f>'[3]ВЭК 4 цк'!$H$4</f>
        <v>4.9324720064838443</v>
      </c>
      <c r="N549" s="135">
        <f>'[3]ВЭК 4 цк'!$H$4</f>
        <v>4.9324720064838443</v>
      </c>
      <c r="O549" s="135">
        <f>'[3]ВЭК 4 цк'!$H$4</f>
        <v>4.9324720064838443</v>
      </c>
      <c r="P549" s="135">
        <f>'[3]ВЭК 4 цк'!$H$4</f>
        <v>4.9324720064838443</v>
      </c>
      <c r="Q549" s="135">
        <f>'[3]ВЭК 4 цк'!$H$4</f>
        <v>4.9324720064838443</v>
      </c>
      <c r="R549" s="135">
        <f>'[3]ВЭК 4 цк'!$H$4</f>
        <v>4.9324720064838443</v>
      </c>
      <c r="S549" s="135">
        <f>'[3]ВЭК 4 цк'!$H$4</f>
        <v>4.9324720064838443</v>
      </c>
      <c r="T549" s="135">
        <f>'[3]ВЭК 4 цк'!$H$4</f>
        <v>4.9324720064838443</v>
      </c>
      <c r="U549" s="135">
        <f>'[3]ВЭК 4 цк'!$H$4</f>
        <v>4.9324720064838443</v>
      </c>
      <c r="V549" s="135">
        <f>'[3]ВЭК 4 цк'!$H$4</f>
        <v>4.9324720064838443</v>
      </c>
      <c r="W549" s="135">
        <f>'[3]ВЭК 4 цк'!$H$4</f>
        <v>4.9324720064838443</v>
      </c>
      <c r="X549" s="135">
        <f>'[3]ВЭК 4 цк'!$H$4</f>
        <v>4.9324720064838443</v>
      </c>
      <c r="Y549" s="136">
        <f>'[3]ВЭК 4 цк'!$H$4</f>
        <v>4.9324720064838443</v>
      </c>
    </row>
    <row r="550" spans="1:25" ht="20.25" customHeight="1" thickBot="1" x14ac:dyDescent="0.25">
      <c r="A550" s="18">
        <v>13</v>
      </c>
      <c r="B550" s="131">
        <f>B551+B552+B553+B554</f>
        <v>2377.2154421164837</v>
      </c>
      <c r="C550" s="131">
        <f t="shared" ref="C550:Y550" si="210">C551+C552+C553+C554</f>
        <v>2423.2103842164838</v>
      </c>
      <c r="D550" s="131">
        <f t="shared" si="210"/>
        <v>2440.4739110464839</v>
      </c>
      <c r="E550" s="131">
        <f t="shared" si="210"/>
        <v>2433.5368623564841</v>
      </c>
      <c r="F550" s="131">
        <f t="shared" si="210"/>
        <v>2426.804107926484</v>
      </c>
      <c r="G550" s="131">
        <f t="shared" si="210"/>
        <v>2430.3712197864838</v>
      </c>
      <c r="H550" s="131">
        <f t="shared" si="210"/>
        <v>2395.6517725964836</v>
      </c>
      <c r="I550" s="131">
        <f t="shared" si="210"/>
        <v>2334.2358943164841</v>
      </c>
      <c r="J550" s="131">
        <f t="shared" si="210"/>
        <v>2310.5944021064838</v>
      </c>
      <c r="K550" s="131">
        <f t="shared" si="210"/>
        <v>2283.4788181064837</v>
      </c>
      <c r="L550" s="131">
        <f t="shared" si="210"/>
        <v>2300.041229066484</v>
      </c>
      <c r="M550" s="131">
        <f t="shared" si="210"/>
        <v>2302.3045908964837</v>
      </c>
      <c r="N550" s="131">
        <f t="shared" si="210"/>
        <v>2318.5014380364842</v>
      </c>
      <c r="O550" s="131">
        <f t="shared" si="210"/>
        <v>2335.7423551364841</v>
      </c>
      <c r="P550" s="131">
        <f t="shared" si="210"/>
        <v>2347.1723857564839</v>
      </c>
      <c r="Q550" s="131">
        <f t="shared" si="210"/>
        <v>2374.2121716064839</v>
      </c>
      <c r="R550" s="131">
        <f t="shared" si="210"/>
        <v>2375.6327958364841</v>
      </c>
      <c r="S550" s="131">
        <f t="shared" si="210"/>
        <v>2333.3608933664841</v>
      </c>
      <c r="T550" s="131">
        <f t="shared" si="210"/>
        <v>2252.1475601164839</v>
      </c>
      <c r="U550" s="131">
        <f t="shared" si="210"/>
        <v>2242.9911066864838</v>
      </c>
      <c r="V550" s="131">
        <f t="shared" si="210"/>
        <v>2269.0592643064838</v>
      </c>
      <c r="W550" s="131">
        <f t="shared" si="210"/>
        <v>2293.5133844964839</v>
      </c>
      <c r="X550" s="131">
        <f t="shared" si="210"/>
        <v>2330.989355776484</v>
      </c>
      <c r="Y550" s="131">
        <f t="shared" si="210"/>
        <v>2354.0988382564842</v>
      </c>
    </row>
    <row r="551" spans="1:25" ht="51.75" outlineLevel="1" thickBot="1" x14ac:dyDescent="0.25">
      <c r="A551" s="8" t="s">
        <v>88</v>
      </c>
      <c r="B551" s="134">
        <f>'[6]1'!$A$13</f>
        <v>1573.81797011</v>
      </c>
      <c r="C551" s="135">
        <f>'[6]1'!$B$13</f>
        <v>1619.8129122099999</v>
      </c>
      <c r="D551" s="135">
        <f>'[6]1'!$C$13</f>
        <v>1637.07643904</v>
      </c>
      <c r="E551" s="135">
        <f>'[6]1'!$D$13</f>
        <v>1630.13939035</v>
      </c>
      <c r="F551" s="135">
        <f>'[6]1'!$E$13</f>
        <v>1623.4066359200001</v>
      </c>
      <c r="G551" s="135">
        <f>'[6]1'!$F$13</f>
        <v>1626.9737477799999</v>
      </c>
      <c r="H551" s="135">
        <f>'[6]1'!$G$13</f>
        <v>1592.25430059</v>
      </c>
      <c r="I551" s="135">
        <f>'[6]1'!$H$13</f>
        <v>1530.8384223099999</v>
      </c>
      <c r="J551" s="135">
        <f>'[6]1'!$I$13</f>
        <v>1507.1969300999999</v>
      </c>
      <c r="K551" s="135">
        <f>'[6]1'!$J$13</f>
        <v>1480.0813461</v>
      </c>
      <c r="L551" s="135">
        <f>'[6]1'!$K$13</f>
        <v>1496.6437570600001</v>
      </c>
      <c r="M551" s="135">
        <f>'[6]1'!$L$13</f>
        <v>1498.90711889</v>
      </c>
      <c r="N551" s="135">
        <f>'[6]1'!$M$13</f>
        <v>1515.10396603</v>
      </c>
      <c r="O551" s="135">
        <f>'[6]1'!$N$13</f>
        <v>1532.34488313</v>
      </c>
      <c r="P551" s="135">
        <f>'[6]1'!$O$13</f>
        <v>1543.77491375</v>
      </c>
      <c r="Q551" s="135">
        <f>'[6]1'!$P$13</f>
        <v>1570.8146996</v>
      </c>
      <c r="R551" s="135">
        <f>'[6]1'!$Q$13</f>
        <v>1572.23532383</v>
      </c>
      <c r="S551" s="135">
        <f>'[6]1'!$R$13</f>
        <v>1529.96342136</v>
      </c>
      <c r="T551" s="135">
        <f>'[6]1'!$S$13</f>
        <v>1448.75008811</v>
      </c>
      <c r="U551" s="135">
        <f>'[6]1'!$T$13</f>
        <v>1439.5936346799999</v>
      </c>
      <c r="V551" s="135">
        <f>'[6]1'!$U$13</f>
        <v>1465.6617922999999</v>
      </c>
      <c r="W551" s="135">
        <f>'[6]1'!$V$13</f>
        <v>1490.11591249</v>
      </c>
      <c r="X551" s="135">
        <f>'[6]1'!$W$13</f>
        <v>1527.5918837700001</v>
      </c>
      <c r="Y551" s="136">
        <f>'[6]1'!$X$13</f>
        <v>1550.7013662500001</v>
      </c>
    </row>
    <row r="552" spans="1:25" ht="15" outlineLevel="1" thickBot="1" x14ac:dyDescent="0.25">
      <c r="A552" s="8" t="s">
        <v>57</v>
      </c>
      <c r="B552" s="134">
        <v>573.29</v>
      </c>
      <c r="C552" s="135">
        <v>573.29</v>
      </c>
      <c r="D552" s="135">
        <v>573.29</v>
      </c>
      <c r="E552" s="135">
        <v>573.29</v>
      </c>
      <c r="F552" s="135">
        <v>573.29</v>
      </c>
      <c r="G552" s="135">
        <v>573.29</v>
      </c>
      <c r="H552" s="135">
        <v>573.29</v>
      </c>
      <c r="I552" s="135">
        <v>573.29</v>
      </c>
      <c r="J552" s="135">
        <v>573.29</v>
      </c>
      <c r="K552" s="135">
        <v>573.29</v>
      </c>
      <c r="L552" s="135">
        <v>573.29</v>
      </c>
      <c r="M552" s="135">
        <v>573.29</v>
      </c>
      <c r="N552" s="135">
        <v>573.29</v>
      </c>
      <c r="O552" s="135">
        <v>573.29</v>
      </c>
      <c r="P552" s="135">
        <v>573.29</v>
      </c>
      <c r="Q552" s="135">
        <v>573.29</v>
      </c>
      <c r="R552" s="135">
        <v>573.29</v>
      </c>
      <c r="S552" s="135">
        <v>573.29</v>
      </c>
      <c r="T552" s="135">
        <v>573.29</v>
      </c>
      <c r="U552" s="135">
        <v>573.29</v>
      </c>
      <c r="V552" s="135">
        <v>573.29</v>
      </c>
      <c r="W552" s="135">
        <v>573.29</v>
      </c>
      <c r="X552" s="135">
        <v>573.29</v>
      </c>
      <c r="Y552" s="136">
        <v>573.29</v>
      </c>
    </row>
    <row r="553" spans="1:25" ht="26.25" outlineLevel="1" thickBot="1" x14ac:dyDescent="0.25">
      <c r="A553" s="8" t="s">
        <v>84</v>
      </c>
      <c r="B553" s="134">
        <f t="shared" ref="B553:Y553" si="211">450.35/2</f>
        <v>225.17500000000001</v>
      </c>
      <c r="C553" s="135">
        <f t="shared" si="211"/>
        <v>225.17500000000001</v>
      </c>
      <c r="D553" s="135">
        <f t="shared" si="211"/>
        <v>225.17500000000001</v>
      </c>
      <c r="E553" s="135">
        <f t="shared" si="211"/>
        <v>225.17500000000001</v>
      </c>
      <c r="F553" s="135">
        <f t="shared" si="211"/>
        <v>225.17500000000001</v>
      </c>
      <c r="G553" s="135">
        <f t="shared" si="211"/>
        <v>225.17500000000001</v>
      </c>
      <c r="H553" s="135">
        <f t="shared" si="211"/>
        <v>225.17500000000001</v>
      </c>
      <c r="I553" s="135">
        <f t="shared" si="211"/>
        <v>225.17500000000001</v>
      </c>
      <c r="J553" s="135">
        <f t="shared" si="211"/>
        <v>225.17500000000001</v>
      </c>
      <c r="K553" s="135">
        <f t="shared" si="211"/>
        <v>225.17500000000001</v>
      </c>
      <c r="L553" s="135">
        <f t="shared" si="211"/>
        <v>225.17500000000001</v>
      </c>
      <c r="M553" s="135">
        <f t="shared" si="211"/>
        <v>225.17500000000001</v>
      </c>
      <c r="N553" s="135">
        <f t="shared" si="211"/>
        <v>225.17500000000001</v>
      </c>
      <c r="O553" s="135">
        <f t="shared" si="211"/>
        <v>225.17500000000001</v>
      </c>
      <c r="P553" s="135">
        <f t="shared" si="211"/>
        <v>225.17500000000001</v>
      </c>
      <c r="Q553" s="135">
        <f t="shared" si="211"/>
        <v>225.17500000000001</v>
      </c>
      <c r="R553" s="135">
        <f t="shared" si="211"/>
        <v>225.17500000000001</v>
      </c>
      <c r="S553" s="135">
        <f t="shared" si="211"/>
        <v>225.17500000000001</v>
      </c>
      <c r="T553" s="135">
        <f t="shared" si="211"/>
        <v>225.17500000000001</v>
      </c>
      <c r="U553" s="135">
        <f t="shared" si="211"/>
        <v>225.17500000000001</v>
      </c>
      <c r="V553" s="135">
        <f t="shared" si="211"/>
        <v>225.17500000000001</v>
      </c>
      <c r="W553" s="135">
        <f t="shared" si="211"/>
        <v>225.17500000000001</v>
      </c>
      <c r="X553" s="135">
        <f t="shared" si="211"/>
        <v>225.17500000000001</v>
      </c>
      <c r="Y553" s="136">
        <f t="shared" si="211"/>
        <v>225.17500000000001</v>
      </c>
    </row>
    <row r="554" spans="1:25" ht="15" outlineLevel="1" thickBot="1" x14ac:dyDescent="0.25">
      <c r="A554" s="8" t="s">
        <v>59</v>
      </c>
      <c r="B554" s="134">
        <f>'[3]ВЭК 4 цк'!$H$4</f>
        <v>4.9324720064838443</v>
      </c>
      <c r="C554" s="135">
        <f>'[3]ВЭК 4 цк'!$H$4</f>
        <v>4.9324720064838443</v>
      </c>
      <c r="D554" s="135">
        <f>'[3]ВЭК 4 цк'!$H$4</f>
        <v>4.9324720064838443</v>
      </c>
      <c r="E554" s="135">
        <f>'[3]ВЭК 4 цк'!$H$4</f>
        <v>4.9324720064838443</v>
      </c>
      <c r="F554" s="135">
        <f>'[3]ВЭК 4 цк'!$H$4</f>
        <v>4.9324720064838443</v>
      </c>
      <c r="G554" s="135">
        <f>'[3]ВЭК 4 цк'!$H$4</f>
        <v>4.9324720064838443</v>
      </c>
      <c r="H554" s="135">
        <f>'[3]ВЭК 4 цк'!$H$4</f>
        <v>4.9324720064838443</v>
      </c>
      <c r="I554" s="135">
        <f>'[3]ВЭК 4 цк'!$H$4</f>
        <v>4.9324720064838443</v>
      </c>
      <c r="J554" s="135">
        <f>'[3]ВЭК 4 цк'!$H$4</f>
        <v>4.9324720064838443</v>
      </c>
      <c r="K554" s="135">
        <f>'[3]ВЭК 4 цк'!$H$4</f>
        <v>4.9324720064838443</v>
      </c>
      <c r="L554" s="135">
        <f>'[3]ВЭК 4 цк'!$H$4</f>
        <v>4.9324720064838443</v>
      </c>
      <c r="M554" s="135">
        <f>'[3]ВЭК 4 цк'!$H$4</f>
        <v>4.9324720064838443</v>
      </c>
      <c r="N554" s="135">
        <f>'[3]ВЭК 4 цк'!$H$4</f>
        <v>4.9324720064838443</v>
      </c>
      <c r="O554" s="135">
        <f>'[3]ВЭК 4 цк'!$H$4</f>
        <v>4.9324720064838443</v>
      </c>
      <c r="P554" s="135">
        <f>'[3]ВЭК 4 цк'!$H$4</f>
        <v>4.9324720064838443</v>
      </c>
      <c r="Q554" s="135">
        <f>'[3]ВЭК 4 цк'!$H$4</f>
        <v>4.9324720064838443</v>
      </c>
      <c r="R554" s="135">
        <f>'[3]ВЭК 4 цк'!$H$4</f>
        <v>4.9324720064838443</v>
      </c>
      <c r="S554" s="135">
        <f>'[3]ВЭК 4 цк'!$H$4</f>
        <v>4.9324720064838443</v>
      </c>
      <c r="T554" s="135">
        <f>'[3]ВЭК 4 цк'!$H$4</f>
        <v>4.9324720064838443</v>
      </c>
      <c r="U554" s="135">
        <f>'[3]ВЭК 4 цк'!$H$4</f>
        <v>4.9324720064838443</v>
      </c>
      <c r="V554" s="135">
        <f>'[3]ВЭК 4 цк'!$H$4</f>
        <v>4.9324720064838443</v>
      </c>
      <c r="W554" s="135">
        <f>'[3]ВЭК 4 цк'!$H$4</f>
        <v>4.9324720064838443</v>
      </c>
      <c r="X554" s="135">
        <f>'[3]ВЭК 4 цк'!$H$4</f>
        <v>4.9324720064838443</v>
      </c>
      <c r="Y554" s="136">
        <f>'[3]ВЭК 4 цк'!$H$4</f>
        <v>4.9324720064838443</v>
      </c>
    </row>
    <row r="555" spans="1:25" ht="20.25" customHeight="1" thickBot="1" x14ac:dyDescent="0.25">
      <c r="A555" s="18">
        <v>14</v>
      </c>
      <c r="B555" s="131">
        <f>B556+B557+B558+B559</f>
        <v>2460.0704872564838</v>
      </c>
      <c r="C555" s="131">
        <f t="shared" ref="C555:Y555" si="212">C556+C557+C558+C559</f>
        <v>2483.3548103364842</v>
      </c>
      <c r="D555" s="131">
        <f t="shared" si="212"/>
        <v>2505.3696761464839</v>
      </c>
      <c r="E555" s="131">
        <f t="shared" si="212"/>
        <v>2477.086771356484</v>
      </c>
      <c r="F555" s="131">
        <f t="shared" si="212"/>
        <v>2478.4856551264838</v>
      </c>
      <c r="G555" s="131">
        <f t="shared" si="212"/>
        <v>2486.7204189864838</v>
      </c>
      <c r="H555" s="131">
        <f t="shared" si="212"/>
        <v>2452.6813900264838</v>
      </c>
      <c r="I555" s="131">
        <f t="shared" si="212"/>
        <v>2433.738510726484</v>
      </c>
      <c r="J555" s="131">
        <f t="shared" si="212"/>
        <v>2394.7238564164841</v>
      </c>
      <c r="K555" s="131">
        <f t="shared" si="212"/>
        <v>2356.7280656164839</v>
      </c>
      <c r="L555" s="131">
        <f t="shared" si="212"/>
        <v>2347.5908234064841</v>
      </c>
      <c r="M555" s="131">
        <f t="shared" si="212"/>
        <v>2363.3078665964836</v>
      </c>
      <c r="N555" s="131">
        <f t="shared" si="212"/>
        <v>2379.6998793464841</v>
      </c>
      <c r="O555" s="131">
        <f t="shared" si="212"/>
        <v>2394.6962800264841</v>
      </c>
      <c r="P555" s="131">
        <f t="shared" si="212"/>
        <v>2389.3226076064839</v>
      </c>
      <c r="Q555" s="131">
        <f t="shared" si="212"/>
        <v>2389.6369581764839</v>
      </c>
      <c r="R555" s="131">
        <f t="shared" si="212"/>
        <v>2379.2380177364839</v>
      </c>
      <c r="S555" s="131">
        <f t="shared" si="212"/>
        <v>2343.1698867964838</v>
      </c>
      <c r="T555" s="131">
        <f t="shared" si="212"/>
        <v>2296.6623663164842</v>
      </c>
      <c r="U555" s="131">
        <f t="shared" si="212"/>
        <v>2292.360923176484</v>
      </c>
      <c r="V555" s="131">
        <f t="shared" si="212"/>
        <v>2329.3967011964837</v>
      </c>
      <c r="W555" s="131">
        <f t="shared" si="212"/>
        <v>2338.9202698564836</v>
      </c>
      <c r="X555" s="131">
        <f t="shared" si="212"/>
        <v>2382.8291746864838</v>
      </c>
      <c r="Y555" s="131">
        <f t="shared" si="212"/>
        <v>2426.3455288964838</v>
      </c>
    </row>
    <row r="556" spans="1:25" ht="51.75" outlineLevel="1" thickBot="1" x14ac:dyDescent="0.25">
      <c r="A556" s="8" t="s">
        <v>88</v>
      </c>
      <c r="B556" s="134">
        <f>'[6]1'!$A$14</f>
        <v>1656.6730152499999</v>
      </c>
      <c r="C556" s="135">
        <f>'[6]1'!$B$14</f>
        <v>1679.9573383300001</v>
      </c>
      <c r="D556" s="135">
        <f>'[6]1'!$C$14</f>
        <v>1701.97220414</v>
      </c>
      <c r="E556" s="135">
        <f>'[6]1'!$D$14</f>
        <v>1673.6892993500001</v>
      </c>
      <c r="F556" s="135">
        <f>'[6]1'!$E$14</f>
        <v>1675.0881831199999</v>
      </c>
      <c r="G556" s="135">
        <f>'[6]1'!$F$14</f>
        <v>1683.3229469800001</v>
      </c>
      <c r="H556" s="135">
        <f>'[6]1'!$G$14</f>
        <v>1649.2839180200001</v>
      </c>
      <c r="I556" s="135">
        <f>'[6]1'!$H$14</f>
        <v>1630.3410387199999</v>
      </c>
      <c r="J556" s="135">
        <f>'[6]1'!$I$14</f>
        <v>1591.3263844099999</v>
      </c>
      <c r="K556" s="135">
        <f>'[6]1'!$J$14</f>
        <v>1553.3305936100001</v>
      </c>
      <c r="L556" s="135">
        <f>'[6]1'!$K$14</f>
        <v>1544.1933514</v>
      </c>
      <c r="M556" s="135">
        <f>'[6]1'!$L$14</f>
        <v>1559.9103945899999</v>
      </c>
      <c r="N556" s="135">
        <f>'[6]1'!$M$14</f>
        <v>1576.3024073399999</v>
      </c>
      <c r="O556" s="135">
        <f>'[6]1'!$N$14</f>
        <v>1591.29880802</v>
      </c>
      <c r="P556" s="135">
        <f>'[6]1'!$O$14</f>
        <v>1585.9251356</v>
      </c>
      <c r="Q556" s="135">
        <f>'[6]1'!$P$14</f>
        <v>1586.23948617</v>
      </c>
      <c r="R556" s="135">
        <f>'[6]1'!$Q$14</f>
        <v>1575.84054573</v>
      </c>
      <c r="S556" s="135">
        <f>'[6]1'!$R$14</f>
        <v>1539.7724147900001</v>
      </c>
      <c r="T556" s="135">
        <f>'[6]1'!$S$14</f>
        <v>1493.26489431</v>
      </c>
      <c r="U556" s="135">
        <f>'[6]1'!$T$14</f>
        <v>1488.9634511700001</v>
      </c>
      <c r="V556" s="135">
        <f>'[6]1'!$U$14</f>
        <v>1525.9992291900001</v>
      </c>
      <c r="W556" s="135">
        <f>'[6]1'!$V$14</f>
        <v>1535.52279785</v>
      </c>
      <c r="X556" s="135">
        <f>'[6]1'!$W$14</f>
        <v>1579.4317026799999</v>
      </c>
      <c r="Y556" s="136">
        <f>'[6]1'!$X$14</f>
        <v>1622.9480568900001</v>
      </c>
    </row>
    <row r="557" spans="1:25" ht="15" outlineLevel="1" thickBot="1" x14ac:dyDescent="0.25">
      <c r="A557" s="8" t="s">
        <v>57</v>
      </c>
      <c r="B557" s="134">
        <v>573.29</v>
      </c>
      <c r="C557" s="135">
        <v>573.29</v>
      </c>
      <c r="D557" s="135">
        <v>573.29</v>
      </c>
      <c r="E557" s="135">
        <v>573.29</v>
      </c>
      <c r="F557" s="135">
        <v>573.29</v>
      </c>
      <c r="G557" s="135">
        <v>573.29</v>
      </c>
      <c r="H557" s="135">
        <v>573.29</v>
      </c>
      <c r="I557" s="135">
        <v>573.29</v>
      </c>
      <c r="J557" s="135">
        <v>573.29</v>
      </c>
      <c r="K557" s="135">
        <v>573.29</v>
      </c>
      <c r="L557" s="135">
        <v>573.29</v>
      </c>
      <c r="M557" s="135">
        <v>573.29</v>
      </c>
      <c r="N557" s="135">
        <v>573.29</v>
      </c>
      <c r="O557" s="135">
        <v>573.29</v>
      </c>
      <c r="P557" s="135">
        <v>573.29</v>
      </c>
      <c r="Q557" s="135">
        <v>573.29</v>
      </c>
      <c r="R557" s="135">
        <v>573.29</v>
      </c>
      <c r="S557" s="135">
        <v>573.29</v>
      </c>
      <c r="T557" s="135">
        <v>573.29</v>
      </c>
      <c r="U557" s="135">
        <v>573.29</v>
      </c>
      <c r="V557" s="135">
        <v>573.29</v>
      </c>
      <c r="W557" s="135">
        <v>573.29</v>
      </c>
      <c r="X557" s="135">
        <v>573.29</v>
      </c>
      <c r="Y557" s="136">
        <v>573.29</v>
      </c>
    </row>
    <row r="558" spans="1:25" ht="26.25" outlineLevel="1" thickBot="1" x14ac:dyDescent="0.25">
      <c r="A558" s="8" t="s">
        <v>84</v>
      </c>
      <c r="B558" s="134">
        <f t="shared" ref="B558:Y558" si="213">450.35/2</f>
        <v>225.17500000000001</v>
      </c>
      <c r="C558" s="135">
        <f t="shared" si="213"/>
        <v>225.17500000000001</v>
      </c>
      <c r="D558" s="135">
        <f t="shared" si="213"/>
        <v>225.17500000000001</v>
      </c>
      <c r="E558" s="135">
        <f t="shared" si="213"/>
        <v>225.17500000000001</v>
      </c>
      <c r="F558" s="135">
        <f t="shared" si="213"/>
        <v>225.17500000000001</v>
      </c>
      <c r="G558" s="135">
        <f t="shared" si="213"/>
        <v>225.17500000000001</v>
      </c>
      <c r="H558" s="135">
        <f t="shared" si="213"/>
        <v>225.17500000000001</v>
      </c>
      <c r="I558" s="135">
        <f t="shared" si="213"/>
        <v>225.17500000000001</v>
      </c>
      <c r="J558" s="135">
        <f t="shared" si="213"/>
        <v>225.17500000000001</v>
      </c>
      <c r="K558" s="135">
        <f t="shared" si="213"/>
        <v>225.17500000000001</v>
      </c>
      <c r="L558" s="135">
        <f t="shared" si="213"/>
        <v>225.17500000000001</v>
      </c>
      <c r="M558" s="135">
        <f t="shared" si="213"/>
        <v>225.17500000000001</v>
      </c>
      <c r="N558" s="135">
        <f t="shared" si="213"/>
        <v>225.17500000000001</v>
      </c>
      <c r="O558" s="135">
        <f t="shared" si="213"/>
        <v>225.17500000000001</v>
      </c>
      <c r="P558" s="135">
        <f t="shared" si="213"/>
        <v>225.17500000000001</v>
      </c>
      <c r="Q558" s="135">
        <f t="shared" si="213"/>
        <v>225.17500000000001</v>
      </c>
      <c r="R558" s="135">
        <f t="shared" si="213"/>
        <v>225.17500000000001</v>
      </c>
      <c r="S558" s="135">
        <f t="shared" si="213"/>
        <v>225.17500000000001</v>
      </c>
      <c r="T558" s="135">
        <f t="shared" si="213"/>
        <v>225.17500000000001</v>
      </c>
      <c r="U558" s="135">
        <f t="shared" si="213"/>
        <v>225.17500000000001</v>
      </c>
      <c r="V558" s="135">
        <f t="shared" si="213"/>
        <v>225.17500000000001</v>
      </c>
      <c r="W558" s="135">
        <f t="shared" si="213"/>
        <v>225.17500000000001</v>
      </c>
      <c r="X558" s="135">
        <f t="shared" si="213"/>
        <v>225.17500000000001</v>
      </c>
      <c r="Y558" s="136">
        <f t="shared" si="213"/>
        <v>225.17500000000001</v>
      </c>
    </row>
    <row r="559" spans="1:25" ht="15" outlineLevel="1" thickBot="1" x14ac:dyDescent="0.25">
      <c r="A559" s="8" t="s">
        <v>59</v>
      </c>
      <c r="B559" s="134">
        <f>'[3]ВЭК 4 цк'!$H$4</f>
        <v>4.9324720064838443</v>
      </c>
      <c r="C559" s="135">
        <f>'[3]ВЭК 4 цк'!$H$4</f>
        <v>4.9324720064838443</v>
      </c>
      <c r="D559" s="135">
        <f>'[3]ВЭК 4 цк'!$H$4</f>
        <v>4.9324720064838443</v>
      </c>
      <c r="E559" s="135">
        <f>'[3]ВЭК 4 цк'!$H$4</f>
        <v>4.9324720064838443</v>
      </c>
      <c r="F559" s="135">
        <f>'[3]ВЭК 4 цк'!$H$4</f>
        <v>4.9324720064838443</v>
      </c>
      <c r="G559" s="135">
        <f>'[3]ВЭК 4 цк'!$H$4</f>
        <v>4.9324720064838443</v>
      </c>
      <c r="H559" s="135">
        <f>'[3]ВЭК 4 цк'!$H$4</f>
        <v>4.9324720064838443</v>
      </c>
      <c r="I559" s="135">
        <f>'[3]ВЭК 4 цк'!$H$4</f>
        <v>4.9324720064838443</v>
      </c>
      <c r="J559" s="135">
        <f>'[3]ВЭК 4 цк'!$H$4</f>
        <v>4.9324720064838443</v>
      </c>
      <c r="K559" s="135">
        <f>'[3]ВЭК 4 цк'!$H$4</f>
        <v>4.9324720064838443</v>
      </c>
      <c r="L559" s="135">
        <f>'[3]ВЭК 4 цк'!$H$4</f>
        <v>4.9324720064838443</v>
      </c>
      <c r="M559" s="135">
        <f>'[3]ВЭК 4 цк'!$H$4</f>
        <v>4.9324720064838443</v>
      </c>
      <c r="N559" s="135">
        <f>'[3]ВЭК 4 цк'!$H$4</f>
        <v>4.9324720064838443</v>
      </c>
      <c r="O559" s="135">
        <f>'[3]ВЭК 4 цк'!$H$4</f>
        <v>4.9324720064838443</v>
      </c>
      <c r="P559" s="135">
        <f>'[3]ВЭК 4 цк'!$H$4</f>
        <v>4.9324720064838443</v>
      </c>
      <c r="Q559" s="135">
        <f>'[3]ВЭК 4 цк'!$H$4</f>
        <v>4.9324720064838443</v>
      </c>
      <c r="R559" s="135">
        <f>'[3]ВЭК 4 цк'!$H$4</f>
        <v>4.9324720064838443</v>
      </c>
      <c r="S559" s="135">
        <f>'[3]ВЭК 4 цк'!$H$4</f>
        <v>4.9324720064838443</v>
      </c>
      <c r="T559" s="135">
        <f>'[3]ВЭК 4 цк'!$H$4</f>
        <v>4.9324720064838443</v>
      </c>
      <c r="U559" s="135">
        <f>'[3]ВЭК 4 цк'!$H$4</f>
        <v>4.9324720064838443</v>
      </c>
      <c r="V559" s="135">
        <f>'[3]ВЭК 4 цк'!$H$4</f>
        <v>4.9324720064838443</v>
      </c>
      <c r="W559" s="135">
        <f>'[3]ВЭК 4 цк'!$H$4</f>
        <v>4.9324720064838443</v>
      </c>
      <c r="X559" s="135">
        <f>'[3]ВЭК 4 цк'!$H$4</f>
        <v>4.9324720064838443</v>
      </c>
      <c r="Y559" s="136">
        <f>'[3]ВЭК 4 цк'!$H$4</f>
        <v>4.9324720064838443</v>
      </c>
    </row>
    <row r="560" spans="1:25" ht="20.25" customHeight="1" thickBot="1" x14ac:dyDescent="0.25">
      <c r="A560" s="18">
        <v>15</v>
      </c>
      <c r="B560" s="131">
        <f>B561+B562+B563+B564</f>
        <v>2511.5442906064841</v>
      </c>
      <c r="C560" s="131">
        <f t="shared" ref="C560:Y560" si="214">C561+C562+C563+C564</f>
        <v>2567.027667056484</v>
      </c>
      <c r="D560" s="131">
        <f t="shared" si="214"/>
        <v>2578.4154744764842</v>
      </c>
      <c r="E560" s="131">
        <f t="shared" si="214"/>
        <v>2574.8535213064838</v>
      </c>
      <c r="F560" s="131">
        <f t="shared" si="214"/>
        <v>2567.6076915064837</v>
      </c>
      <c r="G560" s="131">
        <f t="shared" si="214"/>
        <v>2574.7593253564842</v>
      </c>
      <c r="H560" s="131">
        <f t="shared" si="214"/>
        <v>2537.2800863164839</v>
      </c>
      <c r="I560" s="131">
        <f t="shared" si="214"/>
        <v>2456.894287856484</v>
      </c>
      <c r="J560" s="131">
        <f t="shared" si="214"/>
        <v>2412.1830917364837</v>
      </c>
      <c r="K560" s="131">
        <f t="shared" si="214"/>
        <v>2378.4696903364838</v>
      </c>
      <c r="L560" s="131">
        <f t="shared" si="214"/>
        <v>2367.0639570264839</v>
      </c>
      <c r="M560" s="131">
        <f t="shared" si="214"/>
        <v>2369.6210436264842</v>
      </c>
      <c r="N560" s="131">
        <f t="shared" si="214"/>
        <v>2385.8317855464838</v>
      </c>
      <c r="O560" s="131">
        <f t="shared" si="214"/>
        <v>2373.649713266484</v>
      </c>
      <c r="P560" s="131">
        <f t="shared" si="214"/>
        <v>2368.4834693864836</v>
      </c>
      <c r="Q560" s="131">
        <f t="shared" si="214"/>
        <v>2402.9046944264842</v>
      </c>
      <c r="R560" s="131">
        <f t="shared" si="214"/>
        <v>2428.4185674864839</v>
      </c>
      <c r="S560" s="131">
        <f t="shared" si="214"/>
        <v>2397.0425170064841</v>
      </c>
      <c r="T560" s="131">
        <f t="shared" si="214"/>
        <v>2323.7955756564838</v>
      </c>
      <c r="U560" s="131">
        <f t="shared" si="214"/>
        <v>2337.459830656484</v>
      </c>
      <c r="V560" s="131">
        <f t="shared" si="214"/>
        <v>2365.0004129464837</v>
      </c>
      <c r="W560" s="131">
        <f t="shared" si="214"/>
        <v>2380.056214906484</v>
      </c>
      <c r="X560" s="131">
        <f t="shared" si="214"/>
        <v>2420.8724244164837</v>
      </c>
      <c r="Y560" s="131">
        <f t="shared" si="214"/>
        <v>2470.2952361464836</v>
      </c>
    </row>
    <row r="561" spans="1:25" ht="51.75" outlineLevel="1" thickBot="1" x14ac:dyDescent="0.25">
      <c r="A561" s="8" t="s">
        <v>88</v>
      </c>
      <c r="B561" s="134">
        <f>'[6]1'!$A$15</f>
        <v>1708.1468186</v>
      </c>
      <c r="C561" s="135">
        <f>'[6]1'!$B$15</f>
        <v>1763.6301950500001</v>
      </c>
      <c r="D561" s="135">
        <f>'[6]1'!$C$15</f>
        <v>1775.0180024700001</v>
      </c>
      <c r="E561" s="135">
        <f>'[6]1'!$D$15</f>
        <v>1771.4560492999999</v>
      </c>
      <c r="F561" s="135">
        <f>'[6]1'!$E$15</f>
        <v>1764.2102195</v>
      </c>
      <c r="G561" s="135">
        <f>'[6]1'!$F$15</f>
        <v>1771.36185335</v>
      </c>
      <c r="H561" s="135">
        <f>'[6]1'!$G$15</f>
        <v>1733.88261431</v>
      </c>
      <c r="I561" s="135">
        <f>'[6]1'!$H$15</f>
        <v>1653.4968158500001</v>
      </c>
      <c r="J561" s="135">
        <f>'[6]1'!$I$15</f>
        <v>1608.78561973</v>
      </c>
      <c r="K561" s="135">
        <f>'[6]1'!$J$15</f>
        <v>1575.0722183299999</v>
      </c>
      <c r="L561" s="135">
        <f>'[6]1'!$K$15</f>
        <v>1563.66648502</v>
      </c>
      <c r="M561" s="135">
        <f>'[6]1'!$L$15</f>
        <v>1566.22357162</v>
      </c>
      <c r="N561" s="135">
        <f>'[6]1'!$M$15</f>
        <v>1582.4343135399999</v>
      </c>
      <c r="O561" s="135">
        <f>'[6]1'!$N$15</f>
        <v>1570.2522412599999</v>
      </c>
      <c r="P561" s="135">
        <f>'[6]1'!$O$15</f>
        <v>1565.08599738</v>
      </c>
      <c r="Q561" s="135">
        <f>'[6]1'!$P$15</f>
        <v>1599.5072224200001</v>
      </c>
      <c r="R561" s="135">
        <f>'[6]1'!$Q$15</f>
        <v>1625.02109548</v>
      </c>
      <c r="S561" s="135">
        <f>'[6]1'!$R$15</f>
        <v>1593.645045</v>
      </c>
      <c r="T561" s="135">
        <f>'[6]1'!$S$15</f>
        <v>1520.3981036499999</v>
      </c>
      <c r="U561" s="135">
        <f>'[6]1'!$T$15</f>
        <v>1534.0623586500001</v>
      </c>
      <c r="V561" s="135">
        <f>'[6]1'!$U$15</f>
        <v>1561.6029409400001</v>
      </c>
      <c r="W561" s="135">
        <f>'[6]1'!$V$15</f>
        <v>1576.6587429000001</v>
      </c>
      <c r="X561" s="135">
        <f>'[6]1'!$W$15</f>
        <v>1617.47495241</v>
      </c>
      <c r="Y561" s="136">
        <f>'[6]1'!$X$15</f>
        <v>1666.8977641399999</v>
      </c>
    </row>
    <row r="562" spans="1:25" ht="15" outlineLevel="1" thickBot="1" x14ac:dyDescent="0.25">
      <c r="A562" s="8" t="s">
        <v>57</v>
      </c>
      <c r="B562" s="134">
        <v>573.29</v>
      </c>
      <c r="C562" s="135">
        <v>573.29</v>
      </c>
      <c r="D562" s="135">
        <v>573.29</v>
      </c>
      <c r="E562" s="135">
        <v>573.29</v>
      </c>
      <c r="F562" s="135">
        <v>573.29</v>
      </c>
      <c r="G562" s="135">
        <v>573.29</v>
      </c>
      <c r="H562" s="135">
        <v>573.29</v>
      </c>
      <c r="I562" s="135">
        <v>573.29</v>
      </c>
      <c r="J562" s="135">
        <v>573.29</v>
      </c>
      <c r="K562" s="135">
        <v>573.29</v>
      </c>
      <c r="L562" s="135">
        <v>573.29</v>
      </c>
      <c r="M562" s="135">
        <v>573.29</v>
      </c>
      <c r="N562" s="135">
        <v>573.29</v>
      </c>
      <c r="O562" s="135">
        <v>573.29</v>
      </c>
      <c r="P562" s="135">
        <v>573.29</v>
      </c>
      <c r="Q562" s="135">
        <v>573.29</v>
      </c>
      <c r="R562" s="135">
        <v>573.29</v>
      </c>
      <c r="S562" s="135">
        <v>573.29</v>
      </c>
      <c r="T562" s="135">
        <v>573.29</v>
      </c>
      <c r="U562" s="135">
        <v>573.29</v>
      </c>
      <c r="V562" s="135">
        <v>573.29</v>
      </c>
      <c r="W562" s="135">
        <v>573.29</v>
      </c>
      <c r="X562" s="135">
        <v>573.29</v>
      </c>
      <c r="Y562" s="136">
        <v>573.29</v>
      </c>
    </row>
    <row r="563" spans="1:25" ht="26.25" outlineLevel="1" thickBot="1" x14ac:dyDescent="0.25">
      <c r="A563" s="8" t="s">
        <v>84</v>
      </c>
      <c r="B563" s="134">
        <f t="shared" ref="B563:Y563" si="215">450.35/2</f>
        <v>225.17500000000001</v>
      </c>
      <c r="C563" s="135">
        <f t="shared" si="215"/>
        <v>225.17500000000001</v>
      </c>
      <c r="D563" s="135">
        <f t="shared" si="215"/>
        <v>225.17500000000001</v>
      </c>
      <c r="E563" s="135">
        <f t="shared" si="215"/>
        <v>225.17500000000001</v>
      </c>
      <c r="F563" s="135">
        <f t="shared" si="215"/>
        <v>225.17500000000001</v>
      </c>
      <c r="G563" s="135">
        <f t="shared" si="215"/>
        <v>225.17500000000001</v>
      </c>
      <c r="H563" s="135">
        <f t="shared" si="215"/>
        <v>225.17500000000001</v>
      </c>
      <c r="I563" s="135">
        <f t="shared" si="215"/>
        <v>225.17500000000001</v>
      </c>
      <c r="J563" s="135">
        <f t="shared" si="215"/>
        <v>225.17500000000001</v>
      </c>
      <c r="K563" s="135">
        <f t="shared" si="215"/>
        <v>225.17500000000001</v>
      </c>
      <c r="L563" s="135">
        <f t="shared" si="215"/>
        <v>225.17500000000001</v>
      </c>
      <c r="M563" s="135">
        <f t="shared" si="215"/>
        <v>225.17500000000001</v>
      </c>
      <c r="N563" s="135">
        <f t="shared" si="215"/>
        <v>225.17500000000001</v>
      </c>
      <c r="O563" s="135">
        <f t="shared" si="215"/>
        <v>225.17500000000001</v>
      </c>
      <c r="P563" s="135">
        <f t="shared" si="215"/>
        <v>225.17500000000001</v>
      </c>
      <c r="Q563" s="135">
        <f t="shared" si="215"/>
        <v>225.17500000000001</v>
      </c>
      <c r="R563" s="135">
        <f t="shared" si="215"/>
        <v>225.17500000000001</v>
      </c>
      <c r="S563" s="135">
        <f t="shared" si="215"/>
        <v>225.17500000000001</v>
      </c>
      <c r="T563" s="135">
        <f t="shared" si="215"/>
        <v>225.17500000000001</v>
      </c>
      <c r="U563" s="135">
        <f t="shared" si="215"/>
        <v>225.17500000000001</v>
      </c>
      <c r="V563" s="135">
        <f t="shared" si="215"/>
        <v>225.17500000000001</v>
      </c>
      <c r="W563" s="135">
        <f t="shared" si="215"/>
        <v>225.17500000000001</v>
      </c>
      <c r="X563" s="135">
        <f t="shared" si="215"/>
        <v>225.17500000000001</v>
      </c>
      <c r="Y563" s="136">
        <f t="shared" si="215"/>
        <v>225.17500000000001</v>
      </c>
    </row>
    <row r="564" spans="1:25" ht="15" outlineLevel="1" thickBot="1" x14ac:dyDescent="0.25">
      <c r="A564" s="8" t="s">
        <v>59</v>
      </c>
      <c r="B564" s="134">
        <f>'[3]ВЭК 4 цк'!$H$4</f>
        <v>4.9324720064838443</v>
      </c>
      <c r="C564" s="135">
        <f>'[3]ВЭК 4 цк'!$H$4</f>
        <v>4.9324720064838443</v>
      </c>
      <c r="D564" s="135">
        <f>'[3]ВЭК 4 цк'!$H$4</f>
        <v>4.9324720064838443</v>
      </c>
      <c r="E564" s="135">
        <f>'[3]ВЭК 4 цк'!$H$4</f>
        <v>4.9324720064838443</v>
      </c>
      <c r="F564" s="135">
        <f>'[3]ВЭК 4 цк'!$H$4</f>
        <v>4.9324720064838443</v>
      </c>
      <c r="G564" s="135">
        <f>'[3]ВЭК 4 цк'!$H$4</f>
        <v>4.9324720064838443</v>
      </c>
      <c r="H564" s="135">
        <f>'[3]ВЭК 4 цк'!$H$4</f>
        <v>4.9324720064838443</v>
      </c>
      <c r="I564" s="135">
        <f>'[3]ВЭК 4 цк'!$H$4</f>
        <v>4.9324720064838443</v>
      </c>
      <c r="J564" s="135">
        <f>'[3]ВЭК 4 цк'!$H$4</f>
        <v>4.9324720064838443</v>
      </c>
      <c r="K564" s="135">
        <f>'[3]ВЭК 4 цк'!$H$4</f>
        <v>4.9324720064838443</v>
      </c>
      <c r="L564" s="135">
        <f>'[3]ВЭК 4 цк'!$H$4</f>
        <v>4.9324720064838443</v>
      </c>
      <c r="M564" s="135">
        <f>'[3]ВЭК 4 цк'!$H$4</f>
        <v>4.9324720064838443</v>
      </c>
      <c r="N564" s="135">
        <f>'[3]ВЭК 4 цк'!$H$4</f>
        <v>4.9324720064838443</v>
      </c>
      <c r="O564" s="135">
        <f>'[3]ВЭК 4 цк'!$H$4</f>
        <v>4.9324720064838443</v>
      </c>
      <c r="P564" s="135">
        <f>'[3]ВЭК 4 цк'!$H$4</f>
        <v>4.9324720064838443</v>
      </c>
      <c r="Q564" s="135">
        <f>'[3]ВЭК 4 цк'!$H$4</f>
        <v>4.9324720064838443</v>
      </c>
      <c r="R564" s="135">
        <f>'[3]ВЭК 4 цк'!$H$4</f>
        <v>4.9324720064838443</v>
      </c>
      <c r="S564" s="135">
        <f>'[3]ВЭК 4 цк'!$H$4</f>
        <v>4.9324720064838443</v>
      </c>
      <c r="T564" s="135">
        <f>'[3]ВЭК 4 цк'!$H$4</f>
        <v>4.9324720064838443</v>
      </c>
      <c r="U564" s="135">
        <f>'[3]ВЭК 4 цк'!$H$4</f>
        <v>4.9324720064838443</v>
      </c>
      <c r="V564" s="135">
        <f>'[3]ВЭК 4 цк'!$H$4</f>
        <v>4.9324720064838443</v>
      </c>
      <c r="W564" s="135">
        <f>'[3]ВЭК 4 цк'!$H$4</f>
        <v>4.9324720064838443</v>
      </c>
      <c r="X564" s="135">
        <f>'[3]ВЭК 4 цк'!$H$4</f>
        <v>4.9324720064838443</v>
      </c>
      <c r="Y564" s="136">
        <f>'[3]ВЭК 4 цк'!$H$4</f>
        <v>4.9324720064838443</v>
      </c>
    </row>
    <row r="565" spans="1:25" ht="20.25" customHeight="1" thickBot="1" x14ac:dyDescent="0.25">
      <c r="A565" s="18">
        <v>16</v>
      </c>
      <c r="B565" s="131">
        <f>B566+B567+B568+B569</f>
        <v>2458.5108150564838</v>
      </c>
      <c r="C565" s="131">
        <f t="shared" ref="C565:Y565" si="216">C566+C567+C568+C569</f>
        <v>2489.0393305364837</v>
      </c>
      <c r="D565" s="131">
        <f t="shared" si="216"/>
        <v>2521.6526235964839</v>
      </c>
      <c r="E565" s="131">
        <f t="shared" si="216"/>
        <v>2513.7181088564839</v>
      </c>
      <c r="F565" s="131">
        <f t="shared" si="216"/>
        <v>2506.3622338964838</v>
      </c>
      <c r="G565" s="131">
        <f t="shared" si="216"/>
        <v>2501.448180016484</v>
      </c>
      <c r="H565" s="131">
        <f t="shared" si="216"/>
        <v>2446.3435973564842</v>
      </c>
      <c r="I565" s="131">
        <f t="shared" si="216"/>
        <v>2406.033819526484</v>
      </c>
      <c r="J565" s="131">
        <f t="shared" si="216"/>
        <v>2383.7521007064838</v>
      </c>
      <c r="K565" s="131">
        <f t="shared" si="216"/>
        <v>2378.8055151664839</v>
      </c>
      <c r="L565" s="131">
        <f t="shared" si="216"/>
        <v>2409.5453455964839</v>
      </c>
      <c r="M565" s="131">
        <f t="shared" si="216"/>
        <v>2417.3411590564842</v>
      </c>
      <c r="N565" s="131">
        <f t="shared" si="216"/>
        <v>2439.6153567064839</v>
      </c>
      <c r="O565" s="131">
        <f t="shared" si="216"/>
        <v>2437.1055211464841</v>
      </c>
      <c r="P565" s="131">
        <f t="shared" si="216"/>
        <v>2418.8899386264839</v>
      </c>
      <c r="Q565" s="131">
        <f t="shared" si="216"/>
        <v>2421.3088648764838</v>
      </c>
      <c r="R565" s="131">
        <f t="shared" si="216"/>
        <v>2466.9135205564839</v>
      </c>
      <c r="S565" s="131">
        <f t="shared" si="216"/>
        <v>2427.0183155964837</v>
      </c>
      <c r="T565" s="131">
        <f t="shared" si="216"/>
        <v>2337.6621753464838</v>
      </c>
      <c r="U565" s="131">
        <f t="shared" si="216"/>
        <v>2338.8739950364838</v>
      </c>
      <c r="V565" s="131">
        <f t="shared" si="216"/>
        <v>2364.7734071064838</v>
      </c>
      <c r="W565" s="131">
        <f t="shared" si="216"/>
        <v>2386.2106369864837</v>
      </c>
      <c r="X565" s="131">
        <f t="shared" si="216"/>
        <v>2414.7657777764839</v>
      </c>
      <c r="Y565" s="131">
        <f t="shared" si="216"/>
        <v>2458.3407251764838</v>
      </c>
    </row>
    <row r="566" spans="1:25" ht="51.75" outlineLevel="1" thickBot="1" x14ac:dyDescent="0.25">
      <c r="A566" s="8" t="s">
        <v>88</v>
      </c>
      <c r="B566" s="134">
        <f>'[6]1'!$A$16</f>
        <v>1655.1133430499999</v>
      </c>
      <c r="C566" s="135">
        <f>'[6]1'!$B$16</f>
        <v>1685.64185853</v>
      </c>
      <c r="D566" s="135">
        <f>'[6]1'!$C$16</f>
        <v>1718.25515159</v>
      </c>
      <c r="E566" s="135">
        <f>'[6]1'!$D$16</f>
        <v>1710.32063685</v>
      </c>
      <c r="F566" s="135">
        <f>'[6]1'!$E$16</f>
        <v>1702.9647618900001</v>
      </c>
      <c r="G566" s="135">
        <f>'[6]1'!$F$16</f>
        <v>1698.0507080100001</v>
      </c>
      <c r="H566" s="135">
        <f>'[6]1'!$G$16</f>
        <v>1642.9461253500001</v>
      </c>
      <c r="I566" s="135">
        <f>'[6]1'!$H$16</f>
        <v>1602.6363475200001</v>
      </c>
      <c r="J566" s="135">
        <f>'[6]1'!$I$16</f>
        <v>1580.3546286999999</v>
      </c>
      <c r="K566" s="135">
        <f>'[6]1'!$J$16</f>
        <v>1575.40804316</v>
      </c>
      <c r="L566" s="135">
        <f>'[6]1'!$K$16</f>
        <v>1606.14787359</v>
      </c>
      <c r="M566" s="135">
        <f>'[6]1'!$L$16</f>
        <v>1613.9436870500001</v>
      </c>
      <c r="N566" s="135">
        <f>'[6]1'!$M$16</f>
        <v>1636.2178847</v>
      </c>
      <c r="O566" s="135">
        <f>'[6]1'!$N$16</f>
        <v>1633.70804914</v>
      </c>
      <c r="P566" s="135">
        <f>'[6]1'!$O$16</f>
        <v>1615.49246662</v>
      </c>
      <c r="Q566" s="135">
        <f>'[6]1'!$P$16</f>
        <v>1617.9113928700001</v>
      </c>
      <c r="R566" s="135">
        <f>'[6]1'!$Q$16</f>
        <v>1663.5160485500001</v>
      </c>
      <c r="S566" s="135">
        <f>'[6]1'!$R$16</f>
        <v>1623.62084359</v>
      </c>
      <c r="T566" s="135">
        <f>'[6]1'!$S$16</f>
        <v>1534.2647033400001</v>
      </c>
      <c r="U566" s="135">
        <f>'[6]1'!$T$16</f>
        <v>1535.47652303</v>
      </c>
      <c r="V566" s="135">
        <f>'[6]1'!$U$16</f>
        <v>1561.3759351000001</v>
      </c>
      <c r="W566" s="135">
        <f>'[6]1'!$V$16</f>
        <v>1582.81316498</v>
      </c>
      <c r="X566" s="135">
        <f>'[6]1'!$W$16</f>
        <v>1611.36830577</v>
      </c>
      <c r="Y566" s="136">
        <f>'[6]1'!$X$16</f>
        <v>1654.9432531699999</v>
      </c>
    </row>
    <row r="567" spans="1:25" ht="15" outlineLevel="1" thickBot="1" x14ac:dyDescent="0.25">
      <c r="A567" s="8" t="s">
        <v>57</v>
      </c>
      <c r="B567" s="134">
        <v>573.29</v>
      </c>
      <c r="C567" s="135">
        <v>573.29</v>
      </c>
      <c r="D567" s="135">
        <v>573.29</v>
      </c>
      <c r="E567" s="135">
        <v>573.29</v>
      </c>
      <c r="F567" s="135">
        <v>573.29</v>
      </c>
      <c r="G567" s="135">
        <v>573.29</v>
      </c>
      <c r="H567" s="135">
        <v>573.29</v>
      </c>
      <c r="I567" s="135">
        <v>573.29</v>
      </c>
      <c r="J567" s="135">
        <v>573.29</v>
      </c>
      <c r="K567" s="135">
        <v>573.29</v>
      </c>
      <c r="L567" s="135">
        <v>573.29</v>
      </c>
      <c r="M567" s="135">
        <v>573.29</v>
      </c>
      <c r="N567" s="135">
        <v>573.29</v>
      </c>
      <c r="O567" s="135">
        <v>573.29</v>
      </c>
      <c r="P567" s="135">
        <v>573.29</v>
      </c>
      <c r="Q567" s="135">
        <v>573.29</v>
      </c>
      <c r="R567" s="135">
        <v>573.29</v>
      </c>
      <c r="S567" s="135">
        <v>573.29</v>
      </c>
      <c r="T567" s="135">
        <v>573.29</v>
      </c>
      <c r="U567" s="135">
        <v>573.29</v>
      </c>
      <c r="V567" s="135">
        <v>573.29</v>
      </c>
      <c r="W567" s="135">
        <v>573.29</v>
      </c>
      <c r="X567" s="135">
        <v>573.29</v>
      </c>
      <c r="Y567" s="136">
        <v>573.29</v>
      </c>
    </row>
    <row r="568" spans="1:25" ht="26.25" outlineLevel="1" thickBot="1" x14ac:dyDescent="0.25">
      <c r="A568" s="8" t="s">
        <v>84</v>
      </c>
      <c r="B568" s="134">
        <f t="shared" ref="B568:Y568" si="217">450.35/2</f>
        <v>225.17500000000001</v>
      </c>
      <c r="C568" s="135">
        <f t="shared" si="217"/>
        <v>225.17500000000001</v>
      </c>
      <c r="D568" s="135">
        <f t="shared" si="217"/>
        <v>225.17500000000001</v>
      </c>
      <c r="E568" s="135">
        <f t="shared" si="217"/>
        <v>225.17500000000001</v>
      </c>
      <c r="F568" s="135">
        <f t="shared" si="217"/>
        <v>225.17500000000001</v>
      </c>
      <c r="G568" s="135">
        <f t="shared" si="217"/>
        <v>225.17500000000001</v>
      </c>
      <c r="H568" s="135">
        <f t="shared" si="217"/>
        <v>225.17500000000001</v>
      </c>
      <c r="I568" s="135">
        <f t="shared" si="217"/>
        <v>225.17500000000001</v>
      </c>
      <c r="J568" s="135">
        <f t="shared" si="217"/>
        <v>225.17500000000001</v>
      </c>
      <c r="K568" s="135">
        <f t="shared" si="217"/>
        <v>225.17500000000001</v>
      </c>
      <c r="L568" s="135">
        <f t="shared" si="217"/>
        <v>225.17500000000001</v>
      </c>
      <c r="M568" s="135">
        <f t="shared" si="217"/>
        <v>225.17500000000001</v>
      </c>
      <c r="N568" s="135">
        <f t="shared" si="217"/>
        <v>225.17500000000001</v>
      </c>
      <c r="O568" s="135">
        <f t="shared" si="217"/>
        <v>225.17500000000001</v>
      </c>
      <c r="P568" s="135">
        <f t="shared" si="217"/>
        <v>225.17500000000001</v>
      </c>
      <c r="Q568" s="135">
        <f t="shared" si="217"/>
        <v>225.17500000000001</v>
      </c>
      <c r="R568" s="135">
        <f t="shared" si="217"/>
        <v>225.17500000000001</v>
      </c>
      <c r="S568" s="135">
        <f t="shared" si="217"/>
        <v>225.17500000000001</v>
      </c>
      <c r="T568" s="135">
        <f t="shared" si="217"/>
        <v>225.17500000000001</v>
      </c>
      <c r="U568" s="135">
        <f t="shared" si="217"/>
        <v>225.17500000000001</v>
      </c>
      <c r="V568" s="135">
        <f t="shared" si="217"/>
        <v>225.17500000000001</v>
      </c>
      <c r="W568" s="135">
        <f t="shared" si="217"/>
        <v>225.17500000000001</v>
      </c>
      <c r="X568" s="135">
        <f t="shared" si="217"/>
        <v>225.17500000000001</v>
      </c>
      <c r="Y568" s="136">
        <f t="shared" si="217"/>
        <v>225.17500000000001</v>
      </c>
    </row>
    <row r="569" spans="1:25" ht="15" outlineLevel="1" thickBot="1" x14ac:dyDescent="0.25">
      <c r="A569" s="8" t="s">
        <v>59</v>
      </c>
      <c r="B569" s="134">
        <f>'[3]ВЭК 4 цк'!$H$4</f>
        <v>4.9324720064838443</v>
      </c>
      <c r="C569" s="135">
        <f>'[3]ВЭК 4 цк'!$H$4</f>
        <v>4.9324720064838443</v>
      </c>
      <c r="D569" s="135">
        <f>'[3]ВЭК 4 цк'!$H$4</f>
        <v>4.9324720064838443</v>
      </c>
      <c r="E569" s="135">
        <f>'[3]ВЭК 4 цк'!$H$4</f>
        <v>4.9324720064838443</v>
      </c>
      <c r="F569" s="135">
        <f>'[3]ВЭК 4 цк'!$H$4</f>
        <v>4.9324720064838443</v>
      </c>
      <c r="G569" s="135">
        <f>'[3]ВЭК 4 цк'!$H$4</f>
        <v>4.9324720064838443</v>
      </c>
      <c r="H569" s="135">
        <f>'[3]ВЭК 4 цк'!$H$4</f>
        <v>4.9324720064838443</v>
      </c>
      <c r="I569" s="135">
        <f>'[3]ВЭК 4 цк'!$H$4</f>
        <v>4.9324720064838443</v>
      </c>
      <c r="J569" s="135">
        <f>'[3]ВЭК 4 цк'!$H$4</f>
        <v>4.9324720064838443</v>
      </c>
      <c r="K569" s="135">
        <f>'[3]ВЭК 4 цк'!$H$4</f>
        <v>4.9324720064838443</v>
      </c>
      <c r="L569" s="135">
        <f>'[3]ВЭК 4 цк'!$H$4</f>
        <v>4.9324720064838443</v>
      </c>
      <c r="M569" s="135">
        <f>'[3]ВЭК 4 цк'!$H$4</f>
        <v>4.9324720064838443</v>
      </c>
      <c r="N569" s="135">
        <f>'[3]ВЭК 4 цк'!$H$4</f>
        <v>4.9324720064838443</v>
      </c>
      <c r="O569" s="135">
        <f>'[3]ВЭК 4 цк'!$H$4</f>
        <v>4.9324720064838443</v>
      </c>
      <c r="P569" s="135">
        <f>'[3]ВЭК 4 цк'!$H$4</f>
        <v>4.9324720064838443</v>
      </c>
      <c r="Q569" s="135">
        <f>'[3]ВЭК 4 цк'!$H$4</f>
        <v>4.9324720064838443</v>
      </c>
      <c r="R569" s="135">
        <f>'[3]ВЭК 4 цк'!$H$4</f>
        <v>4.9324720064838443</v>
      </c>
      <c r="S569" s="135">
        <f>'[3]ВЭК 4 цк'!$H$4</f>
        <v>4.9324720064838443</v>
      </c>
      <c r="T569" s="135">
        <f>'[3]ВЭК 4 цк'!$H$4</f>
        <v>4.9324720064838443</v>
      </c>
      <c r="U569" s="135">
        <f>'[3]ВЭК 4 цк'!$H$4</f>
        <v>4.9324720064838443</v>
      </c>
      <c r="V569" s="135">
        <f>'[3]ВЭК 4 цк'!$H$4</f>
        <v>4.9324720064838443</v>
      </c>
      <c r="W569" s="135">
        <f>'[3]ВЭК 4 цк'!$H$4</f>
        <v>4.9324720064838443</v>
      </c>
      <c r="X569" s="135">
        <f>'[3]ВЭК 4 цк'!$H$4</f>
        <v>4.9324720064838443</v>
      </c>
      <c r="Y569" s="136">
        <f>'[3]ВЭК 4 цк'!$H$4</f>
        <v>4.9324720064838443</v>
      </c>
    </row>
    <row r="570" spans="1:25" ht="20.25" customHeight="1" thickBot="1" x14ac:dyDescent="0.25">
      <c r="A570" s="18">
        <v>17</v>
      </c>
      <c r="B570" s="131">
        <f>B571+B572+B573+B574</f>
        <v>2487.8078674864842</v>
      </c>
      <c r="C570" s="131">
        <f t="shared" ref="C570:Y570" si="218">C571+C572+C573+C574</f>
        <v>2532.6714081164841</v>
      </c>
      <c r="D570" s="131">
        <f t="shared" si="218"/>
        <v>2549.5258385464836</v>
      </c>
      <c r="E570" s="131">
        <f t="shared" si="218"/>
        <v>2546.0668150964839</v>
      </c>
      <c r="F570" s="131">
        <f t="shared" si="218"/>
        <v>2537.5462215764842</v>
      </c>
      <c r="G570" s="131">
        <f t="shared" si="218"/>
        <v>2537.7298909564838</v>
      </c>
      <c r="H570" s="131">
        <f t="shared" si="218"/>
        <v>2490.8073080364838</v>
      </c>
      <c r="I570" s="131">
        <f t="shared" si="218"/>
        <v>2413.6082188064838</v>
      </c>
      <c r="J570" s="131">
        <f t="shared" si="218"/>
        <v>2332.1164804564837</v>
      </c>
      <c r="K570" s="131">
        <f t="shared" si="218"/>
        <v>2338.884532506484</v>
      </c>
      <c r="L570" s="131">
        <f t="shared" si="218"/>
        <v>2338.4995332064841</v>
      </c>
      <c r="M570" s="131">
        <f t="shared" si="218"/>
        <v>2358.0956298964838</v>
      </c>
      <c r="N570" s="131">
        <f t="shared" si="218"/>
        <v>2375.3348383864836</v>
      </c>
      <c r="O570" s="131">
        <f t="shared" si="218"/>
        <v>2411.9661109864842</v>
      </c>
      <c r="P570" s="131">
        <f t="shared" si="218"/>
        <v>2465.5822419064839</v>
      </c>
      <c r="Q570" s="131">
        <f t="shared" si="218"/>
        <v>2447.2529138364839</v>
      </c>
      <c r="R570" s="131">
        <f t="shared" si="218"/>
        <v>2453.9453729164838</v>
      </c>
      <c r="S570" s="131">
        <f t="shared" si="218"/>
        <v>2411.0615742664836</v>
      </c>
      <c r="T570" s="131">
        <f t="shared" si="218"/>
        <v>2351.8778096164838</v>
      </c>
      <c r="U570" s="131">
        <f t="shared" si="218"/>
        <v>2338.723584616484</v>
      </c>
      <c r="V570" s="131">
        <f t="shared" si="218"/>
        <v>2399.767378636484</v>
      </c>
      <c r="W570" s="131">
        <f t="shared" si="218"/>
        <v>2410.020574296484</v>
      </c>
      <c r="X570" s="131">
        <f t="shared" si="218"/>
        <v>2417.555585596484</v>
      </c>
      <c r="Y570" s="131">
        <f t="shared" si="218"/>
        <v>2494.9149755364838</v>
      </c>
    </row>
    <row r="571" spans="1:25" ht="51.75" outlineLevel="1" thickBot="1" x14ac:dyDescent="0.25">
      <c r="A571" s="8" t="s">
        <v>88</v>
      </c>
      <c r="B571" s="134">
        <f>'[6]1'!$A$17</f>
        <v>1684.41039548</v>
      </c>
      <c r="C571" s="135">
        <f>'[6]1'!$B$17</f>
        <v>1729.27393611</v>
      </c>
      <c r="D571" s="135">
        <f>'[6]1'!$C$17</f>
        <v>1746.1283665399999</v>
      </c>
      <c r="E571" s="135">
        <f>'[6]1'!$D$17</f>
        <v>1742.66934309</v>
      </c>
      <c r="F571" s="135">
        <f>'[6]1'!$E$17</f>
        <v>1734.1487495700001</v>
      </c>
      <c r="G571" s="135">
        <f>'[6]1'!$F$17</f>
        <v>1734.3324189499999</v>
      </c>
      <c r="H571" s="135">
        <f>'[6]1'!$G$17</f>
        <v>1687.40983603</v>
      </c>
      <c r="I571" s="135">
        <f>'[6]1'!$H$17</f>
        <v>1610.2107467999999</v>
      </c>
      <c r="J571" s="135">
        <f>'[6]1'!$I$17</f>
        <v>1528.71900845</v>
      </c>
      <c r="K571" s="135">
        <f>'[6]1'!$J$17</f>
        <v>1535.4870605000001</v>
      </c>
      <c r="L571" s="135">
        <f>'[6]1'!$K$17</f>
        <v>1535.1020612</v>
      </c>
      <c r="M571" s="135">
        <f>'[6]1'!$L$17</f>
        <v>1554.6981578899999</v>
      </c>
      <c r="N571" s="135">
        <f>'[6]1'!$M$17</f>
        <v>1571.93736638</v>
      </c>
      <c r="O571" s="135">
        <f>'[6]1'!$N$17</f>
        <v>1608.5686389800001</v>
      </c>
      <c r="P571" s="135">
        <f>'[6]1'!$O$17</f>
        <v>1662.1847699</v>
      </c>
      <c r="Q571" s="135">
        <f>'[6]1'!$P$17</f>
        <v>1643.85544183</v>
      </c>
      <c r="R571" s="135">
        <f>'[6]1'!$Q$17</f>
        <v>1650.54790091</v>
      </c>
      <c r="S571" s="135">
        <f>'[6]1'!$R$17</f>
        <v>1607.6641022599999</v>
      </c>
      <c r="T571" s="135">
        <f>'[6]1'!$S$17</f>
        <v>1548.4803376100001</v>
      </c>
      <c r="U571" s="135">
        <f>'[6]1'!$T$17</f>
        <v>1535.3261126100001</v>
      </c>
      <c r="V571" s="135">
        <f>'[6]1'!$U$17</f>
        <v>1596.3699066300001</v>
      </c>
      <c r="W571" s="135">
        <f>'[6]1'!$V$17</f>
        <v>1606.6231022899999</v>
      </c>
      <c r="X571" s="135">
        <f>'[6]1'!$W$17</f>
        <v>1614.1581135900001</v>
      </c>
      <c r="Y571" s="136">
        <f>'[6]1'!$X$17</f>
        <v>1691.5175035300001</v>
      </c>
    </row>
    <row r="572" spans="1:25" ht="15" outlineLevel="1" thickBot="1" x14ac:dyDescent="0.25">
      <c r="A572" s="8" t="s">
        <v>57</v>
      </c>
      <c r="B572" s="134">
        <v>573.29</v>
      </c>
      <c r="C572" s="135">
        <v>573.29</v>
      </c>
      <c r="D572" s="135">
        <v>573.29</v>
      </c>
      <c r="E572" s="135">
        <v>573.29</v>
      </c>
      <c r="F572" s="135">
        <v>573.29</v>
      </c>
      <c r="G572" s="135">
        <v>573.29</v>
      </c>
      <c r="H572" s="135">
        <v>573.29</v>
      </c>
      <c r="I572" s="135">
        <v>573.29</v>
      </c>
      <c r="J572" s="135">
        <v>573.29</v>
      </c>
      <c r="K572" s="135">
        <v>573.29</v>
      </c>
      <c r="L572" s="135">
        <v>573.29</v>
      </c>
      <c r="M572" s="135">
        <v>573.29</v>
      </c>
      <c r="N572" s="135">
        <v>573.29</v>
      </c>
      <c r="O572" s="135">
        <v>573.29</v>
      </c>
      <c r="P572" s="135">
        <v>573.29</v>
      </c>
      <c r="Q572" s="135">
        <v>573.29</v>
      </c>
      <c r="R572" s="135">
        <v>573.29</v>
      </c>
      <c r="S572" s="135">
        <v>573.29</v>
      </c>
      <c r="T572" s="135">
        <v>573.29</v>
      </c>
      <c r="U572" s="135">
        <v>573.29</v>
      </c>
      <c r="V572" s="135">
        <v>573.29</v>
      </c>
      <c r="W572" s="135">
        <v>573.29</v>
      </c>
      <c r="X572" s="135">
        <v>573.29</v>
      </c>
      <c r="Y572" s="136">
        <v>573.29</v>
      </c>
    </row>
    <row r="573" spans="1:25" ht="26.25" outlineLevel="1" thickBot="1" x14ac:dyDescent="0.25">
      <c r="A573" s="8" t="s">
        <v>84</v>
      </c>
      <c r="B573" s="134">
        <f t="shared" ref="B573:Y573" si="219">450.35/2</f>
        <v>225.17500000000001</v>
      </c>
      <c r="C573" s="135">
        <f t="shared" si="219"/>
        <v>225.17500000000001</v>
      </c>
      <c r="D573" s="135">
        <f t="shared" si="219"/>
        <v>225.17500000000001</v>
      </c>
      <c r="E573" s="135">
        <f t="shared" si="219"/>
        <v>225.17500000000001</v>
      </c>
      <c r="F573" s="135">
        <f t="shared" si="219"/>
        <v>225.17500000000001</v>
      </c>
      <c r="G573" s="135">
        <f t="shared" si="219"/>
        <v>225.17500000000001</v>
      </c>
      <c r="H573" s="135">
        <f t="shared" si="219"/>
        <v>225.17500000000001</v>
      </c>
      <c r="I573" s="135">
        <f t="shared" si="219"/>
        <v>225.17500000000001</v>
      </c>
      <c r="J573" s="135">
        <f t="shared" si="219"/>
        <v>225.17500000000001</v>
      </c>
      <c r="K573" s="135">
        <f t="shared" si="219"/>
        <v>225.17500000000001</v>
      </c>
      <c r="L573" s="135">
        <f t="shared" si="219"/>
        <v>225.17500000000001</v>
      </c>
      <c r="M573" s="135">
        <f t="shared" si="219"/>
        <v>225.17500000000001</v>
      </c>
      <c r="N573" s="135">
        <f t="shared" si="219"/>
        <v>225.17500000000001</v>
      </c>
      <c r="O573" s="135">
        <f t="shared" si="219"/>
        <v>225.17500000000001</v>
      </c>
      <c r="P573" s="135">
        <f t="shared" si="219"/>
        <v>225.17500000000001</v>
      </c>
      <c r="Q573" s="135">
        <f t="shared" si="219"/>
        <v>225.17500000000001</v>
      </c>
      <c r="R573" s="135">
        <f t="shared" si="219"/>
        <v>225.17500000000001</v>
      </c>
      <c r="S573" s="135">
        <f t="shared" si="219"/>
        <v>225.17500000000001</v>
      </c>
      <c r="T573" s="135">
        <f t="shared" si="219"/>
        <v>225.17500000000001</v>
      </c>
      <c r="U573" s="135">
        <f t="shared" si="219"/>
        <v>225.17500000000001</v>
      </c>
      <c r="V573" s="135">
        <f t="shared" si="219"/>
        <v>225.17500000000001</v>
      </c>
      <c r="W573" s="135">
        <f t="shared" si="219"/>
        <v>225.17500000000001</v>
      </c>
      <c r="X573" s="135">
        <f t="shared" si="219"/>
        <v>225.17500000000001</v>
      </c>
      <c r="Y573" s="136">
        <f t="shared" si="219"/>
        <v>225.17500000000001</v>
      </c>
    </row>
    <row r="574" spans="1:25" ht="15" outlineLevel="1" thickBot="1" x14ac:dyDescent="0.25">
      <c r="A574" s="8" t="s">
        <v>59</v>
      </c>
      <c r="B574" s="134">
        <f>'[3]ВЭК 4 цк'!$H$4</f>
        <v>4.9324720064838443</v>
      </c>
      <c r="C574" s="135">
        <f>'[3]ВЭК 4 цк'!$H$4</f>
        <v>4.9324720064838443</v>
      </c>
      <c r="D574" s="135">
        <f>'[3]ВЭК 4 цк'!$H$4</f>
        <v>4.9324720064838443</v>
      </c>
      <c r="E574" s="135">
        <f>'[3]ВЭК 4 цк'!$H$4</f>
        <v>4.9324720064838443</v>
      </c>
      <c r="F574" s="135">
        <f>'[3]ВЭК 4 цк'!$H$4</f>
        <v>4.9324720064838443</v>
      </c>
      <c r="G574" s="135">
        <f>'[3]ВЭК 4 цк'!$H$4</f>
        <v>4.9324720064838443</v>
      </c>
      <c r="H574" s="135">
        <f>'[3]ВЭК 4 цк'!$H$4</f>
        <v>4.9324720064838443</v>
      </c>
      <c r="I574" s="135">
        <f>'[3]ВЭК 4 цк'!$H$4</f>
        <v>4.9324720064838443</v>
      </c>
      <c r="J574" s="135">
        <f>'[3]ВЭК 4 цк'!$H$4</f>
        <v>4.9324720064838443</v>
      </c>
      <c r="K574" s="135">
        <f>'[3]ВЭК 4 цк'!$H$4</f>
        <v>4.9324720064838443</v>
      </c>
      <c r="L574" s="135">
        <f>'[3]ВЭК 4 цк'!$H$4</f>
        <v>4.9324720064838443</v>
      </c>
      <c r="M574" s="135">
        <f>'[3]ВЭК 4 цк'!$H$4</f>
        <v>4.9324720064838443</v>
      </c>
      <c r="N574" s="135">
        <f>'[3]ВЭК 4 цк'!$H$4</f>
        <v>4.9324720064838443</v>
      </c>
      <c r="O574" s="135">
        <f>'[3]ВЭК 4 цк'!$H$4</f>
        <v>4.9324720064838443</v>
      </c>
      <c r="P574" s="135">
        <f>'[3]ВЭК 4 цк'!$H$4</f>
        <v>4.9324720064838443</v>
      </c>
      <c r="Q574" s="135">
        <f>'[3]ВЭК 4 цк'!$H$4</f>
        <v>4.9324720064838443</v>
      </c>
      <c r="R574" s="135">
        <f>'[3]ВЭК 4 цк'!$H$4</f>
        <v>4.9324720064838443</v>
      </c>
      <c r="S574" s="135">
        <f>'[3]ВЭК 4 цк'!$H$4</f>
        <v>4.9324720064838443</v>
      </c>
      <c r="T574" s="135">
        <f>'[3]ВЭК 4 цк'!$H$4</f>
        <v>4.9324720064838443</v>
      </c>
      <c r="U574" s="135">
        <f>'[3]ВЭК 4 цк'!$H$4</f>
        <v>4.9324720064838443</v>
      </c>
      <c r="V574" s="135">
        <f>'[3]ВЭК 4 цк'!$H$4</f>
        <v>4.9324720064838443</v>
      </c>
      <c r="W574" s="135">
        <f>'[3]ВЭК 4 цк'!$H$4</f>
        <v>4.9324720064838443</v>
      </c>
      <c r="X574" s="135">
        <f>'[3]ВЭК 4 цк'!$H$4</f>
        <v>4.9324720064838443</v>
      </c>
      <c r="Y574" s="136">
        <f>'[3]ВЭК 4 цк'!$H$4</f>
        <v>4.9324720064838443</v>
      </c>
    </row>
    <row r="575" spans="1:25" ht="20.25" customHeight="1" thickBot="1" x14ac:dyDescent="0.25">
      <c r="A575" s="18">
        <v>18</v>
      </c>
      <c r="B575" s="131">
        <f>B576+B577+B578+B579</f>
        <v>2492.3721558864841</v>
      </c>
      <c r="C575" s="131">
        <f t="shared" ref="C575:Y575" si="220">C576+C577+C578+C579</f>
        <v>2475.4320905164836</v>
      </c>
      <c r="D575" s="131">
        <f t="shared" si="220"/>
        <v>2500.3286841064842</v>
      </c>
      <c r="E575" s="131">
        <f t="shared" si="220"/>
        <v>2507.3953183364838</v>
      </c>
      <c r="F575" s="131">
        <f t="shared" si="220"/>
        <v>2510.9465474764838</v>
      </c>
      <c r="G575" s="131">
        <f t="shared" si="220"/>
        <v>2496.6888780764839</v>
      </c>
      <c r="H575" s="131">
        <f t="shared" si="220"/>
        <v>2486.6032598264842</v>
      </c>
      <c r="I575" s="131">
        <f t="shared" si="220"/>
        <v>2518.9582569964837</v>
      </c>
      <c r="J575" s="131">
        <f t="shared" si="220"/>
        <v>2492.5555431164839</v>
      </c>
      <c r="K575" s="131">
        <f t="shared" si="220"/>
        <v>2432.4752361564838</v>
      </c>
      <c r="L575" s="131">
        <f t="shared" si="220"/>
        <v>2412.412740696484</v>
      </c>
      <c r="M575" s="131">
        <f t="shared" si="220"/>
        <v>2413.8445731364841</v>
      </c>
      <c r="N575" s="131">
        <f t="shared" si="220"/>
        <v>2399.839670226484</v>
      </c>
      <c r="O575" s="131">
        <f t="shared" si="220"/>
        <v>2414.9441165764838</v>
      </c>
      <c r="P575" s="131">
        <f t="shared" si="220"/>
        <v>2454.267549776484</v>
      </c>
      <c r="Q575" s="131">
        <f t="shared" si="220"/>
        <v>2455.7237461564841</v>
      </c>
      <c r="R575" s="131">
        <f t="shared" si="220"/>
        <v>2465.961573596484</v>
      </c>
      <c r="S575" s="131">
        <f t="shared" si="220"/>
        <v>2441.2931339264837</v>
      </c>
      <c r="T575" s="131">
        <f t="shared" si="220"/>
        <v>2391.5617916564838</v>
      </c>
      <c r="U575" s="131">
        <f t="shared" si="220"/>
        <v>2395.0659246364839</v>
      </c>
      <c r="V575" s="131">
        <f t="shared" si="220"/>
        <v>2419.7405068764842</v>
      </c>
      <c r="W575" s="131">
        <f t="shared" si="220"/>
        <v>2439.2605596464841</v>
      </c>
      <c r="X575" s="131">
        <f t="shared" si="220"/>
        <v>2471.965911656484</v>
      </c>
      <c r="Y575" s="131">
        <f t="shared" si="220"/>
        <v>2517.6527822064841</v>
      </c>
    </row>
    <row r="576" spans="1:25" ht="51.75" outlineLevel="1" thickBot="1" x14ac:dyDescent="0.25">
      <c r="A576" s="8" t="s">
        <v>88</v>
      </c>
      <c r="B576" s="134">
        <f>'[6]1'!$A$18</f>
        <v>1688.9746838799999</v>
      </c>
      <c r="C576" s="135">
        <f>'[6]1'!$B$18</f>
        <v>1672.03461851</v>
      </c>
      <c r="D576" s="135">
        <f>'[6]1'!$C$18</f>
        <v>1696.9312121</v>
      </c>
      <c r="E576" s="135">
        <f>'[6]1'!$D$18</f>
        <v>1703.9978463299999</v>
      </c>
      <c r="F576" s="135">
        <f>'[6]1'!$E$18</f>
        <v>1707.5490754699999</v>
      </c>
      <c r="G576" s="135">
        <f>'[6]1'!$F$18</f>
        <v>1693.29140607</v>
      </c>
      <c r="H576" s="135">
        <f>'[6]1'!$G$18</f>
        <v>1683.2057878200001</v>
      </c>
      <c r="I576" s="135">
        <f>'[6]1'!$H$18</f>
        <v>1715.56078499</v>
      </c>
      <c r="J576" s="135">
        <f>'[6]1'!$I$18</f>
        <v>1689.15807111</v>
      </c>
      <c r="K576" s="135">
        <f>'[6]1'!$J$18</f>
        <v>1629.0777641499999</v>
      </c>
      <c r="L576" s="135">
        <f>'[6]1'!$K$18</f>
        <v>1609.0152686900001</v>
      </c>
      <c r="M576" s="135">
        <f>'[6]1'!$L$18</f>
        <v>1610.44710113</v>
      </c>
      <c r="N576" s="135">
        <f>'[6]1'!$M$18</f>
        <v>1596.4421982199999</v>
      </c>
      <c r="O576" s="135">
        <f>'[6]1'!$N$18</f>
        <v>1611.5466445699999</v>
      </c>
      <c r="P576" s="135">
        <f>'[6]1'!$O$18</f>
        <v>1650.8700777700001</v>
      </c>
      <c r="Q576" s="135">
        <f>'[6]1'!$P$18</f>
        <v>1652.32627415</v>
      </c>
      <c r="R576" s="135">
        <f>'[6]1'!$Q$18</f>
        <v>1662.5641015900001</v>
      </c>
      <c r="S576" s="135">
        <f>'[6]1'!$R$18</f>
        <v>1637.8956619200001</v>
      </c>
      <c r="T576" s="135">
        <f>'[6]1'!$S$18</f>
        <v>1588.1643196499999</v>
      </c>
      <c r="U576" s="135">
        <f>'[6]1'!$T$18</f>
        <v>1591.66845263</v>
      </c>
      <c r="V576" s="135">
        <f>'[6]1'!$U$18</f>
        <v>1616.3430348700001</v>
      </c>
      <c r="W576" s="135">
        <f>'[6]1'!$V$18</f>
        <v>1635.86308764</v>
      </c>
      <c r="X576" s="135">
        <f>'[6]1'!$W$18</f>
        <v>1668.5684396500001</v>
      </c>
      <c r="Y576" s="136">
        <f>'[6]1'!$X$18</f>
        <v>1714.2553101999999</v>
      </c>
    </row>
    <row r="577" spans="1:25" ht="15" outlineLevel="1" thickBot="1" x14ac:dyDescent="0.25">
      <c r="A577" s="8" t="s">
        <v>57</v>
      </c>
      <c r="B577" s="134">
        <v>573.29</v>
      </c>
      <c r="C577" s="135">
        <v>573.29</v>
      </c>
      <c r="D577" s="135">
        <v>573.29</v>
      </c>
      <c r="E577" s="135">
        <v>573.29</v>
      </c>
      <c r="F577" s="135">
        <v>573.29</v>
      </c>
      <c r="G577" s="135">
        <v>573.29</v>
      </c>
      <c r="H577" s="135">
        <v>573.29</v>
      </c>
      <c r="I577" s="135">
        <v>573.29</v>
      </c>
      <c r="J577" s="135">
        <v>573.29</v>
      </c>
      <c r="K577" s="135">
        <v>573.29</v>
      </c>
      <c r="L577" s="135">
        <v>573.29</v>
      </c>
      <c r="M577" s="135">
        <v>573.29</v>
      </c>
      <c r="N577" s="135">
        <v>573.29</v>
      </c>
      <c r="O577" s="135">
        <v>573.29</v>
      </c>
      <c r="P577" s="135">
        <v>573.29</v>
      </c>
      <c r="Q577" s="135">
        <v>573.29</v>
      </c>
      <c r="R577" s="135">
        <v>573.29</v>
      </c>
      <c r="S577" s="135">
        <v>573.29</v>
      </c>
      <c r="T577" s="135">
        <v>573.29</v>
      </c>
      <c r="U577" s="135">
        <v>573.29</v>
      </c>
      <c r="V577" s="135">
        <v>573.29</v>
      </c>
      <c r="W577" s="135">
        <v>573.29</v>
      </c>
      <c r="X577" s="135">
        <v>573.29</v>
      </c>
      <c r="Y577" s="136">
        <v>573.29</v>
      </c>
    </row>
    <row r="578" spans="1:25" ht="26.25" outlineLevel="1" thickBot="1" x14ac:dyDescent="0.25">
      <c r="A578" s="8" t="s">
        <v>84</v>
      </c>
      <c r="B578" s="134">
        <f t="shared" ref="B578:Y578" si="221">450.35/2</f>
        <v>225.17500000000001</v>
      </c>
      <c r="C578" s="135">
        <f t="shared" si="221"/>
        <v>225.17500000000001</v>
      </c>
      <c r="D578" s="135">
        <f t="shared" si="221"/>
        <v>225.17500000000001</v>
      </c>
      <c r="E578" s="135">
        <f t="shared" si="221"/>
        <v>225.17500000000001</v>
      </c>
      <c r="F578" s="135">
        <f t="shared" si="221"/>
        <v>225.17500000000001</v>
      </c>
      <c r="G578" s="135">
        <f t="shared" si="221"/>
        <v>225.17500000000001</v>
      </c>
      <c r="H578" s="135">
        <f t="shared" si="221"/>
        <v>225.17500000000001</v>
      </c>
      <c r="I578" s="135">
        <f t="shared" si="221"/>
        <v>225.17500000000001</v>
      </c>
      <c r="J578" s="135">
        <f t="shared" si="221"/>
        <v>225.17500000000001</v>
      </c>
      <c r="K578" s="135">
        <f t="shared" si="221"/>
        <v>225.17500000000001</v>
      </c>
      <c r="L578" s="135">
        <f t="shared" si="221"/>
        <v>225.17500000000001</v>
      </c>
      <c r="M578" s="135">
        <f t="shared" si="221"/>
        <v>225.17500000000001</v>
      </c>
      <c r="N578" s="135">
        <f t="shared" si="221"/>
        <v>225.17500000000001</v>
      </c>
      <c r="O578" s="135">
        <f t="shared" si="221"/>
        <v>225.17500000000001</v>
      </c>
      <c r="P578" s="135">
        <f t="shared" si="221"/>
        <v>225.17500000000001</v>
      </c>
      <c r="Q578" s="135">
        <f t="shared" si="221"/>
        <v>225.17500000000001</v>
      </c>
      <c r="R578" s="135">
        <f t="shared" si="221"/>
        <v>225.17500000000001</v>
      </c>
      <c r="S578" s="135">
        <f t="shared" si="221"/>
        <v>225.17500000000001</v>
      </c>
      <c r="T578" s="135">
        <f t="shared" si="221"/>
        <v>225.17500000000001</v>
      </c>
      <c r="U578" s="135">
        <f t="shared" si="221"/>
        <v>225.17500000000001</v>
      </c>
      <c r="V578" s="135">
        <f t="shared" si="221"/>
        <v>225.17500000000001</v>
      </c>
      <c r="W578" s="135">
        <f t="shared" si="221"/>
        <v>225.17500000000001</v>
      </c>
      <c r="X578" s="135">
        <f t="shared" si="221"/>
        <v>225.17500000000001</v>
      </c>
      <c r="Y578" s="136">
        <f t="shared" si="221"/>
        <v>225.17500000000001</v>
      </c>
    </row>
    <row r="579" spans="1:25" ht="15" outlineLevel="1" thickBot="1" x14ac:dyDescent="0.25">
      <c r="A579" s="8" t="s">
        <v>59</v>
      </c>
      <c r="B579" s="134">
        <f>'[3]ВЭК 4 цк'!$H$4</f>
        <v>4.9324720064838443</v>
      </c>
      <c r="C579" s="135">
        <f>'[3]ВЭК 4 цк'!$H$4</f>
        <v>4.9324720064838443</v>
      </c>
      <c r="D579" s="135">
        <f>'[3]ВЭК 4 цк'!$H$4</f>
        <v>4.9324720064838443</v>
      </c>
      <c r="E579" s="135">
        <f>'[3]ВЭК 4 цк'!$H$4</f>
        <v>4.9324720064838443</v>
      </c>
      <c r="F579" s="135">
        <f>'[3]ВЭК 4 цк'!$H$4</f>
        <v>4.9324720064838443</v>
      </c>
      <c r="G579" s="135">
        <f>'[3]ВЭК 4 цк'!$H$4</f>
        <v>4.9324720064838443</v>
      </c>
      <c r="H579" s="135">
        <f>'[3]ВЭК 4 цк'!$H$4</f>
        <v>4.9324720064838443</v>
      </c>
      <c r="I579" s="135">
        <f>'[3]ВЭК 4 цк'!$H$4</f>
        <v>4.9324720064838443</v>
      </c>
      <c r="J579" s="135">
        <f>'[3]ВЭК 4 цк'!$H$4</f>
        <v>4.9324720064838443</v>
      </c>
      <c r="K579" s="135">
        <f>'[3]ВЭК 4 цк'!$H$4</f>
        <v>4.9324720064838443</v>
      </c>
      <c r="L579" s="135">
        <f>'[3]ВЭК 4 цк'!$H$4</f>
        <v>4.9324720064838443</v>
      </c>
      <c r="M579" s="135">
        <f>'[3]ВЭК 4 цк'!$H$4</f>
        <v>4.9324720064838443</v>
      </c>
      <c r="N579" s="135">
        <f>'[3]ВЭК 4 цк'!$H$4</f>
        <v>4.9324720064838443</v>
      </c>
      <c r="O579" s="135">
        <f>'[3]ВЭК 4 цк'!$H$4</f>
        <v>4.9324720064838443</v>
      </c>
      <c r="P579" s="135">
        <f>'[3]ВЭК 4 цк'!$H$4</f>
        <v>4.9324720064838443</v>
      </c>
      <c r="Q579" s="135">
        <f>'[3]ВЭК 4 цк'!$H$4</f>
        <v>4.9324720064838443</v>
      </c>
      <c r="R579" s="135">
        <f>'[3]ВЭК 4 цк'!$H$4</f>
        <v>4.9324720064838443</v>
      </c>
      <c r="S579" s="135">
        <f>'[3]ВЭК 4 цк'!$H$4</f>
        <v>4.9324720064838443</v>
      </c>
      <c r="T579" s="135">
        <f>'[3]ВЭК 4 цк'!$H$4</f>
        <v>4.9324720064838443</v>
      </c>
      <c r="U579" s="135">
        <f>'[3]ВЭК 4 цк'!$H$4</f>
        <v>4.9324720064838443</v>
      </c>
      <c r="V579" s="135">
        <f>'[3]ВЭК 4 цк'!$H$4</f>
        <v>4.9324720064838443</v>
      </c>
      <c r="W579" s="135">
        <f>'[3]ВЭК 4 цк'!$H$4</f>
        <v>4.9324720064838443</v>
      </c>
      <c r="X579" s="135">
        <f>'[3]ВЭК 4 цк'!$H$4</f>
        <v>4.9324720064838443</v>
      </c>
      <c r="Y579" s="136">
        <f>'[3]ВЭК 4 цк'!$H$4</f>
        <v>4.9324720064838443</v>
      </c>
    </row>
    <row r="580" spans="1:25" ht="20.25" customHeight="1" thickBot="1" x14ac:dyDescent="0.25">
      <c r="A580" s="18">
        <v>19</v>
      </c>
      <c r="B580" s="131">
        <f>B581+B582+B583+B584</f>
        <v>2541.3806560264838</v>
      </c>
      <c r="C580" s="131">
        <f t="shared" ref="C580:Y580" si="222">C581+C582+C583+C584</f>
        <v>2548.7658602564838</v>
      </c>
      <c r="D580" s="131">
        <f t="shared" si="222"/>
        <v>2586.5010222164842</v>
      </c>
      <c r="E580" s="131">
        <f t="shared" si="222"/>
        <v>2592.6395032664836</v>
      </c>
      <c r="F580" s="131">
        <f t="shared" si="222"/>
        <v>2584.7132122764838</v>
      </c>
      <c r="G580" s="131">
        <f t="shared" si="222"/>
        <v>2590.066782146484</v>
      </c>
      <c r="H580" s="131">
        <f t="shared" si="222"/>
        <v>2580.8925441464839</v>
      </c>
      <c r="I580" s="131">
        <f t="shared" si="222"/>
        <v>2573.6404640264841</v>
      </c>
      <c r="J580" s="131">
        <f t="shared" si="222"/>
        <v>2560.1937209364837</v>
      </c>
      <c r="K580" s="131">
        <f t="shared" si="222"/>
        <v>2518.6232156264837</v>
      </c>
      <c r="L580" s="131">
        <f t="shared" si="222"/>
        <v>2480.9412848364841</v>
      </c>
      <c r="M580" s="131">
        <f t="shared" si="222"/>
        <v>2473.4891339564838</v>
      </c>
      <c r="N580" s="131">
        <f t="shared" si="222"/>
        <v>2487.6387173364842</v>
      </c>
      <c r="O580" s="131">
        <f t="shared" si="222"/>
        <v>2521.642302266484</v>
      </c>
      <c r="P580" s="131">
        <f t="shared" si="222"/>
        <v>2523.0756019464839</v>
      </c>
      <c r="Q580" s="131">
        <f t="shared" si="222"/>
        <v>2537.2317470664839</v>
      </c>
      <c r="R580" s="131">
        <f t="shared" si="222"/>
        <v>2519.729610146484</v>
      </c>
      <c r="S580" s="131">
        <f t="shared" si="222"/>
        <v>2500.3798327764839</v>
      </c>
      <c r="T580" s="131">
        <f t="shared" si="222"/>
        <v>2451.707518476484</v>
      </c>
      <c r="U580" s="131">
        <f t="shared" si="222"/>
        <v>2453.5344103364837</v>
      </c>
      <c r="V580" s="131">
        <f t="shared" si="222"/>
        <v>2484.5140339464838</v>
      </c>
      <c r="W580" s="131">
        <f t="shared" si="222"/>
        <v>2499.8142052364842</v>
      </c>
      <c r="X580" s="131">
        <f t="shared" si="222"/>
        <v>2540.6149321264838</v>
      </c>
      <c r="Y580" s="131">
        <f t="shared" si="222"/>
        <v>2577.7295516864838</v>
      </c>
    </row>
    <row r="581" spans="1:25" ht="51.75" outlineLevel="1" thickBot="1" x14ac:dyDescent="0.25">
      <c r="A581" s="8" t="s">
        <v>88</v>
      </c>
      <c r="B581" s="134">
        <f>'[6]1'!$A$19</f>
        <v>1737.98318402</v>
      </c>
      <c r="C581" s="135">
        <f>'[6]1'!$B$19</f>
        <v>1745.36838825</v>
      </c>
      <c r="D581" s="135">
        <f>'[6]1'!$C$19</f>
        <v>1783.1035502100001</v>
      </c>
      <c r="E581" s="135">
        <f>'[6]1'!$D$19</f>
        <v>1789.24203126</v>
      </c>
      <c r="F581" s="135">
        <f>'[6]1'!$E$19</f>
        <v>1781.3157402700001</v>
      </c>
      <c r="G581" s="135">
        <f>'[6]1'!$F$19</f>
        <v>1786.6693101400001</v>
      </c>
      <c r="H581" s="135">
        <f>'[6]1'!$G$19</f>
        <v>1777.49507214</v>
      </c>
      <c r="I581" s="135">
        <f>'[6]1'!$H$19</f>
        <v>1770.24299202</v>
      </c>
      <c r="J581" s="135">
        <f>'[6]1'!$I$19</f>
        <v>1756.79624893</v>
      </c>
      <c r="K581" s="135">
        <f>'[6]1'!$J$19</f>
        <v>1715.22574362</v>
      </c>
      <c r="L581" s="135">
        <f>'[6]1'!$K$19</f>
        <v>1677.54381283</v>
      </c>
      <c r="M581" s="135">
        <f>'[6]1'!$L$19</f>
        <v>1670.0916619499999</v>
      </c>
      <c r="N581" s="135">
        <f>'[6]1'!$M$19</f>
        <v>1684.2412453300001</v>
      </c>
      <c r="O581" s="135">
        <f>'[6]1'!$N$19</f>
        <v>1718.2448302600001</v>
      </c>
      <c r="P581" s="135">
        <f>'[6]1'!$O$19</f>
        <v>1719.67812994</v>
      </c>
      <c r="Q581" s="135">
        <f>'[6]1'!$P$19</f>
        <v>1733.83427506</v>
      </c>
      <c r="R581" s="135">
        <f>'[6]1'!$Q$19</f>
        <v>1716.3321381400001</v>
      </c>
      <c r="S581" s="135">
        <f>'[6]1'!$R$19</f>
        <v>1696.98236077</v>
      </c>
      <c r="T581" s="135">
        <f>'[6]1'!$S$19</f>
        <v>1648.3100464700001</v>
      </c>
      <c r="U581" s="135">
        <f>'[6]1'!$T$19</f>
        <v>1650.13693833</v>
      </c>
      <c r="V581" s="135">
        <f>'[6]1'!$U$19</f>
        <v>1681.1165619400001</v>
      </c>
      <c r="W581" s="135">
        <f>'[6]1'!$V$19</f>
        <v>1696.4167332300001</v>
      </c>
      <c r="X581" s="135">
        <f>'[6]1'!$W$19</f>
        <v>1737.2174601199999</v>
      </c>
      <c r="Y581" s="136">
        <f>'[6]1'!$X$19</f>
        <v>1774.3320796800001</v>
      </c>
    </row>
    <row r="582" spans="1:25" ht="15" outlineLevel="1" thickBot="1" x14ac:dyDescent="0.25">
      <c r="A582" s="8" t="s">
        <v>57</v>
      </c>
      <c r="B582" s="134">
        <v>573.29</v>
      </c>
      <c r="C582" s="135">
        <v>573.29</v>
      </c>
      <c r="D582" s="135">
        <v>573.29</v>
      </c>
      <c r="E582" s="135">
        <v>573.29</v>
      </c>
      <c r="F582" s="135">
        <v>573.29</v>
      </c>
      <c r="G582" s="135">
        <v>573.29</v>
      </c>
      <c r="H582" s="135">
        <v>573.29</v>
      </c>
      <c r="I582" s="135">
        <v>573.29</v>
      </c>
      <c r="J582" s="135">
        <v>573.29</v>
      </c>
      <c r="K582" s="135">
        <v>573.29</v>
      </c>
      <c r="L582" s="135">
        <v>573.29</v>
      </c>
      <c r="M582" s="135">
        <v>573.29</v>
      </c>
      <c r="N582" s="135">
        <v>573.29</v>
      </c>
      <c r="O582" s="135">
        <v>573.29</v>
      </c>
      <c r="P582" s="135">
        <v>573.29</v>
      </c>
      <c r="Q582" s="135">
        <v>573.29</v>
      </c>
      <c r="R582" s="135">
        <v>573.29</v>
      </c>
      <c r="S582" s="135">
        <v>573.29</v>
      </c>
      <c r="T582" s="135">
        <v>573.29</v>
      </c>
      <c r="U582" s="135">
        <v>573.29</v>
      </c>
      <c r="V582" s="135">
        <v>573.29</v>
      </c>
      <c r="W582" s="135">
        <v>573.29</v>
      </c>
      <c r="X582" s="135">
        <v>573.29</v>
      </c>
      <c r="Y582" s="136">
        <v>573.29</v>
      </c>
    </row>
    <row r="583" spans="1:25" ht="26.25" outlineLevel="1" thickBot="1" x14ac:dyDescent="0.25">
      <c r="A583" s="8" t="s">
        <v>84</v>
      </c>
      <c r="B583" s="134">
        <f t="shared" ref="B583:Y583" si="223">450.35/2</f>
        <v>225.17500000000001</v>
      </c>
      <c r="C583" s="135">
        <f t="shared" si="223"/>
        <v>225.17500000000001</v>
      </c>
      <c r="D583" s="135">
        <f t="shared" si="223"/>
        <v>225.17500000000001</v>
      </c>
      <c r="E583" s="135">
        <f t="shared" si="223"/>
        <v>225.17500000000001</v>
      </c>
      <c r="F583" s="135">
        <f t="shared" si="223"/>
        <v>225.17500000000001</v>
      </c>
      <c r="G583" s="135">
        <f t="shared" si="223"/>
        <v>225.17500000000001</v>
      </c>
      <c r="H583" s="135">
        <f t="shared" si="223"/>
        <v>225.17500000000001</v>
      </c>
      <c r="I583" s="135">
        <f t="shared" si="223"/>
        <v>225.17500000000001</v>
      </c>
      <c r="J583" s="135">
        <f t="shared" si="223"/>
        <v>225.17500000000001</v>
      </c>
      <c r="K583" s="135">
        <f t="shared" si="223"/>
        <v>225.17500000000001</v>
      </c>
      <c r="L583" s="135">
        <f t="shared" si="223"/>
        <v>225.17500000000001</v>
      </c>
      <c r="M583" s="135">
        <f t="shared" si="223"/>
        <v>225.17500000000001</v>
      </c>
      <c r="N583" s="135">
        <f t="shared" si="223"/>
        <v>225.17500000000001</v>
      </c>
      <c r="O583" s="135">
        <f t="shared" si="223"/>
        <v>225.17500000000001</v>
      </c>
      <c r="P583" s="135">
        <f t="shared" si="223"/>
        <v>225.17500000000001</v>
      </c>
      <c r="Q583" s="135">
        <f t="shared" si="223"/>
        <v>225.17500000000001</v>
      </c>
      <c r="R583" s="135">
        <f t="shared" si="223"/>
        <v>225.17500000000001</v>
      </c>
      <c r="S583" s="135">
        <f t="shared" si="223"/>
        <v>225.17500000000001</v>
      </c>
      <c r="T583" s="135">
        <f t="shared" si="223"/>
        <v>225.17500000000001</v>
      </c>
      <c r="U583" s="135">
        <f t="shared" si="223"/>
        <v>225.17500000000001</v>
      </c>
      <c r="V583" s="135">
        <f t="shared" si="223"/>
        <v>225.17500000000001</v>
      </c>
      <c r="W583" s="135">
        <f t="shared" si="223"/>
        <v>225.17500000000001</v>
      </c>
      <c r="X583" s="135">
        <f t="shared" si="223"/>
        <v>225.17500000000001</v>
      </c>
      <c r="Y583" s="136">
        <f t="shared" si="223"/>
        <v>225.17500000000001</v>
      </c>
    </row>
    <row r="584" spans="1:25" ht="15" outlineLevel="1" thickBot="1" x14ac:dyDescent="0.25">
      <c r="A584" s="8" t="s">
        <v>59</v>
      </c>
      <c r="B584" s="134">
        <f>'[3]ВЭК 4 цк'!$H$4</f>
        <v>4.9324720064838443</v>
      </c>
      <c r="C584" s="135">
        <f>'[3]ВЭК 4 цк'!$H$4</f>
        <v>4.9324720064838443</v>
      </c>
      <c r="D584" s="135">
        <f>'[3]ВЭК 4 цк'!$H$4</f>
        <v>4.9324720064838443</v>
      </c>
      <c r="E584" s="135">
        <f>'[3]ВЭК 4 цк'!$H$4</f>
        <v>4.9324720064838443</v>
      </c>
      <c r="F584" s="135">
        <f>'[3]ВЭК 4 цк'!$H$4</f>
        <v>4.9324720064838443</v>
      </c>
      <c r="G584" s="135">
        <f>'[3]ВЭК 4 цк'!$H$4</f>
        <v>4.9324720064838443</v>
      </c>
      <c r="H584" s="135">
        <f>'[3]ВЭК 4 цк'!$H$4</f>
        <v>4.9324720064838443</v>
      </c>
      <c r="I584" s="135">
        <f>'[3]ВЭК 4 цк'!$H$4</f>
        <v>4.9324720064838443</v>
      </c>
      <c r="J584" s="135">
        <f>'[3]ВЭК 4 цк'!$H$4</f>
        <v>4.9324720064838443</v>
      </c>
      <c r="K584" s="135">
        <f>'[3]ВЭК 4 цк'!$H$4</f>
        <v>4.9324720064838443</v>
      </c>
      <c r="L584" s="135">
        <f>'[3]ВЭК 4 цк'!$H$4</f>
        <v>4.9324720064838443</v>
      </c>
      <c r="M584" s="135">
        <f>'[3]ВЭК 4 цк'!$H$4</f>
        <v>4.9324720064838443</v>
      </c>
      <c r="N584" s="135">
        <f>'[3]ВЭК 4 цк'!$H$4</f>
        <v>4.9324720064838443</v>
      </c>
      <c r="O584" s="135">
        <f>'[3]ВЭК 4 цк'!$H$4</f>
        <v>4.9324720064838443</v>
      </c>
      <c r="P584" s="135">
        <f>'[3]ВЭК 4 цк'!$H$4</f>
        <v>4.9324720064838443</v>
      </c>
      <c r="Q584" s="135">
        <f>'[3]ВЭК 4 цк'!$H$4</f>
        <v>4.9324720064838443</v>
      </c>
      <c r="R584" s="135">
        <f>'[3]ВЭК 4 цк'!$H$4</f>
        <v>4.9324720064838443</v>
      </c>
      <c r="S584" s="135">
        <f>'[3]ВЭК 4 цк'!$H$4</f>
        <v>4.9324720064838443</v>
      </c>
      <c r="T584" s="135">
        <f>'[3]ВЭК 4 цк'!$H$4</f>
        <v>4.9324720064838443</v>
      </c>
      <c r="U584" s="135">
        <f>'[3]ВЭК 4 цк'!$H$4</f>
        <v>4.9324720064838443</v>
      </c>
      <c r="V584" s="135">
        <f>'[3]ВЭК 4 цк'!$H$4</f>
        <v>4.9324720064838443</v>
      </c>
      <c r="W584" s="135">
        <f>'[3]ВЭК 4 цк'!$H$4</f>
        <v>4.9324720064838443</v>
      </c>
      <c r="X584" s="135">
        <f>'[3]ВЭК 4 цк'!$H$4</f>
        <v>4.9324720064838443</v>
      </c>
      <c r="Y584" s="136">
        <f>'[3]ВЭК 4 цк'!$H$4</f>
        <v>4.9324720064838443</v>
      </c>
    </row>
    <row r="585" spans="1:25" ht="20.25" customHeight="1" thickBot="1" x14ac:dyDescent="0.25">
      <c r="A585" s="18">
        <v>20</v>
      </c>
      <c r="B585" s="131">
        <f>B586+B587+B588+B589</f>
        <v>2528.9538494064841</v>
      </c>
      <c r="C585" s="131">
        <f t="shared" ref="C585:Y585" si="224">C586+C587+C588+C589</f>
        <v>2566.7281015064841</v>
      </c>
      <c r="D585" s="131">
        <f t="shared" si="224"/>
        <v>2619.8034731664839</v>
      </c>
      <c r="E585" s="131">
        <f t="shared" si="224"/>
        <v>2602.3431782464836</v>
      </c>
      <c r="F585" s="131">
        <f t="shared" si="224"/>
        <v>2597.0894505964839</v>
      </c>
      <c r="G585" s="131">
        <f t="shared" si="224"/>
        <v>2602.2402796264837</v>
      </c>
      <c r="H585" s="131">
        <f t="shared" si="224"/>
        <v>2560.225380576484</v>
      </c>
      <c r="I585" s="131">
        <f t="shared" si="224"/>
        <v>2519.831089616484</v>
      </c>
      <c r="J585" s="131">
        <f t="shared" si="224"/>
        <v>2501.1958107564838</v>
      </c>
      <c r="K585" s="131">
        <f t="shared" si="224"/>
        <v>2455.790634286484</v>
      </c>
      <c r="L585" s="131">
        <f t="shared" si="224"/>
        <v>2481.6330248464842</v>
      </c>
      <c r="M585" s="131">
        <f t="shared" si="224"/>
        <v>2500.195622176484</v>
      </c>
      <c r="N585" s="131">
        <f t="shared" si="224"/>
        <v>2508.7211878064841</v>
      </c>
      <c r="O585" s="131">
        <f t="shared" si="224"/>
        <v>2530.6199346464841</v>
      </c>
      <c r="P585" s="131">
        <f t="shared" si="224"/>
        <v>2542.090223556484</v>
      </c>
      <c r="Q585" s="131">
        <f t="shared" si="224"/>
        <v>2543.5646558664839</v>
      </c>
      <c r="R585" s="131">
        <f t="shared" si="224"/>
        <v>2536.976884346484</v>
      </c>
      <c r="S585" s="131">
        <f t="shared" si="224"/>
        <v>2501.9820942064839</v>
      </c>
      <c r="T585" s="131">
        <f t="shared" si="224"/>
        <v>2431.3299206064839</v>
      </c>
      <c r="U585" s="131">
        <f t="shared" si="224"/>
        <v>2436.1117555264841</v>
      </c>
      <c r="V585" s="131">
        <f t="shared" si="224"/>
        <v>2461.0384855264838</v>
      </c>
      <c r="W585" s="131">
        <f t="shared" si="224"/>
        <v>2472.6600611464842</v>
      </c>
      <c r="X585" s="131">
        <f t="shared" si="224"/>
        <v>2498.2125830064838</v>
      </c>
      <c r="Y585" s="131">
        <f t="shared" si="224"/>
        <v>2538.2586064464836</v>
      </c>
    </row>
    <row r="586" spans="1:25" ht="51.75" outlineLevel="1" thickBot="1" x14ac:dyDescent="0.25">
      <c r="A586" s="8" t="s">
        <v>88</v>
      </c>
      <c r="B586" s="134">
        <f>'[6]1'!$A$20</f>
        <v>1725.5563774</v>
      </c>
      <c r="C586" s="135">
        <f>'[6]1'!$B$20</f>
        <v>1763.3306295</v>
      </c>
      <c r="D586" s="135">
        <f>'[6]1'!$C$20</f>
        <v>1816.40600116</v>
      </c>
      <c r="E586" s="135">
        <f>'[6]1'!$D$20</f>
        <v>1798.9457062399999</v>
      </c>
      <c r="F586" s="135">
        <f>'[6]1'!$E$20</f>
        <v>1793.69197859</v>
      </c>
      <c r="G586" s="135">
        <f>'[6]1'!$F$20</f>
        <v>1798.84280762</v>
      </c>
      <c r="H586" s="135">
        <f>'[6]1'!$G$20</f>
        <v>1756.8279085700001</v>
      </c>
      <c r="I586" s="135">
        <f>'[6]1'!$H$20</f>
        <v>1716.4336176100001</v>
      </c>
      <c r="J586" s="135">
        <f>'[6]1'!$I$20</f>
        <v>1697.7983387500001</v>
      </c>
      <c r="K586" s="135">
        <f>'[6]1'!$J$20</f>
        <v>1652.3931622800001</v>
      </c>
      <c r="L586" s="135">
        <f>'[6]1'!$K$20</f>
        <v>1678.2355528400001</v>
      </c>
      <c r="M586" s="135">
        <f>'[6]1'!$L$20</f>
        <v>1696.7981501700001</v>
      </c>
      <c r="N586" s="135">
        <f>'[6]1'!$M$20</f>
        <v>1705.3237157999999</v>
      </c>
      <c r="O586" s="135">
        <f>'[6]1'!$N$20</f>
        <v>1727.22246264</v>
      </c>
      <c r="P586" s="135">
        <f>'[6]1'!$O$20</f>
        <v>1738.6927515499999</v>
      </c>
      <c r="Q586" s="135">
        <f>'[6]1'!$P$20</f>
        <v>1740.16718386</v>
      </c>
      <c r="R586" s="135">
        <f>'[6]1'!$Q$20</f>
        <v>1733.5794123400001</v>
      </c>
      <c r="S586" s="135">
        <f>'[6]1'!$R$20</f>
        <v>1698.5846222</v>
      </c>
      <c r="T586" s="135">
        <f>'[6]1'!$S$20</f>
        <v>1627.9324486</v>
      </c>
      <c r="U586" s="135">
        <f>'[6]1'!$T$20</f>
        <v>1632.71428352</v>
      </c>
      <c r="V586" s="135">
        <f>'[6]1'!$U$20</f>
        <v>1657.6410135199999</v>
      </c>
      <c r="W586" s="135">
        <f>'[6]1'!$V$20</f>
        <v>1669.26258914</v>
      </c>
      <c r="X586" s="135">
        <f>'[6]1'!$W$20</f>
        <v>1694.8151109999999</v>
      </c>
      <c r="Y586" s="136">
        <f>'[6]1'!$X$20</f>
        <v>1734.8611344399999</v>
      </c>
    </row>
    <row r="587" spans="1:25" ht="15" outlineLevel="1" thickBot="1" x14ac:dyDescent="0.25">
      <c r="A587" s="8" t="s">
        <v>57</v>
      </c>
      <c r="B587" s="134">
        <v>573.29</v>
      </c>
      <c r="C587" s="135">
        <v>573.29</v>
      </c>
      <c r="D587" s="135">
        <v>573.29</v>
      </c>
      <c r="E587" s="135">
        <v>573.29</v>
      </c>
      <c r="F587" s="135">
        <v>573.29</v>
      </c>
      <c r="G587" s="135">
        <v>573.29</v>
      </c>
      <c r="H587" s="135">
        <v>573.29</v>
      </c>
      <c r="I587" s="135">
        <v>573.29</v>
      </c>
      <c r="J587" s="135">
        <v>573.29</v>
      </c>
      <c r="K587" s="135">
        <v>573.29</v>
      </c>
      <c r="L587" s="135">
        <v>573.29</v>
      </c>
      <c r="M587" s="135">
        <v>573.29</v>
      </c>
      <c r="N587" s="135">
        <v>573.29</v>
      </c>
      <c r="O587" s="135">
        <v>573.29</v>
      </c>
      <c r="P587" s="135">
        <v>573.29</v>
      </c>
      <c r="Q587" s="135">
        <v>573.29</v>
      </c>
      <c r="R587" s="135">
        <v>573.29</v>
      </c>
      <c r="S587" s="135">
        <v>573.29</v>
      </c>
      <c r="T587" s="135">
        <v>573.29</v>
      </c>
      <c r="U587" s="135">
        <v>573.29</v>
      </c>
      <c r="V587" s="135">
        <v>573.29</v>
      </c>
      <c r="W587" s="135">
        <v>573.29</v>
      </c>
      <c r="X587" s="135">
        <v>573.29</v>
      </c>
      <c r="Y587" s="136">
        <v>573.29</v>
      </c>
    </row>
    <row r="588" spans="1:25" ht="26.25" outlineLevel="1" thickBot="1" x14ac:dyDescent="0.25">
      <c r="A588" s="8" t="s">
        <v>84</v>
      </c>
      <c r="B588" s="134">
        <f t="shared" ref="B588:Y588" si="225">450.35/2</f>
        <v>225.17500000000001</v>
      </c>
      <c r="C588" s="135">
        <f t="shared" si="225"/>
        <v>225.17500000000001</v>
      </c>
      <c r="D588" s="135">
        <f t="shared" si="225"/>
        <v>225.17500000000001</v>
      </c>
      <c r="E588" s="135">
        <f t="shared" si="225"/>
        <v>225.17500000000001</v>
      </c>
      <c r="F588" s="135">
        <f t="shared" si="225"/>
        <v>225.17500000000001</v>
      </c>
      <c r="G588" s="135">
        <f t="shared" si="225"/>
        <v>225.17500000000001</v>
      </c>
      <c r="H588" s="135">
        <f t="shared" si="225"/>
        <v>225.17500000000001</v>
      </c>
      <c r="I588" s="135">
        <f t="shared" si="225"/>
        <v>225.17500000000001</v>
      </c>
      <c r="J588" s="135">
        <f t="shared" si="225"/>
        <v>225.17500000000001</v>
      </c>
      <c r="K588" s="135">
        <f t="shared" si="225"/>
        <v>225.17500000000001</v>
      </c>
      <c r="L588" s="135">
        <f t="shared" si="225"/>
        <v>225.17500000000001</v>
      </c>
      <c r="M588" s="135">
        <f t="shared" si="225"/>
        <v>225.17500000000001</v>
      </c>
      <c r="N588" s="135">
        <f t="shared" si="225"/>
        <v>225.17500000000001</v>
      </c>
      <c r="O588" s="135">
        <f t="shared" si="225"/>
        <v>225.17500000000001</v>
      </c>
      <c r="P588" s="135">
        <f t="shared" si="225"/>
        <v>225.17500000000001</v>
      </c>
      <c r="Q588" s="135">
        <f t="shared" si="225"/>
        <v>225.17500000000001</v>
      </c>
      <c r="R588" s="135">
        <f t="shared" si="225"/>
        <v>225.17500000000001</v>
      </c>
      <c r="S588" s="135">
        <f t="shared" si="225"/>
        <v>225.17500000000001</v>
      </c>
      <c r="T588" s="135">
        <f t="shared" si="225"/>
        <v>225.17500000000001</v>
      </c>
      <c r="U588" s="135">
        <f t="shared" si="225"/>
        <v>225.17500000000001</v>
      </c>
      <c r="V588" s="135">
        <f t="shared" si="225"/>
        <v>225.17500000000001</v>
      </c>
      <c r="W588" s="135">
        <f t="shared" si="225"/>
        <v>225.17500000000001</v>
      </c>
      <c r="X588" s="135">
        <f t="shared" si="225"/>
        <v>225.17500000000001</v>
      </c>
      <c r="Y588" s="136">
        <f t="shared" si="225"/>
        <v>225.17500000000001</v>
      </c>
    </row>
    <row r="589" spans="1:25" ht="15" outlineLevel="1" thickBot="1" x14ac:dyDescent="0.25">
      <c r="A589" s="8" t="s">
        <v>59</v>
      </c>
      <c r="B589" s="134">
        <f>'[3]ВЭК 4 цк'!$H$4</f>
        <v>4.9324720064838443</v>
      </c>
      <c r="C589" s="135">
        <f>'[3]ВЭК 4 цк'!$H$4</f>
        <v>4.9324720064838443</v>
      </c>
      <c r="D589" s="135">
        <f>'[3]ВЭК 4 цк'!$H$4</f>
        <v>4.9324720064838443</v>
      </c>
      <c r="E589" s="135">
        <f>'[3]ВЭК 4 цк'!$H$4</f>
        <v>4.9324720064838443</v>
      </c>
      <c r="F589" s="135">
        <f>'[3]ВЭК 4 цк'!$H$4</f>
        <v>4.9324720064838443</v>
      </c>
      <c r="G589" s="135">
        <f>'[3]ВЭК 4 цк'!$H$4</f>
        <v>4.9324720064838443</v>
      </c>
      <c r="H589" s="135">
        <f>'[3]ВЭК 4 цк'!$H$4</f>
        <v>4.9324720064838443</v>
      </c>
      <c r="I589" s="135">
        <f>'[3]ВЭК 4 цк'!$H$4</f>
        <v>4.9324720064838443</v>
      </c>
      <c r="J589" s="135">
        <f>'[3]ВЭК 4 цк'!$H$4</f>
        <v>4.9324720064838443</v>
      </c>
      <c r="K589" s="135">
        <f>'[3]ВЭК 4 цк'!$H$4</f>
        <v>4.9324720064838443</v>
      </c>
      <c r="L589" s="135">
        <f>'[3]ВЭК 4 цк'!$H$4</f>
        <v>4.9324720064838443</v>
      </c>
      <c r="M589" s="135">
        <f>'[3]ВЭК 4 цк'!$H$4</f>
        <v>4.9324720064838443</v>
      </c>
      <c r="N589" s="135">
        <f>'[3]ВЭК 4 цк'!$H$4</f>
        <v>4.9324720064838443</v>
      </c>
      <c r="O589" s="135">
        <f>'[3]ВЭК 4 цк'!$H$4</f>
        <v>4.9324720064838443</v>
      </c>
      <c r="P589" s="135">
        <f>'[3]ВЭК 4 цк'!$H$4</f>
        <v>4.9324720064838443</v>
      </c>
      <c r="Q589" s="135">
        <f>'[3]ВЭК 4 цк'!$H$4</f>
        <v>4.9324720064838443</v>
      </c>
      <c r="R589" s="135">
        <f>'[3]ВЭК 4 цк'!$H$4</f>
        <v>4.9324720064838443</v>
      </c>
      <c r="S589" s="135">
        <f>'[3]ВЭК 4 цк'!$H$4</f>
        <v>4.9324720064838443</v>
      </c>
      <c r="T589" s="135">
        <f>'[3]ВЭК 4 цк'!$H$4</f>
        <v>4.9324720064838443</v>
      </c>
      <c r="U589" s="135">
        <f>'[3]ВЭК 4 цк'!$H$4</f>
        <v>4.9324720064838443</v>
      </c>
      <c r="V589" s="135">
        <f>'[3]ВЭК 4 цк'!$H$4</f>
        <v>4.9324720064838443</v>
      </c>
      <c r="W589" s="135">
        <f>'[3]ВЭК 4 цк'!$H$4</f>
        <v>4.9324720064838443</v>
      </c>
      <c r="X589" s="135">
        <f>'[3]ВЭК 4 цк'!$H$4</f>
        <v>4.9324720064838443</v>
      </c>
      <c r="Y589" s="136">
        <f>'[3]ВЭК 4 цк'!$H$4</f>
        <v>4.9324720064838443</v>
      </c>
    </row>
    <row r="590" spans="1:25" ht="20.25" customHeight="1" thickBot="1" x14ac:dyDescent="0.25">
      <c r="A590" s="18">
        <v>21</v>
      </c>
      <c r="B590" s="131">
        <f>B591+B592+B593+B594</f>
        <v>2503.7869221464839</v>
      </c>
      <c r="C590" s="131">
        <f t="shared" ref="C590:Y590" si="226">C591+C592+C593+C594</f>
        <v>2538.077934106484</v>
      </c>
      <c r="D590" s="131">
        <f t="shared" si="226"/>
        <v>2566.133608466484</v>
      </c>
      <c r="E590" s="131">
        <f t="shared" si="226"/>
        <v>2550.2040190264838</v>
      </c>
      <c r="F590" s="131">
        <f t="shared" si="226"/>
        <v>2531.3550536464841</v>
      </c>
      <c r="G590" s="131">
        <f t="shared" si="226"/>
        <v>2525.3230557264837</v>
      </c>
      <c r="H590" s="131">
        <f t="shared" si="226"/>
        <v>2518.8507252764839</v>
      </c>
      <c r="I590" s="131">
        <f t="shared" si="226"/>
        <v>2509.976703486484</v>
      </c>
      <c r="J590" s="131">
        <f t="shared" si="226"/>
        <v>2467.7691624264839</v>
      </c>
      <c r="K590" s="131">
        <f t="shared" si="226"/>
        <v>2468.6387646464841</v>
      </c>
      <c r="L590" s="131">
        <f t="shared" si="226"/>
        <v>2509.7189429664836</v>
      </c>
      <c r="M590" s="131">
        <f t="shared" si="226"/>
        <v>2534.9117592764837</v>
      </c>
      <c r="N590" s="131">
        <f t="shared" si="226"/>
        <v>2517.5608737364842</v>
      </c>
      <c r="O590" s="131">
        <f t="shared" si="226"/>
        <v>2505.4738542964838</v>
      </c>
      <c r="P590" s="131">
        <f t="shared" si="226"/>
        <v>2506.3874460964839</v>
      </c>
      <c r="Q590" s="131">
        <f t="shared" si="226"/>
        <v>2509.4691110064837</v>
      </c>
      <c r="R590" s="131">
        <f t="shared" si="226"/>
        <v>2502.7673330664838</v>
      </c>
      <c r="S590" s="131">
        <f t="shared" si="226"/>
        <v>2487.387075856484</v>
      </c>
      <c r="T590" s="131">
        <f t="shared" si="226"/>
        <v>2439.3790392564838</v>
      </c>
      <c r="U590" s="131">
        <f t="shared" si="226"/>
        <v>2419.3074678364842</v>
      </c>
      <c r="V590" s="131">
        <f t="shared" si="226"/>
        <v>2425.7339064864841</v>
      </c>
      <c r="W590" s="131">
        <f t="shared" si="226"/>
        <v>2436.1958666964838</v>
      </c>
      <c r="X590" s="131">
        <f t="shared" si="226"/>
        <v>2462.9039219464839</v>
      </c>
      <c r="Y590" s="131">
        <f t="shared" si="226"/>
        <v>2485.939098016484</v>
      </c>
    </row>
    <row r="591" spans="1:25" ht="51.75" outlineLevel="1" thickBot="1" x14ac:dyDescent="0.25">
      <c r="A591" s="8" t="s">
        <v>88</v>
      </c>
      <c r="B591" s="134">
        <f>'[6]1'!$A$21</f>
        <v>1700.38945014</v>
      </c>
      <c r="C591" s="135">
        <f>'[6]1'!$B$21</f>
        <v>1734.6804621000001</v>
      </c>
      <c r="D591" s="135">
        <f>'[6]1'!$C$21</f>
        <v>1762.7361364599999</v>
      </c>
      <c r="E591" s="135">
        <f>'[6]1'!$D$21</f>
        <v>1746.8065470199999</v>
      </c>
      <c r="F591" s="135">
        <f>'[6]1'!$E$21</f>
        <v>1727.9575816399999</v>
      </c>
      <c r="G591" s="135">
        <f>'[6]1'!$F$21</f>
        <v>1721.9255837200001</v>
      </c>
      <c r="H591" s="135">
        <f>'[6]1'!$G$21</f>
        <v>1715.45325327</v>
      </c>
      <c r="I591" s="135">
        <f>'[6]1'!$H$21</f>
        <v>1706.5792314800001</v>
      </c>
      <c r="J591" s="135">
        <f>'[6]1'!$I$21</f>
        <v>1664.37169042</v>
      </c>
      <c r="K591" s="135">
        <f>'[6]1'!$J$21</f>
        <v>1665.24129264</v>
      </c>
      <c r="L591" s="135">
        <f>'[6]1'!$K$21</f>
        <v>1706.3214709599999</v>
      </c>
      <c r="M591" s="135">
        <f>'[6]1'!$L$21</f>
        <v>1731.5142872700001</v>
      </c>
      <c r="N591" s="135">
        <f>'[6]1'!$M$21</f>
        <v>1714.16340173</v>
      </c>
      <c r="O591" s="135">
        <f>'[6]1'!$N$21</f>
        <v>1702.0763822900001</v>
      </c>
      <c r="P591" s="135">
        <f>'[6]1'!$O$21</f>
        <v>1702.98997409</v>
      </c>
      <c r="Q591" s="135">
        <f>'[6]1'!$P$21</f>
        <v>1706.071639</v>
      </c>
      <c r="R591" s="135">
        <f>'[6]1'!$Q$21</f>
        <v>1699.3698610599999</v>
      </c>
      <c r="S591" s="135">
        <f>'[6]1'!$R$21</f>
        <v>1683.9896038500001</v>
      </c>
      <c r="T591" s="135">
        <f>'[6]1'!$S$21</f>
        <v>1635.9815672499999</v>
      </c>
      <c r="U591" s="135">
        <f>'[6]1'!$T$21</f>
        <v>1615.9099958300001</v>
      </c>
      <c r="V591" s="135">
        <f>'[6]1'!$U$21</f>
        <v>1622.33643448</v>
      </c>
      <c r="W591" s="135">
        <f>'[6]1'!$V$21</f>
        <v>1632.7983946899999</v>
      </c>
      <c r="X591" s="135">
        <f>'[6]1'!$W$21</f>
        <v>1659.50644994</v>
      </c>
      <c r="Y591" s="136">
        <f>'[6]1'!$X$21</f>
        <v>1682.5416260100001</v>
      </c>
    </row>
    <row r="592" spans="1:25" ht="15" outlineLevel="1" thickBot="1" x14ac:dyDescent="0.25">
      <c r="A592" s="8" t="s">
        <v>57</v>
      </c>
      <c r="B592" s="134">
        <v>573.29</v>
      </c>
      <c r="C592" s="135">
        <v>573.29</v>
      </c>
      <c r="D592" s="135">
        <v>573.29</v>
      </c>
      <c r="E592" s="135">
        <v>573.29</v>
      </c>
      <c r="F592" s="135">
        <v>573.29</v>
      </c>
      <c r="G592" s="135">
        <v>573.29</v>
      </c>
      <c r="H592" s="135">
        <v>573.29</v>
      </c>
      <c r="I592" s="135">
        <v>573.29</v>
      </c>
      <c r="J592" s="135">
        <v>573.29</v>
      </c>
      <c r="K592" s="135">
        <v>573.29</v>
      </c>
      <c r="L592" s="135">
        <v>573.29</v>
      </c>
      <c r="M592" s="135">
        <v>573.29</v>
      </c>
      <c r="N592" s="135">
        <v>573.29</v>
      </c>
      <c r="O592" s="135">
        <v>573.29</v>
      </c>
      <c r="P592" s="135">
        <v>573.29</v>
      </c>
      <c r="Q592" s="135">
        <v>573.29</v>
      </c>
      <c r="R592" s="135">
        <v>573.29</v>
      </c>
      <c r="S592" s="135">
        <v>573.29</v>
      </c>
      <c r="T592" s="135">
        <v>573.29</v>
      </c>
      <c r="U592" s="135">
        <v>573.29</v>
      </c>
      <c r="V592" s="135">
        <v>573.29</v>
      </c>
      <c r="W592" s="135">
        <v>573.29</v>
      </c>
      <c r="X592" s="135">
        <v>573.29</v>
      </c>
      <c r="Y592" s="136">
        <v>573.29</v>
      </c>
    </row>
    <row r="593" spans="1:25" ht="26.25" outlineLevel="1" thickBot="1" x14ac:dyDescent="0.25">
      <c r="A593" s="8" t="s">
        <v>84</v>
      </c>
      <c r="B593" s="134">
        <f t="shared" ref="B593:Y593" si="227">450.35/2</f>
        <v>225.17500000000001</v>
      </c>
      <c r="C593" s="135">
        <f t="shared" si="227"/>
        <v>225.17500000000001</v>
      </c>
      <c r="D593" s="135">
        <f t="shared" si="227"/>
        <v>225.17500000000001</v>
      </c>
      <c r="E593" s="135">
        <f t="shared" si="227"/>
        <v>225.17500000000001</v>
      </c>
      <c r="F593" s="135">
        <f t="shared" si="227"/>
        <v>225.17500000000001</v>
      </c>
      <c r="G593" s="135">
        <f t="shared" si="227"/>
        <v>225.17500000000001</v>
      </c>
      <c r="H593" s="135">
        <f t="shared" si="227"/>
        <v>225.17500000000001</v>
      </c>
      <c r="I593" s="135">
        <f t="shared" si="227"/>
        <v>225.17500000000001</v>
      </c>
      <c r="J593" s="135">
        <f t="shared" si="227"/>
        <v>225.17500000000001</v>
      </c>
      <c r="K593" s="135">
        <f t="shared" si="227"/>
        <v>225.17500000000001</v>
      </c>
      <c r="L593" s="135">
        <f t="shared" si="227"/>
        <v>225.17500000000001</v>
      </c>
      <c r="M593" s="135">
        <f t="shared" si="227"/>
        <v>225.17500000000001</v>
      </c>
      <c r="N593" s="135">
        <f t="shared" si="227"/>
        <v>225.17500000000001</v>
      </c>
      <c r="O593" s="135">
        <f t="shared" si="227"/>
        <v>225.17500000000001</v>
      </c>
      <c r="P593" s="135">
        <f t="shared" si="227"/>
        <v>225.17500000000001</v>
      </c>
      <c r="Q593" s="135">
        <f t="shared" si="227"/>
        <v>225.17500000000001</v>
      </c>
      <c r="R593" s="135">
        <f t="shared" si="227"/>
        <v>225.17500000000001</v>
      </c>
      <c r="S593" s="135">
        <f t="shared" si="227"/>
        <v>225.17500000000001</v>
      </c>
      <c r="T593" s="135">
        <f t="shared" si="227"/>
        <v>225.17500000000001</v>
      </c>
      <c r="U593" s="135">
        <f t="shared" si="227"/>
        <v>225.17500000000001</v>
      </c>
      <c r="V593" s="135">
        <f t="shared" si="227"/>
        <v>225.17500000000001</v>
      </c>
      <c r="W593" s="135">
        <f t="shared" si="227"/>
        <v>225.17500000000001</v>
      </c>
      <c r="X593" s="135">
        <f t="shared" si="227"/>
        <v>225.17500000000001</v>
      </c>
      <c r="Y593" s="136">
        <f t="shared" si="227"/>
        <v>225.17500000000001</v>
      </c>
    </row>
    <row r="594" spans="1:25" ht="15" outlineLevel="1" thickBot="1" x14ac:dyDescent="0.25">
      <c r="A594" s="8" t="s">
        <v>59</v>
      </c>
      <c r="B594" s="134">
        <f>'[3]ВЭК 4 цк'!$H$4</f>
        <v>4.9324720064838443</v>
      </c>
      <c r="C594" s="135">
        <f>'[3]ВЭК 4 цк'!$H$4</f>
        <v>4.9324720064838443</v>
      </c>
      <c r="D594" s="135">
        <f>'[3]ВЭК 4 цк'!$H$4</f>
        <v>4.9324720064838443</v>
      </c>
      <c r="E594" s="135">
        <f>'[3]ВЭК 4 цк'!$H$4</f>
        <v>4.9324720064838443</v>
      </c>
      <c r="F594" s="135">
        <f>'[3]ВЭК 4 цк'!$H$4</f>
        <v>4.9324720064838443</v>
      </c>
      <c r="G594" s="135">
        <f>'[3]ВЭК 4 цк'!$H$4</f>
        <v>4.9324720064838443</v>
      </c>
      <c r="H594" s="135">
        <f>'[3]ВЭК 4 цк'!$H$4</f>
        <v>4.9324720064838443</v>
      </c>
      <c r="I594" s="135">
        <f>'[3]ВЭК 4 цк'!$H$4</f>
        <v>4.9324720064838443</v>
      </c>
      <c r="J594" s="135">
        <f>'[3]ВЭК 4 цк'!$H$4</f>
        <v>4.9324720064838443</v>
      </c>
      <c r="K594" s="135">
        <f>'[3]ВЭК 4 цк'!$H$4</f>
        <v>4.9324720064838443</v>
      </c>
      <c r="L594" s="135">
        <f>'[3]ВЭК 4 цк'!$H$4</f>
        <v>4.9324720064838443</v>
      </c>
      <c r="M594" s="135">
        <f>'[3]ВЭК 4 цк'!$H$4</f>
        <v>4.9324720064838443</v>
      </c>
      <c r="N594" s="135">
        <f>'[3]ВЭК 4 цк'!$H$4</f>
        <v>4.9324720064838443</v>
      </c>
      <c r="O594" s="135">
        <f>'[3]ВЭК 4 цк'!$H$4</f>
        <v>4.9324720064838443</v>
      </c>
      <c r="P594" s="135">
        <f>'[3]ВЭК 4 цк'!$H$4</f>
        <v>4.9324720064838443</v>
      </c>
      <c r="Q594" s="135">
        <f>'[3]ВЭК 4 цк'!$H$4</f>
        <v>4.9324720064838443</v>
      </c>
      <c r="R594" s="135">
        <f>'[3]ВЭК 4 цк'!$H$4</f>
        <v>4.9324720064838443</v>
      </c>
      <c r="S594" s="135">
        <f>'[3]ВЭК 4 цк'!$H$4</f>
        <v>4.9324720064838443</v>
      </c>
      <c r="T594" s="135">
        <f>'[3]ВЭК 4 цк'!$H$4</f>
        <v>4.9324720064838443</v>
      </c>
      <c r="U594" s="135">
        <f>'[3]ВЭК 4 цк'!$H$4</f>
        <v>4.9324720064838443</v>
      </c>
      <c r="V594" s="135">
        <f>'[3]ВЭК 4 цк'!$H$4</f>
        <v>4.9324720064838443</v>
      </c>
      <c r="W594" s="135">
        <f>'[3]ВЭК 4 цк'!$H$4</f>
        <v>4.9324720064838443</v>
      </c>
      <c r="X594" s="135">
        <f>'[3]ВЭК 4 цк'!$H$4</f>
        <v>4.9324720064838443</v>
      </c>
      <c r="Y594" s="136">
        <f>'[3]ВЭК 4 цк'!$H$4</f>
        <v>4.9324720064838443</v>
      </c>
    </row>
    <row r="595" spans="1:25" ht="20.25" customHeight="1" thickBot="1" x14ac:dyDescent="0.25">
      <c r="A595" s="18">
        <v>22</v>
      </c>
      <c r="B595" s="131">
        <f>B596+B597+B598+B599</f>
        <v>2408.403834086484</v>
      </c>
      <c r="C595" s="131">
        <f t="shared" ref="C595:Y595" si="228">C596+C597+C598+C599</f>
        <v>2449.6046215664842</v>
      </c>
      <c r="D595" s="131">
        <f t="shared" si="228"/>
        <v>2499.5314212864837</v>
      </c>
      <c r="E595" s="131">
        <f t="shared" si="228"/>
        <v>2502.2349868464839</v>
      </c>
      <c r="F595" s="131">
        <f t="shared" si="228"/>
        <v>2495.4589582264839</v>
      </c>
      <c r="G595" s="131">
        <f t="shared" si="228"/>
        <v>2487.1929734464838</v>
      </c>
      <c r="H595" s="131">
        <f t="shared" si="228"/>
        <v>2452.1297081664839</v>
      </c>
      <c r="I595" s="131">
        <f t="shared" si="228"/>
        <v>2390.7974390364839</v>
      </c>
      <c r="J595" s="131">
        <f t="shared" si="228"/>
        <v>2360.207553266484</v>
      </c>
      <c r="K595" s="131">
        <f t="shared" si="228"/>
        <v>2372.1120213064837</v>
      </c>
      <c r="L595" s="131">
        <f t="shared" si="228"/>
        <v>2388.0469229164842</v>
      </c>
      <c r="M595" s="131">
        <f t="shared" si="228"/>
        <v>2459.6513255464838</v>
      </c>
      <c r="N595" s="131">
        <f t="shared" si="228"/>
        <v>2469.4303220964839</v>
      </c>
      <c r="O595" s="131">
        <f t="shared" si="228"/>
        <v>2480.8507612664839</v>
      </c>
      <c r="P595" s="131">
        <f t="shared" si="228"/>
        <v>2495.4353023964836</v>
      </c>
      <c r="Q595" s="131">
        <f t="shared" si="228"/>
        <v>2506.3116613664838</v>
      </c>
      <c r="R595" s="131">
        <f t="shared" si="228"/>
        <v>2500.2609301764837</v>
      </c>
      <c r="S595" s="131">
        <f t="shared" si="228"/>
        <v>2467.5180002764841</v>
      </c>
      <c r="T595" s="131">
        <f t="shared" si="228"/>
        <v>2401.8525763664838</v>
      </c>
      <c r="U595" s="131">
        <f t="shared" si="228"/>
        <v>2373.2431329664837</v>
      </c>
      <c r="V595" s="131">
        <f t="shared" si="228"/>
        <v>2354.7829755264838</v>
      </c>
      <c r="W595" s="131">
        <f t="shared" si="228"/>
        <v>2327.9576668764839</v>
      </c>
      <c r="X595" s="131">
        <f t="shared" si="228"/>
        <v>2352.4502296964838</v>
      </c>
      <c r="Y595" s="131">
        <f t="shared" si="228"/>
        <v>2405.5268490364838</v>
      </c>
    </row>
    <row r="596" spans="1:25" ht="51.75" outlineLevel="1" thickBot="1" x14ac:dyDescent="0.25">
      <c r="A596" s="8" t="s">
        <v>88</v>
      </c>
      <c r="B596" s="134">
        <f>'[6]1'!$A$22</f>
        <v>1605.0063620799999</v>
      </c>
      <c r="C596" s="135">
        <f>'[6]1'!$B$22</f>
        <v>1646.2071495600001</v>
      </c>
      <c r="D596" s="135">
        <f>'[6]1'!$C$22</f>
        <v>1696.13394928</v>
      </c>
      <c r="E596" s="135">
        <f>'[6]1'!$D$22</f>
        <v>1698.83751484</v>
      </c>
      <c r="F596" s="135">
        <f>'[6]1'!$E$22</f>
        <v>1692.06148622</v>
      </c>
      <c r="G596" s="135">
        <f>'[6]1'!$F$22</f>
        <v>1683.79550144</v>
      </c>
      <c r="H596" s="135">
        <f>'[6]1'!$G$22</f>
        <v>1648.73223616</v>
      </c>
      <c r="I596" s="135">
        <f>'[6]1'!$H$22</f>
        <v>1587.39996703</v>
      </c>
      <c r="J596" s="135">
        <f>'[6]1'!$I$22</f>
        <v>1556.8100812600001</v>
      </c>
      <c r="K596" s="135">
        <f>'[6]1'!$J$22</f>
        <v>1568.7145493</v>
      </c>
      <c r="L596" s="135">
        <f>'[6]1'!$K$22</f>
        <v>1584.64945091</v>
      </c>
      <c r="M596" s="135">
        <f>'[6]1'!$L$22</f>
        <v>1656.2538535399999</v>
      </c>
      <c r="N596" s="135">
        <f>'[6]1'!$M$22</f>
        <v>1666.03285009</v>
      </c>
      <c r="O596" s="135">
        <f>'[6]1'!$N$22</f>
        <v>1677.45328926</v>
      </c>
      <c r="P596" s="135">
        <f>'[6]1'!$O$22</f>
        <v>1692.03783039</v>
      </c>
      <c r="Q596" s="135">
        <f>'[6]1'!$P$22</f>
        <v>1702.9141893599999</v>
      </c>
      <c r="R596" s="135">
        <f>'[6]1'!$Q$22</f>
        <v>1696.8634581700001</v>
      </c>
      <c r="S596" s="135">
        <f>'[6]1'!$R$22</f>
        <v>1664.12052827</v>
      </c>
      <c r="T596" s="135">
        <f>'[6]1'!$S$22</f>
        <v>1598.45510436</v>
      </c>
      <c r="U596" s="135">
        <f>'[6]1'!$T$22</f>
        <v>1569.84566096</v>
      </c>
      <c r="V596" s="135">
        <f>'[6]1'!$U$22</f>
        <v>1551.3855035199999</v>
      </c>
      <c r="W596" s="135">
        <f>'[6]1'!$V$22</f>
        <v>1524.56019487</v>
      </c>
      <c r="X596" s="135">
        <f>'[6]1'!$W$22</f>
        <v>1549.0527576899999</v>
      </c>
      <c r="Y596" s="136">
        <f>'[6]1'!$X$22</f>
        <v>1602.1293770299999</v>
      </c>
    </row>
    <row r="597" spans="1:25" ht="15" outlineLevel="1" thickBot="1" x14ac:dyDescent="0.25">
      <c r="A597" s="8" t="s">
        <v>57</v>
      </c>
      <c r="B597" s="134">
        <v>573.29</v>
      </c>
      <c r="C597" s="135">
        <v>573.29</v>
      </c>
      <c r="D597" s="135">
        <v>573.29</v>
      </c>
      <c r="E597" s="135">
        <v>573.29</v>
      </c>
      <c r="F597" s="135">
        <v>573.29</v>
      </c>
      <c r="G597" s="135">
        <v>573.29</v>
      </c>
      <c r="H597" s="135">
        <v>573.29</v>
      </c>
      <c r="I597" s="135">
        <v>573.29</v>
      </c>
      <c r="J597" s="135">
        <v>573.29</v>
      </c>
      <c r="K597" s="135">
        <v>573.29</v>
      </c>
      <c r="L597" s="135">
        <v>573.29</v>
      </c>
      <c r="M597" s="135">
        <v>573.29</v>
      </c>
      <c r="N597" s="135">
        <v>573.29</v>
      </c>
      <c r="O597" s="135">
        <v>573.29</v>
      </c>
      <c r="P597" s="135">
        <v>573.29</v>
      </c>
      <c r="Q597" s="135">
        <v>573.29</v>
      </c>
      <c r="R597" s="135">
        <v>573.29</v>
      </c>
      <c r="S597" s="135">
        <v>573.29</v>
      </c>
      <c r="T597" s="135">
        <v>573.29</v>
      </c>
      <c r="U597" s="135">
        <v>573.29</v>
      </c>
      <c r="V597" s="135">
        <v>573.29</v>
      </c>
      <c r="W597" s="135">
        <v>573.29</v>
      </c>
      <c r="X597" s="135">
        <v>573.29</v>
      </c>
      <c r="Y597" s="136">
        <v>573.29</v>
      </c>
    </row>
    <row r="598" spans="1:25" ht="26.25" outlineLevel="1" thickBot="1" x14ac:dyDescent="0.25">
      <c r="A598" s="8" t="s">
        <v>84</v>
      </c>
      <c r="B598" s="134">
        <f t="shared" ref="B598:Y598" si="229">450.35/2</f>
        <v>225.17500000000001</v>
      </c>
      <c r="C598" s="135">
        <f t="shared" si="229"/>
        <v>225.17500000000001</v>
      </c>
      <c r="D598" s="135">
        <f t="shared" si="229"/>
        <v>225.17500000000001</v>
      </c>
      <c r="E598" s="135">
        <f t="shared" si="229"/>
        <v>225.17500000000001</v>
      </c>
      <c r="F598" s="135">
        <f t="shared" si="229"/>
        <v>225.17500000000001</v>
      </c>
      <c r="G598" s="135">
        <f t="shared" si="229"/>
        <v>225.17500000000001</v>
      </c>
      <c r="H598" s="135">
        <f t="shared" si="229"/>
        <v>225.17500000000001</v>
      </c>
      <c r="I598" s="135">
        <f t="shared" si="229"/>
        <v>225.17500000000001</v>
      </c>
      <c r="J598" s="135">
        <f t="shared" si="229"/>
        <v>225.17500000000001</v>
      </c>
      <c r="K598" s="135">
        <f t="shared" si="229"/>
        <v>225.17500000000001</v>
      </c>
      <c r="L598" s="135">
        <f t="shared" si="229"/>
        <v>225.17500000000001</v>
      </c>
      <c r="M598" s="135">
        <f t="shared" si="229"/>
        <v>225.17500000000001</v>
      </c>
      <c r="N598" s="135">
        <f t="shared" si="229"/>
        <v>225.17500000000001</v>
      </c>
      <c r="O598" s="135">
        <f t="shared" si="229"/>
        <v>225.17500000000001</v>
      </c>
      <c r="P598" s="135">
        <f t="shared" si="229"/>
        <v>225.17500000000001</v>
      </c>
      <c r="Q598" s="135">
        <f t="shared" si="229"/>
        <v>225.17500000000001</v>
      </c>
      <c r="R598" s="135">
        <f t="shared" si="229"/>
        <v>225.17500000000001</v>
      </c>
      <c r="S598" s="135">
        <f t="shared" si="229"/>
        <v>225.17500000000001</v>
      </c>
      <c r="T598" s="135">
        <f t="shared" si="229"/>
        <v>225.17500000000001</v>
      </c>
      <c r="U598" s="135">
        <f t="shared" si="229"/>
        <v>225.17500000000001</v>
      </c>
      <c r="V598" s="135">
        <f t="shared" si="229"/>
        <v>225.17500000000001</v>
      </c>
      <c r="W598" s="135">
        <f t="shared" si="229"/>
        <v>225.17500000000001</v>
      </c>
      <c r="X598" s="135">
        <f t="shared" si="229"/>
        <v>225.17500000000001</v>
      </c>
      <c r="Y598" s="136">
        <f t="shared" si="229"/>
        <v>225.17500000000001</v>
      </c>
    </row>
    <row r="599" spans="1:25" ht="15" outlineLevel="1" thickBot="1" x14ac:dyDescent="0.25">
      <c r="A599" s="8" t="s">
        <v>59</v>
      </c>
      <c r="B599" s="134">
        <f>'[3]ВЭК 4 цк'!$H$4</f>
        <v>4.9324720064838443</v>
      </c>
      <c r="C599" s="135">
        <f>'[3]ВЭК 4 цк'!$H$4</f>
        <v>4.9324720064838443</v>
      </c>
      <c r="D599" s="135">
        <f>'[3]ВЭК 4 цк'!$H$4</f>
        <v>4.9324720064838443</v>
      </c>
      <c r="E599" s="135">
        <f>'[3]ВЭК 4 цк'!$H$4</f>
        <v>4.9324720064838443</v>
      </c>
      <c r="F599" s="135">
        <f>'[3]ВЭК 4 цк'!$H$4</f>
        <v>4.9324720064838443</v>
      </c>
      <c r="G599" s="135">
        <f>'[3]ВЭК 4 цк'!$H$4</f>
        <v>4.9324720064838443</v>
      </c>
      <c r="H599" s="135">
        <f>'[3]ВЭК 4 цк'!$H$4</f>
        <v>4.9324720064838443</v>
      </c>
      <c r="I599" s="135">
        <f>'[3]ВЭК 4 цк'!$H$4</f>
        <v>4.9324720064838443</v>
      </c>
      <c r="J599" s="135">
        <f>'[3]ВЭК 4 цк'!$H$4</f>
        <v>4.9324720064838443</v>
      </c>
      <c r="K599" s="135">
        <f>'[3]ВЭК 4 цк'!$H$4</f>
        <v>4.9324720064838443</v>
      </c>
      <c r="L599" s="135">
        <f>'[3]ВЭК 4 цк'!$H$4</f>
        <v>4.9324720064838443</v>
      </c>
      <c r="M599" s="135">
        <f>'[3]ВЭК 4 цк'!$H$4</f>
        <v>4.9324720064838443</v>
      </c>
      <c r="N599" s="135">
        <f>'[3]ВЭК 4 цк'!$H$4</f>
        <v>4.9324720064838443</v>
      </c>
      <c r="O599" s="135">
        <f>'[3]ВЭК 4 цк'!$H$4</f>
        <v>4.9324720064838443</v>
      </c>
      <c r="P599" s="135">
        <f>'[3]ВЭК 4 цк'!$H$4</f>
        <v>4.9324720064838443</v>
      </c>
      <c r="Q599" s="135">
        <f>'[3]ВЭК 4 цк'!$H$4</f>
        <v>4.9324720064838443</v>
      </c>
      <c r="R599" s="135">
        <f>'[3]ВЭК 4 цк'!$H$4</f>
        <v>4.9324720064838443</v>
      </c>
      <c r="S599" s="135">
        <f>'[3]ВЭК 4 цк'!$H$4</f>
        <v>4.9324720064838443</v>
      </c>
      <c r="T599" s="135">
        <f>'[3]ВЭК 4 цк'!$H$4</f>
        <v>4.9324720064838443</v>
      </c>
      <c r="U599" s="135">
        <f>'[3]ВЭК 4 цк'!$H$4</f>
        <v>4.9324720064838443</v>
      </c>
      <c r="V599" s="135">
        <f>'[3]ВЭК 4 цк'!$H$4</f>
        <v>4.9324720064838443</v>
      </c>
      <c r="W599" s="135">
        <f>'[3]ВЭК 4 цк'!$H$4</f>
        <v>4.9324720064838443</v>
      </c>
      <c r="X599" s="135">
        <f>'[3]ВЭК 4 цк'!$H$4</f>
        <v>4.9324720064838443</v>
      </c>
      <c r="Y599" s="136">
        <f>'[3]ВЭК 4 цк'!$H$4</f>
        <v>4.9324720064838443</v>
      </c>
    </row>
    <row r="600" spans="1:25" ht="20.25" customHeight="1" thickBot="1" x14ac:dyDescent="0.25">
      <c r="A600" s="18">
        <v>23</v>
      </c>
      <c r="B600" s="131">
        <f>B601+B602+B603+B604</f>
        <v>2447.7781678664837</v>
      </c>
      <c r="C600" s="131">
        <f t="shared" ref="C600:Y600" si="230">C601+C602+C603+C604</f>
        <v>2503.224653526484</v>
      </c>
      <c r="D600" s="131">
        <f t="shared" si="230"/>
        <v>2548.0912542864839</v>
      </c>
      <c r="E600" s="131">
        <f t="shared" si="230"/>
        <v>2529.7003007764838</v>
      </c>
      <c r="F600" s="131">
        <f t="shared" si="230"/>
        <v>2536.0932230864842</v>
      </c>
      <c r="G600" s="131">
        <f t="shared" si="230"/>
        <v>2509.6853631264839</v>
      </c>
      <c r="H600" s="131">
        <f t="shared" si="230"/>
        <v>2467.1692036864838</v>
      </c>
      <c r="I600" s="131">
        <f t="shared" si="230"/>
        <v>2428.8987594864839</v>
      </c>
      <c r="J600" s="131">
        <f t="shared" si="230"/>
        <v>2417.683316816484</v>
      </c>
      <c r="K600" s="131">
        <f t="shared" si="230"/>
        <v>2437.6972996764839</v>
      </c>
      <c r="L600" s="131">
        <f t="shared" si="230"/>
        <v>2466.3794435364839</v>
      </c>
      <c r="M600" s="131">
        <f t="shared" si="230"/>
        <v>2534.1255992264837</v>
      </c>
      <c r="N600" s="131">
        <f t="shared" si="230"/>
        <v>2573.2553631564838</v>
      </c>
      <c r="O600" s="131">
        <f t="shared" si="230"/>
        <v>2573.645584666484</v>
      </c>
      <c r="P600" s="131">
        <f t="shared" si="230"/>
        <v>2572.8150001164836</v>
      </c>
      <c r="Q600" s="131">
        <f t="shared" si="230"/>
        <v>2578.514703446484</v>
      </c>
      <c r="R600" s="131">
        <f t="shared" si="230"/>
        <v>2564.8053281264838</v>
      </c>
      <c r="S600" s="131">
        <f t="shared" si="230"/>
        <v>2539.584977756484</v>
      </c>
      <c r="T600" s="131">
        <f t="shared" si="230"/>
        <v>2475.698648076484</v>
      </c>
      <c r="U600" s="131">
        <f t="shared" si="230"/>
        <v>2475.977149486484</v>
      </c>
      <c r="V600" s="131">
        <f t="shared" si="230"/>
        <v>2453.7212337964838</v>
      </c>
      <c r="W600" s="131">
        <f t="shared" si="230"/>
        <v>2445.2698251264842</v>
      </c>
      <c r="X600" s="131">
        <f t="shared" si="230"/>
        <v>2451.1284540164838</v>
      </c>
      <c r="Y600" s="131">
        <f t="shared" si="230"/>
        <v>2507.7458608964839</v>
      </c>
    </row>
    <row r="601" spans="1:25" ht="51.75" outlineLevel="1" thickBot="1" x14ac:dyDescent="0.25">
      <c r="A601" s="8" t="s">
        <v>88</v>
      </c>
      <c r="B601" s="134">
        <f>'[6]1'!$A$23</f>
        <v>1644.3806958600001</v>
      </c>
      <c r="C601" s="135">
        <f>'[6]1'!$B$23</f>
        <v>1699.8271815200001</v>
      </c>
      <c r="D601" s="135">
        <f>'[6]1'!$C$23</f>
        <v>1744.6937822800001</v>
      </c>
      <c r="E601" s="135">
        <f>'[6]1'!$D$23</f>
        <v>1726.3028287699999</v>
      </c>
      <c r="F601" s="135">
        <f>'[6]1'!$E$23</f>
        <v>1732.69575108</v>
      </c>
      <c r="G601" s="135">
        <f>'[6]1'!$F$23</f>
        <v>1706.28789112</v>
      </c>
      <c r="H601" s="135">
        <f>'[6]1'!$G$23</f>
        <v>1663.7717316799999</v>
      </c>
      <c r="I601" s="135">
        <f>'[6]1'!$H$23</f>
        <v>1625.50128748</v>
      </c>
      <c r="J601" s="135">
        <f>'[6]1'!$I$23</f>
        <v>1614.2858448100001</v>
      </c>
      <c r="K601" s="135">
        <f>'[6]1'!$J$23</f>
        <v>1634.29982767</v>
      </c>
      <c r="L601" s="135">
        <f>'[6]1'!$K$23</f>
        <v>1662.98197153</v>
      </c>
      <c r="M601" s="135">
        <f>'[6]1'!$L$23</f>
        <v>1730.72812722</v>
      </c>
      <c r="N601" s="135">
        <f>'[6]1'!$M$23</f>
        <v>1769.8578911499999</v>
      </c>
      <c r="O601" s="135">
        <f>'[6]1'!$N$23</f>
        <v>1770.2481126600001</v>
      </c>
      <c r="P601" s="135">
        <f>'[6]1'!$O$23</f>
        <v>1769.4175281099999</v>
      </c>
      <c r="Q601" s="135">
        <f>'[6]1'!$P$23</f>
        <v>1775.1172314400001</v>
      </c>
      <c r="R601" s="135">
        <f>'[6]1'!$Q$23</f>
        <v>1761.4078561199999</v>
      </c>
      <c r="S601" s="135">
        <f>'[6]1'!$R$23</f>
        <v>1736.1875057499999</v>
      </c>
      <c r="T601" s="135">
        <f>'[6]1'!$S$23</f>
        <v>1672.3011760700001</v>
      </c>
      <c r="U601" s="135">
        <f>'[6]1'!$T$23</f>
        <v>1672.5796774800001</v>
      </c>
      <c r="V601" s="135">
        <f>'[6]1'!$U$23</f>
        <v>1650.3237617899999</v>
      </c>
      <c r="W601" s="135">
        <f>'[6]1'!$V$23</f>
        <v>1641.8723531200001</v>
      </c>
      <c r="X601" s="135">
        <f>'[6]1'!$W$23</f>
        <v>1647.7309820099999</v>
      </c>
      <c r="Y601" s="136">
        <f>'[6]1'!$X$23</f>
        <v>1704.34838889</v>
      </c>
    </row>
    <row r="602" spans="1:25" ht="15" outlineLevel="1" thickBot="1" x14ac:dyDescent="0.25">
      <c r="A602" s="8" t="s">
        <v>57</v>
      </c>
      <c r="B602" s="134">
        <v>573.29</v>
      </c>
      <c r="C602" s="135">
        <v>573.29</v>
      </c>
      <c r="D602" s="135">
        <v>573.29</v>
      </c>
      <c r="E602" s="135">
        <v>573.29</v>
      </c>
      <c r="F602" s="135">
        <v>573.29</v>
      </c>
      <c r="G602" s="135">
        <v>573.29</v>
      </c>
      <c r="H602" s="135">
        <v>573.29</v>
      </c>
      <c r="I602" s="135">
        <v>573.29</v>
      </c>
      <c r="J602" s="135">
        <v>573.29</v>
      </c>
      <c r="K602" s="135">
        <v>573.29</v>
      </c>
      <c r="L602" s="135">
        <v>573.29</v>
      </c>
      <c r="M602" s="135">
        <v>573.29</v>
      </c>
      <c r="N602" s="135">
        <v>573.29</v>
      </c>
      <c r="O602" s="135">
        <v>573.29</v>
      </c>
      <c r="P602" s="135">
        <v>573.29</v>
      </c>
      <c r="Q602" s="135">
        <v>573.29</v>
      </c>
      <c r="R602" s="135">
        <v>573.29</v>
      </c>
      <c r="S602" s="135">
        <v>573.29</v>
      </c>
      <c r="T602" s="135">
        <v>573.29</v>
      </c>
      <c r="U602" s="135">
        <v>573.29</v>
      </c>
      <c r="V602" s="135">
        <v>573.29</v>
      </c>
      <c r="W602" s="135">
        <v>573.29</v>
      </c>
      <c r="X602" s="135">
        <v>573.29</v>
      </c>
      <c r="Y602" s="136">
        <v>573.29</v>
      </c>
    </row>
    <row r="603" spans="1:25" ht="26.25" outlineLevel="1" thickBot="1" x14ac:dyDescent="0.25">
      <c r="A603" s="8" t="s">
        <v>84</v>
      </c>
      <c r="B603" s="134">
        <f t="shared" ref="B603:Y603" si="231">450.35/2</f>
        <v>225.17500000000001</v>
      </c>
      <c r="C603" s="135">
        <f t="shared" si="231"/>
        <v>225.17500000000001</v>
      </c>
      <c r="D603" s="135">
        <f t="shared" si="231"/>
        <v>225.17500000000001</v>
      </c>
      <c r="E603" s="135">
        <f t="shared" si="231"/>
        <v>225.17500000000001</v>
      </c>
      <c r="F603" s="135">
        <f t="shared" si="231"/>
        <v>225.17500000000001</v>
      </c>
      <c r="G603" s="135">
        <f t="shared" si="231"/>
        <v>225.17500000000001</v>
      </c>
      <c r="H603" s="135">
        <f t="shared" si="231"/>
        <v>225.17500000000001</v>
      </c>
      <c r="I603" s="135">
        <f t="shared" si="231"/>
        <v>225.17500000000001</v>
      </c>
      <c r="J603" s="135">
        <f t="shared" si="231"/>
        <v>225.17500000000001</v>
      </c>
      <c r="K603" s="135">
        <f t="shared" si="231"/>
        <v>225.17500000000001</v>
      </c>
      <c r="L603" s="135">
        <f t="shared" si="231"/>
        <v>225.17500000000001</v>
      </c>
      <c r="M603" s="135">
        <f t="shared" si="231"/>
        <v>225.17500000000001</v>
      </c>
      <c r="N603" s="135">
        <f t="shared" si="231"/>
        <v>225.17500000000001</v>
      </c>
      <c r="O603" s="135">
        <f t="shared" si="231"/>
        <v>225.17500000000001</v>
      </c>
      <c r="P603" s="135">
        <f t="shared" si="231"/>
        <v>225.17500000000001</v>
      </c>
      <c r="Q603" s="135">
        <f t="shared" si="231"/>
        <v>225.17500000000001</v>
      </c>
      <c r="R603" s="135">
        <f t="shared" si="231"/>
        <v>225.17500000000001</v>
      </c>
      <c r="S603" s="135">
        <f t="shared" si="231"/>
        <v>225.17500000000001</v>
      </c>
      <c r="T603" s="135">
        <f t="shared" si="231"/>
        <v>225.17500000000001</v>
      </c>
      <c r="U603" s="135">
        <f t="shared" si="231"/>
        <v>225.17500000000001</v>
      </c>
      <c r="V603" s="135">
        <f t="shared" si="231"/>
        <v>225.17500000000001</v>
      </c>
      <c r="W603" s="135">
        <f t="shared" si="231"/>
        <v>225.17500000000001</v>
      </c>
      <c r="X603" s="135">
        <f t="shared" si="231"/>
        <v>225.17500000000001</v>
      </c>
      <c r="Y603" s="136">
        <f t="shared" si="231"/>
        <v>225.17500000000001</v>
      </c>
    </row>
    <row r="604" spans="1:25" ht="15" outlineLevel="1" thickBot="1" x14ac:dyDescent="0.25">
      <c r="A604" s="8" t="s">
        <v>59</v>
      </c>
      <c r="B604" s="134">
        <f>'[3]ВЭК 4 цк'!$H$4</f>
        <v>4.9324720064838443</v>
      </c>
      <c r="C604" s="135">
        <f>'[3]ВЭК 4 цк'!$H$4</f>
        <v>4.9324720064838443</v>
      </c>
      <c r="D604" s="135">
        <f>'[3]ВЭК 4 цк'!$H$4</f>
        <v>4.9324720064838443</v>
      </c>
      <c r="E604" s="135">
        <f>'[3]ВЭК 4 цк'!$H$4</f>
        <v>4.9324720064838443</v>
      </c>
      <c r="F604" s="135">
        <f>'[3]ВЭК 4 цк'!$H$4</f>
        <v>4.9324720064838443</v>
      </c>
      <c r="G604" s="135">
        <f>'[3]ВЭК 4 цк'!$H$4</f>
        <v>4.9324720064838443</v>
      </c>
      <c r="H604" s="135">
        <f>'[3]ВЭК 4 цк'!$H$4</f>
        <v>4.9324720064838443</v>
      </c>
      <c r="I604" s="135">
        <f>'[3]ВЭК 4 цк'!$H$4</f>
        <v>4.9324720064838443</v>
      </c>
      <c r="J604" s="135">
        <f>'[3]ВЭК 4 цк'!$H$4</f>
        <v>4.9324720064838443</v>
      </c>
      <c r="K604" s="135">
        <f>'[3]ВЭК 4 цк'!$H$4</f>
        <v>4.9324720064838443</v>
      </c>
      <c r="L604" s="135">
        <f>'[3]ВЭК 4 цк'!$H$4</f>
        <v>4.9324720064838443</v>
      </c>
      <c r="M604" s="135">
        <f>'[3]ВЭК 4 цк'!$H$4</f>
        <v>4.9324720064838443</v>
      </c>
      <c r="N604" s="135">
        <f>'[3]ВЭК 4 цк'!$H$4</f>
        <v>4.9324720064838443</v>
      </c>
      <c r="O604" s="135">
        <f>'[3]ВЭК 4 цк'!$H$4</f>
        <v>4.9324720064838443</v>
      </c>
      <c r="P604" s="135">
        <f>'[3]ВЭК 4 цк'!$H$4</f>
        <v>4.9324720064838443</v>
      </c>
      <c r="Q604" s="135">
        <f>'[3]ВЭК 4 цк'!$H$4</f>
        <v>4.9324720064838443</v>
      </c>
      <c r="R604" s="135">
        <f>'[3]ВЭК 4 цк'!$H$4</f>
        <v>4.9324720064838443</v>
      </c>
      <c r="S604" s="135">
        <f>'[3]ВЭК 4 цк'!$H$4</f>
        <v>4.9324720064838443</v>
      </c>
      <c r="T604" s="135">
        <f>'[3]ВЭК 4 цк'!$H$4</f>
        <v>4.9324720064838443</v>
      </c>
      <c r="U604" s="135">
        <f>'[3]ВЭК 4 цк'!$H$4</f>
        <v>4.9324720064838443</v>
      </c>
      <c r="V604" s="135">
        <f>'[3]ВЭК 4 цк'!$H$4</f>
        <v>4.9324720064838443</v>
      </c>
      <c r="W604" s="135">
        <f>'[3]ВЭК 4 цк'!$H$4</f>
        <v>4.9324720064838443</v>
      </c>
      <c r="X604" s="135">
        <f>'[3]ВЭК 4 цк'!$H$4</f>
        <v>4.9324720064838443</v>
      </c>
      <c r="Y604" s="136">
        <f>'[3]ВЭК 4 цк'!$H$4</f>
        <v>4.9324720064838443</v>
      </c>
    </row>
    <row r="605" spans="1:25" ht="20.25" customHeight="1" thickBot="1" x14ac:dyDescent="0.25">
      <c r="A605" s="18">
        <v>24</v>
      </c>
      <c r="B605" s="131">
        <f>B606+B607+B608+B609</f>
        <v>2427.8952168964838</v>
      </c>
      <c r="C605" s="131">
        <f t="shared" ref="C605:Y605" si="232">C606+C607+C608+C609</f>
        <v>2461.5066306864842</v>
      </c>
      <c r="D605" s="131">
        <f t="shared" si="232"/>
        <v>2494.3790327764841</v>
      </c>
      <c r="E605" s="131">
        <f t="shared" si="232"/>
        <v>2482.3206558864836</v>
      </c>
      <c r="F605" s="131">
        <f t="shared" si="232"/>
        <v>2487.0485548164838</v>
      </c>
      <c r="G605" s="131">
        <f t="shared" si="232"/>
        <v>2479.857450026484</v>
      </c>
      <c r="H605" s="131">
        <f t="shared" si="232"/>
        <v>2454.4350659564839</v>
      </c>
      <c r="I605" s="131">
        <f t="shared" si="232"/>
        <v>2403.0250361064841</v>
      </c>
      <c r="J605" s="131">
        <f t="shared" si="232"/>
        <v>2355.5938273564839</v>
      </c>
      <c r="K605" s="131">
        <f t="shared" si="232"/>
        <v>2323.8298840164839</v>
      </c>
      <c r="L605" s="131">
        <f t="shared" si="232"/>
        <v>2312.8977267164842</v>
      </c>
      <c r="M605" s="131">
        <f t="shared" si="232"/>
        <v>2327.6272876864837</v>
      </c>
      <c r="N605" s="131">
        <f t="shared" si="232"/>
        <v>2339.1532706464836</v>
      </c>
      <c r="O605" s="131">
        <f t="shared" si="232"/>
        <v>2346.0153162064839</v>
      </c>
      <c r="P605" s="131">
        <f t="shared" si="232"/>
        <v>2350.2473043064838</v>
      </c>
      <c r="Q605" s="131">
        <f t="shared" si="232"/>
        <v>2354.8683888464839</v>
      </c>
      <c r="R605" s="131">
        <f t="shared" si="232"/>
        <v>2352.0735366364838</v>
      </c>
      <c r="S605" s="131">
        <f t="shared" si="232"/>
        <v>2306.8212805964836</v>
      </c>
      <c r="T605" s="131">
        <f t="shared" si="232"/>
        <v>2275.4639687064837</v>
      </c>
      <c r="U605" s="131">
        <f t="shared" si="232"/>
        <v>2286.1066581564842</v>
      </c>
      <c r="V605" s="131">
        <f t="shared" si="232"/>
        <v>2317.1309835164839</v>
      </c>
      <c r="W605" s="131">
        <f t="shared" si="232"/>
        <v>2331.3485292064838</v>
      </c>
      <c r="X605" s="131">
        <f t="shared" si="232"/>
        <v>2339.3253458364838</v>
      </c>
      <c r="Y605" s="131">
        <f t="shared" si="232"/>
        <v>2443.131773036484</v>
      </c>
    </row>
    <row r="606" spans="1:25" ht="51.75" outlineLevel="1" thickBot="1" x14ac:dyDescent="0.25">
      <c r="A606" s="8" t="s">
        <v>88</v>
      </c>
      <c r="B606" s="134">
        <f>'[6]1'!$A$24</f>
        <v>1624.4977448899999</v>
      </c>
      <c r="C606" s="135">
        <f>'[6]1'!$B$24</f>
        <v>1658.1091586800001</v>
      </c>
      <c r="D606" s="135">
        <f>'[6]1'!$C$24</f>
        <v>1690.98156077</v>
      </c>
      <c r="E606" s="135">
        <f>'[6]1'!$D$24</f>
        <v>1678.9231838799999</v>
      </c>
      <c r="F606" s="135">
        <f>'[6]1'!$E$24</f>
        <v>1683.6510828099999</v>
      </c>
      <c r="G606" s="135">
        <f>'[6]1'!$F$24</f>
        <v>1676.4599780200001</v>
      </c>
      <c r="H606" s="135">
        <f>'[6]1'!$G$24</f>
        <v>1651.03759395</v>
      </c>
      <c r="I606" s="135">
        <f>'[6]1'!$H$24</f>
        <v>1599.6275641</v>
      </c>
      <c r="J606" s="135">
        <f>'[6]1'!$I$24</f>
        <v>1552.19635535</v>
      </c>
      <c r="K606" s="135">
        <f>'[6]1'!$J$24</f>
        <v>1520.43241201</v>
      </c>
      <c r="L606" s="135">
        <f>'[6]1'!$K$24</f>
        <v>1509.50025471</v>
      </c>
      <c r="M606" s="135">
        <f>'[6]1'!$L$24</f>
        <v>1524.22981568</v>
      </c>
      <c r="N606" s="135">
        <f>'[6]1'!$M$24</f>
        <v>1535.75579864</v>
      </c>
      <c r="O606" s="135">
        <f>'[6]1'!$N$24</f>
        <v>1542.6178442</v>
      </c>
      <c r="P606" s="135">
        <f>'[6]1'!$O$24</f>
        <v>1546.8498322999999</v>
      </c>
      <c r="Q606" s="135">
        <f>'[6]1'!$P$24</f>
        <v>1551.47091684</v>
      </c>
      <c r="R606" s="135">
        <f>'[6]1'!$Q$24</f>
        <v>1548.6760646299999</v>
      </c>
      <c r="S606" s="135">
        <f>'[6]1'!$R$24</f>
        <v>1503.4238085899999</v>
      </c>
      <c r="T606" s="135">
        <f>'[6]1'!$S$24</f>
        <v>1472.0664967</v>
      </c>
      <c r="U606" s="135">
        <f>'[6]1'!$T$24</f>
        <v>1482.7091861500001</v>
      </c>
      <c r="V606" s="135">
        <f>'[6]1'!$U$24</f>
        <v>1513.73351151</v>
      </c>
      <c r="W606" s="135">
        <f>'[6]1'!$V$24</f>
        <v>1527.9510571999999</v>
      </c>
      <c r="X606" s="135">
        <f>'[6]1'!$W$24</f>
        <v>1535.92787383</v>
      </c>
      <c r="Y606" s="136">
        <f>'[6]1'!$X$24</f>
        <v>1639.7343010300001</v>
      </c>
    </row>
    <row r="607" spans="1:25" ht="15" outlineLevel="1" thickBot="1" x14ac:dyDescent="0.25">
      <c r="A607" s="8" t="s">
        <v>57</v>
      </c>
      <c r="B607" s="134">
        <v>573.29</v>
      </c>
      <c r="C607" s="135">
        <v>573.29</v>
      </c>
      <c r="D607" s="135">
        <v>573.29</v>
      </c>
      <c r="E607" s="135">
        <v>573.29</v>
      </c>
      <c r="F607" s="135">
        <v>573.29</v>
      </c>
      <c r="G607" s="135">
        <v>573.29</v>
      </c>
      <c r="H607" s="135">
        <v>573.29</v>
      </c>
      <c r="I607" s="135">
        <v>573.29</v>
      </c>
      <c r="J607" s="135">
        <v>573.29</v>
      </c>
      <c r="K607" s="135">
        <v>573.29</v>
      </c>
      <c r="L607" s="135">
        <v>573.29</v>
      </c>
      <c r="M607" s="135">
        <v>573.29</v>
      </c>
      <c r="N607" s="135">
        <v>573.29</v>
      </c>
      <c r="O607" s="135">
        <v>573.29</v>
      </c>
      <c r="P607" s="135">
        <v>573.29</v>
      </c>
      <c r="Q607" s="135">
        <v>573.29</v>
      </c>
      <c r="R607" s="135">
        <v>573.29</v>
      </c>
      <c r="S607" s="135">
        <v>573.29</v>
      </c>
      <c r="T607" s="135">
        <v>573.29</v>
      </c>
      <c r="U607" s="135">
        <v>573.29</v>
      </c>
      <c r="V607" s="135">
        <v>573.29</v>
      </c>
      <c r="W607" s="135">
        <v>573.29</v>
      </c>
      <c r="X607" s="135">
        <v>573.29</v>
      </c>
      <c r="Y607" s="136">
        <v>573.29</v>
      </c>
    </row>
    <row r="608" spans="1:25" ht="26.25" outlineLevel="1" thickBot="1" x14ac:dyDescent="0.25">
      <c r="A608" s="8" t="s">
        <v>84</v>
      </c>
      <c r="B608" s="134">
        <f t="shared" ref="B608:Y608" si="233">450.35/2</f>
        <v>225.17500000000001</v>
      </c>
      <c r="C608" s="135">
        <f t="shared" si="233"/>
        <v>225.17500000000001</v>
      </c>
      <c r="D608" s="135">
        <f t="shared" si="233"/>
        <v>225.17500000000001</v>
      </c>
      <c r="E608" s="135">
        <f t="shared" si="233"/>
        <v>225.17500000000001</v>
      </c>
      <c r="F608" s="135">
        <f t="shared" si="233"/>
        <v>225.17500000000001</v>
      </c>
      <c r="G608" s="135">
        <f t="shared" si="233"/>
        <v>225.17500000000001</v>
      </c>
      <c r="H608" s="135">
        <f t="shared" si="233"/>
        <v>225.17500000000001</v>
      </c>
      <c r="I608" s="135">
        <f t="shared" si="233"/>
        <v>225.17500000000001</v>
      </c>
      <c r="J608" s="135">
        <f t="shared" si="233"/>
        <v>225.17500000000001</v>
      </c>
      <c r="K608" s="135">
        <f t="shared" si="233"/>
        <v>225.17500000000001</v>
      </c>
      <c r="L608" s="135">
        <f t="shared" si="233"/>
        <v>225.17500000000001</v>
      </c>
      <c r="M608" s="135">
        <f t="shared" si="233"/>
        <v>225.17500000000001</v>
      </c>
      <c r="N608" s="135">
        <f t="shared" si="233"/>
        <v>225.17500000000001</v>
      </c>
      <c r="O608" s="135">
        <f t="shared" si="233"/>
        <v>225.17500000000001</v>
      </c>
      <c r="P608" s="135">
        <f t="shared" si="233"/>
        <v>225.17500000000001</v>
      </c>
      <c r="Q608" s="135">
        <f t="shared" si="233"/>
        <v>225.17500000000001</v>
      </c>
      <c r="R608" s="135">
        <f t="shared" si="233"/>
        <v>225.17500000000001</v>
      </c>
      <c r="S608" s="135">
        <f t="shared" si="233"/>
        <v>225.17500000000001</v>
      </c>
      <c r="T608" s="135">
        <f t="shared" si="233"/>
        <v>225.17500000000001</v>
      </c>
      <c r="U608" s="135">
        <f t="shared" si="233"/>
        <v>225.17500000000001</v>
      </c>
      <c r="V608" s="135">
        <f t="shared" si="233"/>
        <v>225.17500000000001</v>
      </c>
      <c r="W608" s="135">
        <f t="shared" si="233"/>
        <v>225.17500000000001</v>
      </c>
      <c r="X608" s="135">
        <f t="shared" si="233"/>
        <v>225.17500000000001</v>
      </c>
      <c r="Y608" s="136">
        <f t="shared" si="233"/>
        <v>225.17500000000001</v>
      </c>
    </row>
    <row r="609" spans="1:25" ht="15" outlineLevel="1" thickBot="1" x14ac:dyDescent="0.25">
      <c r="A609" s="8" t="s">
        <v>59</v>
      </c>
      <c r="B609" s="134">
        <f>'[3]ВЭК 4 цк'!$H$4</f>
        <v>4.9324720064838443</v>
      </c>
      <c r="C609" s="135">
        <f>'[3]ВЭК 4 цк'!$H$4</f>
        <v>4.9324720064838443</v>
      </c>
      <c r="D609" s="135">
        <f>'[3]ВЭК 4 цк'!$H$4</f>
        <v>4.9324720064838443</v>
      </c>
      <c r="E609" s="135">
        <f>'[3]ВЭК 4 цк'!$H$4</f>
        <v>4.9324720064838443</v>
      </c>
      <c r="F609" s="135">
        <f>'[3]ВЭК 4 цк'!$H$4</f>
        <v>4.9324720064838443</v>
      </c>
      <c r="G609" s="135">
        <f>'[3]ВЭК 4 цк'!$H$4</f>
        <v>4.9324720064838443</v>
      </c>
      <c r="H609" s="135">
        <f>'[3]ВЭК 4 цк'!$H$4</f>
        <v>4.9324720064838443</v>
      </c>
      <c r="I609" s="135">
        <f>'[3]ВЭК 4 цк'!$H$4</f>
        <v>4.9324720064838443</v>
      </c>
      <c r="J609" s="135">
        <f>'[3]ВЭК 4 цк'!$H$4</f>
        <v>4.9324720064838443</v>
      </c>
      <c r="K609" s="135">
        <f>'[3]ВЭК 4 цк'!$H$4</f>
        <v>4.9324720064838443</v>
      </c>
      <c r="L609" s="135">
        <f>'[3]ВЭК 4 цк'!$H$4</f>
        <v>4.9324720064838443</v>
      </c>
      <c r="M609" s="135">
        <f>'[3]ВЭК 4 цк'!$H$4</f>
        <v>4.9324720064838443</v>
      </c>
      <c r="N609" s="135">
        <f>'[3]ВЭК 4 цк'!$H$4</f>
        <v>4.9324720064838443</v>
      </c>
      <c r="O609" s="135">
        <f>'[3]ВЭК 4 цк'!$H$4</f>
        <v>4.9324720064838443</v>
      </c>
      <c r="P609" s="135">
        <f>'[3]ВЭК 4 цк'!$H$4</f>
        <v>4.9324720064838443</v>
      </c>
      <c r="Q609" s="135">
        <f>'[3]ВЭК 4 цк'!$H$4</f>
        <v>4.9324720064838443</v>
      </c>
      <c r="R609" s="135">
        <f>'[3]ВЭК 4 цк'!$H$4</f>
        <v>4.9324720064838443</v>
      </c>
      <c r="S609" s="135">
        <f>'[3]ВЭК 4 цк'!$H$4</f>
        <v>4.9324720064838443</v>
      </c>
      <c r="T609" s="135">
        <f>'[3]ВЭК 4 цк'!$H$4</f>
        <v>4.9324720064838443</v>
      </c>
      <c r="U609" s="135">
        <f>'[3]ВЭК 4 цк'!$H$4</f>
        <v>4.9324720064838443</v>
      </c>
      <c r="V609" s="135">
        <f>'[3]ВЭК 4 цк'!$H$4</f>
        <v>4.9324720064838443</v>
      </c>
      <c r="W609" s="135">
        <f>'[3]ВЭК 4 цк'!$H$4</f>
        <v>4.9324720064838443</v>
      </c>
      <c r="X609" s="135">
        <f>'[3]ВЭК 4 цк'!$H$4</f>
        <v>4.9324720064838443</v>
      </c>
      <c r="Y609" s="136">
        <f>'[3]ВЭК 4 цк'!$H$4</f>
        <v>4.9324720064838443</v>
      </c>
    </row>
    <row r="610" spans="1:25" ht="20.25" customHeight="1" thickBot="1" x14ac:dyDescent="0.25">
      <c r="A610" s="18">
        <v>25</v>
      </c>
      <c r="B610" s="131">
        <f>B611+B612+B613+B614</f>
        <v>2523.4726813464836</v>
      </c>
      <c r="C610" s="131">
        <f t="shared" ref="C610:Y610" si="234">C611+C612+C613+C614</f>
        <v>2494.9343405964842</v>
      </c>
      <c r="D610" s="131">
        <f t="shared" si="234"/>
        <v>2555.1424830564838</v>
      </c>
      <c r="E610" s="131">
        <f t="shared" si="234"/>
        <v>2547.473469156484</v>
      </c>
      <c r="F610" s="131">
        <f t="shared" si="234"/>
        <v>2547.3448028064836</v>
      </c>
      <c r="G610" s="131">
        <f t="shared" si="234"/>
        <v>2562.2341578964838</v>
      </c>
      <c r="H610" s="131">
        <f t="shared" si="234"/>
        <v>2535.945817786484</v>
      </c>
      <c r="I610" s="131">
        <f t="shared" si="234"/>
        <v>2529.8264592164837</v>
      </c>
      <c r="J610" s="131">
        <f t="shared" si="234"/>
        <v>2493.4767134764838</v>
      </c>
      <c r="K610" s="131">
        <f t="shared" si="234"/>
        <v>2465.766821216484</v>
      </c>
      <c r="L610" s="131">
        <f t="shared" si="234"/>
        <v>2429.7741990764839</v>
      </c>
      <c r="M610" s="131">
        <f t="shared" si="234"/>
        <v>2422.0583301664842</v>
      </c>
      <c r="N610" s="131">
        <f t="shared" si="234"/>
        <v>2439.354111986484</v>
      </c>
      <c r="O610" s="131">
        <f t="shared" si="234"/>
        <v>2456.5826300864842</v>
      </c>
      <c r="P610" s="131">
        <f t="shared" si="234"/>
        <v>2460.429464526484</v>
      </c>
      <c r="Q610" s="131">
        <f t="shared" si="234"/>
        <v>2465.1060924764838</v>
      </c>
      <c r="R610" s="131">
        <f t="shared" si="234"/>
        <v>2457.2729985464839</v>
      </c>
      <c r="S610" s="131">
        <f t="shared" si="234"/>
        <v>2428.8261613164836</v>
      </c>
      <c r="T610" s="131">
        <f t="shared" si="234"/>
        <v>2374.8988309564838</v>
      </c>
      <c r="U610" s="131">
        <f t="shared" si="234"/>
        <v>2391.0895825164839</v>
      </c>
      <c r="V610" s="131">
        <f t="shared" si="234"/>
        <v>2418.5560502764838</v>
      </c>
      <c r="W610" s="131">
        <f t="shared" si="234"/>
        <v>2432.2910777764841</v>
      </c>
      <c r="X610" s="131">
        <f t="shared" si="234"/>
        <v>2447.2557690264839</v>
      </c>
      <c r="Y610" s="131">
        <f t="shared" si="234"/>
        <v>2469.8191799564838</v>
      </c>
    </row>
    <row r="611" spans="1:25" ht="51.75" outlineLevel="1" thickBot="1" x14ac:dyDescent="0.25">
      <c r="A611" s="8" t="s">
        <v>88</v>
      </c>
      <c r="B611" s="134">
        <f>'[6]1'!$A$25</f>
        <v>1720.0752093399999</v>
      </c>
      <c r="C611" s="135">
        <f>'[6]1'!$B$25</f>
        <v>1691.53686859</v>
      </c>
      <c r="D611" s="135">
        <f>'[6]1'!$C$25</f>
        <v>1751.7450110499999</v>
      </c>
      <c r="E611" s="135">
        <f>'[6]1'!$D$25</f>
        <v>1744.0759971499999</v>
      </c>
      <c r="F611" s="135">
        <f>'[6]1'!$E$25</f>
        <v>1743.9473307999999</v>
      </c>
      <c r="G611" s="135">
        <f>'[6]1'!$F$25</f>
        <v>1758.8366858899999</v>
      </c>
      <c r="H611" s="135">
        <f>'[6]1'!$G$25</f>
        <v>1732.5483457800001</v>
      </c>
      <c r="I611" s="135">
        <f>'[6]1'!$H$25</f>
        <v>1726.4289872100001</v>
      </c>
      <c r="J611" s="135">
        <f>'[6]1'!$I$25</f>
        <v>1690.0792414699999</v>
      </c>
      <c r="K611" s="135">
        <f>'[6]1'!$J$25</f>
        <v>1662.3693492100001</v>
      </c>
      <c r="L611" s="135">
        <f>'[6]1'!$K$25</f>
        <v>1626.37672707</v>
      </c>
      <c r="M611" s="135">
        <f>'[6]1'!$L$25</f>
        <v>1618.6608581600001</v>
      </c>
      <c r="N611" s="135">
        <f>'[6]1'!$M$25</f>
        <v>1635.9566399800001</v>
      </c>
      <c r="O611" s="135">
        <f>'[6]1'!$N$25</f>
        <v>1653.1851580800001</v>
      </c>
      <c r="P611" s="135">
        <f>'[6]1'!$O$25</f>
        <v>1657.0319925199999</v>
      </c>
      <c r="Q611" s="135">
        <f>'[6]1'!$P$25</f>
        <v>1661.7086204699999</v>
      </c>
      <c r="R611" s="135">
        <f>'[6]1'!$Q$25</f>
        <v>1653.87552654</v>
      </c>
      <c r="S611" s="135">
        <f>'[6]1'!$R$25</f>
        <v>1625.42868931</v>
      </c>
      <c r="T611" s="135">
        <f>'[6]1'!$S$25</f>
        <v>1571.5013589499999</v>
      </c>
      <c r="U611" s="135">
        <f>'[6]1'!$T$25</f>
        <v>1587.69211051</v>
      </c>
      <c r="V611" s="135">
        <f>'[6]1'!$U$25</f>
        <v>1615.1585782699999</v>
      </c>
      <c r="W611" s="135">
        <f>'[6]1'!$V$25</f>
        <v>1628.89360577</v>
      </c>
      <c r="X611" s="135">
        <f>'[6]1'!$W$25</f>
        <v>1643.85829702</v>
      </c>
      <c r="Y611" s="136">
        <f>'[6]1'!$X$25</f>
        <v>1666.4217079499999</v>
      </c>
    </row>
    <row r="612" spans="1:25" ht="15" outlineLevel="1" thickBot="1" x14ac:dyDescent="0.25">
      <c r="A612" s="8" t="s">
        <v>57</v>
      </c>
      <c r="B612" s="134">
        <v>573.29</v>
      </c>
      <c r="C612" s="135">
        <v>573.29</v>
      </c>
      <c r="D612" s="135">
        <v>573.29</v>
      </c>
      <c r="E612" s="135">
        <v>573.29</v>
      </c>
      <c r="F612" s="135">
        <v>573.29</v>
      </c>
      <c r="G612" s="135">
        <v>573.29</v>
      </c>
      <c r="H612" s="135">
        <v>573.29</v>
      </c>
      <c r="I612" s="135">
        <v>573.29</v>
      </c>
      <c r="J612" s="135">
        <v>573.29</v>
      </c>
      <c r="K612" s="135">
        <v>573.29</v>
      </c>
      <c r="L612" s="135">
        <v>573.29</v>
      </c>
      <c r="M612" s="135">
        <v>573.29</v>
      </c>
      <c r="N612" s="135">
        <v>573.29</v>
      </c>
      <c r="O612" s="135">
        <v>573.29</v>
      </c>
      <c r="P612" s="135">
        <v>573.29</v>
      </c>
      <c r="Q612" s="135">
        <v>573.29</v>
      </c>
      <c r="R612" s="135">
        <v>573.29</v>
      </c>
      <c r="S612" s="135">
        <v>573.29</v>
      </c>
      <c r="T612" s="135">
        <v>573.29</v>
      </c>
      <c r="U612" s="135">
        <v>573.29</v>
      </c>
      <c r="V612" s="135">
        <v>573.29</v>
      </c>
      <c r="W612" s="135">
        <v>573.29</v>
      </c>
      <c r="X612" s="135">
        <v>573.29</v>
      </c>
      <c r="Y612" s="136">
        <v>573.29</v>
      </c>
    </row>
    <row r="613" spans="1:25" ht="26.25" outlineLevel="1" thickBot="1" x14ac:dyDescent="0.25">
      <c r="A613" s="8" t="s">
        <v>84</v>
      </c>
      <c r="B613" s="134">
        <f t="shared" ref="B613:Y613" si="235">450.35/2</f>
        <v>225.17500000000001</v>
      </c>
      <c r="C613" s="135">
        <f t="shared" si="235"/>
        <v>225.17500000000001</v>
      </c>
      <c r="D613" s="135">
        <f t="shared" si="235"/>
        <v>225.17500000000001</v>
      </c>
      <c r="E613" s="135">
        <f t="shared" si="235"/>
        <v>225.17500000000001</v>
      </c>
      <c r="F613" s="135">
        <f t="shared" si="235"/>
        <v>225.17500000000001</v>
      </c>
      <c r="G613" s="135">
        <f t="shared" si="235"/>
        <v>225.17500000000001</v>
      </c>
      <c r="H613" s="135">
        <f t="shared" si="235"/>
        <v>225.17500000000001</v>
      </c>
      <c r="I613" s="135">
        <f t="shared" si="235"/>
        <v>225.17500000000001</v>
      </c>
      <c r="J613" s="135">
        <f t="shared" si="235"/>
        <v>225.17500000000001</v>
      </c>
      <c r="K613" s="135">
        <f t="shared" si="235"/>
        <v>225.17500000000001</v>
      </c>
      <c r="L613" s="135">
        <f t="shared" si="235"/>
        <v>225.17500000000001</v>
      </c>
      <c r="M613" s="135">
        <f t="shared" si="235"/>
        <v>225.17500000000001</v>
      </c>
      <c r="N613" s="135">
        <f t="shared" si="235"/>
        <v>225.17500000000001</v>
      </c>
      <c r="O613" s="135">
        <f t="shared" si="235"/>
        <v>225.17500000000001</v>
      </c>
      <c r="P613" s="135">
        <f t="shared" si="235"/>
        <v>225.17500000000001</v>
      </c>
      <c r="Q613" s="135">
        <f t="shared" si="235"/>
        <v>225.17500000000001</v>
      </c>
      <c r="R613" s="135">
        <f t="shared" si="235"/>
        <v>225.17500000000001</v>
      </c>
      <c r="S613" s="135">
        <f t="shared" si="235"/>
        <v>225.17500000000001</v>
      </c>
      <c r="T613" s="135">
        <f t="shared" si="235"/>
        <v>225.17500000000001</v>
      </c>
      <c r="U613" s="135">
        <f t="shared" si="235"/>
        <v>225.17500000000001</v>
      </c>
      <c r="V613" s="135">
        <f t="shared" si="235"/>
        <v>225.17500000000001</v>
      </c>
      <c r="W613" s="135">
        <f t="shared" si="235"/>
        <v>225.17500000000001</v>
      </c>
      <c r="X613" s="135">
        <f t="shared" si="235"/>
        <v>225.17500000000001</v>
      </c>
      <c r="Y613" s="136">
        <f t="shared" si="235"/>
        <v>225.17500000000001</v>
      </c>
    </row>
    <row r="614" spans="1:25" ht="15" outlineLevel="1" thickBot="1" x14ac:dyDescent="0.25">
      <c r="A614" s="8" t="s">
        <v>59</v>
      </c>
      <c r="B614" s="134">
        <f>'[3]ВЭК 4 цк'!$H$4</f>
        <v>4.9324720064838443</v>
      </c>
      <c r="C614" s="135">
        <f>'[3]ВЭК 4 цк'!$H$4</f>
        <v>4.9324720064838443</v>
      </c>
      <c r="D614" s="135">
        <f>'[3]ВЭК 4 цк'!$H$4</f>
        <v>4.9324720064838443</v>
      </c>
      <c r="E614" s="135">
        <f>'[3]ВЭК 4 цк'!$H$4</f>
        <v>4.9324720064838443</v>
      </c>
      <c r="F614" s="135">
        <f>'[3]ВЭК 4 цк'!$H$4</f>
        <v>4.9324720064838443</v>
      </c>
      <c r="G614" s="135">
        <f>'[3]ВЭК 4 цк'!$H$4</f>
        <v>4.9324720064838443</v>
      </c>
      <c r="H614" s="135">
        <f>'[3]ВЭК 4 цк'!$H$4</f>
        <v>4.9324720064838443</v>
      </c>
      <c r="I614" s="135">
        <f>'[3]ВЭК 4 цк'!$H$4</f>
        <v>4.9324720064838443</v>
      </c>
      <c r="J614" s="135">
        <f>'[3]ВЭК 4 цк'!$H$4</f>
        <v>4.9324720064838443</v>
      </c>
      <c r="K614" s="135">
        <f>'[3]ВЭК 4 цк'!$H$4</f>
        <v>4.9324720064838443</v>
      </c>
      <c r="L614" s="135">
        <f>'[3]ВЭК 4 цк'!$H$4</f>
        <v>4.9324720064838443</v>
      </c>
      <c r="M614" s="135">
        <f>'[3]ВЭК 4 цк'!$H$4</f>
        <v>4.9324720064838443</v>
      </c>
      <c r="N614" s="135">
        <f>'[3]ВЭК 4 цк'!$H$4</f>
        <v>4.9324720064838443</v>
      </c>
      <c r="O614" s="135">
        <f>'[3]ВЭК 4 цк'!$H$4</f>
        <v>4.9324720064838443</v>
      </c>
      <c r="P614" s="135">
        <f>'[3]ВЭК 4 цк'!$H$4</f>
        <v>4.9324720064838443</v>
      </c>
      <c r="Q614" s="135">
        <f>'[3]ВЭК 4 цк'!$H$4</f>
        <v>4.9324720064838443</v>
      </c>
      <c r="R614" s="135">
        <f>'[3]ВЭК 4 цк'!$H$4</f>
        <v>4.9324720064838443</v>
      </c>
      <c r="S614" s="135">
        <f>'[3]ВЭК 4 цк'!$H$4</f>
        <v>4.9324720064838443</v>
      </c>
      <c r="T614" s="135">
        <f>'[3]ВЭК 4 цк'!$H$4</f>
        <v>4.9324720064838443</v>
      </c>
      <c r="U614" s="135">
        <f>'[3]ВЭК 4 цк'!$H$4</f>
        <v>4.9324720064838443</v>
      </c>
      <c r="V614" s="135">
        <f>'[3]ВЭК 4 цк'!$H$4</f>
        <v>4.9324720064838443</v>
      </c>
      <c r="W614" s="135">
        <f>'[3]ВЭК 4 цк'!$H$4</f>
        <v>4.9324720064838443</v>
      </c>
      <c r="X614" s="135">
        <f>'[3]ВЭК 4 цк'!$H$4</f>
        <v>4.9324720064838443</v>
      </c>
      <c r="Y614" s="136">
        <f>'[3]ВЭК 4 цк'!$H$4</f>
        <v>4.9324720064838443</v>
      </c>
    </row>
    <row r="615" spans="1:25" ht="20.25" customHeight="1" thickBot="1" x14ac:dyDescent="0.25">
      <c r="A615" s="18">
        <v>26</v>
      </c>
      <c r="B615" s="131">
        <f>B616+B617+B618+B619</f>
        <v>2534.1980124364841</v>
      </c>
      <c r="C615" s="131">
        <f t="shared" ref="C615:Y615" si="236">C616+C617+C618+C619</f>
        <v>2517.6315474264838</v>
      </c>
      <c r="D615" s="131">
        <f t="shared" si="236"/>
        <v>2522.6403657664837</v>
      </c>
      <c r="E615" s="131">
        <f t="shared" si="236"/>
        <v>2537.3843592464841</v>
      </c>
      <c r="F615" s="131">
        <f t="shared" si="236"/>
        <v>2534.9554926864839</v>
      </c>
      <c r="G615" s="131">
        <f t="shared" si="236"/>
        <v>2522.0661477864837</v>
      </c>
      <c r="H615" s="131">
        <f t="shared" si="236"/>
        <v>2505.270466456484</v>
      </c>
      <c r="I615" s="131">
        <f t="shared" si="236"/>
        <v>2492.1037818264836</v>
      </c>
      <c r="J615" s="131">
        <f t="shared" si="236"/>
        <v>2477.1498696964841</v>
      </c>
      <c r="K615" s="131">
        <f t="shared" si="236"/>
        <v>2416.8461831964837</v>
      </c>
      <c r="L615" s="131">
        <f t="shared" si="236"/>
        <v>2390.7914904164841</v>
      </c>
      <c r="M615" s="131">
        <f t="shared" si="236"/>
        <v>2386.1403762164841</v>
      </c>
      <c r="N615" s="131">
        <f t="shared" si="236"/>
        <v>2389.4771117264841</v>
      </c>
      <c r="O615" s="131">
        <f t="shared" si="236"/>
        <v>2419.1914812164837</v>
      </c>
      <c r="P615" s="131">
        <f t="shared" si="236"/>
        <v>2426.6845383964842</v>
      </c>
      <c r="Q615" s="131">
        <f t="shared" si="236"/>
        <v>2427.677625746484</v>
      </c>
      <c r="R615" s="131">
        <f t="shared" si="236"/>
        <v>2427.9358298964839</v>
      </c>
      <c r="S615" s="131">
        <f t="shared" si="236"/>
        <v>2366.3903923264838</v>
      </c>
      <c r="T615" s="131">
        <f t="shared" si="236"/>
        <v>2316.4891129364837</v>
      </c>
      <c r="U615" s="131">
        <f t="shared" si="236"/>
        <v>2338.8837152964838</v>
      </c>
      <c r="V615" s="131">
        <f t="shared" si="236"/>
        <v>2365.0530965164839</v>
      </c>
      <c r="W615" s="131">
        <f t="shared" si="236"/>
        <v>2380.1629996564839</v>
      </c>
      <c r="X615" s="131">
        <f t="shared" si="236"/>
        <v>2393.334186166484</v>
      </c>
      <c r="Y615" s="131">
        <f t="shared" si="236"/>
        <v>2425.9616582364838</v>
      </c>
    </row>
    <row r="616" spans="1:25" ht="51.75" outlineLevel="1" thickBot="1" x14ac:dyDescent="0.25">
      <c r="A616" s="8" t="s">
        <v>88</v>
      </c>
      <c r="B616" s="134">
        <f>'[6]1'!$A$26</f>
        <v>1730.80054043</v>
      </c>
      <c r="C616" s="135">
        <f>'[6]1'!$B$26</f>
        <v>1714.23407542</v>
      </c>
      <c r="D616" s="135">
        <f>'[6]1'!$C$26</f>
        <v>1719.24289376</v>
      </c>
      <c r="E616" s="135">
        <f>'[6]1'!$D$26</f>
        <v>1733.98688724</v>
      </c>
      <c r="F616" s="135">
        <f>'[6]1'!$E$26</f>
        <v>1731.55802068</v>
      </c>
      <c r="G616" s="135">
        <f>'[6]1'!$F$26</f>
        <v>1718.6686757800001</v>
      </c>
      <c r="H616" s="135">
        <f>'[6]1'!$G$26</f>
        <v>1701.8729944500001</v>
      </c>
      <c r="I616" s="135">
        <f>'[6]1'!$H$26</f>
        <v>1688.7063098199999</v>
      </c>
      <c r="J616" s="135">
        <f>'[6]1'!$I$26</f>
        <v>1673.75239769</v>
      </c>
      <c r="K616" s="135">
        <f>'[6]1'!$J$26</f>
        <v>1613.44871119</v>
      </c>
      <c r="L616" s="135">
        <f>'[6]1'!$K$26</f>
        <v>1587.3940184099999</v>
      </c>
      <c r="M616" s="135">
        <f>'[6]1'!$L$26</f>
        <v>1582.74290421</v>
      </c>
      <c r="N616" s="135">
        <f>'[6]1'!$M$26</f>
        <v>1586.0796397199999</v>
      </c>
      <c r="O616" s="135">
        <f>'[6]1'!$N$26</f>
        <v>1615.79400921</v>
      </c>
      <c r="P616" s="135">
        <f>'[6]1'!$O$26</f>
        <v>1623.2870663900001</v>
      </c>
      <c r="Q616" s="135">
        <f>'[6]1'!$P$26</f>
        <v>1624.2801537400001</v>
      </c>
      <c r="R616" s="135">
        <f>'[6]1'!$Q$26</f>
        <v>1624.53835789</v>
      </c>
      <c r="S616" s="135">
        <f>'[6]1'!$R$26</f>
        <v>1562.9929203199999</v>
      </c>
      <c r="T616" s="135">
        <f>'[6]1'!$S$26</f>
        <v>1513.09164093</v>
      </c>
      <c r="U616" s="135">
        <f>'[6]1'!$T$26</f>
        <v>1535.4862432899999</v>
      </c>
      <c r="V616" s="135">
        <f>'[6]1'!$U$26</f>
        <v>1561.6556245100001</v>
      </c>
      <c r="W616" s="135">
        <f>'[6]1'!$V$26</f>
        <v>1576.76552765</v>
      </c>
      <c r="X616" s="135">
        <f>'[6]1'!$W$26</f>
        <v>1589.9367141600001</v>
      </c>
      <c r="Y616" s="136">
        <f>'[6]1'!$X$26</f>
        <v>1622.5641862299999</v>
      </c>
    </row>
    <row r="617" spans="1:25" ht="15" outlineLevel="1" thickBot="1" x14ac:dyDescent="0.25">
      <c r="A617" s="8" t="s">
        <v>57</v>
      </c>
      <c r="B617" s="134">
        <v>573.29</v>
      </c>
      <c r="C617" s="135">
        <v>573.29</v>
      </c>
      <c r="D617" s="135">
        <v>573.29</v>
      </c>
      <c r="E617" s="135">
        <v>573.29</v>
      </c>
      <c r="F617" s="135">
        <v>573.29</v>
      </c>
      <c r="G617" s="135">
        <v>573.29</v>
      </c>
      <c r="H617" s="135">
        <v>573.29</v>
      </c>
      <c r="I617" s="135">
        <v>573.29</v>
      </c>
      <c r="J617" s="135">
        <v>573.29</v>
      </c>
      <c r="K617" s="135">
        <v>573.29</v>
      </c>
      <c r="L617" s="135">
        <v>573.29</v>
      </c>
      <c r="M617" s="135">
        <v>573.29</v>
      </c>
      <c r="N617" s="135">
        <v>573.29</v>
      </c>
      <c r="O617" s="135">
        <v>573.29</v>
      </c>
      <c r="P617" s="135">
        <v>573.29</v>
      </c>
      <c r="Q617" s="135">
        <v>573.29</v>
      </c>
      <c r="R617" s="135">
        <v>573.29</v>
      </c>
      <c r="S617" s="135">
        <v>573.29</v>
      </c>
      <c r="T617" s="135">
        <v>573.29</v>
      </c>
      <c r="U617" s="135">
        <v>573.29</v>
      </c>
      <c r="V617" s="135">
        <v>573.29</v>
      </c>
      <c r="W617" s="135">
        <v>573.29</v>
      </c>
      <c r="X617" s="135">
        <v>573.29</v>
      </c>
      <c r="Y617" s="136">
        <v>573.29</v>
      </c>
    </row>
    <row r="618" spans="1:25" ht="26.25" outlineLevel="1" thickBot="1" x14ac:dyDescent="0.25">
      <c r="A618" s="8" t="s">
        <v>84</v>
      </c>
      <c r="B618" s="134">
        <f t="shared" ref="B618:Y618" si="237">450.35/2</f>
        <v>225.17500000000001</v>
      </c>
      <c r="C618" s="135">
        <f t="shared" si="237"/>
        <v>225.17500000000001</v>
      </c>
      <c r="D618" s="135">
        <f t="shared" si="237"/>
        <v>225.17500000000001</v>
      </c>
      <c r="E618" s="135">
        <f t="shared" si="237"/>
        <v>225.17500000000001</v>
      </c>
      <c r="F618" s="135">
        <f t="shared" si="237"/>
        <v>225.17500000000001</v>
      </c>
      <c r="G618" s="135">
        <f t="shared" si="237"/>
        <v>225.17500000000001</v>
      </c>
      <c r="H618" s="135">
        <f t="shared" si="237"/>
        <v>225.17500000000001</v>
      </c>
      <c r="I618" s="135">
        <f t="shared" si="237"/>
        <v>225.17500000000001</v>
      </c>
      <c r="J618" s="135">
        <f t="shared" si="237"/>
        <v>225.17500000000001</v>
      </c>
      <c r="K618" s="135">
        <f t="shared" si="237"/>
        <v>225.17500000000001</v>
      </c>
      <c r="L618" s="135">
        <f t="shared" si="237"/>
        <v>225.17500000000001</v>
      </c>
      <c r="M618" s="135">
        <f t="shared" si="237"/>
        <v>225.17500000000001</v>
      </c>
      <c r="N618" s="135">
        <f t="shared" si="237"/>
        <v>225.17500000000001</v>
      </c>
      <c r="O618" s="135">
        <f t="shared" si="237"/>
        <v>225.17500000000001</v>
      </c>
      <c r="P618" s="135">
        <f t="shared" si="237"/>
        <v>225.17500000000001</v>
      </c>
      <c r="Q618" s="135">
        <f t="shared" si="237"/>
        <v>225.17500000000001</v>
      </c>
      <c r="R618" s="135">
        <f t="shared" si="237"/>
        <v>225.17500000000001</v>
      </c>
      <c r="S618" s="135">
        <f t="shared" si="237"/>
        <v>225.17500000000001</v>
      </c>
      <c r="T618" s="135">
        <f t="shared" si="237"/>
        <v>225.17500000000001</v>
      </c>
      <c r="U618" s="135">
        <f t="shared" si="237"/>
        <v>225.17500000000001</v>
      </c>
      <c r="V618" s="135">
        <f t="shared" si="237"/>
        <v>225.17500000000001</v>
      </c>
      <c r="W618" s="135">
        <f t="shared" si="237"/>
        <v>225.17500000000001</v>
      </c>
      <c r="X618" s="135">
        <f t="shared" si="237"/>
        <v>225.17500000000001</v>
      </c>
      <c r="Y618" s="136">
        <f t="shared" si="237"/>
        <v>225.17500000000001</v>
      </c>
    </row>
    <row r="619" spans="1:25" ht="15" outlineLevel="1" thickBot="1" x14ac:dyDescent="0.25">
      <c r="A619" s="8" t="s">
        <v>59</v>
      </c>
      <c r="B619" s="134">
        <f>'[3]ВЭК 4 цк'!$H$4</f>
        <v>4.9324720064838443</v>
      </c>
      <c r="C619" s="135">
        <f>'[3]ВЭК 4 цк'!$H$4</f>
        <v>4.9324720064838443</v>
      </c>
      <c r="D619" s="135">
        <f>'[3]ВЭК 4 цк'!$H$4</f>
        <v>4.9324720064838443</v>
      </c>
      <c r="E619" s="135">
        <f>'[3]ВЭК 4 цк'!$H$4</f>
        <v>4.9324720064838443</v>
      </c>
      <c r="F619" s="135">
        <f>'[3]ВЭК 4 цк'!$H$4</f>
        <v>4.9324720064838443</v>
      </c>
      <c r="G619" s="135">
        <f>'[3]ВЭК 4 цк'!$H$4</f>
        <v>4.9324720064838443</v>
      </c>
      <c r="H619" s="135">
        <f>'[3]ВЭК 4 цк'!$H$4</f>
        <v>4.9324720064838443</v>
      </c>
      <c r="I619" s="135">
        <f>'[3]ВЭК 4 цк'!$H$4</f>
        <v>4.9324720064838443</v>
      </c>
      <c r="J619" s="135">
        <f>'[3]ВЭК 4 цк'!$H$4</f>
        <v>4.9324720064838443</v>
      </c>
      <c r="K619" s="135">
        <f>'[3]ВЭК 4 цк'!$H$4</f>
        <v>4.9324720064838443</v>
      </c>
      <c r="L619" s="135">
        <f>'[3]ВЭК 4 цк'!$H$4</f>
        <v>4.9324720064838443</v>
      </c>
      <c r="M619" s="135">
        <f>'[3]ВЭК 4 цк'!$H$4</f>
        <v>4.9324720064838443</v>
      </c>
      <c r="N619" s="135">
        <f>'[3]ВЭК 4 цк'!$H$4</f>
        <v>4.9324720064838443</v>
      </c>
      <c r="O619" s="135">
        <f>'[3]ВЭК 4 цк'!$H$4</f>
        <v>4.9324720064838443</v>
      </c>
      <c r="P619" s="135">
        <f>'[3]ВЭК 4 цк'!$H$4</f>
        <v>4.9324720064838443</v>
      </c>
      <c r="Q619" s="135">
        <f>'[3]ВЭК 4 цк'!$H$4</f>
        <v>4.9324720064838443</v>
      </c>
      <c r="R619" s="135">
        <f>'[3]ВЭК 4 цк'!$H$4</f>
        <v>4.9324720064838443</v>
      </c>
      <c r="S619" s="135">
        <f>'[3]ВЭК 4 цк'!$H$4</f>
        <v>4.9324720064838443</v>
      </c>
      <c r="T619" s="135">
        <f>'[3]ВЭК 4 цк'!$H$4</f>
        <v>4.9324720064838443</v>
      </c>
      <c r="U619" s="135">
        <f>'[3]ВЭК 4 цк'!$H$4</f>
        <v>4.9324720064838443</v>
      </c>
      <c r="V619" s="135">
        <f>'[3]ВЭК 4 цк'!$H$4</f>
        <v>4.9324720064838443</v>
      </c>
      <c r="W619" s="135">
        <f>'[3]ВЭК 4 цк'!$H$4</f>
        <v>4.9324720064838443</v>
      </c>
      <c r="X619" s="135">
        <f>'[3]ВЭК 4 цк'!$H$4</f>
        <v>4.9324720064838443</v>
      </c>
      <c r="Y619" s="136">
        <f>'[3]ВЭК 4 цк'!$H$4</f>
        <v>4.9324720064838443</v>
      </c>
    </row>
    <row r="620" spans="1:25" ht="20.25" customHeight="1" thickBot="1" x14ac:dyDescent="0.25">
      <c r="A620" s="18">
        <v>27</v>
      </c>
      <c r="B620" s="131">
        <f>B621+B622+B623+B624</f>
        <v>2508.3382772064838</v>
      </c>
      <c r="C620" s="131">
        <f t="shared" ref="C620:Y620" si="238">C621+C622+C623+C624</f>
        <v>2552.8877010964839</v>
      </c>
      <c r="D620" s="131">
        <f t="shared" si="238"/>
        <v>2555.262098476484</v>
      </c>
      <c r="E620" s="131">
        <f t="shared" si="238"/>
        <v>2558.1492516264839</v>
      </c>
      <c r="F620" s="131">
        <f t="shared" si="238"/>
        <v>2568.2445953964839</v>
      </c>
      <c r="G620" s="131">
        <f t="shared" si="238"/>
        <v>2562.2876783564839</v>
      </c>
      <c r="H620" s="131">
        <f t="shared" si="238"/>
        <v>2517.5937267964841</v>
      </c>
      <c r="I620" s="131">
        <f t="shared" si="238"/>
        <v>2451.2615459564836</v>
      </c>
      <c r="J620" s="131">
        <f t="shared" si="238"/>
        <v>2414.1437959164837</v>
      </c>
      <c r="K620" s="131">
        <f t="shared" si="238"/>
        <v>2402.790240186484</v>
      </c>
      <c r="L620" s="131">
        <f t="shared" si="238"/>
        <v>2383.0565201964841</v>
      </c>
      <c r="M620" s="131">
        <f t="shared" si="238"/>
        <v>2395.4592517164842</v>
      </c>
      <c r="N620" s="131">
        <f t="shared" si="238"/>
        <v>2401.0771558664842</v>
      </c>
      <c r="O620" s="131">
        <f t="shared" si="238"/>
        <v>2407.5601654364841</v>
      </c>
      <c r="P620" s="131">
        <f t="shared" si="238"/>
        <v>2413.5729729564841</v>
      </c>
      <c r="Q620" s="131">
        <f t="shared" si="238"/>
        <v>2421.8017206464842</v>
      </c>
      <c r="R620" s="131">
        <f t="shared" si="238"/>
        <v>2410.0064389164841</v>
      </c>
      <c r="S620" s="131">
        <f t="shared" si="238"/>
        <v>2382.407458086484</v>
      </c>
      <c r="T620" s="131">
        <f t="shared" si="238"/>
        <v>2331.9068776364838</v>
      </c>
      <c r="U620" s="131">
        <f t="shared" si="238"/>
        <v>2339.9244215364838</v>
      </c>
      <c r="V620" s="131">
        <f t="shared" si="238"/>
        <v>2348.329248246484</v>
      </c>
      <c r="W620" s="131">
        <f t="shared" si="238"/>
        <v>2363.333394396484</v>
      </c>
      <c r="X620" s="131">
        <f t="shared" si="238"/>
        <v>2395.8388023164839</v>
      </c>
      <c r="Y620" s="131">
        <f t="shared" si="238"/>
        <v>2413.2256492764841</v>
      </c>
    </row>
    <row r="621" spans="1:25" ht="51.75" outlineLevel="1" thickBot="1" x14ac:dyDescent="0.25">
      <c r="A621" s="8" t="s">
        <v>88</v>
      </c>
      <c r="B621" s="134">
        <f>'[6]1'!$A$27</f>
        <v>1704.9408052000001</v>
      </c>
      <c r="C621" s="135">
        <f>'[6]1'!$B$27</f>
        <v>1749.49022909</v>
      </c>
      <c r="D621" s="135">
        <f>'[6]1'!$C$27</f>
        <v>1751.8646264700001</v>
      </c>
      <c r="E621" s="135">
        <f>'[6]1'!$D$27</f>
        <v>1754.75177962</v>
      </c>
      <c r="F621" s="135">
        <f>'[6]1'!$E$27</f>
        <v>1764.84712339</v>
      </c>
      <c r="G621" s="135">
        <f>'[6]1'!$F$27</f>
        <v>1758.89020635</v>
      </c>
      <c r="H621" s="135">
        <f>'[6]1'!$G$27</f>
        <v>1714.19625479</v>
      </c>
      <c r="I621" s="135">
        <f>'[6]1'!$H$27</f>
        <v>1647.8640739499999</v>
      </c>
      <c r="J621" s="135">
        <f>'[6]1'!$I$27</f>
        <v>1610.74632391</v>
      </c>
      <c r="K621" s="135">
        <f>'[6]1'!$J$27</f>
        <v>1599.3927681800001</v>
      </c>
      <c r="L621" s="135">
        <f>'[6]1'!$K$27</f>
        <v>1579.65904819</v>
      </c>
      <c r="M621" s="135">
        <f>'[6]1'!$L$27</f>
        <v>1592.0617797100001</v>
      </c>
      <c r="N621" s="135">
        <f>'[6]1'!$M$27</f>
        <v>1597.6796838600001</v>
      </c>
      <c r="O621" s="135">
        <f>'[6]1'!$N$27</f>
        <v>1604.16269343</v>
      </c>
      <c r="P621" s="135">
        <f>'[6]1'!$O$27</f>
        <v>1610.17550095</v>
      </c>
      <c r="Q621" s="135">
        <f>'[6]1'!$P$27</f>
        <v>1618.4042486400001</v>
      </c>
      <c r="R621" s="135">
        <f>'[6]1'!$Q$27</f>
        <v>1606.6089669099999</v>
      </c>
      <c r="S621" s="135">
        <f>'[6]1'!$R$27</f>
        <v>1579.0099860800001</v>
      </c>
      <c r="T621" s="135">
        <f>'[6]1'!$S$27</f>
        <v>1528.5094056299999</v>
      </c>
      <c r="U621" s="135">
        <f>'[6]1'!$T$27</f>
        <v>1536.5269495299999</v>
      </c>
      <c r="V621" s="135">
        <f>'[6]1'!$U$27</f>
        <v>1544.9317762400001</v>
      </c>
      <c r="W621" s="135">
        <f>'[6]1'!$V$27</f>
        <v>1559.9359223900001</v>
      </c>
      <c r="X621" s="135">
        <f>'[6]1'!$W$27</f>
        <v>1592.44133031</v>
      </c>
      <c r="Y621" s="136">
        <f>'[6]1'!$X$27</f>
        <v>1609.82817727</v>
      </c>
    </row>
    <row r="622" spans="1:25" ht="15" outlineLevel="1" thickBot="1" x14ac:dyDescent="0.25">
      <c r="A622" s="8" t="s">
        <v>57</v>
      </c>
      <c r="B622" s="134">
        <v>573.29</v>
      </c>
      <c r="C622" s="135">
        <v>573.29</v>
      </c>
      <c r="D622" s="135">
        <v>573.29</v>
      </c>
      <c r="E622" s="135">
        <v>573.29</v>
      </c>
      <c r="F622" s="135">
        <v>573.29</v>
      </c>
      <c r="G622" s="135">
        <v>573.29</v>
      </c>
      <c r="H622" s="135">
        <v>573.29</v>
      </c>
      <c r="I622" s="135">
        <v>573.29</v>
      </c>
      <c r="J622" s="135">
        <v>573.29</v>
      </c>
      <c r="K622" s="135">
        <v>573.29</v>
      </c>
      <c r="L622" s="135">
        <v>573.29</v>
      </c>
      <c r="M622" s="135">
        <v>573.29</v>
      </c>
      <c r="N622" s="135">
        <v>573.29</v>
      </c>
      <c r="O622" s="135">
        <v>573.29</v>
      </c>
      <c r="P622" s="135">
        <v>573.29</v>
      </c>
      <c r="Q622" s="135">
        <v>573.29</v>
      </c>
      <c r="R622" s="135">
        <v>573.29</v>
      </c>
      <c r="S622" s="135">
        <v>573.29</v>
      </c>
      <c r="T622" s="135">
        <v>573.29</v>
      </c>
      <c r="U622" s="135">
        <v>573.29</v>
      </c>
      <c r="V622" s="135">
        <v>573.29</v>
      </c>
      <c r="W622" s="135">
        <v>573.29</v>
      </c>
      <c r="X622" s="135">
        <v>573.29</v>
      </c>
      <c r="Y622" s="136">
        <v>573.29</v>
      </c>
    </row>
    <row r="623" spans="1:25" ht="26.25" outlineLevel="1" thickBot="1" x14ac:dyDescent="0.25">
      <c r="A623" s="8" t="s">
        <v>84</v>
      </c>
      <c r="B623" s="134">
        <f t="shared" ref="B623:Y623" si="239">450.35/2</f>
        <v>225.17500000000001</v>
      </c>
      <c r="C623" s="135">
        <f t="shared" si="239"/>
        <v>225.17500000000001</v>
      </c>
      <c r="D623" s="135">
        <f t="shared" si="239"/>
        <v>225.17500000000001</v>
      </c>
      <c r="E623" s="135">
        <f t="shared" si="239"/>
        <v>225.17500000000001</v>
      </c>
      <c r="F623" s="135">
        <f t="shared" si="239"/>
        <v>225.17500000000001</v>
      </c>
      <c r="G623" s="135">
        <f t="shared" si="239"/>
        <v>225.17500000000001</v>
      </c>
      <c r="H623" s="135">
        <f t="shared" si="239"/>
        <v>225.17500000000001</v>
      </c>
      <c r="I623" s="135">
        <f t="shared" si="239"/>
        <v>225.17500000000001</v>
      </c>
      <c r="J623" s="135">
        <f t="shared" si="239"/>
        <v>225.17500000000001</v>
      </c>
      <c r="K623" s="135">
        <f t="shared" si="239"/>
        <v>225.17500000000001</v>
      </c>
      <c r="L623" s="135">
        <f t="shared" si="239"/>
        <v>225.17500000000001</v>
      </c>
      <c r="M623" s="135">
        <f t="shared" si="239"/>
        <v>225.17500000000001</v>
      </c>
      <c r="N623" s="135">
        <f t="shared" si="239"/>
        <v>225.17500000000001</v>
      </c>
      <c r="O623" s="135">
        <f t="shared" si="239"/>
        <v>225.17500000000001</v>
      </c>
      <c r="P623" s="135">
        <f t="shared" si="239"/>
        <v>225.17500000000001</v>
      </c>
      <c r="Q623" s="135">
        <f t="shared" si="239"/>
        <v>225.17500000000001</v>
      </c>
      <c r="R623" s="135">
        <f t="shared" si="239"/>
        <v>225.17500000000001</v>
      </c>
      <c r="S623" s="135">
        <f t="shared" si="239"/>
        <v>225.17500000000001</v>
      </c>
      <c r="T623" s="135">
        <f t="shared" si="239"/>
        <v>225.17500000000001</v>
      </c>
      <c r="U623" s="135">
        <f t="shared" si="239"/>
        <v>225.17500000000001</v>
      </c>
      <c r="V623" s="135">
        <f t="shared" si="239"/>
        <v>225.17500000000001</v>
      </c>
      <c r="W623" s="135">
        <f t="shared" si="239"/>
        <v>225.17500000000001</v>
      </c>
      <c r="X623" s="135">
        <f t="shared" si="239"/>
        <v>225.17500000000001</v>
      </c>
      <c r="Y623" s="136">
        <f t="shared" si="239"/>
        <v>225.17500000000001</v>
      </c>
    </row>
    <row r="624" spans="1:25" ht="15" outlineLevel="1" thickBot="1" x14ac:dyDescent="0.25">
      <c r="A624" s="8" t="s">
        <v>59</v>
      </c>
      <c r="B624" s="134">
        <f>'[3]ВЭК 4 цк'!$H$4</f>
        <v>4.9324720064838443</v>
      </c>
      <c r="C624" s="135">
        <f>'[3]ВЭК 4 цк'!$H$4</f>
        <v>4.9324720064838443</v>
      </c>
      <c r="D624" s="135">
        <f>'[3]ВЭК 4 цк'!$H$4</f>
        <v>4.9324720064838443</v>
      </c>
      <c r="E624" s="135">
        <f>'[3]ВЭК 4 цк'!$H$4</f>
        <v>4.9324720064838443</v>
      </c>
      <c r="F624" s="135">
        <f>'[3]ВЭК 4 цк'!$H$4</f>
        <v>4.9324720064838443</v>
      </c>
      <c r="G624" s="135">
        <f>'[3]ВЭК 4 цк'!$H$4</f>
        <v>4.9324720064838443</v>
      </c>
      <c r="H624" s="135">
        <f>'[3]ВЭК 4 цк'!$H$4</f>
        <v>4.9324720064838443</v>
      </c>
      <c r="I624" s="135">
        <f>'[3]ВЭК 4 цк'!$H$4</f>
        <v>4.9324720064838443</v>
      </c>
      <c r="J624" s="135">
        <f>'[3]ВЭК 4 цк'!$H$4</f>
        <v>4.9324720064838443</v>
      </c>
      <c r="K624" s="135">
        <f>'[3]ВЭК 4 цк'!$H$4</f>
        <v>4.9324720064838443</v>
      </c>
      <c r="L624" s="135">
        <f>'[3]ВЭК 4 цк'!$H$4</f>
        <v>4.9324720064838443</v>
      </c>
      <c r="M624" s="135">
        <f>'[3]ВЭК 4 цк'!$H$4</f>
        <v>4.9324720064838443</v>
      </c>
      <c r="N624" s="135">
        <f>'[3]ВЭК 4 цк'!$H$4</f>
        <v>4.9324720064838443</v>
      </c>
      <c r="O624" s="135">
        <f>'[3]ВЭК 4 цк'!$H$4</f>
        <v>4.9324720064838443</v>
      </c>
      <c r="P624" s="135">
        <f>'[3]ВЭК 4 цк'!$H$4</f>
        <v>4.9324720064838443</v>
      </c>
      <c r="Q624" s="135">
        <f>'[3]ВЭК 4 цк'!$H$4</f>
        <v>4.9324720064838443</v>
      </c>
      <c r="R624" s="135">
        <f>'[3]ВЭК 4 цк'!$H$4</f>
        <v>4.9324720064838443</v>
      </c>
      <c r="S624" s="135">
        <f>'[3]ВЭК 4 цк'!$H$4</f>
        <v>4.9324720064838443</v>
      </c>
      <c r="T624" s="135">
        <f>'[3]ВЭК 4 цк'!$H$4</f>
        <v>4.9324720064838443</v>
      </c>
      <c r="U624" s="135">
        <f>'[3]ВЭК 4 цк'!$H$4</f>
        <v>4.9324720064838443</v>
      </c>
      <c r="V624" s="135">
        <f>'[3]ВЭК 4 цк'!$H$4</f>
        <v>4.9324720064838443</v>
      </c>
      <c r="W624" s="135">
        <f>'[3]ВЭК 4 цк'!$H$4</f>
        <v>4.9324720064838443</v>
      </c>
      <c r="X624" s="135">
        <f>'[3]ВЭК 4 цк'!$H$4</f>
        <v>4.9324720064838443</v>
      </c>
      <c r="Y624" s="136">
        <f>'[3]ВЭК 4 цк'!$H$4</f>
        <v>4.9324720064838443</v>
      </c>
    </row>
    <row r="625" spans="1:25" ht="20.25" customHeight="1" thickBot="1" x14ac:dyDescent="0.25">
      <c r="A625" s="18">
        <v>28</v>
      </c>
      <c r="B625" s="131">
        <f>B626+B627+B628+B629</f>
        <v>2352.8674494164839</v>
      </c>
      <c r="C625" s="131">
        <f t="shared" ref="C625:Y625" si="240">C626+C627+C628+C629</f>
        <v>2398.6297933164838</v>
      </c>
      <c r="D625" s="131">
        <f t="shared" si="240"/>
        <v>2443.4235931764838</v>
      </c>
      <c r="E625" s="131">
        <f t="shared" si="240"/>
        <v>2433.0250799864839</v>
      </c>
      <c r="F625" s="131">
        <f t="shared" si="240"/>
        <v>2438.424336336484</v>
      </c>
      <c r="G625" s="131">
        <f t="shared" si="240"/>
        <v>2439.764877556484</v>
      </c>
      <c r="H625" s="131">
        <f t="shared" si="240"/>
        <v>2380.4026568764839</v>
      </c>
      <c r="I625" s="131">
        <f t="shared" si="240"/>
        <v>2339.5823885364839</v>
      </c>
      <c r="J625" s="131">
        <f t="shared" si="240"/>
        <v>2300.4010311964839</v>
      </c>
      <c r="K625" s="131">
        <f t="shared" si="240"/>
        <v>2288.6291185564837</v>
      </c>
      <c r="L625" s="131">
        <f t="shared" si="240"/>
        <v>2274.9910302364838</v>
      </c>
      <c r="M625" s="131">
        <f t="shared" si="240"/>
        <v>2287.2361556864839</v>
      </c>
      <c r="N625" s="131">
        <f t="shared" si="240"/>
        <v>2283.8130426664839</v>
      </c>
      <c r="O625" s="131">
        <f t="shared" si="240"/>
        <v>2296.5564276364839</v>
      </c>
      <c r="P625" s="131">
        <f t="shared" si="240"/>
        <v>2304.9815278264837</v>
      </c>
      <c r="Q625" s="131">
        <f t="shared" si="240"/>
        <v>2310.7665764664839</v>
      </c>
      <c r="R625" s="131">
        <f t="shared" si="240"/>
        <v>2306.3134232764837</v>
      </c>
      <c r="S625" s="131">
        <f t="shared" si="240"/>
        <v>2273.0369811464839</v>
      </c>
      <c r="T625" s="131">
        <f t="shared" si="240"/>
        <v>2238.2114381964839</v>
      </c>
      <c r="U625" s="131">
        <f t="shared" si="240"/>
        <v>2256.3838949264837</v>
      </c>
      <c r="V625" s="131">
        <f t="shared" si="240"/>
        <v>2276.3245835364837</v>
      </c>
      <c r="W625" s="131">
        <f t="shared" si="240"/>
        <v>2293.4884848064839</v>
      </c>
      <c r="X625" s="131">
        <f t="shared" si="240"/>
        <v>2303.0125577264839</v>
      </c>
      <c r="Y625" s="131">
        <f t="shared" si="240"/>
        <v>2314.2713607264836</v>
      </c>
    </row>
    <row r="626" spans="1:25" ht="51.75" outlineLevel="1" thickBot="1" x14ac:dyDescent="0.25">
      <c r="A626" s="8" t="s">
        <v>88</v>
      </c>
      <c r="B626" s="134">
        <f>'[6]1'!$A$28</f>
        <v>1549.46997741</v>
      </c>
      <c r="C626" s="135">
        <f>'[6]1'!$B$28</f>
        <v>1595.2323213100001</v>
      </c>
      <c r="D626" s="135">
        <f>'[6]1'!$C$28</f>
        <v>1640.0261211699999</v>
      </c>
      <c r="E626" s="135">
        <f>'[6]1'!$D$28</f>
        <v>1629.62760798</v>
      </c>
      <c r="F626" s="135">
        <f>'[6]1'!$E$28</f>
        <v>1635.0268643300001</v>
      </c>
      <c r="G626" s="135">
        <f>'[6]1'!$F$28</f>
        <v>1636.3674055500001</v>
      </c>
      <c r="H626" s="135">
        <f>'[6]1'!$G$28</f>
        <v>1577.00518487</v>
      </c>
      <c r="I626" s="135">
        <f>'[6]1'!$H$28</f>
        <v>1536.18491653</v>
      </c>
      <c r="J626" s="135">
        <f>'[6]1'!$I$28</f>
        <v>1497.00355919</v>
      </c>
      <c r="K626" s="135">
        <f>'[6]1'!$J$28</f>
        <v>1485.2316465500001</v>
      </c>
      <c r="L626" s="135">
        <f>'[6]1'!$K$28</f>
        <v>1471.5935582300001</v>
      </c>
      <c r="M626" s="135">
        <f>'[6]1'!$L$28</f>
        <v>1483.83868368</v>
      </c>
      <c r="N626" s="135">
        <f>'[6]1'!$M$28</f>
        <v>1480.41557066</v>
      </c>
      <c r="O626" s="135">
        <f>'[6]1'!$N$28</f>
        <v>1493.15895563</v>
      </c>
      <c r="P626" s="135">
        <f>'[6]1'!$O$28</f>
        <v>1501.58405582</v>
      </c>
      <c r="Q626" s="135">
        <f>'[6]1'!$P$28</f>
        <v>1507.36910446</v>
      </c>
      <c r="R626" s="135">
        <f>'[6]1'!$Q$28</f>
        <v>1502.9159512700001</v>
      </c>
      <c r="S626" s="135">
        <f>'[6]1'!$R$28</f>
        <v>1469.63950914</v>
      </c>
      <c r="T626" s="135">
        <f>'[6]1'!$S$28</f>
        <v>1434.81396619</v>
      </c>
      <c r="U626" s="135">
        <f>'[6]1'!$T$28</f>
        <v>1452.98642292</v>
      </c>
      <c r="V626" s="135">
        <f>'[6]1'!$U$28</f>
        <v>1472.92711153</v>
      </c>
      <c r="W626" s="135">
        <f>'[6]1'!$V$28</f>
        <v>1490.0910128</v>
      </c>
      <c r="X626" s="135">
        <f>'[6]1'!$W$28</f>
        <v>1499.61508572</v>
      </c>
      <c r="Y626" s="136">
        <f>'[6]1'!$X$28</f>
        <v>1510.87388872</v>
      </c>
    </row>
    <row r="627" spans="1:25" ht="15" outlineLevel="1" thickBot="1" x14ac:dyDescent="0.25">
      <c r="A627" s="8" t="s">
        <v>57</v>
      </c>
      <c r="B627" s="134">
        <v>573.29</v>
      </c>
      <c r="C627" s="135">
        <v>573.29</v>
      </c>
      <c r="D627" s="135">
        <v>573.29</v>
      </c>
      <c r="E627" s="135">
        <v>573.29</v>
      </c>
      <c r="F627" s="135">
        <v>573.29</v>
      </c>
      <c r="G627" s="135">
        <v>573.29</v>
      </c>
      <c r="H627" s="135">
        <v>573.29</v>
      </c>
      <c r="I627" s="135">
        <v>573.29</v>
      </c>
      <c r="J627" s="135">
        <v>573.29</v>
      </c>
      <c r="K627" s="135">
        <v>573.29</v>
      </c>
      <c r="L627" s="135">
        <v>573.29</v>
      </c>
      <c r="M627" s="135">
        <v>573.29</v>
      </c>
      <c r="N627" s="135">
        <v>573.29</v>
      </c>
      <c r="O627" s="135">
        <v>573.29</v>
      </c>
      <c r="P627" s="135">
        <v>573.29</v>
      </c>
      <c r="Q627" s="135">
        <v>573.29</v>
      </c>
      <c r="R627" s="135">
        <v>573.29</v>
      </c>
      <c r="S627" s="135">
        <v>573.29</v>
      </c>
      <c r="T627" s="135">
        <v>573.29</v>
      </c>
      <c r="U627" s="135">
        <v>573.29</v>
      </c>
      <c r="V627" s="135">
        <v>573.29</v>
      </c>
      <c r="W627" s="135">
        <v>573.29</v>
      </c>
      <c r="X627" s="135">
        <v>573.29</v>
      </c>
      <c r="Y627" s="136">
        <v>573.29</v>
      </c>
    </row>
    <row r="628" spans="1:25" ht="26.25" outlineLevel="1" thickBot="1" x14ac:dyDescent="0.25">
      <c r="A628" s="8" t="s">
        <v>84</v>
      </c>
      <c r="B628" s="134">
        <f t="shared" ref="B628:Y628" si="241">450.35/2</f>
        <v>225.17500000000001</v>
      </c>
      <c r="C628" s="135">
        <f t="shared" si="241"/>
        <v>225.17500000000001</v>
      </c>
      <c r="D628" s="135">
        <f t="shared" si="241"/>
        <v>225.17500000000001</v>
      </c>
      <c r="E628" s="135">
        <f t="shared" si="241"/>
        <v>225.17500000000001</v>
      </c>
      <c r="F628" s="135">
        <f t="shared" si="241"/>
        <v>225.17500000000001</v>
      </c>
      <c r="G628" s="135">
        <f t="shared" si="241"/>
        <v>225.17500000000001</v>
      </c>
      <c r="H628" s="135">
        <f t="shared" si="241"/>
        <v>225.17500000000001</v>
      </c>
      <c r="I628" s="135">
        <f t="shared" si="241"/>
        <v>225.17500000000001</v>
      </c>
      <c r="J628" s="135">
        <f t="shared" si="241"/>
        <v>225.17500000000001</v>
      </c>
      <c r="K628" s="135">
        <f t="shared" si="241"/>
        <v>225.17500000000001</v>
      </c>
      <c r="L628" s="135">
        <f t="shared" si="241"/>
        <v>225.17500000000001</v>
      </c>
      <c r="M628" s="135">
        <f t="shared" si="241"/>
        <v>225.17500000000001</v>
      </c>
      <c r="N628" s="135">
        <f t="shared" si="241"/>
        <v>225.17500000000001</v>
      </c>
      <c r="O628" s="135">
        <f t="shared" si="241"/>
        <v>225.17500000000001</v>
      </c>
      <c r="P628" s="135">
        <f t="shared" si="241"/>
        <v>225.17500000000001</v>
      </c>
      <c r="Q628" s="135">
        <f t="shared" si="241"/>
        <v>225.17500000000001</v>
      </c>
      <c r="R628" s="135">
        <f t="shared" si="241"/>
        <v>225.17500000000001</v>
      </c>
      <c r="S628" s="135">
        <f t="shared" si="241"/>
        <v>225.17500000000001</v>
      </c>
      <c r="T628" s="135">
        <f t="shared" si="241"/>
        <v>225.17500000000001</v>
      </c>
      <c r="U628" s="135">
        <f t="shared" si="241"/>
        <v>225.17500000000001</v>
      </c>
      <c r="V628" s="135">
        <f t="shared" si="241"/>
        <v>225.17500000000001</v>
      </c>
      <c r="W628" s="135">
        <f t="shared" si="241"/>
        <v>225.17500000000001</v>
      </c>
      <c r="X628" s="135">
        <f t="shared" si="241"/>
        <v>225.17500000000001</v>
      </c>
      <c r="Y628" s="136">
        <f t="shared" si="241"/>
        <v>225.17500000000001</v>
      </c>
    </row>
    <row r="629" spans="1:25" ht="15" outlineLevel="1" thickBot="1" x14ac:dyDescent="0.25">
      <c r="A629" s="8" t="s">
        <v>59</v>
      </c>
      <c r="B629" s="134">
        <f>'[3]ВЭК 4 цк'!$H$4</f>
        <v>4.9324720064838443</v>
      </c>
      <c r="C629" s="135">
        <f>'[3]ВЭК 4 цк'!$H$4</f>
        <v>4.9324720064838443</v>
      </c>
      <c r="D629" s="135">
        <f>'[3]ВЭК 4 цк'!$H$4</f>
        <v>4.9324720064838443</v>
      </c>
      <c r="E629" s="135">
        <f>'[3]ВЭК 4 цк'!$H$4</f>
        <v>4.9324720064838443</v>
      </c>
      <c r="F629" s="135">
        <f>'[3]ВЭК 4 цк'!$H$4</f>
        <v>4.9324720064838443</v>
      </c>
      <c r="G629" s="135">
        <f>'[3]ВЭК 4 цк'!$H$4</f>
        <v>4.9324720064838443</v>
      </c>
      <c r="H629" s="135">
        <f>'[3]ВЭК 4 цк'!$H$4</f>
        <v>4.9324720064838443</v>
      </c>
      <c r="I629" s="135">
        <f>'[3]ВЭК 4 цк'!$H$4</f>
        <v>4.9324720064838443</v>
      </c>
      <c r="J629" s="135">
        <f>'[3]ВЭК 4 цк'!$H$4</f>
        <v>4.9324720064838443</v>
      </c>
      <c r="K629" s="135">
        <f>'[3]ВЭК 4 цк'!$H$4</f>
        <v>4.9324720064838443</v>
      </c>
      <c r="L629" s="135">
        <f>'[3]ВЭК 4 цк'!$H$4</f>
        <v>4.9324720064838443</v>
      </c>
      <c r="M629" s="135">
        <f>'[3]ВЭК 4 цк'!$H$4</f>
        <v>4.9324720064838443</v>
      </c>
      <c r="N629" s="135">
        <f>'[3]ВЭК 4 цк'!$H$4</f>
        <v>4.9324720064838443</v>
      </c>
      <c r="O629" s="135">
        <f>'[3]ВЭК 4 цк'!$H$4</f>
        <v>4.9324720064838443</v>
      </c>
      <c r="P629" s="135">
        <f>'[3]ВЭК 4 цк'!$H$4</f>
        <v>4.9324720064838443</v>
      </c>
      <c r="Q629" s="135">
        <f>'[3]ВЭК 4 цк'!$H$4</f>
        <v>4.9324720064838443</v>
      </c>
      <c r="R629" s="135">
        <f>'[3]ВЭК 4 цк'!$H$4</f>
        <v>4.9324720064838443</v>
      </c>
      <c r="S629" s="135">
        <f>'[3]ВЭК 4 цк'!$H$4</f>
        <v>4.9324720064838443</v>
      </c>
      <c r="T629" s="135">
        <f>'[3]ВЭК 4 цк'!$H$4</f>
        <v>4.9324720064838443</v>
      </c>
      <c r="U629" s="135">
        <f>'[3]ВЭК 4 цк'!$H$4</f>
        <v>4.9324720064838443</v>
      </c>
      <c r="V629" s="135">
        <f>'[3]ВЭК 4 цк'!$H$4</f>
        <v>4.9324720064838443</v>
      </c>
      <c r="W629" s="135">
        <f>'[3]ВЭК 4 цк'!$H$4</f>
        <v>4.9324720064838443</v>
      </c>
      <c r="X629" s="135">
        <f>'[3]ВЭК 4 цк'!$H$4</f>
        <v>4.9324720064838443</v>
      </c>
      <c r="Y629" s="136">
        <f>'[3]ВЭК 4 цк'!$H$4</f>
        <v>4.9324720064838443</v>
      </c>
    </row>
    <row r="630" spans="1:25" ht="20.25" customHeight="1" thickBot="1" x14ac:dyDescent="0.25">
      <c r="A630" s="18">
        <v>29</v>
      </c>
      <c r="B630" s="131">
        <f>B631+B632+B633+B634</f>
        <v>2296.9655838664839</v>
      </c>
      <c r="C630" s="131">
        <f t="shared" ref="C630:Y630" si="242">C631+C632+C633+C634</f>
        <v>2366.8660663264841</v>
      </c>
      <c r="D630" s="131">
        <f t="shared" si="242"/>
        <v>2416.9295051064842</v>
      </c>
      <c r="E630" s="131">
        <f t="shared" si="242"/>
        <v>2423.4282242564836</v>
      </c>
      <c r="F630" s="131">
        <f t="shared" si="242"/>
        <v>2421.4441875864836</v>
      </c>
      <c r="G630" s="131">
        <f t="shared" si="242"/>
        <v>2407.146754706484</v>
      </c>
      <c r="H630" s="131">
        <f t="shared" si="242"/>
        <v>2380.1670283264839</v>
      </c>
      <c r="I630" s="131">
        <f t="shared" si="242"/>
        <v>2333.8248273964841</v>
      </c>
      <c r="J630" s="131">
        <f t="shared" si="242"/>
        <v>2307.3548721564839</v>
      </c>
      <c r="K630" s="131">
        <f t="shared" si="242"/>
        <v>2283.773183396484</v>
      </c>
      <c r="L630" s="131">
        <f t="shared" si="242"/>
        <v>2278.3720315464839</v>
      </c>
      <c r="M630" s="131">
        <f t="shared" si="242"/>
        <v>2280.4787427664837</v>
      </c>
      <c r="N630" s="131">
        <f t="shared" si="242"/>
        <v>2294.8367739464838</v>
      </c>
      <c r="O630" s="131">
        <f t="shared" si="242"/>
        <v>2312.5824301164839</v>
      </c>
      <c r="P630" s="131">
        <f t="shared" si="242"/>
        <v>2312.9541536964839</v>
      </c>
      <c r="Q630" s="131">
        <f t="shared" si="242"/>
        <v>2319.715999206484</v>
      </c>
      <c r="R630" s="131">
        <f t="shared" si="242"/>
        <v>2317.5761836664838</v>
      </c>
      <c r="S630" s="131">
        <f t="shared" si="242"/>
        <v>2280.866358736484</v>
      </c>
      <c r="T630" s="131">
        <f t="shared" si="242"/>
        <v>2233.1312708464839</v>
      </c>
      <c r="U630" s="131">
        <f t="shared" si="242"/>
        <v>2252.6229581264838</v>
      </c>
      <c r="V630" s="131">
        <f t="shared" si="242"/>
        <v>2273.8463045364838</v>
      </c>
      <c r="W630" s="131">
        <f t="shared" si="242"/>
        <v>2283.3672740964839</v>
      </c>
      <c r="X630" s="131">
        <f t="shared" si="242"/>
        <v>2315.216877186484</v>
      </c>
      <c r="Y630" s="131">
        <f t="shared" si="242"/>
        <v>2340.0473669064836</v>
      </c>
    </row>
    <row r="631" spans="1:25" ht="51.75" outlineLevel="1" thickBot="1" x14ac:dyDescent="0.25">
      <c r="A631" s="8" t="s">
        <v>88</v>
      </c>
      <c r="B631" s="134">
        <f>'[6]1'!$A$29</f>
        <v>1493.56811186</v>
      </c>
      <c r="C631" s="135">
        <f>'[6]1'!$B$29</f>
        <v>1563.46859432</v>
      </c>
      <c r="D631" s="135">
        <f>'[6]1'!$C$29</f>
        <v>1613.5320331</v>
      </c>
      <c r="E631" s="135">
        <f>'[6]1'!$D$29</f>
        <v>1620.03075225</v>
      </c>
      <c r="F631" s="135">
        <f>'[6]1'!$E$29</f>
        <v>1618.04671558</v>
      </c>
      <c r="G631" s="135">
        <f>'[6]1'!$F$29</f>
        <v>1603.7492827000001</v>
      </c>
      <c r="H631" s="135">
        <f>'[6]1'!$G$29</f>
        <v>1576.76955632</v>
      </c>
      <c r="I631" s="135">
        <f>'[6]1'!$H$29</f>
        <v>1530.42735539</v>
      </c>
      <c r="J631" s="135">
        <f>'[6]1'!$I$29</f>
        <v>1503.95740015</v>
      </c>
      <c r="K631" s="135">
        <f>'[6]1'!$J$29</f>
        <v>1480.3757113900001</v>
      </c>
      <c r="L631" s="135">
        <f>'[6]1'!$K$29</f>
        <v>1474.97455954</v>
      </c>
      <c r="M631" s="135">
        <f>'[6]1'!$L$29</f>
        <v>1477.0812707600001</v>
      </c>
      <c r="N631" s="135">
        <f>'[6]1'!$M$29</f>
        <v>1491.43930194</v>
      </c>
      <c r="O631" s="135">
        <f>'[6]1'!$N$29</f>
        <v>1509.18495811</v>
      </c>
      <c r="P631" s="135">
        <f>'[6]1'!$O$29</f>
        <v>1509.55668169</v>
      </c>
      <c r="Q631" s="135">
        <f>'[6]1'!$P$29</f>
        <v>1516.3185272000001</v>
      </c>
      <c r="R631" s="135">
        <f>'[6]1'!$Q$29</f>
        <v>1514.1787116600001</v>
      </c>
      <c r="S631" s="135">
        <f>'[6]1'!$R$29</f>
        <v>1477.4688867299999</v>
      </c>
      <c r="T631" s="135">
        <f>'[6]1'!$S$29</f>
        <v>1429.73379884</v>
      </c>
      <c r="U631" s="135">
        <f>'[6]1'!$T$29</f>
        <v>1449.2254861199999</v>
      </c>
      <c r="V631" s="135">
        <f>'[6]1'!$U$29</f>
        <v>1470.4488325299999</v>
      </c>
      <c r="W631" s="135">
        <f>'[6]1'!$V$29</f>
        <v>1479.96980209</v>
      </c>
      <c r="X631" s="135">
        <f>'[6]1'!$W$29</f>
        <v>1511.8194051800001</v>
      </c>
      <c r="Y631" s="136">
        <f>'[6]1'!$X$29</f>
        <v>1536.6498948999999</v>
      </c>
    </row>
    <row r="632" spans="1:25" ht="15" outlineLevel="1" thickBot="1" x14ac:dyDescent="0.25">
      <c r="A632" s="8" t="s">
        <v>57</v>
      </c>
      <c r="B632" s="134">
        <v>573.29</v>
      </c>
      <c r="C632" s="135">
        <v>573.29</v>
      </c>
      <c r="D632" s="135">
        <v>573.29</v>
      </c>
      <c r="E632" s="135">
        <v>573.29</v>
      </c>
      <c r="F632" s="135">
        <v>573.29</v>
      </c>
      <c r="G632" s="135">
        <v>573.29</v>
      </c>
      <c r="H632" s="135">
        <v>573.29</v>
      </c>
      <c r="I632" s="135">
        <v>573.29</v>
      </c>
      <c r="J632" s="135">
        <v>573.29</v>
      </c>
      <c r="K632" s="135">
        <v>573.29</v>
      </c>
      <c r="L632" s="135">
        <v>573.29</v>
      </c>
      <c r="M632" s="135">
        <v>573.29</v>
      </c>
      <c r="N632" s="135">
        <v>573.29</v>
      </c>
      <c r="O632" s="135">
        <v>573.29</v>
      </c>
      <c r="P632" s="135">
        <v>573.29</v>
      </c>
      <c r="Q632" s="135">
        <v>573.29</v>
      </c>
      <c r="R632" s="135">
        <v>573.29</v>
      </c>
      <c r="S632" s="135">
        <v>573.29</v>
      </c>
      <c r="T632" s="135">
        <v>573.29</v>
      </c>
      <c r="U632" s="135">
        <v>573.29</v>
      </c>
      <c r="V632" s="135">
        <v>573.29</v>
      </c>
      <c r="W632" s="135">
        <v>573.29</v>
      </c>
      <c r="X632" s="135">
        <v>573.29</v>
      </c>
      <c r="Y632" s="136">
        <v>573.29</v>
      </c>
    </row>
    <row r="633" spans="1:25" ht="26.25" outlineLevel="1" thickBot="1" x14ac:dyDescent="0.25">
      <c r="A633" s="8" t="s">
        <v>84</v>
      </c>
      <c r="B633" s="134">
        <f t="shared" ref="B633:Y633" si="243">450.35/2</f>
        <v>225.17500000000001</v>
      </c>
      <c r="C633" s="135">
        <f t="shared" si="243"/>
        <v>225.17500000000001</v>
      </c>
      <c r="D633" s="135">
        <f t="shared" si="243"/>
        <v>225.17500000000001</v>
      </c>
      <c r="E633" s="135">
        <f t="shared" si="243"/>
        <v>225.17500000000001</v>
      </c>
      <c r="F633" s="135">
        <f t="shared" si="243"/>
        <v>225.17500000000001</v>
      </c>
      <c r="G633" s="135">
        <f t="shared" si="243"/>
        <v>225.17500000000001</v>
      </c>
      <c r="H633" s="135">
        <f t="shared" si="243"/>
        <v>225.17500000000001</v>
      </c>
      <c r="I633" s="135">
        <f t="shared" si="243"/>
        <v>225.17500000000001</v>
      </c>
      <c r="J633" s="135">
        <f t="shared" si="243"/>
        <v>225.17500000000001</v>
      </c>
      <c r="K633" s="135">
        <f t="shared" si="243"/>
        <v>225.17500000000001</v>
      </c>
      <c r="L633" s="135">
        <f t="shared" si="243"/>
        <v>225.17500000000001</v>
      </c>
      <c r="M633" s="135">
        <f t="shared" si="243"/>
        <v>225.17500000000001</v>
      </c>
      <c r="N633" s="135">
        <f t="shared" si="243"/>
        <v>225.17500000000001</v>
      </c>
      <c r="O633" s="135">
        <f t="shared" si="243"/>
        <v>225.17500000000001</v>
      </c>
      <c r="P633" s="135">
        <f t="shared" si="243"/>
        <v>225.17500000000001</v>
      </c>
      <c r="Q633" s="135">
        <f t="shared" si="243"/>
        <v>225.17500000000001</v>
      </c>
      <c r="R633" s="135">
        <f t="shared" si="243"/>
        <v>225.17500000000001</v>
      </c>
      <c r="S633" s="135">
        <f t="shared" si="243"/>
        <v>225.17500000000001</v>
      </c>
      <c r="T633" s="135">
        <f t="shared" si="243"/>
        <v>225.17500000000001</v>
      </c>
      <c r="U633" s="135">
        <f t="shared" si="243"/>
        <v>225.17500000000001</v>
      </c>
      <c r="V633" s="135">
        <f t="shared" si="243"/>
        <v>225.17500000000001</v>
      </c>
      <c r="W633" s="135">
        <f t="shared" si="243"/>
        <v>225.17500000000001</v>
      </c>
      <c r="X633" s="135">
        <f t="shared" si="243"/>
        <v>225.17500000000001</v>
      </c>
      <c r="Y633" s="136">
        <f t="shared" si="243"/>
        <v>225.17500000000001</v>
      </c>
    </row>
    <row r="634" spans="1:25" ht="15" outlineLevel="1" thickBot="1" x14ac:dyDescent="0.25">
      <c r="A634" s="8" t="s">
        <v>59</v>
      </c>
      <c r="B634" s="134">
        <f>'[3]ВЭК 4 цк'!$H$4</f>
        <v>4.9324720064838443</v>
      </c>
      <c r="C634" s="135">
        <f>'[3]ВЭК 4 цк'!$H$4</f>
        <v>4.9324720064838443</v>
      </c>
      <c r="D634" s="135">
        <f>'[3]ВЭК 4 цк'!$H$4</f>
        <v>4.9324720064838443</v>
      </c>
      <c r="E634" s="135">
        <f>'[3]ВЭК 4 цк'!$H$4</f>
        <v>4.9324720064838443</v>
      </c>
      <c r="F634" s="135">
        <f>'[3]ВЭК 4 цк'!$H$4</f>
        <v>4.9324720064838443</v>
      </c>
      <c r="G634" s="135">
        <f>'[3]ВЭК 4 цк'!$H$4</f>
        <v>4.9324720064838443</v>
      </c>
      <c r="H634" s="135">
        <f>'[3]ВЭК 4 цк'!$H$4</f>
        <v>4.9324720064838443</v>
      </c>
      <c r="I634" s="135">
        <f>'[3]ВЭК 4 цк'!$H$4</f>
        <v>4.9324720064838443</v>
      </c>
      <c r="J634" s="135">
        <f>'[3]ВЭК 4 цк'!$H$4</f>
        <v>4.9324720064838443</v>
      </c>
      <c r="K634" s="135">
        <f>'[3]ВЭК 4 цк'!$H$4</f>
        <v>4.9324720064838443</v>
      </c>
      <c r="L634" s="135">
        <f>'[3]ВЭК 4 цк'!$H$4</f>
        <v>4.9324720064838443</v>
      </c>
      <c r="M634" s="135">
        <f>'[3]ВЭК 4 цк'!$H$4</f>
        <v>4.9324720064838443</v>
      </c>
      <c r="N634" s="135">
        <f>'[3]ВЭК 4 цк'!$H$4</f>
        <v>4.9324720064838443</v>
      </c>
      <c r="O634" s="135">
        <f>'[3]ВЭК 4 цк'!$H$4</f>
        <v>4.9324720064838443</v>
      </c>
      <c r="P634" s="135">
        <f>'[3]ВЭК 4 цк'!$H$4</f>
        <v>4.9324720064838443</v>
      </c>
      <c r="Q634" s="135">
        <f>'[3]ВЭК 4 цк'!$H$4</f>
        <v>4.9324720064838443</v>
      </c>
      <c r="R634" s="135">
        <f>'[3]ВЭК 4 цк'!$H$4</f>
        <v>4.9324720064838443</v>
      </c>
      <c r="S634" s="135">
        <f>'[3]ВЭК 4 цк'!$H$4</f>
        <v>4.9324720064838443</v>
      </c>
      <c r="T634" s="135">
        <f>'[3]ВЭК 4 цк'!$H$4</f>
        <v>4.9324720064838443</v>
      </c>
      <c r="U634" s="135">
        <f>'[3]ВЭК 4 цк'!$H$4</f>
        <v>4.9324720064838443</v>
      </c>
      <c r="V634" s="135">
        <f>'[3]ВЭК 4 цк'!$H$4</f>
        <v>4.9324720064838443</v>
      </c>
      <c r="W634" s="135">
        <f>'[3]ВЭК 4 цк'!$H$4</f>
        <v>4.9324720064838443</v>
      </c>
      <c r="X634" s="135">
        <f>'[3]ВЭК 4 цк'!$H$4</f>
        <v>4.9324720064838443</v>
      </c>
      <c r="Y634" s="136">
        <f>'[3]ВЭК 4 цк'!$H$4</f>
        <v>4.9324720064838443</v>
      </c>
    </row>
    <row r="635" spans="1:25" ht="20.25" customHeight="1" thickBot="1" x14ac:dyDescent="0.25">
      <c r="A635" s="18">
        <v>30</v>
      </c>
      <c r="B635" s="131">
        <f>B636+B637+B638+B639</f>
        <v>2376.1611742164837</v>
      </c>
      <c r="C635" s="131">
        <f t="shared" ref="C635:Y635" si="244">C636+C637+C638+C639</f>
        <v>2406.5578576764842</v>
      </c>
      <c r="D635" s="131">
        <f t="shared" si="244"/>
        <v>2438.6631100764839</v>
      </c>
      <c r="E635" s="131">
        <f t="shared" si="244"/>
        <v>2433.2609273364837</v>
      </c>
      <c r="F635" s="131">
        <f t="shared" si="244"/>
        <v>2436.9791588364837</v>
      </c>
      <c r="G635" s="131">
        <f t="shared" si="244"/>
        <v>2436.9177503664837</v>
      </c>
      <c r="H635" s="131">
        <f t="shared" si="244"/>
        <v>2385.7373961864837</v>
      </c>
      <c r="I635" s="131">
        <f t="shared" si="244"/>
        <v>2349.8644239164837</v>
      </c>
      <c r="J635" s="131">
        <f t="shared" si="244"/>
        <v>2303.6494862964842</v>
      </c>
      <c r="K635" s="131">
        <f t="shared" si="244"/>
        <v>2282.6032659664838</v>
      </c>
      <c r="L635" s="131">
        <f t="shared" si="244"/>
        <v>2269.0552114264838</v>
      </c>
      <c r="M635" s="131">
        <f t="shared" si="244"/>
        <v>2279.7186252764836</v>
      </c>
      <c r="N635" s="131">
        <f t="shared" si="244"/>
        <v>2295.1048123664837</v>
      </c>
      <c r="O635" s="131">
        <f t="shared" si="244"/>
        <v>2291.1739909364837</v>
      </c>
      <c r="P635" s="131">
        <f t="shared" si="244"/>
        <v>2297.5001061864837</v>
      </c>
      <c r="Q635" s="131">
        <f t="shared" si="244"/>
        <v>2320.8133426764839</v>
      </c>
      <c r="R635" s="131">
        <f t="shared" si="244"/>
        <v>2309.5790914164841</v>
      </c>
      <c r="S635" s="131">
        <f t="shared" si="244"/>
        <v>2270.6811392564837</v>
      </c>
      <c r="T635" s="131">
        <f t="shared" si="244"/>
        <v>2232.4569038164836</v>
      </c>
      <c r="U635" s="131">
        <f t="shared" si="244"/>
        <v>2255.6101133164839</v>
      </c>
      <c r="V635" s="131">
        <f t="shared" si="244"/>
        <v>2280.5887735664842</v>
      </c>
      <c r="W635" s="131">
        <f t="shared" si="244"/>
        <v>2299.308285296484</v>
      </c>
      <c r="X635" s="131">
        <f t="shared" si="244"/>
        <v>2328.2313471164839</v>
      </c>
      <c r="Y635" s="131">
        <f t="shared" si="244"/>
        <v>2363.744106206484</v>
      </c>
    </row>
    <row r="636" spans="1:25" ht="51.75" outlineLevel="1" thickBot="1" x14ac:dyDescent="0.25">
      <c r="A636" s="8" t="s">
        <v>88</v>
      </c>
      <c r="B636" s="134">
        <f>'[6]1'!$A$30</f>
        <v>1572.76370221</v>
      </c>
      <c r="C636" s="135">
        <f>'[6]1'!$B$30</f>
        <v>1603.1603856700001</v>
      </c>
      <c r="D636" s="135">
        <f>'[6]1'!$C$30</f>
        <v>1635.26563807</v>
      </c>
      <c r="E636" s="135">
        <f>'[6]1'!$D$30</f>
        <v>1629.8634553300001</v>
      </c>
      <c r="F636" s="135">
        <f>'[6]1'!$E$30</f>
        <v>1633.5816868300001</v>
      </c>
      <c r="G636" s="135">
        <f>'[6]1'!$F$30</f>
        <v>1633.52027836</v>
      </c>
      <c r="H636" s="135">
        <f>'[6]1'!$G$30</f>
        <v>1582.33992418</v>
      </c>
      <c r="I636" s="135">
        <f>'[6]1'!$H$30</f>
        <v>1546.46695191</v>
      </c>
      <c r="J636" s="135">
        <f>'[6]1'!$I$30</f>
        <v>1500.25201429</v>
      </c>
      <c r="K636" s="135">
        <f>'[6]1'!$J$30</f>
        <v>1479.2057939599999</v>
      </c>
      <c r="L636" s="135">
        <f>'[6]1'!$K$30</f>
        <v>1465.6577394200001</v>
      </c>
      <c r="M636" s="135">
        <f>'[6]1'!$L$30</f>
        <v>1476.32115327</v>
      </c>
      <c r="N636" s="135">
        <f>'[6]1'!$M$30</f>
        <v>1491.70734036</v>
      </c>
      <c r="O636" s="135">
        <f>'[6]1'!$N$30</f>
        <v>1487.7765189300001</v>
      </c>
      <c r="P636" s="135">
        <f>'[6]1'!$O$30</f>
        <v>1494.10263418</v>
      </c>
      <c r="Q636" s="135">
        <f>'[6]1'!$P$30</f>
        <v>1517.41587067</v>
      </c>
      <c r="R636" s="135">
        <f>'[6]1'!$Q$30</f>
        <v>1506.1816194099999</v>
      </c>
      <c r="S636" s="135">
        <f>'[6]1'!$R$30</f>
        <v>1467.28366725</v>
      </c>
      <c r="T636" s="135">
        <f>'[6]1'!$S$30</f>
        <v>1429.05943181</v>
      </c>
      <c r="U636" s="135">
        <f>'[6]1'!$T$30</f>
        <v>1452.21264131</v>
      </c>
      <c r="V636" s="135">
        <f>'[6]1'!$U$30</f>
        <v>1477.1913015600001</v>
      </c>
      <c r="W636" s="135">
        <f>'[6]1'!$V$30</f>
        <v>1495.9108132900001</v>
      </c>
      <c r="X636" s="135">
        <f>'[6]1'!$W$30</f>
        <v>1524.83387511</v>
      </c>
      <c r="Y636" s="136">
        <f>'[6]1'!$X$30</f>
        <v>1560.3466341999999</v>
      </c>
    </row>
    <row r="637" spans="1:25" ht="15" outlineLevel="1" thickBot="1" x14ac:dyDescent="0.25">
      <c r="A637" s="8" t="s">
        <v>57</v>
      </c>
      <c r="B637" s="134">
        <v>573.29</v>
      </c>
      <c r="C637" s="135">
        <v>573.29</v>
      </c>
      <c r="D637" s="135">
        <v>573.29</v>
      </c>
      <c r="E637" s="135">
        <v>573.29</v>
      </c>
      <c r="F637" s="135">
        <v>573.29</v>
      </c>
      <c r="G637" s="135">
        <v>573.29</v>
      </c>
      <c r="H637" s="135">
        <v>573.29</v>
      </c>
      <c r="I637" s="135">
        <v>573.29</v>
      </c>
      <c r="J637" s="135">
        <v>573.29</v>
      </c>
      <c r="K637" s="135">
        <v>573.29</v>
      </c>
      <c r="L637" s="135">
        <v>573.29</v>
      </c>
      <c r="M637" s="135">
        <v>573.29</v>
      </c>
      <c r="N637" s="135">
        <v>573.29</v>
      </c>
      <c r="O637" s="135">
        <v>573.29</v>
      </c>
      <c r="P637" s="135">
        <v>573.29</v>
      </c>
      <c r="Q637" s="135">
        <v>573.29</v>
      </c>
      <c r="R637" s="135">
        <v>573.29</v>
      </c>
      <c r="S637" s="135">
        <v>573.29</v>
      </c>
      <c r="T637" s="135">
        <v>573.29</v>
      </c>
      <c r="U637" s="135">
        <v>573.29</v>
      </c>
      <c r="V637" s="135">
        <v>573.29</v>
      </c>
      <c r="W637" s="135">
        <v>573.29</v>
      </c>
      <c r="X637" s="135">
        <v>573.29</v>
      </c>
      <c r="Y637" s="136">
        <v>573.29</v>
      </c>
    </row>
    <row r="638" spans="1:25" ht="26.25" outlineLevel="1" thickBot="1" x14ac:dyDescent="0.25">
      <c r="A638" s="8" t="s">
        <v>84</v>
      </c>
      <c r="B638" s="134">
        <f t="shared" ref="B638:Y638" si="245">450.35/2</f>
        <v>225.17500000000001</v>
      </c>
      <c r="C638" s="135">
        <f t="shared" si="245"/>
        <v>225.17500000000001</v>
      </c>
      <c r="D638" s="135">
        <f t="shared" si="245"/>
        <v>225.17500000000001</v>
      </c>
      <c r="E638" s="135">
        <f t="shared" si="245"/>
        <v>225.17500000000001</v>
      </c>
      <c r="F638" s="135">
        <f t="shared" si="245"/>
        <v>225.17500000000001</v>
      </c>
      <c r="G638" s="135">
        <f t="shared" si="245"/>
        <v>225.17500000000001</v>
      </c>
      <c r="H638" s="135">
        <f t="shared" si="245"/>
        <v>225.17500000000001</v>
      </c>
      <c r="I638" s="135">
        <f t="shared" si="245"/>
        <v>225.17500000000001</v>
      </c>
      <c r="J638" s="135">
        <f t="shared" si="245"/>
        <v>225.17500000000001</v>
      </c>
      <c r="K638" s="135">
        <f t="shared" si="245"/>
        <v>225.17500000000001</v>
      </c>
      <c r="L638" s="135">
        <f t="shared" si="245"/>
        <v>225.17500000000001</v>
      </c>
      <c r="M638" s="135">
        <f t="shared" si="245"/>
        <v>225.17500000000001</v>
      </c>
      <c r="N638" s="135">
        <f t="shared" si="245"/>
        <v>225.17500000000001</v>
      </c>
      <c r="O638" s="135">
        <f t="shared" si="245"/>
        <v>225.17500000000001</v>
      </c>
      <c r="P638" s="135">
        <f t="shared" si="245"/>
        <v>225.17500000000001</v>
      </c>
      <c r="Q638" s="135">
        <f t="shared" si="245"/>
        <v>225.17500000000001</v>
      </c>
      <c r="R638" s="135">
        <f t="shared" si="245"/>
        <v>225.17500000000001</v>
      </c>
      <c r="S638" s="135">
        <f t="shared" si="245"/>
        <v>225.17500000000001</v>
      </c>
      <c r="T638" s="135">
        <f t="shared" si="245"/>
        <v>225.17500000000001</v>
      </c>
      <c r="U638" s="135">
        <f t="shared" si="245"/>
        <v>225.17500000000001</v>
      </c>
      <c r="V638" s="135">
        <f t="shared" si="245"/>
        <v>225.17500000000001</v>
      </c>
      <c r="W638" s="135">
        <f t="shared" si="245"/>
        <v>225.17500000000001</v>
      </c>
      <c r="X638" s="135">
        <f t="shared" si="245"/>
        <v>225.17500000000001</v>
      </c>
      <c r="Y638" s="136">
        <f t="shared" si="245"/>
        <v>225.17500000000001</v>
      </c>
    </row>
    <row r="639" spans="1:25" ht="15" outlineLevel="1" thickBot="1" x14ac:dyDescent="0.25">
      <c r="A639" s="8" t="s">
        <v>59</v>
      </c>
      <c r="B639" s="134">
        <f>'[3]ВЭК 4 цк'!$H$4</f>
        <v>4.9324720064838443</v>
      </c>
      <c r="C639" s="135">
        <f>'[3]ВЭК 4 цк'!$H$4</f>
        <v>4.9324720064838443</v>
      </c>
      <c r="D639" s="135">
        <f>'[3]ВЭК 4 цк'!$H$4</f>
        <v>4.9324720064838443</v>
      </c>
      <c r="E639" s="135">
        <f>'[3]ВЭК 4 цк'!$H$4</f>
        <v>4.9324720064838443</v>
      </c>
      <c r="F639" s="135">
        <f>'[3]ВЭК 4 цк'!$H$4</f>
        <v>4.9324720064838443</v>
      </c>
      <c r="G639" s="135">
        <f>'[3]ВЭК 4 цк'!$H$4</f>
        <v>4.9324720064838443</v>
      </c>
      <c r="H639" s="135">
        <f>'[3]ВЭК 4 цк'!$H$4</f>
        <v>4.9324720064838443</v>
      </c>
      <c r="I639" s="135">
        <f>'[3]ВЭК 4 цк'!$H$4</f>
        <v>4.9324720064838443</v>
      </c>
      <c r="J639" s="135">
        <f>'[3]ВЭК 4 цк'!$H$4</f>
        <v>4.9324720064838443</v>
      </c>
      <c r="K639" s="135">
        <f>'[3]ВЭК 4 цк'!$H$4</f>
        <v>4.9324720064838443</v>
      </c>
      <c r="L639" s="135">
        <f>'[3]ВЭК 4 цк'!$H$4</f>
        <v>4.9324720064838443</v>
      </c>
      <c r="M639" s="135">
        <f>'[3]ВЭК 4 цк'!$H$4</f>
        <v>4.9324720064838443</v>
      </c>
      <c r="N639" s="135">
        <f>'[3]ВЭК 4 цк'!$H$4</f>
        <v>4.9324720064838443</v>
      </c>
      <c r="O639" s="135">
        <f>'[3]ВЭК 4 цк'!$H$4</f>
        <v>4.9324720064838443</v>
      </c>
      <c r="P639" s="135">
        <f>'[3]ВЭК 4 цк'!$H$4</f>
        <v>4.9324720064838443</v>
      </c>
      <c r="Q639" s="135">
        <f>'[3]ВЭК 4 цк'!$H$4</f>
        <v>4.9324720064838443</v>
      </c>
      <c r="R639" s="135">
        <f>'[3]ВЭК 4 цк'!$H$4</f>
        <v>4.9324720064838443</v>
      </c>
      <c r="S639" s="135">
        <f>'[3]ВЭК 4 цк'!$H$4</f>
        <v>4.9324720064838443</v>
      </c>
      <c r="T639" s="135">
        <f>'[3]ВЭК 4 цк'!$H$4</f>
        <v>4.9324720064838443</v>
      </c>
      <c r="U639" s="135">
        <f>'[3]ВЭК 4 цк'!$H$4</f>
        <v>4.9324720064838443</v>
      </c>
      <c r="V639" s="135">
        <f>'[3]ВЭК 4 цк'!$H$4</f>
        <v>4.9324720064838443</v>
      </c>
      <c r="W639" s="135">
        <f>'[3]ВЭК 4 цк'!$H$4</f>
        <v>4.9324720064838443</v>
      </c>
      <c r="X639" s="135">
        <f>'[3]ВЭК 4 цк'!$H$4</f>
        <v>4.9324720064838443</v>
      </c>
      <c r="Y639" s="136">
        <f>'[3]ВЭК 4 цк'!$H$4</f>
        <v>4.9324720064838443</v>
      </c>
    </row>
    <row r="640" spans="1:25" ht="20.25" customHeight="1" thickBot="1" x14ac:dyDescent="0.25">
      <c r="A640" s="18">
        <v>31</v>
      </c>
      <c r="B640" s="131">
        <f>B641+B642+B643+B644</f>
        <v>803.39747200648378</v>
      </c>
      <c r="C640" s="131">
        <f t="shared" ref="C640:Y640" si="246">C641+C642+C643+C644</f>
        <v>803.39747200648378</v>
      </c>
      <c r="D640" s="131">
        <f t="shared" si="246"/>
        <v>803.39747200648378</v>
      </c>
      <c r="E640" s="131">
        <f t="shared" si="246"/>
        <v>803.39747200648378</v>
      </c>
      <c r="F640" s="131">
        <f t="shared" si="246"/>
        <v>803.39747200648378</v>
      </c>
      <c r="G640" s="131">
        <f t="shared" si="246"/>
        <v>803.39747200648378</v>
      </c>
      <c r="H640" s="131">
        <f t="shared" si="246"/>
        <v>803.39747200648378</v>
      </c>
      <c r="I640" s="131">
        <f t="shared" si="246"/>
        <v>803.39747200648378</v>
      </c>
      <c r="J640" s="131">
        <f t="shared" si="246"/>
        <v>803.39747200648378</v>
      </c>
      <c r="K640" s="131">
        <f t="shared" si="246"/>
        <v>803.39747200648378</v>
      </c>
      <c r="L640" s="131">
        <f t="shared" si="246"/>
        <v>803.39747200648378</v>
      </c>
      <c r="M640" s="131">
        <f t="shared" si="246"/>
        <v>803.39747200648378</v>
      </c>
      <c r="N640" s="131">
        <f t="shared" si="246"/>
        <v>803.39747200648378</v>
      </c>
      <c r="O640" s="131">
        <f t="shared" si="246"/>
        <v>803.39747200648378</v>
      </c>
      <c r="P640" s="131">
        <f t="shared" si="246"/>
        <v>803.39747200648378</v>
      </c>
      <c r="Q640" s="131">
        <f t="shared" si="246"/>
        <v>803.39747200648378</v>
      </c>
      <c r="R640" s="131">
        <f t="shared" si="246"/>
        <v>803.39747200648378</v>
      </c>
      <c r="S640" s="131">
        <f t="shared" si="246"/>
        <v>803.39747200648378</v>
      </c>
      <c r="T640" s="131">
        <f t="shared" si="246"/>
        <v>803.39747200648378</v>
      </c>
      <c r="U640" s="131">
        <f t="shared" si="246"/>
        <v>803.39747200648378</v>
      </c>
      <c r="V640" s="131">
        <f t="shared" si="246"/>
        <v>803.39747200648378</v>
      </c>
      <c r="W640" s="131">
        <f t="shared" si="246"/>
        <v>803.39747200648378</v>
      </c>
      <c r="X640" s="131">
        <f t="shared" si="246"/>
        <v>803.39747200648378</v>
      </c>
      <c r="Y640" s="131">
        <f t="shared" si="246"/>
        <v>803.39747200648378</v>
      </c>
    </row>
    <row r="641" spans="1:25" ht="51.75" outlineLevel="1" thickBot="1" x14ac:dyDescent="0.25">
      <c r="A641" s="8" t="s">
        <v>88</v>
      </c>
      <c r="B641" s="134">
        <f>'[6]1'!$A$31</f>
        <v>0</v>
      </c>
      <c r="C641" s="135">
        <f>'[6]1'!$B$31</f>
        <v>0</v>
      </c>
      <c r="D641" s="135">
        <f>'[6]1'!$C$31</f>
        <v>0</v>
      </c>
      <c r="E641" s="135">
        <f>'[6]1'!$D$31</f>
        <v>0</v>
      </c>
      <c r="F641" s="135">
        <f>'[6]1'!$E$31</f>
        <v>0</v>
      </c>
      <c r="G641" s="135">
        <f>'[6]1'!$F$31</f>
        <v>0</v>
      </c>
      <c r="H641" s="135">
        <f>'[6]1'!$G$31</f>
        <v>0</v>
      </c>
      <c r="I641" s="135">
        <f>'[6]1'!$H$31</f>
        <v>0</v>
      </c>
      <c r="J641" s="135">
        <f>'[6]1'!$I$31</f>
        <v>0</v>
      </c>
      <c r="K641" s="135">
        <f>'[6]1'!$J$31</f>
        <v>0</v>
      </c>
      <c r="L641" s="135">
        <f>'[6]1'!$K$31</f>
        <v>0</v>
      </c>
      <c r="M641" s="135">
        <f>'[6]1'!$L$31</f>
        <v>0</v>
      </c>
      <c r="N641" s="135">
        <f>'[6]1'!$M$31</f>
        <v>0</v>
      </c>
      <c r="O641" s="135">
        <f>'[6]1'!$N$31</f>
        <v>0</v>
      </c>
      <c r="P641" s="135">
        <f>'[6]1'!$O$31</f>
        <v>0</v>
      </c>
      <c r="Q641" s="135">
        <f>'[6]1'!$P$31</f>
        <v>0</v>
      </c>
      <c r="R641" s="135">
        <f>'[6]1'!$Q$31</f>
        <v>0</v>
      </c>
      <c r="S641" s="135">
        <f>'[6]1'!$R$31</f>
        <v>0</v>
      </c>
      <c r="T641" s="135">
        <f>'[6]1'!$S$31</f>
        <v>0</v>
      </c>
      <c r="U641" s="135">
        <f>'[6]1'!$T$31</f>
        <v>0</v>
      </c>
      <c r="V641" s="135">
        <f>'[6]1'!$U$31</f>
        <v>0</v>
      </c>
      <c r="W641" s="135">
        <f>'[6]1'!$V$31</f>
        <v>0</v>
      </c>
      <c r="X641" s="135">
        <f>'[6]1'!$W$31</f>
        <v>0</v>
      </c>
      <c r="Y641" s="136">
        <f>'[6]1'!$X$31</f>
        <v>0</v>
      </c>
    </row>
    <row r="642" spans="1:25" ht="15" outlineLevel="1" thickBot="1" x14ac:dyDescent="0.25">
      <c r="A642" s="8" t="s">
        <v>57</v>
      </c>
      <c r="B642" s="134">
        <v>573.29</v>
      </c>
      <c r="C642" s="135">
        <v>573.29</v>
      </c>
      <c r="D642" s="135">
        <v>573.29</v>
      </c>
      <c r="E642" s="135">
        <v>573.29</v>
      </c>
      <c r="F642" s="135">
        <v>573.29</v>
      </c>
      <c r="G642" s="135">
        <v>573.29</v>
      </c>
      <c r="H642" s="135">
        <v>573.29</v>
      </c>
      <c r="I642" s="135">
        <v>573.29</v>
      </c>
      <c r="J642" s="135">
        <v>573.29</v>
      </c>
      <c r="K642" s="135">
        <v>573.29</v>
      </c>
      <c r="L642" s="135">
        <v>573.29</v>
      </c>
      <c r="M642" s="135">
        <v>573.29</v>
      </c>
      <c r="N642" s="135">
        <v>573.29</v>
      </c>
      <c r="O642" s="135">
        <v>573.29</v>
      </c>
      <c r="P642" s="135">
        <v>573.29</v>
      </c>
      <c r="Q642" s="135">
        <v>573.29</v>
      </c>
      <c r="R642" s="135">
        <v>573.29</v>
      </c>
      <c r="S642" s="135">
        <v>573.29</v>
      </c>
      <c r="T642" s="135">
        <v>573.29</v>
      </c>
      <c r="U642" s="135">
        <v>573.29</v>
      </c>
      <c r="V642" s="135">
        <v>573.29</v>
      </c>
      <c r="W642" s="135">
        <v>573.29</v>
      </c>
      <c r="X642" s="135">
        <v>573.29</v>
      </c>
      <c r="Y642" s="136">
        <v>573.29</v>
      </c>
    </row>
    <row r="643" spans="1:25" ht="26.25" outlineLevel="1" thickBot="1" x14ac:dyDescent="0.25">
      <c r="A643" s="8" t="s">
        <v>84</v>
      </c>
      <c r="B643" s="134">
        <f t="shared" ref="B643:Y643" si="247">450.35/2</f>
        <v>225.17500000000001</v>
      </c>
      <c r="C643" s="135">
        <f t="shared" si="247"/>
        <v>225.17500000000001</v>
      </c>
      <c r="D643" s="135">
        <f t="shared" si="247"/>
        <v>225.17500000000001</v>
      </c>
      <c r="E643" s="135">
        <f t="shared" si="247"/>
        <v>225.17500000000001</v>
      </c>
      <c r="F643" s="135">
        <f t="shared" si="247"/>
        <v>225.17500000000001</v>
      </c>
      <c r="G643" s="135">
        <f t="shared" si="247"/>
        <v>225.17500000000001</v>
      </c>
      <c r="H643" s="135">
        <f t="shared" si="247"/>
        <v>225.17500000000001</v>
      </c>
      <c r="I643" s="135">
        <f t="shared" si="247"/>
        <v>225.17500000000001</v>
      </c>
      <c r="J643" s="135">
        <f t="shared" si="247"/>
        <v>225.17500000000001</v>
      </c>
      <c r="K643" s="135">
        <f t="shared" si="247"/>
        <v>225.17500000000001</v>
      </c>
      <c r="L643" s="135">
        <f t="shared" si="247"/>
        <v>225.17500000000001</v>
      </c>
      <c r="M643" s="135">
        <f t="shared" si="247"/>
        <v>225.17500000000001</v>
      </c>
      <c r="N643" s="135">
        <f t="shared" si="247"/>
        <v>225.17500000000001</v>
      </c>
      <c r="O643" s="135">
        <f t="shared" si="247"/>
        <v>225.17500000000001</v>
      </c>
      <c r="P643" s="135">
        <f t="shared" si="247"/>
        <v>225.17500000000001</v>
      </c>
      <c r="Q643" s="135">
        <f t="shared" si="247"/>
        <v>225.17500000000001</v>
      </c>
      <c r="R643" s="135">
        <f t="shared" si="247"/>
        <v>225.17500000000001</v>
      </c>
      <c r="S643" s="135">
        <f t="shared" si="247"/>
        <v>225.17500000000001</v>
      </c>
      <c r="T643" s="135">
        <f t="shared" si="247"/>
        <v>225.17500000000001</v>
      </c>
      <c r="U643" s="135">
        <f t="shared" si="247"/>
        <v>225.17500000000001</v>
      </c>
      <c r="V643" s="135">
        <f t="shared" si="247"/>
        <v>225.17500000000001</v>
      </c>
      <c r="W643" s="135">
        <f t="shared" si="247"/>
        <v>225.17500000000001</v>
      </c>
      <c r="X643" s="135">
        <f t="shared" si="247"/>
        <v>225.17500000000001</v>
      </c>
      <c r="Y643" s="136">
        <f t="shared" si="247"/>
        <v>225.17500000000001</v>
      </c>
    </row>
    <row r="644" spans="1:25" ht="15" outlineLevel="1" thickBot="1" x14ac:dyDescent="0.25">
      <c r="A644" s="8" t="s">
        <v>59</v>
      </c>
      <c r="B644" s="134">
        <f>'[3]ВЭК 4 цк'!$H$4</f>
        <v>4.9324720064838443</v>
      </c>
      <c r="C644" s="135">
        <f>'[3]ВЭК 4 цк'!$H$4</f>
        <v>4.9324720064838443</v>
      </c>
      <c r="D644" s="135">
        <f>'[3]ВЭК 4 цк'!$H$4</f>
        <v>4.9324720064838443</v>
      </c>
      <c r="E644" s="135">
        <f>'[3]ВЭК 4 цк'!$H$4</f>
        <v>4.9324720064838443</v>
      </c>
      <c r="F644" s="135">
        <f>'[3]ВЭК 4 цк'!$H$4</f>
        <v>4.9324720064838443</v>
      </c>
      <c r="G644" s="135">
        <f>'[3]ВЭК 4 цк'!$H$4</f>
        <v>4.9324720064838443</v>
      </c>
      <c r="H644" s="135">
        <f>'[3]ВЭК 4 цк'!$H$4</f>
        <v>4.9324720064838443</v>
      </c>
      <c r="I644" s="135">
        <f>'[3]ВЭК 4 цк'!$H$4</f>
        <v>4.9324720064838443</v>
      </c>
      <c r="J644" s="135">
        <f>'[3]ВЭК 4 цк'!$H$4</f>
        <v>4.9324720064838443</v>
      </c>
      <c r="K644" s="135">
        <f>'[3]ВЭК 4 цк'!$H$4</f>
        <v>4.9324720064838443</v>
      </c>
      <c r="L644" s="135">
        <f>'[3]ВЭК 4 цк'!$H$4</f>
        <v>4.9324720064838443</v>
      </c>
      <c r="M644" s="135">
        <f>'[3]ВЭК 4 цк'!$H$4</f>
        <v>4.9324720064838443</v>
      </c>
      <c r="N644" s="135">
        <f>'[3]ВЭК 4 цк'!$H$4</f>
        <v>4.9324720064838443</v>
      </c>
      <c r="O644" s="135">
        <f>'[3]ВЭК 4 цк'!$H$4</f>
        <v>4.9324720064838443</v>
      </c>
      <c r="P644" s="135">
        <f>'[3]ВЭК 4 цк'!$H$4</f>
        <v>4.9324720064838443</v>
      </c>
      <c r="Q644" s="135">
        <f>'[3]ВЭК 4 цк'!$H$4</f>
        <v>4.9324720064838443</v>
      </c>
      <c r="R644" s="135">
        <f>'[3]ВЭК 4 цк'!$H$4</f>
        <v>4.9324720064838443</v>
      </c>
      <c r="S644" s="135">
        <f>'[3]ВЭК 4 цк'!$H$4</f>
        <v>4.9324720064838443</v>
      </c>
      <c r="T644" s="135">
        <f>'[3]ВЭК 4 цк'!$H$4</f>
        <v>4.9324720064838443</v>
      </c>
      <c r="U644" s="135">
        <f>'[3]ВЭК 4 цк'!$H$4</f>
        <v>4.9324720064838443</v>
      </c>
      <c r="V644" s="135">
        <f>'[3]ВЭК 4 цк'!$H$4</f>
        <v>4.9324720064838443</v>
      </c>
      <c r="W644" s="135">
        <f>'[3]ВЭК 4 цк'!$H$4</f>
        <v>4.9324720064838443</v>
      </c>
      <c r="X644" s="135">
        <f>'[3]ВЭК 4 цк'!$H$4</f>
        <v>4.9324720064838443</v>
      </c>
      <c r="Y644" s="136">
        <f>'[3]ВЭК 4 цк'!$H$4</f>
        <v>4.9324720064838443</v>
      </c>
    </row>
    <row r="645" spans="1:25" x14ac:dyDescent="0.2">
      <c r="A645" s="19"/>
      <c r="Y645" s="19"/>
    </row>
    <row r="646" spans="1:25" ht="15" thickBot="1" x14ac:dyDescent="0.25">
      <c r="A646" s="19"/>
      <c r="Y646" s="19"/>
    </row>
    <row r="647" spans="1:25" s="13" customFormat="1" ht="33" customHeight="1" x14ac:dyDescent="0.25">
      <c r="A647" s="205" t="s">
        <v>127</v>
      </c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25" ht="15" thickBot="1" x14ac:dyDescent="0.25">
      <c r="A648"/>
    </row>
    <row r="649" spans="1:25" ht="15" thickBot="1" x14ac:dyDescent="0.25">
      <c r="A649" s="19"/>
      <c r="Y649" s="19"/>
    </row>
    <row r="650" spans="1:25" s="13" customFormat="1" ht="33" customHeight="1" x14ac:dyDescent="0.25">
      <c r="A650" s="205" t="s">
        <v>133</v>
      </c>
      <c r="B650" s="206"/>
      <c r="C650" s="206"/>
      <c r="D650" s="206"/>
      <c r="E650" s="206"/>
      <c r="F650" s="206"/>
      <c r="G650" s="206"/>
      <c r="H650" s="206"/>
      <c r="I650" s="206"/>
      <c r="J650" s="206"/>
      <c r="K650" s="206"/>
      <c r="L650" s="206"/>
      <c r="M650" s="206"/>
      <c r="N650" s="206"/>
      <c r="O650" s="206"/>
      <c r="P650" s="206"/>
      <c r="Q650" s="206"/>
      <c r="R650" s="206"/>
      <c r="S650" s="206"/>
      <c r="T650" s="206"/>
      <c r="U650" s="206"/>
      <c r="V650" s="206"/>
      <c r="W650" s="206"/>
      <c r="X650" s="206"/>
      <c r="Y650" s="206"/>
    </row>
    <row r="651" spans="1:25" ht="15" thickBot="1" x14ac:dyDescent="0.25">
      <c r="A651"/>
    </row>
    <row r="652" spans="1:25" ht="15" thickBot="1" x14ac:dyDescent="0.25">
      <c r="A652" s="207" t="s">
        <v>23</v>
      </c>
      <c r="B652" s="211" t="s">
        <v>102</v>
      </c>
      <c r="C652" s="212"/>
      <c r="D652" s="212"/>
      <c r="E652" s="212"/>
      <c r="F652" s="212"/>
      <c r="G652" s="212"/>
      <c r="H652" s="212"/>
      <c r="I652" s="212"/>
      <c r="J652" s="212"/>
      <c r="K652" s="212"/>
      <c r="L652" s="212"/>
      <c r="M652" s="212"/>
      <c r="N652" s="212"/>
      <c r="O652" s="212"/>
      <c r="P652" s="212"/>
      <c r="Q652" s="212"/>
      <c r="R652" s="212"/>
      <c r="S652" s="212"/>
      <c r="T652" s="212"/>
      <c r="U652" s="212"/>
      <c r="V652" s="212"/>
      <c r="W652" s="212"/>
      <c r="X652" s="212"/>
      <c r="Y652" s="213"/>
    </row>
    <row r="653" spans="1:25" ht="26.25" thickBot="1" x14ac:dyDescent="0.25">
      <c r="A653" s="208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92" t="s">
        <v>36</v>
      </c>
    </row>
    <row r="654" spans="1:25" ht="20.25" customHeight="1" thickBot="1" x14ac:dyDescent="0.25">
      <c r="A654" s="18">
        <v>1</v>
      </c>
      <c r="B654" s="131">
        <f>B655+B656+B657+B658</f>
        <v>2127.6028307764841</v>
      </c>
      <c r="C654" s="131">
        <f t="shared" ref="C654:Y654" si="248">C655+C656+C657+C658</f>
        <v>2063.8374530964838</v>
      </c>
      <c r="D654" s="131">
        <f t="shared" si="248"/>
        <v>2136.6765264864839</v>
      </c>
      <c r="E654" s="131">
        <f t="shared" si="248"/>
        <v>2124.264779336484</v>
      </c>
      <c r="F654" s="131">
        <f t="shared" si="248"/>
        <v>2133.8200920364839</v>
      </c>
      <c r="G654" s="131">
        <f t="shared" si="248"/>
        <v>2132.5005912564839</v>
      </c>
      <c r="H654" s="131">
        <f t="shared" si="248"/>
        <v>2066.7513232964839</v>
      </c>
      <c r="I654" s="131">
        <f t="shared" si="248"/>
        <v>2002.2979295364837</v>
      </c>
      <c r="J654" s="131">
        <f t="shared" si="248"/>
        <v>1968.9846858564838</v>
      </c>
      <c r="K654" s="131">
        <f t="shared" si="248"/>
        <v>1932.7351954464837</v>
      </c>
      <c r="L654" s="131">
        <f t="shared" si="248"/>
        <v>1946.5200457264837</v>
      </c>
      <c r="M654" s="131">
        <f>[1]Лист1!$D$12</f>
        <v>651144.16602017067</v>
      </c>
      <c r="N654" s="131">
        <f t="shared" si="248"/>
        <v>1957.8703330564838</v>
      </c>
      <c r="O654" s="131">
        <f t="shared" si="248"/>
        <v>1959.3866114964837</v>
      </c>
      <c r="P654" s="131">
        <f t="shared" si="248"/>
        <v>1966.2613270364839</v>
      </c>
      <c r="Q654" s="131">
        <f t="shared" si="248"/>
        <v>1974.9600796664838</v>
      </c>
      <c r="R654" s="131">
        <f t="shared" si="248"/>
        <v>1977.7777278064837</v>
      </c>
      <c r="S654" s="131">
        <f t="shared" si="248"/>
        <v>1953.2972510864838</v>
      </c>
      <c r="T654" s="131">
        <f t="shared" si="248"/>
        <v>1897.4875202864837</v>
      </c>
      <c r="U654" s="131">
        <f t="shared" si="248"/>
        <v>1878.7638511364837</v>
      </c>
      <c r="V654" s="131">
        <f t="shared" si="248"/>
        <v>1900.3521775964837</v>
      </c>
      <c r="W654" s="131">
        <f t="shared" si="248"/>
        <v>1910.6378719064837</v>
      </c>
      <c r="X654" s="131">
        <f t="shared" si="248"/>
        <v>1945.3618137464837</v>
      </c>
      <c r="Y654" s="131">
        <f t="shared" si="248"/>
        <v>1992.1610931464838</v>
      </c>
    </row>
    <row r="655" spans="1:25" ht="51.75" outlineLevel="1" thickBot="1" x14ac:dyDescent="0.25">
      <c r="A655" s="8" t="s">
        <v>88</v>
      </c>
      <c r="B655" s="134">
        <f>'[6]1'!$A$1</f>
        <v>1818.4939857700001</v>
      </c>
      <c r="C655" s="135">
        <f>'[6]1'!$B$1</f>
        <v>1754.7286080900001</v>
      </c>
      <c r="D655" s="135">
        <f>'[6]1'!$C$1</f>
        <v>1827.5676814799999</v>
      </c>
      <c r="E655" s="135">
        <f>'[6]1'!$D$1</f>
        <v>1815.15593433</v>
      </c>
      <c r="F655" s="135">
        <f>'[6]1'!$E$1</f>
        <v>1824.7112470300001</v>
      </c>
      <c r="G655" s="135">
        <f>'[6]1'!$F$1</f>
        <v>1823.3917462500001</v>
      </c>
      <c r="H655" s="135">
        <f>'[6]1'!$G$1</f>
        <v>1757.6424782900001</v>
      </c>
      <c r="I655" s="135">
        <f>'[6]1'!$H$1</f>
        <v>1693.1890845299999</v>
      </c>
      <c r="J655" s="135">
        <f>'[6]1'!$I$1</f>
        <v>1659.87584085</v>
      </c>
      <c r="K655" s="135">
        <f>'[6]1'!$J$1</f>
        <v>1623.6263504399999</v>
      </c>
      <c r="L655" s="135">
        <f>'[6]1'!$K$1</f>
        <v>1637.4112007199999</v>
      </c>
      <c r="M655" s="135">
        <f>'[6]1'!$L$1</f>
        <v>1630.8179173000001</v>
      </c>
      <c r="N655" s="135">
        <f>'[6]1'!$M$1</f>
        <v>1648.76148805</v>
      </c>
      <c r="O655" s="135">
        <f>'[6]1'!$N$1</f>
        <v>1650.27776649</v>
      </c>
      <c r="P655" s="135">
        <f>'[6]1'!$O$1</f>
        <v>1657.1524820300001</v>
      </c>
      <c r="Q655" s="135">
        <f>'[6]1'!$P$1</f>
        <v>1665.85123466</v>
      </c>
      <c r="R655" s="135">
        <f>'[6]1'!$Q$1</f>
        <v>1668.6688827999999</v>
      </c>
      <c r="S655" s="135">
        <f>'[6]1'!$R$1</f>
        <v>1644.18840608</v>
      </c>
      <c r="T655" s="135">
        <f>'[6]1'!$S$1</f>
        <v>1588.3786752799999</v>
      </c>
      <c r="U655" s="135">
        <f>'[6]1'!$T$1</f>
        <v>1569.6550061299999</v>
      </c>
      <c r="V655" s="135">
        <f>'[6]1'!$U$1</f>
        <v>1591.2433325899999</v>
      </c>
      <c r="W655" s="135">
        <f>'[6]1'!$V$1</f>
        <v>1601.5290269</v>
      </c>
      <c r="X655" s="135">
        <f>'[6]1'!$W$1</f>
        <v>1636.2529687399999</v>
      </c>
      <c r="Y655" s="136">
        <f>'[6]1'!$X$1</f>
        <v>1683.0522481400001</v>
      </c>
    </row>
    <row r="656" spans="1:25" ht="15" outlineLevel="1" thickBot="1" x14ac:dyDescent="0.25">
      <c r="A656" s="8" t="s">
        <v>57</v>
      </c>
      <c r="B656" s="134">
        <f>'[5]6.51 (013) публ ФСК'!$E$33*0.0489</f>
        <v>79.001373000000001</v>
      </c>
      <c r="C656" s="135">
        <f>'[5]6.51 (013) публ ФСК'!$E$33*0.0489</f>
        <v>79.001373000000001</v>
      </c>
      <c r="D656" s="135">
        <f>'[5]6.51 (013) публ ФСК'!$E$33*0.0489</f>
        <v>79.001373000000001</v>
      </c>
      <c r="E656" s="135">
        <f>'[5]6.51 (013) публ ФСК'!$E$33*0.0489</f>
        <v>79.001373000000001</v>
      </c>
      <c r="F656" s="135">
        <f>'[5]6.51 (013) публ ФСК'!$E$33*0.0489</f>
        <v>79.001373000000001</v>
      </c>
      <c r="G656" s="135">
        <f>'[5]6.51 (013) публ ФСК'!$E$33*0.0489</f>
        <v>79.001373000000001</v>
      </c>
      <c r="H656" s="135">
        <f>'[5]6.51 (013) публ ФСК'!$E$33*0.0489</f>
        <v>79.001373000000001</v>
      </c>
      <c r="I656" s="135">
        <f>'[5]6.51 (013) публ ФСК'!$E$33*0.0489</f>
        <v>79.001373000000001</v>
      </c>
      <c r="J656" s="135">
        <f>'[5]6.51 (013) публ ФСК'!$E$33*0.0489</f>
        <v>79.001373000000001</v>
      </c>
      <c r="K656" s="135">
        <f>'[5]6.51 (013) публ ФСК'!$E$33*0.0489</f>
        <v>79.001373000000001</v>
      </c>
      <c r="L656" s="135">
        <f>'[5]6.51 (013) публ ФСК'!$E$33*0.0489</f>
        <v>79.001373000000001</v>
      </c>
      <c r="M656" s="135">
        <f>'[5]6.51 (013) публ ФСК'!$E$33*0.0489</f>
        <v>79.001373000000001</v>
      </c>
      <c r="N656" s="135">
        <f>'[5]6.51 (013) публ ФСК'!$E$33*0.0489</f>
        <v>79.001373000000001</v>
      </c>
      <c r="O656" s="135">
        <f>'[5]6.51 (013) публ ФСК'!$E$33*0.0489</f>
        <v>79.001373000000001</v>
      </c>
      <c r="P656" s="135">
        <f>'[5]6.51 (013) публ ФСК'!$E$33*0.0489</f>
        <v>79.001373000000001</v>
      </c>
      <c r="Q656" s="135">
        <f>'[5]6.51 (013) публ ФСК'!$E$33*0.0489</f>
        <v>79.001373000000001</v>
      </c>
      <c r="R656" s="135">
        <f>'[5]6.51 (013) публ ФСК'!$E$33*0.0489</f>
        <v>79.001373000000001</v>
      </c>
      <c r="S656" s="135">
        <f>'[5]6.51 (013) публ ФСК'!$E$33*0.0489</f>
        <v>79.001373000000001</v>
      </c>
      <c r="T656" s="135">
        <f>'[5]6.51 (013) публ ФСК'!$E$33*0.0489</f>
        <v>79.001373000000001</v>
      </c>
      <c r="U656" s="135">
        <f>'[5]6.51 (013) публ ФСК'!$E$33*0.0489</f>
        <v>79.001373000000001</v>
      </c>
      <c r="V656" s="135">
        <f>'[5]6.51 (013) публ ФСК'!$E$33*0.0489</f>
        <v>79.001373000000001</v>
      </c>
      <c r="W656" s="135">
        <f>'[5]6.51 (013) публ ФСК'!$E$33*0.0489</f>
        <v>79.001373000000001</v>
      </c>
      <c r="X656" s="135">
        <f>'[5]6.51 (013) публ ФСК'!$E$33*0.0489</f>
        <v>79.001373000000001</v>
      </c>
      <c r="Y656" s="136">
        <f>'[5]6.51 (013) публ ФСК'!$E$33*0.0489</f>
        <v>79.001373000000001</v>
      </c>
    </row>
    <row r="657" spans="1:25" ht="26.25" outlineLevel="1" thickBot="1" x14ac:dyDescent="0.25">
      <c r="A657" s="8" t="s">
        <v>84</v>
      </c>
      <c r="B657" s="134">
        <f t="shared" ref="B657:Y657" si="249">450.35/2</f>
        <v>225.17500000000001</v>
      </c>
      <c r="C657" s="135">
        <f t="shared" si="249"/>
        <v>225.17500000000001</v>
      </c>
      <c r="D657" s="135">
        <f t="shared" si="249"/>
        <v>225.17500000000001</v>
      </c>
      <c r="E657" s="135">
        <f t="shared" si="249"/>
        <v>225.17500000000001</v>
      </c>
      <c r="F657" s="135">
        <f t="shared" si="249"/>
        <v>225.17500000000001</v>
      </c>
      <c r="G657" s="135">
        <f t="shared" si="249"/>
        <v>225.17500000000001</v>
      </c>
      <c r="H657" s="135">
        <f t="shared" si="249"/>
        <v>225.17500000000001</v>
      </c>
      <c r="I657" s="135">
        <f t="shared" si="249"/>
        <v>225.17500000000001</v>
      </c>
      <c r="J657" s="135">
        <f t="shared" si="249"/>
        <v>225.17500000000001</v>
      </c>
      <c r="K657" s="135">
        <f t="shared" si="249"/>
        <v>225.17500000000001</v>
      </c>
      <c r="L657" s="135">
        <f t="shared" si="249"/>
        <v>225.17500000000001</v>
      </c>
      <c r="M657" s="135">
        <f t="shared" si="249"/>
        <v>225.17500000000001</v>
      </c>
      <c r="N657" s="135">
        <f t="shared" si="249"/>
        <v>225.17500000000001</v>
      </c>
      <c r="O657" s="135">
        <f t="shared" si="249"/>
        <v>225.17500000000001</v>
      </c>
      <c r="P657" s="135">
        <f t="shared" si="249"/>
        <v>225.17500000000001</v>
      </c>
      <c r="Q657" s="135">
        <f t="shared" si="249"/>
        <v>225.17500000000001</v>
      </c>
      <c r="R657" s="135">
        <f t="shared" si="249"/>
        <v>225.17500000000001</v>
      </c>
      <c r="S657" s="135">
        <f t="shared" si="249"/>
        <v>225.17500000000001</v>
      </c>
      <c r="T657" s="135">
        <f t="shared" si="249"/>
        <v>225.17500000000001</v>
      </c>
      <c r="U657" s="135">
        <f t="shared" si="249"/>
        <v>225.17500000000001</v>
      </c>
      <c r="V657" s="135">
        <f t="shared" si="249"/>
        <v>225.17500000000001</v>
      </c>
      <c r="W657" s="135">
        <f t="shared" si="249"/>
        <v>225.17500000000001</v>
      </c>
      <c r="X657" s="135">
        <f t="shared" si="249"/>
        <v>225.17500000000001</v>
      </c>
      <c r="Y657" s="136">
        <f t="shared" si="249"/>
        <v>225.17500000000001</v>
      </c>
    </row>
    <row r="658" spans="1:25" ht="15" outlineLevel="1" thickBot="1" x14ac:dyDescent="0.25">
      <c r="A658" s="8" t="s">
        <v>59</v>
      </c>
      <c r="B658" s="134">
        <f>'[3]ВЭК 4 цк'!$H$4</f>
        <v>4.9324720064838443</v>
      </c>
      <c r="C658" s="135">
        <f>'[3]ВЭК 4 цк'!$H$4</f>
        <v>4.9324720064838443</v>
      </c>
      <c r="D658" s="135">
        <f>'[3]ВЭК 4 цк'!$H$4</f>
        <v>4.9324720064838443</v>
      </c>
      <c r="E658" s="135">
        <f>'[3]ВЭК 4 цк'!$H$4</f>
        <v>4.9324720064838443</v>
      </c>
      <c r="F658" s="135">
        <f>'[3]ВЭК 4 цк'!$H$4</f>
        <v>4.9324720064838443</v>
      </c>
      <c r="G658" s="135">
        <f>'[3]ВЭК 4 цк'!$H$4</f>
        <v>4.9324720064838443</v>
      </c>
      <c r="H658" s="135">
        <f>'[3]ВЭК 4 цк'!$H$4</f>
        <v>4.9324720064838443</v>
      </c>
      <c r="I658" s="135">
        <f>'[3]ВЭК 4 цк'!$H$4</f>
        <v>4.9324720064838443</v>
      </c>
      <c r="J658" s="135">
        <f>'[3]ВЭК 4 цк'!$H$4</f>
        <v>4.9324720064838443</v>
      </c>
      <c r="K658" s="135">
        <f>'[3]ВЭК 4 цк'!$H$4</f>
        <v>4.9324720064838443</v>
      </c>
      <c r="L658" s="135">
        <f>'[3]ВЭК 4 цк'!$H$4</f>
        <v>4.9324720064838443</v>
      </c>
      <c r="M658" s="135">
        <f>'[3]ВЭК 4 цк'!$H$4</f>
        <v>4.9324720064838443</v>
      </c>
      <c r="N658" s="135">
        <f>'[3]ВЭК 4 цк'!$H$4</f>
        <v>4.9324720064838443</v>
      </c>
      <c r="O658" s="135">
        <f>'[3]ВЭК 4 цк'!$H$4</f>
        <v>4.9324720064838443</v>
      </c>
      <c r="P658" s="135">
        <f>'[3]ВЭК 4 цк'!$H$4</f>
        <v>4.9324720064838443</v>
      </c>
      <c r="Q658" s="135">
        <f>'[3]ВЭК 4 цк'!$H$4</f>
        <v>4.9324720064838443</v>
      </c>
      <c r="R658" s="135">
        <f>'[3]ВЭК 4 цк'!$H$4</f>
        <v>4.9324720064838443</v>
      </c>
      <c r="S658" s="135">
        <f>'[3]ВЭК 4 цк'!$H$4</f>
        <v>4.9324720064838443</v>
      </c>
      <c r="T658" s="135">
        <f>'[3]ВЭК 4 цк'!$H$4</f>
        <v>4.9324720064838443</v>
      </c>
      <c r="U658" s="135">
        <f>'[3]ВЭК 4 цк'!$H$4</f>
        <v>4.9324720064838443</v>
      </c>
      <c r="V658" s="135">
        <f>'[3]ВЭК 4 цк'!$H$4</f>
        <v>4.9324720064838443</v>
      </c>
      <c r="W658" s="135">
        <f>'[3]ВЭК 4 цк'!$H$4</f>
        <v>4.9324720064838443</v>
      </c>
      <c r="X658" s="135">
        <f>'[3]ВЭК 4 цк'!$H$4</f>
        <v>4.9324720064838443</v>
      </c>
      <c r="Y658" s="136">
        <f>'[3]ВЭК 4 цк'!$H$4</f>
        <v>4.9324720064838443</v>
      </c>
    </row>
    <row r="659" spans="1:25" ht="20.25" customHeight="1" thickBot="1" x14ac:dyDescent="0.25">
      <c r="A659" s="18">
        <v>2</v>
      </c>
      <c r="B659" s="131">
        <f>B660+B661+B662+B663</f>
        <v>1992.3048429464839</v>
      </c>
      <c r="C659" s="131">
        <f t="shared" ref="C659:Y659" si="250">C660+C661+C662+C663</f>
        <v>2042.4184751964838</v>
      </c>
      <c r="D659" s="131">
        <f t="shared" si="250"/>
        <v>2098.3021419264837</v>
      </c>
      <c r="E659" s="131">
        <f t="shared" si="250"/>
        <v>2092.3147975664838</v>
      </c>
      <c r="F659" s="131">
        <f t="shared" si="250"/>
        <v>2086.7743851864839</v>
      </c>
      <c r="G659" s="131">
        <f t="shared" si="250"/>
        <v>2077.832453976484</v>
      </c>
      <c r="H659" s="131">
        <f t="shared" si="250"/>
        <v>2015.5434635864838</v>
      </c>
      <c r="I659" s="131">
        <f t="shared" si="250"/>
        <v>1936.7055032564838</v>
      </c>
      <c r="J659" s="131">
        <f t="shared" si="250"/>
        <v>1890.7434316964839</v>
      </c>
      <c r="K659" s="131">
        <f t="shared" si="250"/>
        <v>1848.3737833064838</v>
      </c>
      <c r="L659" s="131">
        <f t="shared" si="250"/>
        <v>1851.7121618964838</v>
      </c>
      <c r="M659" s="131">
        <f t="shared" si="250"/>
        <v>1862.1569981464838</v>
      </c>
      <c r="N659" s="131">
        <f t="shared" si="250"/>
        <v>1894.2653139564839</v>
      </c>
      <c r="O659" s="131">
        <f t="shared" si="250"/>
        <v>1891.0793670364837</v>
      </c>
      <c r="P659" s="131">
        <f t="shared" si="250"/>
        <v>1894.5289516064838</v>
      </c>
      <c r="Q659" s="131">
        <f t="shared" si="250"/>
        <v>1904.4697147764837</v>
      </c>
      <c r="R659" s="131">
        <f t="shared" si="250"/>
        <v>1901.9142053464839</v>
      </c>
      <c r="S659" s="131">
        <f t="shared" si="250"/>
        <v>1882.0621281364838</v>
      </c>
      <c r="T659" s="131">
        <f t="shared" si="250"/>
        <v>1826.3934744364838</v>
      </c>
      <c r="U659" s="131">
        <f t="shared" si="250"/>
        <v>1807.6243037464837</v>
      </c>
      <c r="V659" s="131">
        <f t="shared" si="250"/>
        <v>1827.4387510864838</v>
      </c>
      <c r="W659" s="131">
        <f t="shared" si="250"/>
        <v>1850.2906015964838</v>
      </c>
      <c r="X659" s="131">
        <f t="shared" si="250"/>
        <v>1892.7059559964837</v>
      </c>
      <c r="Y659" s="131">
        <f t="shared" si="250"/>
        <v>1945.1939042764839</v>
      </c>
    </row>
    <row r="660" spans="1:25" ht="51.75" outlineLevel="1" thickBot="1" x14ac:dyDescent="0.25">
      <c r="A660" s="8" t="s">
        <v>88</v>
      </c>
      <c r="B660" s="134">
        <f>'[6]1'!$A$2</f>
        <v>1683.1959979400001</v>
      </c>
      <c r="C660" s="135">
        <f>'[6]1'!$B$2</f>
        <v>1733.30963019</v>
      </c>
      <c r="D660" s="135">
        <f>'[6]1'!$C$2</f>
        <v>1789.19329692</v>
      </c>
      <c r="E660" s="135">
        <f>'[6]1'!$D$2</f>
        <v>1783.20595256</v>
      </c>
      <c r="F660" s="135">
        <f>'[6]1'!$E$2</f>
        <v>1777.6655401800001</v>
      </c>
      <c r="G660" s="135">
        <f>'[6]1'!$F$2</f>
        <v>1768.72360897</v>
      </c>
      <c r="H660" s="135">
        <f>'[6]1'!$G$2</f>
        <v>1706.43461858</v>
      </c>
      <c r="I660" s="135">
        <f>'[6]1'!$H$2</f>
        <v>1627.59665825</v>
      </c>
      <c r="J660" s="135">
        <f>'[6]1'!$I$2</f>
        <v>1581.6345866900001</v>
      </c>
      <c r="K660" s="135">
        <f>'[6]1'!$J$2</f>
        <v>1539.2649383</v>
      </c>
      <c r="L660" s="135">
        <f>'[6]1'!$K$2</f>
        <v>1542.6033168900001</v>
      </c>
      <c r="M660" s="135">
        <f>'[6]1'!$L$2</f>
        <v>1553.0481531400001</v>
      </c>
      <c r="N660" s="135">
        <f>'[6]1'!$M$2</f>
        <v>1585.1564689500001</v>
      </c>
      <c r="O660" s="135">
        <f>'[6]1'!$N$2</f>
        <v>1581.97052203</v>
      </c>
      <c r="P660" s="135">
        <f>'[6]1'!$O$2</f>
        <v>1585.4201066000001</v>
      </c>
      <c r="Q660" s="135">
        <f>'[6]1'!$P$2</f>
        <v>1595.3608697699999</v>
      </c>
      <c r="R660" s="135">
        <f>'[6]1'!$Q$2</f>
        <v>1592.8053603400001</v>
      </c>
      <c r="S660" s="135">
        <f>'[6]1'!$R$2</f>
        <v>1572.95328313</v>
      </c>
      <c r="T660" s="135">
        <f>'[6]1'!$S$2</f>
        <v>1517.28462943</v>
      </c>
      <c r="U660" s="135">
        <f>'[6]1'!$T$2</f>
        <v>1498.51545874</v>
      </c>
      <c r="V660" s="135">
        <f>'[6]1'!$U$2</f>
        <v>1518.32990608</v>
      </c>
      <c r="W660" s="135">
        <f>'[6]1'!$V$2</f>
        <v>1541.1817565900001</v>
      </c>
      <c r="X660" s="135">
        <f>'[6]1'!$W$2</f>
        <v>1583.5971109899999</v>
      </c>
      <c r="Y660" s="136">
        <f>'[6]1'!$X$2</f>
        <v>1636.0850592700001</v>
      </c>
    </row>
    <row r="661" spans="1:25" ht="15" outlineLevel="1" thickBot="1" x14ac:dyDescent="0.25">
      <c r="A661" s="8" t="s">
        <v>57</v>
      </c>
      <c r="B661" s="134">
        <f>'[5]6.51 (013) публ ФСК'!$E$33*0.0489</f>
        <v>79.001373000000001</v>
      </c>
      <c r="C661" s="135">
        <f>'[5]6.51 (013) публ ФСК'!$E$33*0.0489</f>
        <v>79.001373000000001</v>
      </c>
      <c r="D661" s="135">
        <f>'[5]6.51 (013) публ ФСК'!$E$33*0.0489</f>
        <v>79.001373000000001</v>
      </c>
      <c r="E661" s="135">
        <f>'[5]6.51 (013) публ ФСК'!$E$33*0.0489</f>
        <v>79.001373000000001</v>
      </c>
      <c r="F661" s="135">
        <f>'[5]6.51 (013) публ ФСК'!$E$33*0.0489</f>
        <v>79.001373000000001</v>
      </c>
      <c r="G661" s="135">
        <f>'[5]6.51 (013) публ ФСК'!$E$33*0.0489</f>
        <v>79.001373000000001</v>
      </c>
      <c r="H661" s="135">
        <f>'[5]6.51 (013) публ ФСК'!$E$33*0.0489</f>
        <v>79.001373000000001</v>
      </c>
      <c r="I661" s="135">
        <f>'[5]6.51 (013) публ ФСК'!$E$33*0.0489</f>
        <v>79.001373000000001</v>
      </c>
      <c r="J661" s="135">
        <f>'[5]6.51 (013) публ ФСК'!$E$33*0.0489</f>
        <v>79.001373000000001</v>
      </c>
      <c r="K661" s="135">
        <f>'[5]6.51 (013) публ ФСК'!$E$33*0.0489</f>
        <v>79.001373000000001</v>
      </c>
      <c r="L661" s="135">
        <f>'[5]6.51 (013) публ ФСК'!$E$33*0.0489</f>
        <v>79.001373000000001</v>
      </c>
      <c r="M661" s="135">
        <f>'[5]6.51 (013) публ ФСК'!$E$33*0.0489</f>
        <v>79.001373000000001</v>
      </c>
      <c r="N661" s="135">
        <f>'[5]6.51 (013) публ ФСК'!$E$33*0.0489</f>
        <v>79.001373000000001</v>
      </c>
      <c r="O661" s="135">
        <f>'[5]6.51 (013) публ ФСК'!$E$33*0.0489</f>
        <v>79.001373000000001</v>
      </c>
      <c r="P661" s="135">
        <f>'[5]6.51 (013) публ ФСК'!$E$33*0.0489</f>
        <v>79.001373000000001</v>
      </c>
      <c r="Q661" s="135">
        <f>'[5]6.51 (013) публ ФСК'!$E$33*0.0489</f>
        <v>79.001373000000001</v>
      </c>
      <c r="R661" s="135">
        <f>'[5]6.51 (013) публ ФСК'!$E$33*0.0489</f>
        <v>79.001373000000001</v>
      </c>
      <c r="S661" s="135">
        <f>'[5]6.51 (013) публ ФСК'!$E$33*0.0489</f>
        <v>79.001373000000001</v>
      </c>
      <c r="T661" s="135">
        <f>'[5]6.51 (013) публ ФСК'!$E$33*0.0489</f>
        <v>79.001373000000001</v>
      </c>
      <c r="U661" s="135">
        <f>'[5]6.51 (013) публ ФСК'!$E$33*0.0489</f>
        <v>79.001373000000001</v>
      </c>
      <c r="V661" s="135">
        <f>'[5]6.51 (013) публ ФСК'!$E$33*0.0489</f>
        <v>79.001373000000001</v>
      </c>
      <c r="W661" s="135">
        <f>'[5]6.51 (013) публ ФСК'!$E$33*0.0489</f>
        <v>79.001373000000001</v>
      </c>
      <c r="X661" s="135">
        <f>'[5]6.51 (013) публ ФСК'!$E$33*0.0489</f>
        <v>79.001373000000001</v>
      </c>
      <c r="Y661" s="136">
        <f>'[5]6.51 (013) публ ФСК'!$E$33*0.0489</f>
        <v>79.001373000000001</v>
      </c>
    </row>
    <row r="662" spans="1:25" ht="26.25" outlineLevel="1" thickBot="1" x14ac:dyDescent="0.25">
      <c r="A662" s="8" t="s">
        <v>84</v>
      </c>
      <c r="B662" s="134">
        <f t="shared" ref="B662:Y662" si="251">450.35/2</f>
        <v>225.17500000000001</v>
      </c>
      <c r="C662" s="135">
        <f t="shared" si="251"/>
        <v>225.17500000000001</v>
      </c>
      <c r="D662" s="135">
        <f t="shared" si="251"/>
        <v>225.17500000000001</v>
      </c>
      <c r="E662" s="135">
        <f t="shared" si="251"/>
        <v>225.17500000000001</v>
      </c>
      <c r="F662" s="135">
        <f t="shared" si="251"/>
        <v>225.17500000000001</v>
      </c>
      <c r="G662" s="135">
        <f t="shared" si="251"/>
        <v>225.17500000000001</v>
      </c>
      <c r="H662" s="135">
        <f t="shared" si="251"/>
        <v>225.17500000000001</v>
      </c>
      <c r="I662" s="135">
        <f t="shared" si="251"/>
        <v>225.17500000000001</v>
      </c>
      <c r="J662" s="135">
        <f t="shared" si="251"/>
        <v>225.17500000000001</v>
      </c>
      <c r="K662" s="135">
        <f t="shared" si="251"/>
        <v>225.17500000000001</v>
      </c>
      <c r="L662" s="135">
        <f t="shared" si="251"/>
        <v>225.17500000000001</v>
      </c>
      <c r="M662" s="135">
        <f t="shared" si="251"/>
        <v>225.17500000000001</v>
      </c>
      <c r="N662" s="135">
        <f t="shared" si="251"/>
        <v>225.17500000000001</v>
      </c>
      <c r="O662" s="135">
        <f t="shared" si="251"/>
        <v>225.17500000000001</v>
      </c>
      <c r="P662" s="135">
        <f t="shared" si="251"/>
        <v>225.17500000000001</v>
      </c>
      <c r="Q662" s="135">
        <f t="shared" si="251"/>
        <v>225.17500000000001</v>
      </c>
      <c r="R662" s="135">
        <f t="shared" si="251"/>
        <v>225.17500000000001</v>
      </c>
      <c r="S662" s="135">
        <f t="shared" si="251"/>
        <v>225.17500000000001</v>
      </c>
      <c r="T662" s="135">
        <f t="shared" si="251"/>
        <v>225.17500000000001</v>
      </c>
      <c r="U662" s="135">
        <f t="shared" si="251"/>
        <v>225.17500000000001</v>
      </c>
      <c r="V662" s="135">
        <f t="shared" si="251"/>
        <v>225.17500000000001</v>
      </c>
      <c r="W662" s="135">
        <f t="shared" si="251"/>
        <v>225.17500000000001</v>
      </c>
      <c r="X662" s="135">
        <f t="shared" si="251"/>
        <v>225.17500000000001</v>
      </c>
      <c r="Y662" s="136">
        <f t="shared" si="251"/>
        <v>225.17500000000001</v>
      </c>
    </row>
    <row r="663" spans="1:25" ht="15" outlineLevel="1" thickBot="1" x14ac:dyDescent="0.25">
      <c r="A663" s="8" t="s">
        <v>59</v>
      </c>
      <c r="B663" s="134">
        <f>'[3]ВЭК 4 цк'!$H$4</f>
        <v>4.9324720064838443</v>
      </c>
      <c r="C663" s="135">
        <f>'[3]ВЭК 4 цк'!$H$4</f>
        <v>4.9324720064838443</v>
      </c>
      <c r="D663" s="135">
        <f>'[3]ВЭК 4 цк'!$H$4</f>
        <v>4.9324720064838443</v>
      </c>
      <c r="E663" s="135">
        <f>'[3]ВЭК 4 цк'!$H$4</f>
        <v>4.9324720064838443</v>
      </c>
      <c r="F663" s="135">
        <f>'[3]ВЭК 4 цк'!$H$4</f>
        <v>4.9324720064838443</v>
      </c>
      <c r="G663" s="135">
        <f>'[3]ВЭК 4 цк'!$H$4</f>
        <v>4.9324720064838443</v>
      </c>
      <c r="H663" s="135">
        <f>'[3]ВЭК 4 цк'!$H$4</f>
        <v>4.9324720064838443</v>
      </c>
      <c r="I663" s="135">
        <f>'[3]ВЭК 4 цк'!$H$4</f>
        <v>4.9324720064838443</v>
      </c>
      <c r="J663" s="135">
        <f>'[3]ВЭК 4 цк'!$H$4</f>
        <v>4.9324720064838443</v>
      </c>
      <c r="K663" s="135">
        <f>'[3]ВЭК 4 цк'!$H$4</f>
        <v>4.9324720064838443</v>
      </c>
      <c r="L663" s="135">
        <f>'[3]ВЭК 4 цк'!$H$4</f>
        <v>4.9324720064838443</v>
      </c>
      <c r="M663" s="135">
        <f>'[3]ВЭК 4 цк'!$H$4</f>
        <v>4.9324720064838443</v>
      </c>
      <c r="N663" s="135">
        <f>'[3]ВЭК 4 цк'!$H$4</f>
        <v>4.9324720064838443</v>
      </c>
      <c r="O663" s="135">
        <f>'[3]ВЭК 4 цк'!$H$4</f>
        <v>4.9324720064838443</v>
      </c>
      <c r="P663" s="135">
        <f>'[3]ВЭК 4 цк'!$H$4</f>
        <v>4.9324720064838443</v>
      </c>
      <c r="Q663" s="135">
        <f>'[3]ВЭК 4 цк'!$H$4</f>
        <v>4.9324720064838443</v>
      </c>
      <c r="R663" s="135">
        <f>'[3]ВЭК 4 цк'!$H$4</f>
        <v>4.9324720064838443</v>
      </c>
      <c r="S663" s="135">
        <f>'[3]ВЭК 4 цк'!$H$4</f>
        <v>4.9324720064838443</v>
      </c>
      <c r="T663" s="135">
        <f>'[3]ВЭК 4 цк'!$H$4</f>
        <v>4.9324720064838443</v>
      </c>
      <c r="U663" s="135">
        <f>'[3]ВЭК 4 цк'!$H$4</f>
        <v>4.9324720064838443</v>
      </c>
      <c r="V663" s="135">
        <f>'[3]ВЭК 4 цк'!$H$4</f>
        <v>4.9324720064838443</v>
      </c>
      <c r="W663" s="135">
        <f>'[3]ВЭК 4 цк'!$H$4</f>
        <v>4.9324720064838443</v>
      </c>
      <c r="X663" s="135">
        <f>'[3]ВЭК 4 цк'!$H$4</f>
        <v>4.9324720064838443</v>
      </c>
      <c r="Y663" s="136">
        <f>'[3]ВЭК 4 цк'!$H$4</f>
        <v>4.9324720064838443</v>
      </c>
    </row>
    <row r="664" spans="1:25" ht="20.25" customHeight="1" thickBot="1" x14ac:dyDescent="0.25">
      <c r="A664" s="18">
        <v>3</v>
      </c>
      <c r="B664" s="131">
        <f>B665+B666+B667+B668</f>
        <v>1976.7229754064838</v>
      </c>
      <c r="C664" s="131">
        <f t="shared" ref="C664:Y664" si="252">C665+C666+C667+C668</f>
        <v>2027.5358503064838</v>
      </c>
      <c r="D664" s="131">
        <f t="shared" si="252"/>
        <v>2057.8570257664837</v>
      </c>
      <c r="E664" s="131">
        <f t="shared" si="252"/>
        <v>2083.0926515264837</v>
      </c>
      <c r="F664" s="131">
        <f t="shared" si="252"/>
        <v>2098.1690875964837</v>
      </c>
      <c r="G664" s="131">
        <f t="shared" si="252"/>
        <v>2088.7396147064837</v>
      </c>
      <c r="H664" s="131">
        <f t="shared" si="252"/>
        <v>2027.9381435664839</v>
      </c>
      <c r="I664" s="131">
        <f t="shared" si="252"/>
        <v>1961.1764809364838</v>
      </c>
      <c r="J664" s="131">
        <f t="shared" si="252"/>
        <v>1926.5850429764837</v>
      </c>
      <c r="K664" s="131">
        <f t="shared" si="252"/>
        <v>1887.7181718564837</v>
      </c>
      <c r="L664" s="131">
        <f t="shared" si="252"/>
        <v>1907.4602960164837</v>
      </c>
      <c r="M664" s="131">
        <f t="shared" si="252"/>
        <v>1915.3571897364839</v>
      </c>
      <c r="N664" s="131">
        <f t="shared" si="252"/>
        <v>1946.0103914364838</v>
      </c>
      <c r="O664" s="131">
        <f t="shared" si="252"/>
        <v>1933.0185120964838</v>
      </c>
      <c r="P664" s="131">
        <f t="shared" si="252"/>
        <v>1932.1931665764837</v>
      </c>
      <c r="Q664" s="131">
        <f t="shared" si="252"/>
        <v>1936.3325417364838</v>
      </c>
      <c r="R664" s="131">
        <f t="shared" si="252"/>
        <v>1935.6467711264838</v>
      </c>
      <c r="S664" s="131">
        <f t="shared" si="252"/>
        <v>1906.0428409464837</v>
      </c>
      <c r="T664" s="131">
        <f t="shared" si="252"/>
        <v>1850.0659117064838</v>
      </c>
      <c r="U664" s="131">
        <f t="shared" si="252"/>
        <v>1824.9367795664837</v>
      </c>
      <c r="V664" s="131">
        <f t="shared" si="252"/>
        <v>1851.4915686864838</v>
      </c>
      <c r="W664" s="131">
        <f t="shared" si="252"/>
        <v>1858.9311036364838</v>
      </c>
      <c r="X664" s="131">
        <f t="shared" si="252"/>
        <v>1904.8335701464837</v>
      </c>
      <c r="Y664" s="131">
        <f t="shared" si="252"/>
        <v>2016.7163117364837</v>
      </c>
    </row>
    <row r="665" spans="1:25" ht="51.75" outlineLevel="1" thickBot="1" x14ac:dyDescent="0.25">
      <c r="A665" s="8" t="s">
        <v>88</v>
      </c>
      <c r="B665" s="134">
        <f>'[6]1'!$A$3</f>
        <v>1667.6141304</v>
      </c>
      <c r="C665" s="135">
        <f>'[6]1'!$B$3</f>
        <v>1718.4270053</v>
      </c>
      <c r="D665" s="135">
        <f>'[6]1'!$C$3</f>
        <v>1748.74818076</v>
      </c>
      <c r="E665" s="135">
        <f>'[6]1'!$D$3</f>
        <v>1773.9838065199999</v>
      </c>
      <c r="F665" s="135">
        <f>'[6]1'!$E$3</f>
        <v>1789.0602425899999</v>
      </c>
      <c r="G665" s="135">
        <f>'[6]1'!$F$3</f>
        <v>1779.6307697</v>
      </c>
      <c r="H665" s="135">
        <f>'[6]1'!$G$3</f>
        <v>1718.8292985600001</v>
      </c>
      <c r="I665" s="135">
        <f>'[6]1'!$H$3</f>
        <v>1652.0676359300001</v>
      </c>
      <c r="J665" s="135">
        <f>'[6]1'!$I$3</f>
        <v>1617.4761979699999</v>
      </c>
      <c r="K665" s="135">
        <f>'[6]1'!$J$3</f>
        <v>1578.6093268499999</v>
      </c>
      <c r="L665" s="135">
        <f>'[6]1'!$K$3</f>
        <v>1598.3514510099999</v>
      </c>
      <c r="M665" s="135">
        <f>'[6]1'!$L$3</f>
        <v>1606.2483447300001</v>
      </c>
      <c r="N665" s="135">
        <f>'[6]1'!$M$3</f>
        <v>1636.9015464300001</v>
      </c>
      <c r="O665" s="135">
        <f>'[6]1'!$N$3</f>
        <v>1623.9096670900001</v>
      </c>
      <c r="P665" s="135">
        <f>'[6]1'!$O$3</f>
        <v>1623.0843215699999</v>
      </c>
      <c r="Q665" s="135">
        <f>'[6]1'!$P$3</f>
        <v>1627.22369673</v>
      </c>
      <c r="R665" s="135">
        <f>'[6]1'!$Q$3</f>
        <v>1626.5379261200001</v>
      </c>
      <c r="S665" s="135">
        <f>'[6]1'!$R$3</f>
        <v>1596.9339959399999</v>
      </c>
      <c r="T665" s="135">
        <f>'[6]1'!$S$3</f>
        <v>1540.9570667</v>
      </c>
      <c r="U665" s="135">
        <f>'[6]1'!$T$3</f>
        <v>1515.8279345599999</v>
      </c>
      <c r="V665" s="135">
        <f>'[6]1'!$U$3</f>
        <v>1542.38272368</v>
      </c>
      <c r="W665" s="135">
        <f>'[6]1'!$V$3</f>
        <v>1549.8222586300001</v>
      </c>
      <c r="X665" s="135">
        <f>'[6]1'!$W$3</f>
        <v>1595.7247251399999</v>
      </c>
      <c r="Y665" s="136">
        <f>'[6]1'!$X$3</f>
        <v>1707.6074667299999</v>
      </c>
    </row>
    <row r="666" spans="1:25" ht="15" outlineLevel="1" thickBot="1" x14ac:dyDescent="0.25">
      <c r="A666" s="8" t="s">
        <v>57</v>
      </c>
      <c r="B666" s="134">
        <f>'[5]6.51 (013) публ ФСК'!$E$33*0.0489</f>
        <v>79.001373000000001</v>
      </c>
      <c r="C666" s="135">
        <f>'[5]6.51 (013) публ ФСК'!$E$33*0.0489</f>
        <v>79.001373000000001</v>
      </c>
      <c r="D666" s="135">
        <f>'[5]6.51 (013) публ ФСК'!$E$33*0.0489</f>
        <v>79.001373000000001</v>
      </c>
      <c r="E666" s="135">
        <f>'[5]6.51 (013) публ ФСК'!$E$33*0.0489</f>
        <v>79.001373000000001</v>
      </c>
      <c r="F666" s="135">
        <f>'[5]6.51 (013) публ ФСК'!$E$33*0.0489</f>
        <v>79.001373000000001</v>
      </c>
      <c r="G666" s="135">
        <f>'[5]6.51 (013) публ ФСК'!$E$33*0.0489</f>
        <v>79.001373000000001</v>
      </c>
      <c r="H666" s="135">
        <f>'[5]6.51 (013) публ ФСК'!$E$33*0.0489</f>
        <v>79.001373000000001</v>
      </c>
      <c r="I666" s="135">
        <f>'[5]6.51 (013) публ ФСК'!$E$33*0.0489</f>
        <v>79.001373000000001</v>
      </c>
      <c r="J666" s="135">
        <f>'[5]6.51 (013) публ ФСК'!$E$33*0.0489</f>
        <v>79.001373000000001</v>
      </c>
      <c r="K666" s="135">
        <f>'[5]6.51 (013) публ ФСК'!$E$33*0.0489</f>
        <v>79.001373000000001</v>
      </c>
      <c r="L666" s="135">
        <f>'[5]6.51 (013) публ ФСК'!$E$33*0.0489</f>
        <v>79.001373000000001</v>
      </c>
      <c r="M666" s="135">
        <f>'[5]6.51 (013) публ ФСК'!$E$33*0.0489</f>
        <v>79.001373000000001</v>
      </c>
      <c r="N666" s="135">
        <f>'[5]6.51 (013) публ ФСК'!$E$33*0.0489</f>
        <v>79.001373000000001</v>
      </c>
      <c r="O666" s="135">
        <f>'[5]6.51 (013) публ ФСК'!$E$33*0.0489</f>
        <v>79.001373000000001</v>
      </c>
      <c r="P666" s="135">
        <f>'[5]6.51 (013) публ ФСК'!$E$33*0.0489</f>
        <v>79.001373000000001</v>
      </c>
      <c r="Q666" s="135">
        <f>'[5]6.51 (013) публ ФСК'!$E$33*0.0489</f>
        <v>79.001373000000001</v>
      </c>
      <c r="R666" s="135">
        <f>'[5]6.51 (013) публ ФСК'!$E$33*0.0489</f>
        <v>79.001373000000001</v>
      </c>
      <c r="S666" s="135">
        <f>'[5]6.51 (013) публ ФСК'!$E$33*0.0489</f>
        <v>79.001373000000001</v>
      </c>
      <c r="T666" s="135">
        <f>'[5]6.51 (013) публ ФСК'!$E$33*0.0489</f>
        <v>79.001373000000001</v>
      </c>
      <c r="U666" s="135">
        <f>'[5]6.51 (013) публ ФСК'!$E$33*0.0489</f>
        <v>79.001373000000001</v>
      </c>
      <c r="V666" s="135">
        <f>'[5]6.51 (013) публ ФСК'!$E$33*0.0489</f>
        <v>79.001373000000001</v>
      </c>
      <c r="W666" s="135">
        <f>'[5]6.51 (013) публ ФСК'!$E$33*0.0489</f>
        <v>79.001373000000001</v>
      </c>
      <c r="X666" s="135">
        <f>'[5]6.51 (013) публ ФСК'!$E$33*0.0489</f>
        <v>79.001373000000001</v>
      </c>
      <c r="Y666" s="136">
        <f>'[5]6.51 (013) публ ФСК'!$E$33*0.0489</f>
        <v>79.001373000000001</v>
      </c>
    </row>
    <row r="667" spans="1:25" ht="26.25" outlineLevel="1" thickBot="1" x14ac:dyDescent="0.25">
      <c r="A667" s="8" t="s">
        <v>84</v>
      </c>
      <c r="B667" s="134">
        <f t="shared" ref="B667:Y667" si="253">450.35/2</f>
        <v>225.17500000000001</v>
      </c>
      <c r="C667" s="135">
        <f t="shared" si="253"/>
        <v>225.17500000000001</v>
      </c>
      <c r="D667" s="135">
        <f t="shared" si="253"/>
        <v>225.17500000000001</v>
      </c>
      <c r="E667" s="135">
        <f t="shared" si="253"/>
        <v>225.17500000000001</v>
      </c>
      <c r="F667" s="135">
        <f t="shared" si="253"/>
        <v>225.17500000000001</v>
      </c>
      <c r="G667" s="135">
        <f t="shared" si="253"/>
        <v>225.17500000000001</v>
      </c>
      <c r="H667" s="135">
        <f t="shared" si="253"/>
        <v>225.17500000000001</v>
      </c>
      <c r="I667" s="135">
        <f t="shared" si="253"/>
        <v>225.17500000000001</v>
      </c>
      <c r="J667" s="135">
        <f t="shared" si="253"/>
        <v>225.17500000000001</v>
      </c>
      <c r="K667" s="135">
        <f t="shared" si="253"/>
        <v>225.17500000000001</v>
      </c>
      <c r="L667" s="135">
        <f t="shared" si="253"/>
        <v>225.17500000000001</v>
      </c>
      <c r="M667" s="135">
        <f t="shared" si="253"/>
        <v>225.17500000000001</v>
      </c>
      <c r="N667" s="135">
        <f t="shared" si="253"/>
        <v>225.17500000000001</v>
      </c>
      <c r="O667" s="135">
        <f t="shared" si="253"/>
        <v>225.17500000000001</v>
      </c>
      <c r="P667" s="135">
        <f t="shared" si="253"/>
        <v>225.17500000000001</v>
      </c>
      <c r="Q667" s="135">
        <f t="shared" si="253"/>
        <v>225.17500000000001</v>
      </c>
      <c r="R667" s="135">
        <f t="shared" si="253"/>
        <v>225.17500000000001</v>
      </c>
      <c r="S667" s="135">
        <f t="shared" si="253"/>
        <v>225.17500000000001</v>
      </c>
      <c r="T667" s="135">
        <f t="shared" si="253"/>
        <v>225.17500000000001</v>
      </c>
      <c r="U667" s="135">
        <f t="shared" si="253"/>
        <v>225.17500000000001</v>
      </c>
      <c r="V667" s="135">
        <f t="shared" si="253"/>
        <v>225.17500000000001</v>
      </c>
      <c r="W667" s="135">
        <f t="shared" si="253"/>
        <v>225.17500000000001</v>
      </c>
      <c r="X667" s="135">
        <f t="shared" si="253"/>
        <v>225.17500000000001</v>
      </c>
      <c r="Y667" s="136">
        <f t="shared" si="253"/>
        <v>225.17500000000001</v>
      </c>
    </row>
    <row r="668" spans="1:25" ht="15" outlineLevel="1" thickBot="1" x14ac:dyDescent="0.25">
      <c r="A668" s="8" t="s">
        <v>59</v>
      </c>
      <c r="B668" s="134">
        <f>'[3]ВЭК 4 цк'!$H$4</f>
        <v>4.9324720064838443</v>
      </c>
      <c r="C668" s="135">
        <f>'[3]ВЭК 4 цк'!$H$4</f>
        <v>4.9324720064838443</v>
      </c>
      <c r="D668" s="135">
        <f>'[3]ВЭК 4 цк'!$H$4</f>
        <v>4.9324720064838443</v>
      </c>
      <c r="E668" s="135">
        <f>'[3]ВЭК 4 цк'!$H$4</f>
        <v>4.9324720064838443</v>
      </c>
      <c r="F668" s="135">
        <f>'[3]ВЭК 4 цк'!$H$4</f>
        <v>4.9324720064838443</v>
      </c>
      <c r="G668" s="135">
        <f>'[3]ВЭК 4 цк'!$H$4</f>
        <v>4.9324720064838443</v>
      </c>
      <c r="H668" s="135">
        <f>'[3]ВЭК 4 цк'!$H$4</f>
        <v>4.9324720064838443</v>
      </c>
      <c r="I668" s="135">
        <f>'[3]ВЭК 4 цк'!$H$4</f>
        <v>4.9324720064838443</v>
      </c>
      <c r="J668" s="135">
        <f>'[3]ВЭК 4 цк'!$H$4</f>
        <v>4.9324720064838443</v>
      </c>
      <c r="K668" s="135">
        <f>'[3]ВЭК 4 цк'!$H$4</f>
        <v>4.9324720064838443</v>
      </c>
      <c r="L668" s="135">
        <f>'[3]ВЭК 4 цк'!$H$4</f>
        <v>4.9324720064838443</v>
      </c>
      <c r="M668" s="135">
        <f>'[3]ВЭК 4 цк'!$H$4</f>
        <v>4.9324720064838443</v>
      </c>
      <c r="N668" s="135">
        <f>'[3]ВЭК 4 цк'!$H$4</f>
        <v>4.9324720064838443</v>
      </c>
      <c r="O668" s="135">
        <f>'[3]ВЭК 4 цк'!$H$4</f>
        <v>4.9324720064838443</v>
      </c>
      <c r="P668" s="135">
        <f>'[3]ВЭК 4 цк'!$H$4</f>
        <v>4.9324720064838443</v>
      </c>
      <c r="Q668" s="135">
        <f>'[3]ВЭК 4 цк'!$H$4</f>
        <v>4.9324720064838443</v>
      </c>
      <c r="R668" s="135">
        <f>'[3]ВЭК 4 цк'!$H$4</f>
        <v>4.9324720064838443</v>
      </c>
      <c r="S668" s="135">
        <f>'[3]ВЭК 4 цк'!$H$4</f>
        <v>4.9324720064838443</v>
      </c>
      <c r="T668" s="135">
        <f>'[3]ВЭК 4 цк'!$H$4</f>
        <v>4.9324720064838443</v>
      </c>
      <c r="U668" s="135">
        <f>'[3]ВЭК 4 цк'!$H$4</f>
        <v>4.9324720064838443</v>
      </c>
      <c r="V668" s="135">
        <f>'[3]ВЭК 4 цк'!$H$4</f>
        <v>4.9324720064838443</v>
      </c>
      <c r="W668" s="135">
        <f>'[3]ВЭК 4 цк'!$H$4</f>
        <v>4.9324720064838443</v>
      </c>
      <c r="X668" s="135">
        <f>'[3]ВЭК 4 цк'!$H$4</f>
        <v>4.9324720064838443</v>
      </c>
      <c r="Y668" s="136">
        <f>'[3]ВЭК 4 цк'!$H$4</f>
        <v>4.9324720064838443</v>
      </c>
    </row>
    <row r="669" spans="1:25" ht="20.25" customHeight="1" thickBot="1" x14ac:dyDescent="0.25">
      <c r="A669" s="18">
        <v>4</v>
      </c>
      <c r="B669" s="131">
        <f>B670+B671+B672+B673</f>
        <v>1840.6677758764838</v>
      </c>
      <c r="C669" s="131">
        <f t="shared" ref="C669:Y669" si="254">C670+C671+C672+C673</f>
        <v>1896.9269614064838</v>
      </c>
      <c r="D669" s="131">
        <f t="shared" si="254"/>
        <v>1961.3573811564838</v>
      </c>
      <c r="E669" s="131">
        <f t="shared" si="254"/>
        <v>1977.9232781464837</v>
      </c>
      <c r="F669" s="131">
        <f t="shared" si="254"/>
        <v>1981.4790012764838</v>
      </c>
      <c r="G669" s="131">
        <f t="shared" si="254"/>
        <v>1983.3739699364837</v>
      </c>
      <c r="H669" s="131">
        <f t="shared" si="254"/>
        <v>1972.1334085464837</v>
      </c>
      <c r="I669" s="131">
        <f t="shared" si="254"/>
        <v>1874.4048431164838</v>
      </c>
      <c r="J669" s="131">
        <f t="shared" si="254"/>
        <v>1798.2163412864838</v>
      </c>
      <c r="K669" s="131">
        <f t="shared" si="254"/>
        <v>1750.9980001864838</v>
      </c>
      <c r="L669" s="131">
        <f t="shared" si="254"/>
        <v>1726.4590678164839</v>
      </c>
      <c r="M669" s="131">
        <f t="shared" si="254"/>
        <v>1721.6547399264837</v>
      </c>
      <c r="N669" s="131">
        <f t="shared" si="254"/>
        <v>1743.9817141864837</v>
      </c>
      <c r="O669" s="131">
        <f t="shared" si="254"/>
        <v>1766.4766529464837</v>
      </c>
      <c r="P669" s="131">
        <f t="shared" si="254"/>
        <v>1786.2180546464838</v>
      </c>
      <c r="Q669" s="131">
        <f t="shared" si="254"/>
        <v>1788.8369980264838</v>
      </c>
      <c r="R669" s="131">
        <f t="shared" si="254"/>
        <v>1782.7005289064837</v>
      </c>
      <c r="S669" s="131">
        <f t="shared" si="254"/>
        <v>1760.6270280664837</v>
      </c>
      <c r="T669" s="131">
        <f t="shared" si="254"/>
        <v>1699.9053613564838</v>
      </c>
      <c r="U669" s="131">
        <f t="shared" si="254"/>
        <v>1687.4048089464839</v>
      </c>
      <c r="V669" s="131">
        <f t="shared" si="254"/>
        <v>1707.4846515364839</v>
      </c>
      <c r="W669" s="131">
        <f t="shared" si="254"/>
        <v>1730.0918315264837</v>
      </c>
      <c r="X669" s="131">
        <f t="shared" si="254"/>
        <v>1770.3047387564839</v>
      </c>
      <c r="Y669" s="131">
        <f t="shared" si="254"/>
        <v>1804.4552494564837</v>
      </c>
    </row>
    <row r="670" spans="1:25" ht="51.75" outlineLevel="1" thickBot="1" x14ac:dyDescent="0.25">
      <c r="A670" s="8" t="s">
        <v>88</v>
      </c>
      <c r="B670" s="134">
        <f>'[6]1'!$A$4</f>
        <v>1531.55893087</v>
      </c>
      <c r="C670" s="135">
        <f>'[6]1'!$B$4</f>
        <v>1587.8181164</v>
      </c>
      <c r="D670" s="135">
        <f>'[6]1'!$C$4</f>
        <v>1652.2485361500001</v>
      </c>
      <c r="E670" s="135">
        <f>'[6]1'!$D$4</f>
        <v>1668.8144331399999</v>
      </c>
      <c r="F670" s="135">
        <f>'[6]1'!$E$4</f>
        <v>1672.3701562700001</v>
      </c>
      <c r="G670" s="135">
        <f>'[6]1'!$F$4</f>
        <v>1674.26512493</v>
      </c>
      <c r="H670" s="135">
        <f>'[6]1'!$G$4</f>
        <v>1663.0245635399999</v>
      </c>
      <c r="I670" s="135">
        <f>'[6]1'!$H$4</f>
        <v>1565.29599811</v>
      </c>
      <c r="J670" s="135">
        <f>'[6]1'!$I$4</f>
        <v>1489.1074962800001</v>
      </c>
      <c r="K670" s="135">
        <f>'[6]1'!$J$4</f>
        <v>1441.88915518</v>
      </c>
      <c r="L670" s="135">
        <f>'[6]1'!$K$4</f>
        <v>1417.3502228100001</v>
      </c>
      <c r="M670" s="135">
        <f>'[6]1'!$L$4</f>
        <v>1412.5458949199999</v>
      </c>
      <c r="N670" s="135">
        <f>'[6]1'!$M$4</f>
        <v>1434.87286918</v>
      </c>
      <c r="O670" s="135">
        <f>'[6]1'!$N$4</f>
        <v>1457.3678079399999</v>
      </c>
      <c r="P670" s="135">
        <f>'[6]1'!$O$4</f>
        <v>1477.10920964</v>
      </c>
      <c r="Q670" s="135">
        <f>'[6]1'!$P$4</f>
        <v>1479.72815302</v>
      </c>
      <c r="R670" s="135">
        <f>'[6]1'!$Q$4</f>
        <v>1473.5916838999999</v>
      </c>
      <c r="S670" s="135">
        <f>'[6]1'!$R$4</f>
        <v>1451.51818306</v>
      </c>
      <c r="T670" s="135">
        <f>'[6]1'!$S$4</f>
        <v>1390.79651635</v>
      </c>
      <c r="U670" s="135">
        <f>'[6]1'!$T$4</f>
        <v>1378.2959639400001</v>
      </c>
      <c r="V670" s="135">
        <f>'[6]1'!$U$4</f>
        <v>1398.3758065300001</v>
      </c>
      <c r="W670" s="135">
        <f>'[6]1'!$V$4</f>
        <v>1420.9829865199999</v>
      </c>
      <c r="X670" s="135">
        <f>'[6]1'!$W$4</f>
        <v>1461.1958937500001</v>
      </c>
      <c r="Y670" s="136">
        <f>'[6]1'!$X$4</f>
        <v>1495.3464044499999</v>
      </c>
    </row>
    <row r="671" spans="1:25" ht="15" outlineLevel="1" thickBot="1" x14ac:dyDescent="0.25">
      <c r="A671" s="8" t="s">
        <v>57</v>
      </c>
      <c r="B671" s="134">
        <f>'[5]6.51 (013) публ ФСК'!$E$33*0.0489</f>
        <v>79.001373000000001</v>
      </c>
      <c r="C671" s="135">
        <f>'[5]6.51 (013) публ ФСК'!$E$33*0.0489</f>
        <v>79.001373000000001</v>
      </c>
      <c r="D671" s="135">
        <f>'[5]6.51 (013) публ ФСК'!$E$33*0.0489</f>
        <v>79.001373000000001</v>
      </c>
      <c r="E671" s="135">
        <f>'[5]6.51 (013) публ ФСК'!$E$33*0.0489</f>
        <v>79.001373000000001</v>
      </c>
      <c r="F671" s="135">
        <f>'[5]6.51 (013) публ ФСК'!$E$33*0.0489</f>
        <v>79.001373000000001</v>
      </c>
      <c r="G671" s="135">
        <f>'[5]6.51 (013) публ ФСК'!$E$33*0.0489</f>
        <v>79.001373000000001</v>
      </c>
      <c r="H671" s="135">
        <f>'[5]6.51 (013) публ ФСК'!$E$33*0.0489</f>
        <v>79.001373000000001</v>
      </c>
      <c r="I671" s="135">
        <f>'[5]6.51 (013) публ ФСК'!$E$33*0.0489</f>
        <v>79.001373000000001</v>
      </c>
      <c r="J671" s="135">
        <f>'[5]6.51 (013) публ ФСК'!$E$33*0.0489</f>
        <v>79.001373000000001</v>
      </c>
      <c r="K671" s="135">
        <f>'[5]6.51 (013) публ ФСК'!$E$33*0.0489</f>
        <v>79.001373000000001</v>
      </c>
      <c r="L671" s="135">
        <f>'[5]6.51 (013) публ ФСК'!$E$33*0.0489</f>
        <v>79.001373000000001</v>
      </c>
      <c r="M671" s="135">
        <f>'[5]6.51 (013) публ ФСК'!$E$33*0.0489</f>
        <v>79.001373000000001</v>
      </c>
      <c r="N671" s="135">
        <f>'[5]6.51 (013) публ ФСК'!$E$33*0.0489</f>
        <v>79.001373000000001</v>
      </c>
      <c r="O671" s="135">
        <f>'[5]6.51 (013) публ ФСК'!$E$33*0.0489</f>
        <v>79.001373000000001</v>
      </c>
      <c r="P671" s="135">
        <f>'[5]6.51 (013) публ ФСК'!$E$33*0.0489</f>
        <v>79.001373000000001</v>
      </c>
      <c r="Q671" s="135">
        <f>'[5]6.51 (013) публ ФСК'!$E$33*0.0489</f>
        <v>79.001373000000001</v>
      </c>
      <c r="R671" s="135">
        <f>'[5]6.51 (013) публ ФСК'!$E$33*0.0489</f>
        <v>79.001373000000001</v>
      </c>
      <c r="S671" s="135">
        <f>'[5]6.51 (013) публ ФСК'!$E$33*0.0489</f>
        <v>79.001373000000001</v>
      </c>
      <c r="T671" s="135">
        <f>'[5]6.51 (013) публ ФСК'!$E$33*0.0489</f>
        <v>79.001373000000001</v>
      </c>
      <c r="U671" s="135">
        <f>'[5]6.51 (013) публ ФСК'!$E$33*0.0489</f>
        <v>79.001373000000001</v>
      </c>
      <c r="V671" s="135">
        <f>'[5]6.51 (013) публ ФСК'!$E$33*0.0489</f>
        <v>79.001373000000001</v>
      </c>
      <c r="W671" s="135">
        <f>'[5]6.51 (013) публ ФСК'!$E$33*0.0489</f>
        <v>79.001373000000001</v>
      </c>
      <c r="X671" s="135">
        <f>'[5]6.51 (013) публ ФСК'!$E$33*0.0489</f>
        <v>79.001373000000001</v>
      </c>
      <c r="Y671" s="136">
        <f>'[5]6.51 (013) публ ФСК'!$E$33*0.0489</f>
        <v>79.001373000000001</v>
      </c>
    </row>
    <row r="672" spans="1:25" ht="26.25" outlineLevel="1" thickBot="1" x14ac:dyDescent="0.25">
      <c r="A672" s="8" t="s">
        <v>84</v>
      </c>
      <c r="B672" s="134">
        <f t="shared" ref="B672:Y672" si="255">450.35/2</f>
        <v>225.17500000000001</v>
      </c>
      <c r="C672" s="135">
        <f t="shared" si="255"/>
        <v>225.17500000000001</v>
      </c>
      <c r="D672" s="135">
        <f t="shared" si="255"/>
        <v>225.17500000000001</v>
      </c>
      <c r="E672" s="135">
        <f t="shared" si="255"/>
        <v>225.17500000000001</v>
      </c>
      <c r="F672" s="135">
        <f t="shared" si="255"/>
        <v>225.17500000000001</v>
      </c>
      <c r="G672" s="135">
        <f t="shared" si="255"/>
        <v>225.17500000000001</v>
      </c>
      <c r="H672" s="135">
        <f t="shared" si="255"/>
        <v>225.17500000000001</v>
      </c>
      <c r="I672" s="135">
        <f t="shared" si="255"/>
        <v>225.17500000000001</v>
      </c>
      <c r="J672" s="135">
        <f t="shared" si="255"/>
        <v>225.17500000000001</v>
      </c>
      <c r="K672" s="135">
        <f t="shared" si="255"/>
        <v>225.17500000000001</v>
      </c>
      <c r="L672" s="135">
        <f t="shared" si="255"/>
        <v>225.17500000000001</v>
      </c>
      <c r="M672" s="135">
        <f t="shared" si="255"/>
        <v>225.17500000000001</v>
      </c>
      <c r="N672" s="135">
        <f t="shared" si="255"/>
        <v>225.17500000000001</v>
      </c>
      <c r="O672" s="135">
        <f t="shared" si="255"/>
        <v>225.17500000000001</v>
      </c>
      <c r="P672" s="135">
        <f t="shared" si="255"/>
        <v>225.17500000000001</v>
      </c>
      <c r="Q672" s="135">
        <f t="shared" si="255"/>
        <v>225.17500000000001</v>
      </c>
      <c r="R672" s="135">
        <f t="shared" si="255"/>
        <v>225.17500000000001</v>
      </c>
      <c r="S672" s="135">
        <f t="shared" si="255"/>
        <v>225.17500000000001</v>
      </c>
      <c r="T672" s="135">
        <f t="shared" si="255"/>
        <v>225.17500000000001</v>
      </c>
      <c r="U672" s="135">
        <f t="shared" si="255"/>
        <v>225.17500000000001</v>
      </c>
      <c r="V672" s="135">
        <f t="shared" si="255"/>
        <v>225.17500000000001</v>
      </c>
      <c r="W672" s="135">
        <f t="shared" si="255"/>
        <v>225.17500000000001</v>
      </c>
      <c r="X672" s="135">
        <f t="shared" si="255"/>
        <v>225.17500000000001</v>
      </c>
      <c r="Y672" s="136">
        <f t="shared" si="255"/>
        <v>225.17500000000001</v>
      </c>
    </row>
    <row r="673" spans="1:25" ht="15" outlineLevel="1" thickBot="1" x14ac:dyDescent="0.25">
      <c r="A673" s="8" t="s">
        <v>59</v>
      </c>
      <c r="B673" s="134">
        <f>'[3]ВЭК 4 цк'!$H$4</f>
        <v>4.9324720064838443</v>
      </c>
      <c r="C673" s="135">
        <f>'[3]ВЭК 4 цк'!$H$4</f>
        <v>4.9324720064838443</v>
      </c>
      <c r="D673" s="135">
        <f>'[3]ВЭК 4 цк'!$H$4</f>
        <v>4.9324720064838443</v>
      </c>
      <c r="E673" s="135">
        <f>'[3]ВЭК 4 цк'!$H$4</f>
        <v>4.9324720064838443</v>
      </c>
      <c r="F673" s="135">
        <f>'[3]ВЭК 4 цк'!$H$4</f>
        <v>4.9324720064838443</v>
      </c>
      <c r="G673" s="135">
        <f>'[3]ВЭК 4 цк'!$H$4</f>
        <v>4.9324720064838443</v>
      </c>
      <c r="H673" s="135">
        <f>'[3]ВЭК 4 цк'!$H$4</f>
        <v>4.9324720064838443</v>
      </c>
      <c r="I673" s="135">
        <f>'[3]ВЭК 4 цк'!$H$4</f>
        <v>4.9324720064838443</v>
      </c>
      <c r="J673" s="135">
        <f>'[3]ВЭК 4 цк'!$H$4</f>
        <v>4.9324720064838443</v>
      </c>
      <c r="K673" s="135">
        <f>'[3]ВЭК 4 цк'!$H$4</f>
        <v>4.9324720064838443</v>
      </c>
      <c r="L673" s="135">
        <f>'[3]ВЭК 4 цк'!$H$4</f>
        <v>4.9324720064838443</v>
      </c>
      <c r="M673" s="135">
        <f>'[3]ВЭК 4 цк'!$H$4</f>
        <v>4.9324720064838443</v>
      </c>
      <c r="N673" s="135">
        <f>'[3]ВЭК 4 цк'!$H$4</f>
        <v>4.9324720064838443</v>
      </c>
      <c r="O673" s="135">
        <f>'[3]ВЭК 4 цк'!$H$4</f>
        <v>4.9324720064838443</v>
      </c>
      <c r="P673" s="135">
        <f>'[3]ВЭК 4 цк'!$H$4</f>
        <v>4.9324720064838443</v>
      </c>
      <c r="Q673" s="135">
        <f>'[3]ВЭК 4 цк'!$H$4</f>
        <v>4.9324720064838443</v>
      </c>
      <c r="R673" s="135">
        <f>'[3]ВЭК 4 цк'!$H$4</f>
        <v>4.9324720064838443</v>
      </c>
      <c r="S673" s="135">
        <f>'[3]ВЭК 4 цк'!$H$4</f>
        <v>4.9324720064838443</v>
      </c>
      <c r="T673" s="135">
        <f>'[3]ВЭК 4 цк'!$H$4</f>
        <v>4.9324720064838443</v>
      </c>
      <c r="U673" s="135">
        <f>'[3]ВЭК 4 цк'!$H$4</f>
        <v>4.9324720064838443</v>
      </c>
      <c r="V673" s="135">
        <f>'[3]ВЭК 4 цк'!$H$4</f>
        <v>4.9324720064838443</v>
      </c>
      <c r="W673" s="135">
        <f>'[3]ВЭК 4 цк'!$H$4</f>
        <v>4.9324720064838443</v>
      </c>
      <c r="X673" s="135">
        <f>'[3]ВЭК 4 цк'!$H$4</f>
        <v>4.9324720064838443</v>
      </c>
      <c r="Y673" s="136">
        <f>'[3]ВЭК 4 цк'!$H$4</f>
        <v>4.9324720064838443</v>
      </c>
    </row>
    <row r="674" spans="1:25" ht="20.25" customHeight="1" thickBot="1" x14ac:dyDescent="0.25">
      <c r="A674" s="18">
        <v>5</v>
      </c>
      <c r="B674" s="131">
        <f>B675+B676+B677+B678</f>
        <v>1936.7378761564837</v>
      </c>
      <c r="C674" s="131">
        <f t="shared" ref="C674:Y674" si="256">C675+C676+C677+C678</f>
        <v>1979.5319716164838</v>
      </c>
      <c r="D674" s="131">
        <f t="shared" si="256"/>
        <v>2034.0773458464837</v>
      </c>
      <c r="E674" s="131">
        <f t="shared" si="256"/>
        <v>2030.5017801564838</v>
      </c>
      <c r="F674" s="131">
        <f t="shared" si="256"/>
        <v>2040.3630354164839</v>
      </c>
      <c r="G674" s="131">
        <f t="shared" si="256"/>
        <v>2037.2023082664837</v>
      </c>
      <c r="H674" s="131">
        <f t="shared" si="256"/>
        <v>2017.2576715564837</v>
      </c>
      <c r="I674" s="131">
        <f t="shared" si="256"/>
        <v>1992.6290937864837</v>
      </c>
      <c r="J674" s="131">
        <f t="shared" si="256"/>
        <v>1942.5593303664837</v>
      </c>
      <c r="K674" s="131">
        <f t="shared" si="256"/>
        <v>1878.1317970864839</v>
      </c>
      <c r="L674" s="131">
        <f t="shared" si="256"/>
        <v>1859.0916644764839</v>
      </c>
      <c r="M674" s="131">
        <f t="shared" si="256"/>
        <v>1861.9915869464837</v>
      </c>
      <c r="N674" s="131">
        <f t="shared" si="256"/>
        <v>1861.6878743764837</v>
      </c>
      <c r="O674" s="131">
        <f t="shared" si="256"/>
        <v>1880.1431110364838</v>
      </c>
      <c r="P674" s="131">
        <f t="shared" si="256"/>
        <v>1900.0359699764838</v>
      </c>
      <c r="Q674" s="131">
        <f t="shared" si="256"/>
        <v>1912.9555216464837</v>
      </c>
      <c r="R674" s="131">
        <f t="shared" si="256"/>
        <v>1904.9492247564838</v>
      </c>
      <c r="S674" s="131">
        <f t="shared" si="256"/>
        <v>1881.2373688564837</v>
      </c>
      <c r="T674" s="131">
        <f t="shared" si="256"/>
        <v>1816.9451193364837</v>
      </c>
      <c r="U674" s="131">
        <f t="shared" si="256"/>
        <v>1807.8786176164838</v>
      </c>
      <c r="V674" s="131">
        <f t="shared" si="256"/>
        <v>1824.5811626464838</v>
      </c>
      <c r="W674" s="131">
        <f t="shared" si="256"/>
        <v>1839.8671229364838</v>
      </c>
      <c r="X674" s="131">
        <f t="shared" si="256"/>
        <v>1879.1161363864837</v>
      </c>
      <c r="Y674" s="131">
        <f t="shared" si="256"/>
        <v>1931.0847001664838</v>
      </c>
    </row>
    <row r="675" spans="1:25" ht="51.75" outlineLevel="1" thickBot="1" x14ac:dyDescent="0.25">
      <c r="A675" s="8" t="s">
        <v>88</v>
      </c>
      <c r="B675" s="134">
        <f>'[6]1'!$A$5</f>
        <v>1627.6290311499999</v>
      </c>
      <c r="C675" s="135">
        <f>'[6]1'!$B$5</f>
        <v>1670.4231266100001</v>
      </c>
      <c r="D675" s="135">
        <f>'[6]1'!$C$5</f>
        <v>1724.9685008399999</v>
      </c>
      <c r="E675" s="135">
        <f>'[6]1'!$D$5</f>
        <v>1721.3929351500001</v>
      </c>
      <c r="F675" s="135">
        <f>'[6]1'!$E$5</f>
        <v>1731.2541904100001</v>
      </c>
      <c r="G675" s="135">
        <f>'[6]1'!$F$5</f>
        <v>1728.0934632599999</v>
      </c>
      <c r="H675" s="135">
        <f>'[6]1'!$G$5</f>
        <v>1708.14882655</v>
      </c>
      <c r="I675" s="135">
        <f>'[6]1'!$H$5</f>
        <v>1683.52024878</v>
      </c>
      <c r="J675" s="135">
        <f>'[6]1'!$I$5</f>
        <v>1633.4504853599999</v>
      </c>
      <c r="K675" s="135">
        <f>'[6]1'!$J$5</f>
        <v>1569.0229520800001</v>
      </c>
      <c r="L675" s="135">
        <f>'[6]1'!$K$5</f>
        <v>1549.9828194700001</v>
      </c>
      <c r="M675" s="135">
        <f>'[6]1'!$L$5</f>
        <v>1552.88274194</v>
      </c>
      <c r="N675" s="135">
        <f>'[6]1'!$M$5</f>
        <v>1552.5790293699999</v>
      </c>
      <c r="O675" s="135">
        <f>'[6]1'!$N$5</f>
        <v>1571.03426603</v>
      </c>
      <c r="P675" s="135">
        <f>'[6]1'!$O$5</f>
        <v>1590.92712497</v>
      </c>
      <c r="Q675" s="135">
        <f>'[6]1'!$P$5</f>
        <v>1603.8466766399999</v>
      </c>
      <c r="R675" s="135">
        <f>'[6]1'!$Q$5</f>
        <v>1595.84037975</v>
      </c>
      <c r="S675" s="135">
        <f>'[6]1'!$R$5</f>
        <v>1572.12852385</v>
      </c>
      <c r="T675" s="135">
        <f>'[6]1'!$S$5</f>
        <v>1507.8362743299999</v>
      </c>
      <c r="U675" s="135">
        <f>'[6]1'!$T$5</f>
        <v>1498.76977261</v>
      </c>
      <c r="V675" s="135">
        <f>'[6]1'!$U$5</f>
        <v>1515.47231764</v>
      </c>
      <c r="W675" s="135">
        <f>'[6]1'!$V$5</f>
        <v>1530.7582779300001</v>
      </c>
      <c r="X675" s="135">
        <f>'[6]1'!$W$5</f>
        <v>1570.00729138</v>
      </c>
      <c r="Y675" s="136">
        <f>'[6]1'!$X$5</f>
        <v>1621.97585516</v>
      </c>
    </row>
    <row r="676" spans="1:25" ht="15" outlineLevel="1" thickBot="1" x14ac:dyDescent="0.25">
      <c r="A676" s="8" t="s">
        <v>57</v>
      </c>
      <c r="B676" s="134">
        <f>'[5]6.51 (013) публ ФСК'!$E$33*0.0489</f>
        <v>79.001373000000001</v>
      </c>
      <c r="C676" s="135">
        <f>'[5]6.51 (013) публ ФСК'!$E$33*0.0489</f>
        <v>79.001373000000001</v>
      </c>
      <c r="D676" s="135">
        <f>'[5]6.51 (013) публ ФСК'!$E$33*0.0489</f>
        <v>79.001373000000001</v>
      </c>
      <c r="E676" s="135">
        <f>'[5]6.51 (013) публ ФСК'!$E$33*0.0489</f>
        <v>79.001373000000001</v>
      </c>
      <c r="F676" s="135">
        <f>'[5]6.51 (013) публ ФСК'!$E$33*0.0489</f>
        <v>79.001373000000001</v>
      </c>
      <c r="G676" s="135">
        <f>'[5]6.51 (013) публ ФСК'!$E$33*0.0489</f>
        <v>79.001373000000001</v>
      </c>
      <c r="H676" s="135">
        <f>'[5]6.51 (013) публ ФСК'!$E$33*0.0489</f>
        <v>79.001373000000001</v>
      </c>
      <c r="I676" s="135">
        <f>'[5]6.51 (013) публ ФСК'!$E$33*0.0489</f>
        <v>79.001373000000001</v>
      </c>
      <c r="J676" s="135">
        <f>'[5]6.51 (013) публ ФСК'!$E$33*0.0489</f>
        <v>79.001373000000001</v>
      </c>
      <c r="K676" s="135">
        <f>'[5]6.51 (013) публ ФСК'!$E$33*0.0489</f>
        <v>79.001373000000001</v>
      </c>
      <c r="L676" s="135">
        <f>'[5]6.51 (013) публ ФСК'!$E$33*0.0489</f>
        <v>79.001373000000001</v>
      </c>
      <c r="M676" s="135">
        <f>'[5]6.51 (013) публ ФСК'!$E$33*0.0489</f>
        <v>79.001373000000001</v>
      </c>
      <c r="N676" s="135">
        <f>'[5]6.51 (013) публ ФСК'!$E$33*0.0489</f>
        <v>79.001373000000001</v>
      </c>
      <c r="O676" s="135">
        <f>'[5]6.51 (013) публ ФСК'!$E$33*0.0489</f>
        <v>79.001373000000001</v>
      </c>
      <c r="P676" s="135">
        <f>'[5]6.51 (013) публ ФСК'!$E$33*0.0489</f>
        <v>79.001373000000001</v>
      </c>
      <c r="Q676" s="135">
        <f>'[5]6.51 (013) публ ФСК'!$E$33*0.0489</f>
        <v>79.001373000000001</v>
      </c>
      <c r="R676" s="135">
        <f>'[5]6.51 (013) публ ФСК'!$E$33*0.0489</f>
        <v>79.001373000000001</v>
      </c>
      <c r="S676" s="135">
        <f>'[5]6.51 (013) публ ФСК'!$E$33*0.0489</f>
        <v>79.001373000000001</v>
      </c>
      <c r="T676" s="135">
        <f>'[5]6.51 (013) публ ФСК'!$E$33*0.0489</f>
        <v>79.001373000000001</v>
      </c>
      <c r="U676" s="135">
        <f>'[5]6.51 (013) публ ФСК'!$E$33*0.0489</f>
        <v>79.001373000000001</v>
      </c>
      <c r="V676" s="135">
        <f>'[5]6.51 (013) публ ФСК'!$E$33*0.0489</f>
        <v>79.001373000000001</v>
      </c>
      <c r="W676" s="135">
        <f>'[5]6.51 (013) публ ФСК'!$E$33*0.0489</f>
        <v>79.001373000000001</v>
      </c>
      <c r="X676" s="135">
        <f>'[5]6.51 (013) публ ФСК'!$E$33*0.0489</f>
        <v>79.001373000000001</v>
      </c>
      <c r="Y676" s="136">
        <f>'[5]6.51 (013) публ ФСК'!$E$33*0.0489</f>
        <v>79.001373000000001</v>
      </c>
    </row>
    <row r="677" spans="1:25" ht="26.25" outlineLevel="1" thickBot="1" x14ac:dyDescent="0.25">
      <c r="A677" s="8" t="s">
        <v>84</v>
      </c>
      <c r="B677" s="134">
        <f t="shared" ref="B677:Y677" si="257">450.35/2</f>
        <v>225.17500000000001</v>
      </c>
      <c r="C677" s="135">
        <f t="shared" si="257"/>
        <v>225.17500000000001</v>
      </c>
      <c r="D677" s="135">
        <f t="shared" si="257"/>
        <v>225.17500000000001</v>
      </c>
      <c r="E677" s="135">
        <f t="shared" si="257"/>
        <v>225.17500000000001</v>
      </c>
      <c r="F677" s="135">
        <f t="shared" si="257"/>
        <v>225.17500000000001</v>
      </c>
      <c r="G677" s="135">
        <f t="shared" si="257"/>
        <v>225.17500000000001</v>
      </c>
      <c r="H677" s="135">
        <f t="shared" si="257"/>
        <v>225.17500000000001</v>
      </c>
      <c r="I677" s="135">
        <f t="shared" si="257"/>
        <v>225.17500000000001</v>
      </c>
      <c r="J677" s="135">
        <f t="shared" si="257"/>
        <v>225.17500000000001</v>
      </c>
      <c r="K677" s="135">
        <f t="shared" si="257"/>
        <v>225.17500000000001</v>
      </c>
      <c r="L677" s="135">
        <f t="shared" si="257"/>
        <v>225.17500000000001</v>
      </c>
      <c r="M677" s="135">
        <f t="shared" si="257"/>
        <v>225.17500000000001</v>
      </c>
      <c r="N677" s="135">
        <f t="shared" si="257"/>
        <v>225.17500000000001</v>
      </c>
      <c r="O677" s="135">
        <f t="shared" si="257"/>
        <v>225.17500000000001</v>
      </c>
      <c r="P677" s="135">
        <f t="shared" si="257"/>
        <v>225.17500000000001</v>
      </c>
      <c r="Q677" s="135">
        <f t="shared" si="257"/>
        <v>225.17500000000001</v>
      </c>
      <c r="R677" s="135">
        <f t="shared" si="257"/>
        <v>225.17500000000001</v>
      </c>
      <c r="S677" s="135">
        <f t="shared" si="257"/>
        <v>225.17500000000001</v>
      </c>
      <c r="T677" s="135">
        <f t="shared" si="257"/>
        <v>225.17500000000001</v>
      </c>
      <c r="U677" s="135">
        <f t="shared" si="257"/>
        <v>225.17500000000001</v>
      </c>
      <c r="V677" s="135">
        <f t="shared" si="257"/>
        <v>225.17500000000001</v>
      </c>
      <c r="W677" s="135">
        <f t="shared" si="257"/>
        <v>225.17500000000001</v>
      </c>
      <c r="X677" s="135">
        <f t="shared" si="257"/>
        <v>225.17500000000001</v>
      </c>
      <c r="Y677" s="136">
        <f t="shared" si="257"/>
        <v>225.17500000000001</v>
      </c>
    </row>
    <row r="678" spans="1:25" ht="15" outlineLevel="1" thickBot="1" x14ac:dyDescent="0.25">
      <c r="A678" s="8" t="s">
        <v>59</v>
      </c>
      <c r="B678" s="134">
        <f>'[3]ВЭК 4 цк'!$H$4</f>
        <v>4.9324720064838443</v>
      </c>
      <c r="C678" s="135">
        <f>'[3]ВЭК 4 цк'!$H$4</f>
        <v>4.9324720064838443</v>
      </c>
      <c r="D678" s="135">
        <f>'[3]ВЭК 4 цк'!$H$4</f>
        <v>4.9324720064838443</v>
      </c>
      <c r="E678" s="135">
        <f>'[3]ВЭК 4 цк'!$H$4</f>
        <v>4.9324720064838443</v>
      </c>
      <c r="F678" s="135">
        <f>'[3]ВЭК 4 цк'!$H$4</f>
        <v>4.9324720064838443</v>
      </c>
      <c r="G678" s="135">
        <f>'[3]ВЭК 4 цк'!$H$4</f>
        <v>4.9324720064838443</v>
      </c>
      <c r="H678" s="135">
        <f>'[3]ВЭК 4 цк'!$H$4</f>
        <v>4.9324720064838443</v>
      </c>
      <c r="I678" s="135">
        <f>'[3]ВЭК 4 цк'!$H$4</f>
        <v>4.9324720064838443</v>
      </c>
      <c r="J678" s="135">
        <f>'[3]ВЭК 4 цк'!$H$4</f>
        <v>4.9324720064838443</v>
      </c>
      <c r="K678" s="135">
        <f>'[3]ВЭК 4 цк'!$H$4</f>
        <v>4.9324720064838443</v>
      </c>
      <c r="L678" s="135">
        <f>'[3]ВЭК 4 цк'!$H$4</f>
        <v>4.9324720064838443</v>
      </c>
      <c r="M678" s="135">
        <f>'[3]ВЭК 4 цк'!$H$4</f>
        <v>4.9324720064838443</v>
      </c>
      <c r="N678" s="135">
        <f>'[3]ВЭК 4 цк'!$H$4</f>
        <v>4.9324720064838443</v>
      </c>
      <c r="O678" s="135">
        <f>'[3]ВЭК 4 цк'!$H$4</f>
        <v>4.9324720064838443</v>
      </c>
      <c r="P678" s="135">
        <f>'[3]ВЭК 4 цк'!$H$4</f>
        <v>4.9324720064838443</v>
      </c>
      <c r="Q678" s="135">
        <f>'[3]ВЭК 4 цк'!$H$4</f>
        <v>4.9324720064838443</v>
      </c>
      <c r="R678" s="135">
        <f>'[3]ВЭК 4 цк'!$H$4</f>
        <v>4.9324720064838443</v>
      </c>
      <c r="S678" s="135">
        <f>'[3]ВЭК 4 цк'!$H$4</f>
        <v>4.9324720064838443</v>
      </c>
      <c r="T678" s="135">
        <f>'[3]ВЭК 4 цк'!$H$4</f>
        <v>4.9324720064838443</v>
      </c>
      <c r="U678" s="135">
        <f>'[3]ВЭК 4 цк'!$H$4</f>
        <v>4.9324720064838443</v>
      </c>
      <c r="V678" s="135">
        <f>'[3]ВЭК 4 цк'!$H$4</f>
        <v>4.9324720064838443</v>
      </c>
      <c r="W678" s="135">
        <f>'[3]ВЭК 4 цк'!$H$4</f>
        <v>4.9324720064838443</v>
      </c>
      <c r="X678" s="135">
        <f>'[3]ВЭК 4 цк'!$H$4</f>
        <v>4.9324720064838443</v>
      </c>
      <c r="Y678" s="136">
        <f>'[3]ВЭК 4 цк'!$H$4</f>
        <v>4.9324720064838443</v>
      </c>
    </row>
    <row r="679" spans="1:25" ht="20.25" customHeight="1" thickBot="1" x14ac:dyDescent="0.25">
      <c r="A679" s="18">
        <v>6</v>
      </c>
      <c r="B679" s="131">
        <f>B680+B681+B682+B683</f>
        <v>1854.9120657464837</v>
      </c>
      <c r="C679" s="131">
        <f t="shared" ref="C679:Y679" si="258">C680+C681+C682+C683</f>
        <v>1899.6690108364837</v>
      </c>
      <c r="D679" s="131">
        <f t="shared" si="258"/>
        <v>1918.0669518864838</v>
      </c>
      <c r="E679" s="131">
        <f t="shared" si="258"/>
        <v>1932.7756913464837</v>
      </c>
      <c r="F679" s="131">
        <f t="shared" si="258"/>
        <v>1932.8217077264837</v>
      </c>
      <c r="G679" s="131">
        <f t="shared" si="258"/>
        <v>1921.2700502264838</v>
      </c>
      <c r="H679" s="131">
        <f t="shared" si="258"/>
        <v>1917.6549583964838</v>
      </c>
      <c r="I679" s="131">
        <f t="shared" si="258"/>
        <v>1886.1104861364838</v>
      </c>
      <c r="J679" s="131">
        <f t="shared" si="258"/>
        <v>1842.3219913664839</v>
      </c>
      <c r="K679" s="131">
        <f t="shared" si="258"/>
        <v>1773.0626923164837</v>
      </c>
      <c r="L679" s="131">
        <f t="shared" si="258"/>
        <v>1744.9315432764838</v>
      </c>
      <c r="M679" s="131">
        <f t="shared" si="258"/>
        <v>1744.1880716464836</v>
      </c>
      <c r="N679" s="131">
        <f t="shared" si="258"/>
        <v>1748.6899861264837</v>
      </c>
      <c r="O679" s="131">
        <f t="shared" si="258"/>
        <v>1768.9804349964838</v>
      </c>
      <c r="P679" s="131">
        <f t="shared" si="258"/>
        <v>1775.5604423764837</v>
      </c>
      <c r="Q679" s="131">
        <f t="shared" si="258"/>
        <v>1788.0742826564838</v>
      </c>
      <c r="R679" s="131">
        <f t="shared" si="258"/>
        <v>1778.2744358364837</v>
      </c>
      <c r="S679" s="131">
        <f t="shared" si="258"/>
        <v>1750.2558415864837</v>
      </c>
      <c r="T679" s="131">
        <f t="shared" si="258"/>
        <v>1683.8506188364838</v>
      </c>
      <c r="U679" s="131">
        <f t="shared" si="258"/>
        <v>1668.6400368064837</v>
      </c>
      <c r="V679" s="131">
        <f t="shared" si="258"/>
        <v>1698.1271417664839</v>
      </c>
      <c r="W679" s="131">
        <f t="shared" si="258"/>
        <v>1720.1803496164837</v>
      </c>
      <c r="X679" s="131">
        <f t="shared" si="258"/>
        <v>1760.8237502964837</v>
      </c>
      <c r="Y679" s="131">
        <f t="shared" si="258"/>
        <v>1800.0054063164837</v>
      </c>
    </row>
    <row r="680" spans="1:25" ht="51.75" outlineLevel="1" thickBot="1" x14ac:dyDescent="0.25">
      <c r="A680" s="8" t="s">
        <v>88</v>
      </c>
      <c r="B680" s="134">
        <f>'[6]1'!$A$6</f>
        <v>1545.8032207399999</v>
      </c>
      <c r="C680" s="135">
        <f>'[6]1'!$B$6</f>
        <v>1590.56016583</v>
      </c>
      <c r="D680" s="135">
        <f>'[6]1'!$C$6</f>
        <v>1608.9581068800001</v>
      </c>
      <c r="E680" s="135">
        <f>'[6]1'!$D$6</f>
        <v>1623.6668463399999</v>
      </c>
      <c r="F680" s="135">
        <f>'[6]1'!$E$6</f>
        <v>1623.71286272</v>
      </c>
      <c r="G680" s="135">
        <f>'[6]1'!$F$6</f>
        <v>1612.1612052200001</v>
      </c>
      <c r="H680" s="135">
        <f>'[6]1'!$G$6</f>
        <v>1608.5461133900001</v>
      </c>
      <c r="I680" s="135">
        <f>'[6]1'!$H$6</f>
        <v>1577.0016411300001</v>
      </c>
      <c r="J680" s="135">
        <f>'[6]1'!$I$6</f>
        <v>1533.2131463600001</v>
      </c>
      <c r="K680" s="135">
        <f>'[6]1'!$J$6</f>
        <v>1463.9538473099999</v>
      </c>
      <c r="L680" s="135">
        <f>'[6]1'!$K$6</f>
        <v>1435.82269827</v>
      </c>
      <c r="M680" s="135">
        <f>'[6]1'!$L$6</f>
        <v>1435.0792266399999</v>
      </c>
      <c r="N680" s="135">
        <f>'[6]1'!$M$6</f>
        <v>1439.58114112</v>
      </c>
      <c r="O680" s="135">
        <f>'[6]1'!$N$6</f>
        <v>1459.8715899900001</v>
      </c>
      <c r="P680" s="135">
        <f>'[6]1'!$O$6</f>
        <v>1466.4515973699999</v>
      </c>
      <c r="Q680" s="135">
        <f>'[6]1'!$P$6</f>
        <v>1478.96543765</v>
      </c>
      <c r="R680" s="135">
        <f>'[6]1'!$Q$6</f>
        <v>1469.1655908299999</v>
      </c>
      <c r="S680" s="135">
        <f>'[6]1'!$R$6</f>
        <v>1441.1469965799999</v>
      </c>
      <c r="T680" s="135">
        <f>'[6]1'!$S$6</f>
        <v>1374.7417738300001</v>
      </c>
      <c r="U680" s="135">
        <f>'[6]1'!$T$6</f>
        <v>1359.5311918</v>
      </c>
      <c r="V680" s="135">
        <f>'[6]1'!$U$6</f>
        <v>1389.0182967600001</v>
      </c>
      <c r="W680" s="135">
        <f>'[6]1'!$V$6</f>
        <v>1411.0715046099999</v>
      </c>
      <c r="X680" s="135">
        <f>'[6]1'!$W$6</f>
        <v>1451.7149052899999</v>
      </c>
      <c r="Y680" s="136">
        <f>'[6]1'!$X$6</f>
        <v>1490.8965613099999</v>
      </c>
    </row>
    <row r="681" spans="1:25" ht="15" outlineLevel="1" thickBot="1" x14ac:dyDescent="0.25">
      <c r="A681" s="8" t="s">
        <v>57</v>
      </c>
      <c r="B681" s="134">
        <f>'[5]6.51 (013) публ ФСК'!$E$33*0.0489</f>
        <v>79.001373000000001</v>
      </c>
      <c r="C681" s="135">
        <f>'[5]6.51 (013) публ ФСК'!$E$33*0.0489</f>
        <v>79.001373000000001</v>
      </c>
      <c r="D681" s="135">
        <f>'[5]6.51 (013) публ ФСК'!$E$33*0.0489</f>
        <v>79.001373000000001</v>
      </c>
      <c r="E681" s="135">
        <f>'[5]6.51 (013) публ ФСК'!$E$33*0.0489</f>
        <v>79.001373000000001</v>
      </c>
      <c r="F681" s="135">
        <f>'[5]6.51 (013) публ ФСК'!$E$33*0.0489</f>
        <v>79.001373000000001</v>
      </c>
      <c r="G681" s="135">
        <f>'[5]6.51 (013) публ ФСК'!$E$33*0.0489</f>
        <v>79.001373000000001</v>
      </c>
      <c r="H681" s="135">
        <f>'[5]6.51 (013) публ ФСК'!$E$33*0.0489</f>
        <v>79.001373000000001</v>
      </c>
      <c r="I681" s="135">
        <f>'[5]6.51 (013) публ ФСК'!$E$33*0.0489</f>
        <v>79.001373000000001</v>
      </c>
      <c r="J681" s="135">
        <f>'[5]6.51 (013) публ ФСК'!$E$33*0.0489</f>
        <v>79.001373000000001</v>
      </c>
      <c r="K681" s="135">
        <f>'[5]6.51 (013) публ ФСК'!$E$33*0.0489</f>
        <v>79.001373000000001</v>
      </c>
      <c r="L681" s="135">
        <f>'[5]6.51 (013) публ ФСК'!$E$33*0.0489</f>
        <v>79.001373000000001</v>
      </c>
      <c r="M681" s="135">
        <f>'[5]6.51 (013) публ ФСК'!$E$33*0.0489</f>
        <v>79.001373000000001</v>
      </c>
      <c r="N681" s="135">
        <f>'[5]6.51 (013) публ ФСК'!$E$33*0.0489</f>
        <v>79.001373000000001</v>
      </c>
      <c r="O681" s="135">
        <f>'[5]6.51 (013) публ ФСК'!$E$33*0.0489</f>
        <v>79.001373000000001</v>
      </c>
      <c r="P681" s="135">
        <f>'[5]6.51 (013) публ ФСК'!$E$33*0.0489</f>
        <v>79.001373000000001</v>
      </c>
      <c r="Q681" s="135">
        <f>'[5]6.51 (013) публ ФСК'!$E$33*0.0489</f>
        <v>79.001373000000001</v>
      </c>
      <c r="R681" s="135">
        <f>'[5]6.51 (013) публ ФСК'!$E$33*0.0489</f>
        <v>79.001373000000001</v>
      </c>
      <c r="S681" s="135">
        <f>'[5]6.51 (013) публ ФСК'!$E$33*0.0489</f>
        <v>79.001373000000001</v>
      </c>
      <c r="T681" s="135">
        <f>'[5]6.51 (013) публ ФСК'!$E$33*0.0489</f>
        <v>79.001373000000001</v>
      </c>
      <c r="U681" s="135">
        <f>'[5]6.51 (013) публ ФСК'!$E$33*0.0489</f>
        <v>79.001373000000001</v>
      </c>
      <c r="V681" s="135">
        <f>'[5]6.51 (013) публ ФСК'!$E$33*0.0489</f>
        <v>79.001373000000001</v>
      </c>
      <c r="W681" s="135">
        <f>'[5]6.51 (013) публ ФСК'!$E$33*0.0489</f>
        <v>79.001373000000001</v>
      </c>
      <c r="X681" s="135">
        <f>'[5]6.51 (013) публ ФСК'!$E$33*0.0489</f>
        <v>79.001373000000001</v>
      </c>
      <c r="Y681" s="136">
        <f>'[5]6.51 (013) публ ФСК'!$E$33*0.0489</f>
        <v>79.001373000000001</v>
      </c>
    </row>
    <row r="682" spans="1:25" ht="26.25" outlineLevel="1" thickBot="1" x14ac:dyDescent="0.25">
      <c r="A682" s="8" t="s">
        <v>84</v>
      </c>
      <c r="B682" s="134">
        <f t="shared" ref="B682:Y682" si="259">450.35/2</f>
        <v>225.17500000000001</v>
      </c>
      <c r="C682" s="135">
        <f t="shared" si="259"/>
        <v>225.17500000000001</v>
      </c>
      <c r="D682" s="135">
        <f t="shared" si="259"/>
        <v>225.17500000000001</v>
      </c>
      <c r="E682" s="135">
        <f t="shared" si="259"/>
        <v>225.17500000000001</v>
      </c>
      <c r="F682" s="135">
        <f t="shared" si="259"/>
        <v>225.17500000000001</v>
      </c>
      <c r="G682" s="135">
        <f t="shared" si="259"/>
        <v>225.17500000000001</v>
      </c>
      <c r="H682" s="135">
        <f t="shared" si="259"/>
        <v>225.17500000000001</v>
      </c>
      <c r="I682" s="135">
        <f t="shared" si="259"/>
        <v>225.17500000000001</v>
      </c>
      <c r="J682" s="135">
        <f t="shared" si="259"/>
        <v>225.17500000000001</v>
      </c>
      <c r="K682" s="135">
        <f t="shared" si="259"/>
        <v>225.17500000000001</v>
      </c>
      <c r="L682" s="135">
        <f t="shared" si="259"/>
        <v>225.17500000000001</v>
      </c>
      <c r="M682" s="135">
        <f t="shared" si="259"/>
        <v>225.17500000000001</v>
      </c>
      <c r="N682" s="135">
        <f t="shared" si="259"/>
        <v>225.17500000000001</v>
      </c>
      <c r="O682" s="135">
        <f t="shared" si="259"/>
        <v>225.17500000000001</v>
      </c>
      <c r="P682" s="135">
        <f t="shared" si="259"/>
        <v>225.17500000000001</v>
      </c>
      <c r="Q682" s="135">
        <f t="shared" si="259"/>
        <v>225.17500000000001</v>
      </c>
      <c r="R682" s="135">
        <f t="shared" si="259"/>
        <v>225.17500000000001</v>
      </c>
      <c r="S682" s="135">
        <f t="shared" si="259"/>
        <v>225.17500000000001</v>
      </c>
      <c r="T682" s="135">
        <f t="shared" si="259"/>
        <v>225.17500000000001</v>
      </c>
      <c r="U682" s="135">
        <f t="shared" si="259"/>
        <v>225.17500000000001</v>
      </c>
      <c r="V682" s="135">
        <f t="shared" si="259"/>
        <v>225.17500000000001</v>
      </c>
      <c r="W682" s="135">
        <f t="shared" si="259"/>
        <v>225.17500000000001</v>
      </c>
      <c r="X682" s="135">
        <f t="shared" si="259"/>
        <v>225.17500000000001</v>
      </c>
      <c r="Y682" s="136">
        <f t="shared" si="259"/>
        <v>225.17500000000001</v>
      </c>
    </row>
    <row r="683" spans="1:25" ht="15" outlineLevel="1" thickBot="1" x14ac:dyDescent="0.25">
      <c r="A683" s="8" t="s">
        <v>59</v>
      </c>
      <c r="B683" s="134">
        <f>'[3]ВЭК 4 цк'!$H$4</f>
        <v>4.9324720064838443</v>
      </c>
      <c r="C683" s="135">
        <f>'[3]ВЭК 4 цк'!$H$4</f>
        <v>4.9324720064838443</v>
      </c>
      <c r="D683" s="135">
        <f>'[3]ВЭК 4 цк'!$H$4</f>
        <v>4.9324720064838443</v>
      </c>
      <c r="E683" s="135">
        <f>'[3]ВЭК 4 цк'!$H$4</f>
        <v>4.9324720064838443</v>
      </c>
      <c r="F683" s="135">
        <f>'[3]ВЭК 4 цк'!$H$4</f>
        <v>4.9324720064838443</v>
      </c>
      <c r="G683" s="135">
        <f>'[3]ВЭК 4 цк'!$H$4</f>
        <v>4.9324720064838443</v>
      </c>
      <c r="H683" s="135">
        <f>'[3]ВЭК 4 цк'!$H$4</f>
        <v>4.9324720064838443</v>
      </c>
      <c r="I683" s="135">
        <f>'[3]ВЭК 4 цк'!$H$4</f>
        <v>4.9324720064838443</v>
      </c>
      <c r="J683" s="135">
        <f>'[3]ВЭК 4 цк'!$H$4</f>
        <v>4.9324720064838443</v>
      </c>
      <c r="K683" s="135">
        <f>'[3]ВЭК 4 цк'!$H$4</f>
        <v>4.9324720064838443</v>
      </c>
      <c r="L683" s="135">
        <f>'[3]ВЭК 4 цк'!$H$4</f>
        <v>4.9324720064838443</v>
      </c>
      <c r="M683" s="135">
        <f>'[3]ВЭК 4 цк'!$H$4</f>
        <v>4.9324720064838443</v>
      </c>
      <c r="N683" s="135">
        <f>'[3]ВЭК 4 цк'!$H$4</f>
        <v>4.9324720064838443</v>
      </c>
      <c r="O683" s="135">
        <f>'[3]ВЭК 4 цк'!$H$4</f>
        <v>4.9324720064838443</v>
      </c>
      <c r="P683" s="135">
        <f>'[3]ВЭК 4 цк'!$H$4</f>
        <v>4.9324720064838443</v>
      </c>
      <c r="Q683" s="135">
        <f>'[3]ВЭК 4 цк'!$H$4</f>
        <v>4.9324720064838443</v>
      </c>
      <c r="R683" s="135">
        <f>'[3]ВЭК 4 цк'!$H$4</f>
        <v>4.9324720064838443</v>
      </c>
      <c r="S683" s="135">
        <f>'[3]ВЭК 4 цк'!$H$4</f>
        <v>4.9324720064838443</v>
      </c>
      <c r="T683" s="135">
        <f>'[3]ВЭК 4 цк'!$H$4</f>
        <v>4.9324720064838443</v>
      </c>
      <c r="U683" s="135">
        <f>'[3]ВЭК 4 цк'!$H$4</f>
        <v>4.9324720064838443</v>
      </c>
      <c r="V683" s="135">
        <f>'[3]ВЭК 4 цк'!$H$4</f>
        <v>4.9324720064838443</v>
      </c>
      <c r="W683" s="135">
        <f>'[3]ВЭК 4 цк'!$H$4</f>
        <v>4.9324720064838443</v>
      </c>
      <c r="X683" s="135">
        <f>'[3]ВЭК 4 цк'!$H$4</f>
        <v>4.9324720064838443</v>
      </c>
      <c r="Y683" s="136">
        <f>'[3]ВЭК 4 цк'!$H$4</f>
        <v>4.9324720064838443</v>
      </c>
    </row>
    <row r="684" spans="1:25" ht="20.25" customHeight="1" thickBot="1" x14ac:dyDescent="0.25">
      <c r="A684" s="18">
        <v>7</v>
      </c>
      <c r="B684" s="131">
        <f>B685+B686+B687+B688</f>
        <v>1809.9176435464838</v>
      </c>
      <c r="C684" s="131">
        <f t="shared" ref="C684:Y684" si="260">C685+C686+C687+C688</f>
        <v>1854.7057767964839</v>
      </c>
      <c r="D684" s="131">
        <f t="shared" si="260"/>
        <v>1908.8551829564838</v>
      </c>
      <c r="E684" s="131">
        <f t="shared" si="260"/>
        <v>1898.5712134564837</v>
      </c>
      <c r="F684" s="131">
        <f t="shared" si="260"/>
        <v>1898.9443912864838</v>
      </c>
      <c r="G684" s="131">
        <f t="shared" si="260"/>
        <v>1884.1821674664839</v>
      </c>
      <c r="H684" s="131">
        <f t="shared" si="260"/>
        <v>1877.3198643164837</v>
      </c>
      <c r="I684" s="131">
        <f t="shared" si="260"/>
        <v>1835.6568288264837</v>
      </c>
      <c r="J684" s="131">
        <f t="shared" si="260"/>
        <v>1794.6488355264837</v>
      </c>
      <c r="K684" s="131">
        <f t="shared" si="260"/>
        <v>1779.1372842664837</v>
      </c>
      <c r="L684" s="131">
        <f t="shared" si="260"/>
        <v>1746.8770469164838</v>
      </c>
      <c r="M684" s="131">
        <f t="shared" si="260"/>
        <v>1755.1291224864838</v>
      </c>
      <c r="N684" s="131">
        <f t="shared" si="260"/>
        <v>1770.4332323064837</v>
      </c>
      <c r="O684" s="131">
        <f t="shared" si="260"/>
        <v>1788.2406687264838</v>
      </c>
      <c r="P684" s="131">
        <f t="shared" si="260"/>
        <v>1788.8657709564839</v>
      </c>
      <c r="Q684" s="131">
        <f t="shared" si="260"/>
        <v>1804.6919138764838</v>
      </c>
      <c r="R684" s="131">
        <f t="shared" si="260"/>
        <v>1794.4539538164838</v>
      </c>
      <c r="S684" s="131">
        <f t="shared" si="260"/>
        <v>1769.2288774264837</v>
      </c>
      <c r="T684" s="131">
        <f t="shared" si="260"/>
        <v>1719.0856694864838</v>
      </c>
      <c r="U684" s="131">
        <f t="shared" si="260"/>
        <v>1714.4758893064839</v>
      </c>
      <c r="V684" s="131">
        <f t="shared" si="260"/>
        <v>1727.1095073364838</v>
      </c>
      <c r="W684" s="131">
        <f t="shared" si="260"/>
        <v>1742.5359518564837</v>
      </c>
      <c r="X684" s="131">
        <f t="shared" si="260"/>
        <v>1796.0957559464837</v>
      </c>
      <c r="Y684" s="131">
        <f t="shared" si="260"/>
        <v>1833.7289967064837</v>
      </c>
    </row>
    <row r="685" spans="1:25" ht="51.75" outlineLevel="1" thickBot="1" x14ac:dyDescent="0.25">
      <c r="A685" s="8" t="s">
        <v>88</v>
      </c>
      <c r="B685" s="134">
        <f>'[6]1'!$A$7</f>
        <v>1500.80879854</v>
      </c>
      <c r="C685" s="135">
        <f>'[6]1'!$B$7</f>
        <v>1545.5969317900001</v>
      </c>
      <c r="D685" s="135">
        <f>'[6]1'!$C$7</f>
        <v>1599.74633795</v>
      </c>
      <c r="E685" s="135">
        <f>'[6]1'!$D$7</f>
        <v>1589.46236845</v>
      </c>
      <c r="F685" s="135">
        <f>'[6]1'!$E$7</f>
        <v>1589.83554628</v>
      </c>
      <c r="G685" s="135">
        <f>'[6]1'!$F$7</f>
        <v>1575.0733224600001</v>
      </c>
      <c r="H685" s="135">
        <f>'[6]1'!$G$7</f>
        <v>1568.21101931</v>
      </c>
      <c r="I685" s="135">
        <f>'[6]1'!$H$7</f>
        <v>1526.5479838199999</v>
      </c>
      <c r="J685" s="135">
        <f>'[6]1'!$I$7</f>
        <v>1485.5399905199999</v>
      </c>
      <c r="K685" s="135">
        <f>'[6]1'!$J$7</f>
        <v>1470.0284392599999</v>
      </c>
      <c r="L685" s="135">
        <f>'[6]1'!$K$7</f>
        <v>1437.76820191</v>
      </c>
      <c r="M685" s="135">
        <f>'[6]1'!$L$7</f>
        <v>1446.02027748</v>
      </c>
      <c r="N685" s="135">
        <f>'[6]1'!$M$7</f>
        <v>1461.3243872999999</v>
      </c>
      <c r="O685" s="135">
        <f>'[6]1'!$N$7</f>
        <v>1479.1318237200001</v>
      </c>
      <c r="P685" s="135">
        <f>'[6]1'!$O$7</f>
        <v>1479.7569259500001</v>
      </c>
      <c r="Q685" s="135">
        <f>'[6]1'!$P$7</f>
        <v>1495.58306887</v>
      </c>
      <c r="R685" s="135">
        <f>'[6]1'!$Q$7</f>
        <v>1485.3451088100001</v>
      </c>
      <c r="S685" s="135">
        <f>'[6]1'!$R$7</f>
        <v>1460.1200324199999</v>
      </c>
      <c r="T685" s="135">
        <f>'[6]1'!$S$7</f>
        <v>1409.97682448</v>
      </c>
      <c r="U685" s="135">
        <f>'[6]1'!$T$7</f>
        <v>1405.3670443000001</v>
      </c>
      <c r="V685" s="135">
        <f>'[6]1'!$U$7</f>
        <v>1418.0006623300001</v>
      </c>
      <c r="W685" s="135">
        <f>'[6]1'!$V$7</f>
        <v>1433.42710685</v>
      </c>
      <c r="X685" s="135">
        <f>'[6]1'!$W$7</f>
        <v>1486.9869109399999</v>
      </c>
      <c r="Y685" s="136">
        <f>'[6]1'!$X$7</f>
        <v>1524.6201517</v>
      </c>
    </row>
    <row r="686" spans="1:25" ht="15" outlineLevel="1" thickBot="1" x14ac:dyDescent="0.25">
      <c r="A686" s="8" t="s">
        <v>57</v>
      </c>
      <c r="B686" s="134">
        <f>'[5]6.51 (013) публ ФСК'!$E$33*0.0489</f>
        <v>79.001373000000001</v>
      </c>
      <c r="C686" s="135">
        <f>'[5]6.51 (013) публ ФСК'!$E$33*0.0489</f>
        <v>79.001373000000001</v>
      </c>
      <c r="D686" s="135">
        <f>'[5]6.51 (013) публ ФСК'!$E$33*0.0489</f>
        <v>79.001373000000001</v>
      </c>
      <c r="E686" s="135">
        <f>'[5]6.51 (013) публ ФСК'!$E$33*0.0489</f>
        <v>79.001373000000001</v>
      </c>
      <c r="F686" s="135">
        <f>'[5]6.51 (013) публ ФСК'!$E$33*0.0489</f>
        <v>79.001373000000001</v>
      </c>
      <c r="G686" s="135">
        <f>'[5]6.51 (013) публ ФСК'!$E$33*0.0489</f>
        <v>79.001373000000001</v>
      </c>
      <c r="H686" s="135">
        <f>'[5]6.51 (013) публ ФСК'!$E$33*0.0489</f>
        <v>79.001373000000001</v>
      </c>
      <c r="I686" s="135">
        <f>'[5]6.51 (013) публ ФСК'!$E$33*0.0489</f>
        <v>79.001373000000001</v>
      </c>
      <c r="J686" s="135">
        <f>'[5]6.51 (013) публ ФСК'!$E$33*0.0489</f>
        <v>79.001373000000001</v>
      </c>
      <c r="K686" s="135">
        <f>'[5]6.51 (013) публ ФСК'!$E$33*0.0489</f>
        <v>79.001373000000001</v>
      </c>
      <c r="L686" s="135">
        <f>'[5]6.51 (013) публ ФСК'!$E$33*0.0489</f>
        <v>79.001373000000001</v>
      </c>
      <c r="M686" s="135">
        <f>'[5]6.51 (013) публ ФСК'!$E$33*0.0489</f>
        <v>79.001373000000001</v>
      </c>
      <c r="N686" s="135">
        <f>'[5]6.51 (013) публ ФСК'!$E$33*0.0489</f>
        <v>79.001373000000001</v>
      </c>
      <c r="O686" s="135">
        <f>'[5]6.51 (013) публ ФСК'!$E$33*0.0489</f>
        <v>79.001373000000001</v>
      </c>
      <c r="P686" s="135">
        <f>'[5]6.51 (013) публ ФСК'!$E$33*0.0489</f>
        <v>79.001373000000001</v>
      </c>
      <c r="Q686" s="135">
        <f>'[5]6.51 (013) публ ФСК'!$E$33*0.0489</f>
        <v>79.001373000000001</v>
      </c>
      <c r="R686" s="135">
        <f>'[5]6.51 (013) публ ФСК'!$E$33*0.0489</f>
        <v>79.001373000000001</v>
      </c>
      <c r="S686" s="135">
        <f>'[5]6.51 (013) публ ФСК'!$E$33*0.0489</f>
        <v>79.001373000000001</v>
      </c>
      <c r="T686" s="135">
        <f>'[5]6.51 (013) публ ФСК'!$E$33*0.0489</f>
        <v>79.001373000000001</v>
      </c>
      <c r="U686" s="135">
        <f>'[5]6.51 (013) публ ФСК'!$E$33*0.0489</f>
        <v>79.001373000000001</v>
      </c>
      <c r="V686" s="135">
        <f>'[5]6.51 (013) публ ФСК'!$E$33*0.0489</f>
        <v>79.001373000000001</v>
      </c>
      <c r="W686" s="135">
        <f>'[5]6.51 (013) публ ФСК'!$E$33*0.0489</f>
        <v>79.001373000000001</v>
      </c>
      <c r="X686" s="135">
        <f>'[5]6.51 (013) публ ФСК'!$E$33*0.0489</f>
        <v>79.001373000000001</v>
      </c>
      <c r="Y686" s="136">
        <f>'[5]6.51 (013) публ ФСК'!$E$33*0.0489</f>
        <v>79.001373000000001</v>
      </c>
    </row>
    <row r="687" spans="1:25" ht="26.25" outlineLevel="1" thickBot="1" x14ac:dyDescent="0.25">
      <c r="A687" s="8" t="s">
        <v>84</v>
      </c>
      <c r="B687" s="134">
        <f t="shared" ref="B687:Y687" si="261">450.35/2</f>
        <v>225.17500000000001</v>
      </c>
      <c r="C687" s="135">
        <f t="shared" si="261"/>
        <v>225.17500000000001</v>
      </c>
      <c r="D687" s="135">
        <f t="shared" si="261"/>
        <v>225.17500000000001</v>
      </c>
      <c r="E687" s="135">
        <f t="shared" si="261"/>
        <v>225.17500000000001</v>
      </c>
      <c r="F687" s="135">
        <f t="shared" si="261"/>
        <v>225.17500000000001</v>
      </c>
      <c r="G687" s="135">
        <f t="shared" si="261"/>
        <v>225.17500000000001</v>
      </c>
      <c r="H687" s="135">
        <f t="shared" si="261"/>
        <v>225.17500000000001</v>
      </c>
      <c r="I687" s="135">
        <f t="shared" si="261"/>
        <v>225.17500000000001</v>
      </c>
      <c r="J687" s="135">
        <f t="shared" si="261"/>
        <v>225.17500000000001</v>
      </c>
      <c r="K687" s="135">
        <f t="shared" si="261"/>
        <v>225.17500000000001</v>
      </c>
      <c r="L687" s="135">
        <f t="shared" si="261"/>
        <v>225.17500000000001</v>
      </c>
      <c r="M687" s="135">
        <f t="shared" si="261"/>
        <v>225.17500000000001</v>
      </c>
      <c r="N687" s="135">
        <f t="shared" si="261"/>
        <v>225.17500000000001</v>
      </c>
      <c r="O687" s="135">
        <f t="shared" si="261"/>
        <v>225.17500000000001</v>
      </c>
      <c r="P687" s="135">
        <f t="shared" si="261"/>
        <v>225.17500000000001</v>
      </c>
      <c r="Q687" s="135">
        <f t="shared" si="261"/>
        <v>225.17500000000001</v>
      </c>
      <c r="R687" s="135">
        <f t="shared" si="261"/>
        <v>225.17500000000001</v>
      </c>
      <c r="S687" s="135">
        <f t="shared" si="261"/>
        <v>225.17500000000001</v>
      </c>
      <c r="T687" s="135">
        <f t="shared" si="261"/>
        <v>225.17500000000001</v>
      </c>
      <c r="U687" s="135">
        <f t="shared" si="261"/>
        <v>225.17500000000001</v>
      </c>
      <c r="V687" s="135">
        <f t="shared" si="261"/>
        <v>225.17500000000001</v>
      </c>
      <c r="W687" s="135">
        <f t="shared" si="261"/>
        <v>225.17500000000001</v>
      </c>
      <c r="X687" s="135">
        <f t="shared" si="261"/>
        <v>225.17500000000001</v>
      </c>
      <c r="Y687" s="136">
        <f t="shared" si="261"/>
        <v>225.17500000000001</v>
      </c>
    </row>
    <row r="688" spans="1:25" ht="15" outlineLevel="1" thickBot="1" x14ac:dyDescent="0.25">
      <c r="A688" s="8" t="s">
        <v>59</v>
      </c>
      <c r="B688" s="134">
        <f>'[3]ВЭК 4 цк'!$H$4</f>
        <v>4.9324720064838443</v>
      </c>
      <c r="C688" s="135">
        <f>'[3]ВЭК 4 цк'!$H$4</f>
        <v>4.9324720064838443</v>
      </c>
      <c r="D688" s="135">
        <f>'[3]ВЭК 4 цк'!$H$4</f>
        <v>4.9324720064838443</v>
      </c>
      <c r="E688" s="135">
        <f>'[3]ВЭК 4 цк'!$H$4</f>
        <v>4.9324720064838443</v>
      </c>
      <c r="F688" s="135">
        <f>'[3]ВЭК 4 цк'!$H$4</f>
        <v>4.9324720064838443</v>
      </c>
      <c r="G688" s="135">
        <f>'[3]ВЭК 4 цк'!$H$4</f>
        <v>4.9324720064838443</v>
      </c>
      <c r="H688" s="135">
        <f>'[3]ВЭК 4 цк'!$H$4</f>
        <v>4.9324720064838443</v>
      </c>
      <c r="I688" s="135">
        <f>'[3]ВЭК 4 цк'!$H$4</f>
        <v>4.9324720064838443</v>
      </c>
      <c r="J688" s="135">
        <f>'[3]ВЭК 4 цк'!$H$4</f>
        <v>4.9324720064838443</v>
      </c>
      <c r="K688" s="135">
        <f>'[3]ВЭК 4 цк'!$H$4</f>
        <v>4.9324720064838443</v>
      </c>
      <c r="L688" s="135">
        <f>'[3]ВЭК 4 цк'!$H$4</f>
        <v>4.9324720064838443</v>
      </c>
      <c r="M688" s="135">
        <f>'[3]ВЭК 4 цк'!$H$4</f>
        <v>4.9324720064838443</v>
      </c>
      <c r="N688" s="135">
        <f>'[3]ВЭК 4 цк'!$H$4</f>
        <v>4.9324720064838443</v>
      </c>
      <c r="O688" s="135">
        <f>'[3]ВЭК 4 цк'!$H$4</f>
        <v>4.9324720064838443</v>
      </c>
      <c r="P688" s="135">
        <f>'[3]ВЭК 4 цк'!$H$4</f>
        <v>4.9324720064838443</v>
      </c>
      <c r="Q688" s="135">
        <f>'[3]ВЭК 4 цк'!$H$4</f>
        <v>4.9324720064838443</v>
      </c>
      <c r="R688" s="135">
        <f>'[3]ВЭК 4 цк'!$H$4</f>
        <v>4.9324720064838443</v>
      </c>
      <c r="S688" s="135">
        <f>'[3]ВЭК 4 цк'!$H$4</f>
        <v>4.9324720064838443</v>
      </c>
      <c r="T688" s="135">
        <f>'[3]ВЭК 4 цк'!$H$4</f>
        <v>4.9324720064838443</v>
      </c>
      <c r="U688" s="135">
        <f>'[3]ВЭК 4 цк'!$H$4</f>
        <v>4.9324720064838443</v>
      </c>
      <c r="V688" s="135">
        <f>'[3]ВЭК 4 цк'!$H$4</f>
        <v>4.9324720064838443</v>
      </c>
      <c r="W688" s="135">
        <f>'[3]ВЭК 4 цк'!$H$4</f>
        <v>4.9324720064838443</v>
      </c>
      <c r="X688" s="135">
        <f>'[3]ВЭК 4 цк'!$H$4</f>
        <v>4.9324720064838443</v>
      </c>
      <c r="Y688" s="136">
        <f>'[3]ВЭК 4 цк'!$H$4</f>
        <v>4.9324720064838443</v>
      </c>
    </row>
    <row r="689" spans="1:25" ht="20.25" customHeight="1" thickBot="1" x14ac:dyDescent="0.25">
      <c r="A689" s="18">
        <v>8</v>
      </c>
      <c r="B689" s="131">
        <f>B690+B691+B692+B693</f>
        <v>1857.7925588464839</v>
      </c>
      <c r="C689" s="131">
        <f t="shared" ref="C689:Y689" si="262">C690+C691+C692+C693</f>
        <v>1936.6577187364837</v>
      </c>
      <c r="D689" s="131">
        <f t="shared" si="262"/>
        <v>2010.8597389664837</v>
      </c>
      <c r="E689" s="131">
        <f t="shared" si="262"/>
        <v>2025.2121508264838</v>
      </c>
      <c r="F689" s="131">
        <f t="shared" si="262"/>
        <v>2031.4060581764838</v>
      </c>
      <c r="G689" s="131">
        <f t="shared" si="262"/>
        <v>2017.8461471464839</v>
      </c>
      <c r="H689" s="131">
        <f t="shared" si="262"/>
        <v>1966.7167510464838</v>
      </c>
      <c r="I689" s="131">
        <f t="shared" si="262"/>
        <v>1997.4949351764838</v>
      </c>
      <c r="J689" s="131">
        <f t="shared" si="262"/>
        <v>1968.2893478464837</v>
      </c>
      <c r="K689" s="131">
        <f t="shared" si="262"/>
        <v>1926.7457795964838</v>
      </c>
      <c r="L689" s="131">
        <f t="shared" si="262"/>
        <v>1907.1985247664838</v>
      </c>
      <c r="M689" s="131">
        <f t="shared" si="262"/>
        <v>1904.7777538364837</v>
      </c>
      <c r="N689" s="131">
        <f t="shared" si="262"/>
        <v>1881.9914886164838</v>
      </c>
      <c r="O689" s="131">
        <f t="shared" si="262"/>
        <v>1898.8743037964837</v>
      </c>
      <c r="P689" s="131">
        <f t="shared" si="262"/>
        <v>1945.1729102864838</v>
      </c>
      <c r="Q689" s="131">
        <f t="shared" si="262"/>
        <v>1933.6372113764837</v>
      </c>
      <c r="R689" s="131">
        <f t="shared" si="262"/>
        <v>1932.2560213864838</v>
      </c>
      <c r="S689" s="131">
        <f t="shared" si="262"/>
        <v>1919.2107644664839</v>
      </c>
      <c r="T689" s="131">
        <f t="shared" si="262"/>
        <v>1865.4700033564839</v>
      </c>
      <c r="U689" s="131">
        <f t="shared" si="262"/>
        <v>1864.4860303064838</v>
      </c>
      <c r="V689" s="131">
        <f t="shared" si="262"/>
        <v>1889.3018039264837</v>
      </c>
      <c r="W689" s="131">
        <f t="shared" si="262"/>
        <v>1890.6815323664837</v>
      </c>
      <c r="X689" s="131">
        <f t="shared" si="262"/>
        <v>1930.1274849264837</v>
      </c>
      <c r="Y689" s="131">
        <f t="shared" si="262"/>
        <v>1965.4858447364838</v>
      </c>
    </row>
    <row r="690" spans="1:25" ht="51.75" outlineLevel="1" thickBot="1" x14ac:dyDescent="0.25">
      <c r="A690" s="8" t="s">
        <v>88</v>
      </c>
      <c r="B690" s="134">
        <f>'[6]1'!$A$8</f>
        <v>1548.6837138400001</v>
      </c>
      <c r="C690" s="135">
        <f>'[6]1'!$B$8</f>
        <v>1627.54887373</v>
      </c>
      <c r="D690" s="135">
        <f>'[6]1'!$C$8</f>
        <v>1701.75089396</v>
      </c>
      <c r="E690" s="135">
        <f>'[6]1'!$D$8</f>
        <v>1716.1033058200001</v>
      </c>
      <c r="F690" s="135">
        <f>'[6]1'!$E$8</f>
        <v>1722.2972131700001</v>
      </c>
      <c r="G690" s="135">
        <f>'[6]1'!$F$8</f>
        <v>1708.7373021400001</v>
      </c>
      <c r="H690" s="135">
        <f>'[6]1'!$G$8</f>
        <v>1657.60790604</v>
      </c>
      <c r="I690" s="135">
        <f>'[6]1'!$H$8</f>
        <v>1688.38609017</v>
      </c>
      <c r="J690" s="135">
        <f>'[6]1'!$I$8</f>
        <v>1659.1805028399999</v>
      </c>
      <c r="K690" s="135">
        <f>'[6]1'!$J$8</f>
        <v>1617.63693459</v>
      </c>
      <c r="L690" s="135">
        <f>'[6]1'!$K$8</f>
        <v>1598.0896797600001</v>
      </c>
      <c r="M690" s="135">
        <f>'[6]1'!$L$8</f>
        <v>1595.66890883</v>
      </c>
      <c r="N690" s="135">
        <f>'[6]1'!$M$8</f>
        <v>1572.8826436100001</v>
      </c>
      <c r="O690" s="135">
        <f>'[6]1'!$N$8</f>
        <v>1589.7654587899999</v>
      </c>
      <c r="P690" s="135">
        <f>'[6]1'!$O$8</f>
        <v>1636.06406528</v>
      </c>
      <c r="Q690" s="135">
        <f>'[6]1'!$P$8</f>
        <v>1624.52836637</v>
      </c>
      <c r="R690" s="135">
        <f>'[6]1'!$Q$8</f>
        <v>1623.14717638</v>
      </c>
      <c r="S690" s="135">
        <f>'[6]1'!$R$8</f>
        <v>1610.1019194600001</v>
      </c>
      <c r="T690" s="135">
        <f>'[6]1'!$S$8</f>
        <v>1556.3611583500001</v>
      </c>
      <c r="U690" s="135">
        <f>'[6]1'!$T$8</f>
        <v>1555.3771853000001</v>
      </c>
      <c r="V690" s="135">
        <f>'[6]1'!$U$8</f>
        <v>1580.1929589199999</v>
      </c>
      <c r="W690" s="135">
        <f>'[6]1'!$V$8</f>
        <v>1581.5726873599999</v>
      </c>
      <c r="X690" s="135">
        <f>'[6]1'!$W$8</f>
        <v>1621.0186399199999</v>
      </c>
      <c r="Y690" s="136">
        <f>'[6]1'!$X$8</f>
        <v>1656.3769997300001</v>
      </c>
    </row>
    <row r="691" spans="1:25" ht="15" outlineLevel="1" thickBot="1" x14ac:dyDescent="0.25">
      <c r="A691" s="8" t="s">
        <v>57</v>
      </c>
      <c r="B691" s="134">
        <f>'[5]6.51 (013) публ ФСК'!$E$33*0.0489</f>
        <v>79.001373000000001</v>
      </c>
      <c r="C691" s="135">
        <f>'[5]6.51 (013) публ ФСК'!$E$33*0.0489</f>
        <v>79.001373000000001</v>
      </c>
      <c r="D691" s="135">
        <f>'[5]6.51 (013) публ ФСК'!$E$33*0.0489</f>
        <v>79.001373000000001</v>
      </c>
      <c r="E691" s="135">
        <f>'[5]6.51 (013) публ ФСК'!$E$33*0.0489</f>
        <v>79.001373000000001</v>
      </c>
      <c r="F691" s="135">
        <f>'[5]6.51 (013) публ ФСК'!$E$33*0.0489</f>
        <v>79.001373000000001</v>
      </c>
      <c r="G691" s="135">
        <f>'[5]6.51 (013) публ ФСК'!$E$33*0.0489</f>
        <v>79.001373000000001</v>
      </c>
      <c r="H691" s="135">
        <f>'[5]6.51 (013) публ ФСК'!$E$33*0.0489</f>
        <v>79.001373000000001</v>
      </c>
      <c r="I691" s="135">
        <f>'[5]6.51 (013) публ ФСК'!$E$33*0.0489</f>
        <v>79.001373000000001</v>
      </c>
      <c r="J691" s="135">
        <f>'[5]6.51 (013) публ ФСК'!$E$33*0.0489</f>
        <v>79.001373000000001</v>
      </c>
      <c r="K691" s="135">
        <f>'[5]6.51 (013) публ ФСК'!$E$33*0.0489</f>
        <v>79.001373000000001</v>
      </c>
      <c r="L691" s="135">
        <f>'[5]6.51 (013) публ ФСК'!$E$33*0.0489</f>
        <v>79.001373000000001</v>
      </c>
      <c r="M691" s="135">
        <f>'[5]6.51 (013) публ ФСК'!$E$33*0.0489</f>
        <v>79.001373000000001</v>
      </c>
      <c r="N691" s="135">
        <f>'[5]6.51 (013) публ ФСК'!$E$33*0.0489</f>
        <v>79.001373000000001</v>
      </c>
      <c r="O691" s="135">
        <f>'[5]6.51 (013) публ ФСК'!$E$33*0.0489</f>
        <v>79.001373000000001</v>
      </c>
      <c r="P691" s="135">
        <f>'[5]6.51 (013) публ ФСК'!$E$33*0.0489</f>
        <v>79.001373000000001</v>
      </c>
      <c r="Q691" s="135">
        <f>'[5]6.51 (013) публ ФСК'!$E$33*0.0489</f>
        <v>79.001373000000001</v>
      </c>
      <c r="R691" s="135">
        <f>'[5]6.51 (013) публ ФСК'!$E$33*0.0489</f>
        <v>79.001373000000001</v>
      </c>
      <c r="S691" s="135">
        <f>'[5]6.51 (013) публ ФСК'!$E$33*0.0489</f>
        <v>79.001373000000001</v>
      </c>
      <c r="T691" s="135">
        <f>'[5]6.51 (013) публ ФСК'!$E$33*0.0489</f>
        <v>79.001373000000001</v>
      </c>
      <c r="U691" s="135">
        <f>'[5]6.51 (013) публ ФСК'!$E$33*0.0489</f>
        <v>79.001373000000001</v>
      </c>
      <c r="V691" s="135">
        <f>'[5]6.51 (013) публ ФСК'!$E$33*0.0489</f>
        <v>79.001373000000001</v>
      </c>
      <c r="W691" s="135">
        <f>'[5]6.51 (013) публ ФСК'!$E$33*0.0489</f>
        <v>79.001373000000001</v>
      </c>
      <c r="X691" s="135">
        <f>'[5]6.51 (013) публ ФСК'!$E$33*0.0489</f>
        <v>79.001373000000001</v>
      </c>
      <c r="Y691" s="136">
        <f>'[5]6.51 (013) публ ФСК'!$E$33*0.0489</f>
        <v>79.001373000000001</v>
      </c>
    </row>
    <row r="692" spans="1:25" ht="26.25" outlineLevel="1" thickBot="1" x14ac:dyDescent="0.25">
      <c r="A692" s="8" t="s">
        <v>84</v>
      </c>
      <c r="B692" s="134">
        <f t="shared" ref="B692:Y692" si="263">450.35/2</f>
        <v>225.17500000000001</v>
      </c>
      <c r="C692" s="135">
        <f t="shared" si="263"/>
        <v>225.17500000000001</v>
      </c>
      <c r="D692" s="135">
        <f t="shared" si="263"/>
        <v>225.17500000000001</v>
      </c>
      <c r="E692" s="135">
        <f t="shared" si="263"/>
        <v>225.17500000000001</v>
      </c>
      <c r="F692" s="135">
        <f t="shared" si="263"/>
        <v>225.17500000000001</v>
      </c>
      <c r="G692" s="135">
        <f t="shared" si="263"/>
        <v>225.17500000000001</v>
      </c>
      <c r="H692" s="135">
        <f t="shared" si="263"/>
        <v>225.17500000000001</v>
      </c>
      <c r="I692" s="135">
        <f t="shared" si="263"/>
        <v>225.17500000000001</v>
      </c>
      <c r="J692" s="135">
        <f t="shared" si="263"/>
        <v>225.17500000000001</v>
      </c>
      <c r="K692" s="135">
        <f t="shared" si="263"/>
        <v>225.17500000000001</v>
      </c>
      <c r="L692" s="135">
        <f t="shared" si="263"/>
        <v>225.17500000000001</v>
      </c>
      <c r="M692" s="135">
        <f t="shared" si="263"/>
        <v>225.17500000000001</v>
      </c>
      <c r="N692" s="135">
        <f t="shared" si="263"/>
        <v>225.17500000000001</v>
      </c>
      <c r="O692" s="135">
        <f t="shared" si="263"/>
        <v>225.17500000000001</v>
      </c>
      <c r="P692" s="135">
        <f t="shared" si="263"/>
        <v>225.17500000000001</v>
      </c>
      <c r="Q692" s="135">
        <f t="shared" si="263"/>
        <v>225.17500000000001</v>
      </c>
      <c r="R692" s="135">
        <f t="shared" si="263"/>
        <v>225.17500000000001</v>
      </c>
      <c r="S692" s="135">
        <f t="shared" si="263"/>
        <v>225.17500000000001</v>
      </c>
      <c r="T692" s="135">
        <f t="shared" si="263"/>
        <v>225.17500000000001</v>
      </c>
      <c r="U692" s="135">
        <f t="shared" si="263"/>
        <v>225.17500000000001</v>
      </c>
      <c r="V692" s="135">
        <f t="shared" si="263"/>
        <v>225.17500000000001</v>
      </c>
      <c r="W692" s="135">
        <f t="shared" si="263"/>
        <v>225.17500000000001</v>
      </c>
      <c r="X692" s="135">
        <f t="shared" si="263"/>
        <v>225.17500000000001</v>
      </c>
      <c r="Y692" s="136">
        <f t="shared" si="263"/>
        <v>225.17500000000001</v>
      </c>
    </row>
    <row r="693" spans="1:25" ht="15" outlineLevel="1" thickBot="1" x14ac:dyDescent="0.25">
      <c r="A693" s="8" t="s">
        <v>59</v>
      </c>
      <c r="B693" s="134">
        <f>'[3]ВЭК 4 цк'!$H$4</f>
        <v>4.9324720064838443</v>
      </c>
      <c r="C693" s="135">
        <f>'[3]ВЭК 4 цк'!$H$4</f>
        <v>4.9324720064838443</v>
      </c>
      <c r="D693" s="135">
        <f>'[3]ВЭК 4 цк'!$H$4</f>
        <v>4.9324720064838443</v>
      </c>
      <c r="E693" s="135">
        <f>'[3]ВЭК 4 цк'!$H$4</f>
        <v>4.9324720064838443</v>
      </c>
      <c r="F693" s="135">
        <f>'[3]ВЭК 4 цк'!$H$4</f>
        <v>4.9324720064838443</v>
      </c>
      <c r="G693" s="135">
        <f>'[3]ВЭК 4 цк'!$H$4</f>
        <v>4.9324720064838443</v>
      </c>
      <c r="H693" s="135">
        <f>'[3]ВЭК 4 цк'!$H$4</f>
        <v>4.9324720064838443</v>
      </c>
      <c r="I693" s="135">
        <f>'[3]ВЭК 4 цк'!$H$4</f>
        <v>4.9324720064838443</v>
      </c>
      <c r="J693" s="135">
        <f>'[3]ВЭК 4 цк'!$H$4</f>
        <v>4.9324720064838443</v>
      </c>
      <c r="K693" s="135">
        <f>'[3]ВЭК 4 цк'!$H$4</f>
        <v>4.9324720064838443</v>
      </c>
      <c r="L693" s="135">
        <f>'[3]ВЭК 4 цк'!$H$4</f>
        <v>4.9324720064838443</v>
      </c>
      <c r="M693" s="135">
        <f>'[3]ВЭК 4 цк'!$H$4</f>
        <v>4.9324720064838443</v>
      </c>
      <c r="N693" s="135">
        <f>'[3]ВЭК 4 цк'!$H$4</f>
        <v>4.9324720064838443</v>
      </c>
      <c r="O693" s="135">
        <f>'[3]ВЭК 4 цк'!$H$4</f>
        <v>4.9324720064838443</v>
      </c>
      <c r="P693" s="135">
        <f>'[3]ВЭК 4 цк'!$H$4</f>
        <v>4.9324720064838443</v>
      </c>
      <c r="Q693" s="135">
        <f>'[3]ВЭК 4 цк'!$H$4</f>
        <v>4.9324720064838443</v>
      </c>
      <c r="R693" s="135">
        <f>'[3]ВЭК 4 цк'!$H$4</f>
        <v>4.9324720064838443</v>
      </c>
      <c r="S693" s="135">
        <f>'[3]ВЭК 4 цк'!$H$4</f>
        <v>4.9324720064838443</v>
      </c>
      <c r="T693" s="135">
        <f>'[3]ВЭК 4 цк'!$H$4</f>
        <v>4.9324720064838443</v>
      </c>
      <c r="U693" s="135">
        <f>'[3]ВЭК 4 цк'!$H$4</f>
        <v>4.9324720064838443</v>
      </c>
      <c r="V693" s="135">
        <f>'[3]ВЭК 4 цк'!$H$4</f>
        <v>4.9324720064838443</v>
      </c>
      <c r="W693" s="135">
        <f>'[3]ВЭК 4 цк'!$H$4</f>
        <v>4.9324720064838443</v>
      </c>
      <c r="X693" s="135">
        <f>'[3]ВЭК 4 цк'!$H$4</f>
        <v>4.9324720064838443</v>
      </c>
      <c r="Y693" s="136">
        <f>'[3]ВЭК 4 цк'!$H$4</f>
        <v>4.9324720064838443</v>
      </c>
    </row>
    <row r="694" spans="1:25" ht="20.25" customHeight="1" thickBot="1" x14ac:dyDescent="0.25">
      <c r="A694" s="18">
        <v>9</v>
      </c>
      <c r="B694" s="131">
        <f>B695+B696+B697+B698</f>
        <v>1943.7844804864837</v>
      </c>
      <c r="C694" s="131">
        <f t="shared" ref="C694:Y694" si="264">C695+C696+C697+C698</f>
        <v>1962.7891449664837</v>
      </c>
      <c r="D694" s="131">
        <f t="shared" si="264"/>
        <v>2062.160635476484</v>
      </c>
      <c r="E694" s="131">
        <f t="shared" si="264"/>
        <v>2108.781307646484</v>
      </c>
      <c r="F694" s="131">
        <f t="shared" si="264"/>
        <v>2122.273603856484</v>
      </c>
      <c r="G694" s="131">
        <f t="shared" si="264"/>
        <v>2094.1468587364839</v>
      </c>
      <c r="H694" s="131">
        <f t="shared" si="264"/>
        <v>2032.9594444464838</v>
      </c>
      <c r="I694" s="131">
        <f t="shared" si="264"/>
        <v>1994.6711973164838</v>
      </c>
      <c r="J694" s="131">
        <f t="shared" si="264"/>
        <v>1975.3859034264838</v>
      </c>
      <c r="K694" s="131">
        <f t="shared" si="264"/>
        <v>1943.9926194564837</v>
      </c>
      <c r="L694" s="131">
        <f t="shared" si="264"/>
        <v>1936.9609120764837</v>
      </c>
      <c r="M694" s="131">
        <f t="shared" si="264"/>
        <v>1943.7416609964837</v>
      </c>
      <c r="N694" s="131">
        <f t="shared" si="264"/>
        <v>1953.3026165964839</v>
      </c>
      <c r="O694" s="131">
        <f t="shared" si="264"/>
        <v>1952.2092301464838</v>
      </c>
      <c r="P694" s="131">
        <f t="shared" si="264"/>
        <v>1964.5847767864839</v>
      </c>
      <c r="Q694" s="131">
        <f t="shared" si="264"/>
        <v>1983.4781655164838</v>
      </c>
      <c r="R694" s="131">
        <f t="shared" si="264"/>
        <v>1961.3533561164838</v>
      </c>
      <c r="S694" s="131">
        <f t="shared" si="264"/>
        <v>1955.8435900764837</v>
      </c>
      <c r="T694" s="131">
        <f t="shared" si="264"/>
        <v>1914.2649288264838</v>
      </c>
      <c r="U694" s="131">
        <f t="shared" si="264"/>
        <v>1918.7846705664838</v>
      </c>
      <c r="V694" s="131">
        <f t="shared" si="264"/>
        <v>1928.7452406964837</v>
      </c>
      <c r="W694" s="131">
        <f t="shared" si="264"/>
        <v>1940.4485263764839</v>
      </c>
      <c r="X694" s="131">
        <f t="shared" si="264"/>
        <v>1990.2855055964837</v>
      </c>
      <c r="Y694" s="131">
        <f t="shared" si="264"/>
        <v>2021.3368488864837</v>
      </c>
    </row>
    <row r="695" spans="1:25" ht="51.75" outlineLevel="1" thickBot="1" x14ac:dyDescent="0.25">
      <c r="A695" s="8" t="s">
        <v>88</v>
      </c>
      <c r="B695" s="134">
        <f>'[6]1'!$A$9</f>
        <v>1634.67563548</v>
      </c>
      <c r="C695" s="135">
        <f>'[6]1'!$B$9</f>
        <v>1653.68029996</v>
      </c>
      <c r="D695" s="135">
        <f>'[6]1'!$C$9</f>
        <v>1753.05179047</v>
      </c>
      <c r="E695" s="135">
        <f>'[6]1'!$D$9</f>
        <v>1799.67246264</v>
      </c>
      <c r="F695" s="135">
        <f>'[6]1'!$E$9</f>
        <v>1813.16475885</v>
      </c>
      <c r="G695" s="135">
        <f>'[6]1'!$F$9</f>
        <v>1785.0380137300001</v>
      </c>
      <c r="H695" s="135">
        <f>'[6]1'!$G$9</f>
        <v>1723.85059944</v>
      </c>
      <c r="I695" s="135">
        <f>'[6]1'!$H$9</f>
        <v>1685.5623523100001</v>
      </c>
      <c r="J695" s="135">
        <f>'[6]1'!$I$9</f>
        <v>1666.27705842</v>
      </c>
      <c r="K695" s="135">
        <f>'[6]1'!$J$9</f>
        <v>1634.8837744499999</v>
      </c>
      <c r="L695" s="135">
        <f>'[6]1'!$K$9</f>
        <v>1627.85206707</v>
      </c>
      <c r="M695" s="135">
        <f>'[6]1'!$L$9</f>
        <v>1634.6328159899999</v>
      </c>
      <c r="N695" s="135">
        <f>'[6]1'!$M$9</f>
        <v>1644.1937715900001</v>
      </c>
      <c r="O695" s="135">
        <f>'[6]1'!$N$9</f>
        <v>1643.1003851400001</v>
      </c>
      <c r="P695" s="135">
        <f>'[6]1'!$O$9</f>
        <v>1655.4759317800001</v>
      </c>
      <c r="Q695" s="135">
        <f>'[6]1'!$P$9</f>
        <v>1674.3693205100001</v>
      </c>
      <c r="R695" s="135">
        <f>'[6]1'!$Q$9</f>
        <v>1652.2445111100001</v>
      </c>
      <c r="S695" s="135">
        <f>'[6]1'!$R$9</f>
        <v>1646.7347450699999</v>
      </c>
      <c r="T695" s="135">
        <f>'[6]1'!$S$9</f>
        <v>1605.15608382</v>
      </c>
      <c r="U695" s="135">
        <f>'[6]1'!$T$9</f>
        <v>1609.67582556</v>
      </c>
      <c r="V695" s="135">
        <f>'[6]1'!$U$9</f>
        <v>1619.63639569</v>
      </c>
      <c r="W695" s="135">
        <f>'[6]1'!$V$9</f>
        <v>1631.3396813700001</v>
      </c>
      <c r="X695" s="135">
        <f>'[6]1'!$W$9</f>
        <v>1681.17666059</v>
      </c>
      <c r="Y695" s="136">
        <f>'[6]1'!$X$9</f>
        <v>1712.22800388</v>
      </c>
    </row>
    <row r="696" spans="1:25" ht="15" outlineLevel="1" thickBot="1" x14ac:dyDescent="0.25">
      <c r="A696" s="8" t="s">
        <v>57</v>
      </c>
      <c r="B696" s="134">
        <f>'[5]6.51 (013) публ ФСК'!$E$33*0.0489</f>
        <v>79.001373000000001</v>
      </c>
      <c r="C696" s="135">
        <f>'[5]6.51 (013) публ ФСК'!$E$33*0.0489</f>
        <v>79.001373000000001</v>
      </c>
      <c r="D696" s="135">
        <f>'[5]6.51 (013) публ ФСК'!$E$33*0.0489</f>
        <v>79.001373000000001</v>
      </c>
      <c r="E696" s="135">
        <f>'[5]6.51 (013) публ ФСК'!$E$33*0.0489</f>
        <v>79.001373000000001</v>
      </c>
      <c r="F696" s="135">
        <f>'[5]6.51 (013) публ ФСК'!$E$33*0.0489</f>
        <v>79.001373000000001</v>
      </c>
      <c r="G696" s="135">
        <f>'[5]6.51 (013) публ ФСК'!$E$33*0.0489</f>
        <v>79.001373000000001</v>
      </c>
      <c r="H696" s="135">
        <f>'[5]6.51 (013) публ ФСК'!$E$33*0.0489</f>
        <v>79.001373000000001</v>
      </c>
      <c r="I696" s="135">
        <f>'[5]6.51 (013) публ ФСК'!$E$33*0.0489</f>
        <v>79.001373000000001</v>
      </c>
      <c r="J696" s="135">
        <f>'[5]6.51 (013) публ ФСК'!$E$33*0.0489</f>
        <v>79.001373000000001</v>
      </c>
      <c r="K696" s="135">
        <f>'[5]6.51 (013) публ ФСК'!$E$33*0.0489</f>
        <v>79.001373000000001</v>
      </c>
      <c r="L696" s="135">
        <f>'[5]6.51 (013) публ ФСК'!$E$33*0.0489</f>
        <v>79.001373000000001</v>
      </c>
      <c r="M696" s="135">
        <f>'[5]6.51 (013) публ ФСК'!$E$33*0.0489</f>
        <v>79.001373000000001</v>
      </c>
      <c r="N696" s="135">
        <f>'[5]6.51 (013) публ ФСК'!$E$33*0.0489</f>
        <v>79.001373000000001</v>
      </c>
      <c r="O696" s="135">
        <f>'[5]6.51 (013) публ ФСК'!$E$33*0.0489</f>
        <v>79.001373000000001</v>
      </c>
      <c r="P696" s="135">
        <f>'[5]6.51 (013) публ ФСК'!$E$33*0.0489</f>
        <v>79.001373000000001</v>
      </c>
      <c r="Q696" s="135">
        <f>'[5]6.51 (013) публ ФСК'!$E$33*0.0489</f>
        <v>79.001373000000001</v>
      </c>
      <c r="R696" s="135">
        <f>'[5]6.51 (013) публ ФСК'!$E$33*0.0489</f>
        <v>79.001373000000001</v>
      </c>
      <c r="S696" s="135">
        <f>'[5]6.51 (013) публ ФСК'!$E$33*0.0489</f>
        <v>79.001373000000001</v>
      </c>
      <c r="T696" s="135">
        <f>'[5]6.51 (013) публ ФСК'!$E$33*0.0489</f>
        <v>79.001373000000001</v>
      </c>
      <c r="U696" s="135">
        <f>'[5]6.51 (013) публ ФСК'!$E$33*0.0489</f>
        <v>79.001373000000001</v>
      </c>
      <c r="V696" s="135">
        <f>'[5]6.51 (013) публ ФСК'!$E$33*0.0489</f>
        <v>79.001373000000001</v>
      </c>
      <c r="W696" s="135">
        <f>'[5]6.51 (013) публ ФСК'!$E$33*0.0489</f>
        <v>79.001373000000001</v>
      </c>
      <c r="X696" s="135">
        <f>'[5]6.51 (013) публ ФСК'!$E$33*0.0489</f>
        <v>79.001373000000001</v>
      </c>
      <c r="Y696" s="136">
        <f>'[5]6.51 (013) публ ФСК'!$E$33*0.0489</f>
        <v>79.001373000000001</v>
      </c>
    </row>
    <row r="697" spans="1:25" ht="26.25" outlineLevel="1" thickBot="1" x14ac:dyDescent="0.25">
      <c r="A697" s="8" t="s">
        <v>84</v>
      </c>
      <c r="B697" s="134">
        <f t="shared" ref="B697:Y697" si="265">450.35/2</f>
        <v>225.17500000000001</v>
      </c>
      <c r="C697" s="135">
        <f t="shared" si="265"/>
        <v>225.17500000000001</v>
      </c>
      <c r="D697" s="135">
        <f t="shared" si="265"/>
        <v>225.17500000000001</v>
      </c>
      <c r="E697" s="135">
        <f t="shared" si="265"/>
        <v>225.17500000000001</v>
      </c>
      <c r="F697" s="135">
        <f t="shared" si="265"/>
        <v>225.17500000000001</v>
      </c>
      <c r="G697" s="135">
        <f t="shared" si="265"/>
        <v>225.17500000000001</v>
      </c>
      <c r="H697" s="135">
        <f t="shared" si="265"/>
        <v>225.17500000000001</v>
      </c>
      <c r="I697" s="135">
        <f t="shared" si="265"/>
        <v>225.17500000000001</v>
      </c>
      <c r="J697" s="135">
        <f t="shared" si="265"/>
        <v>225.17500000000001</v>
      </c>
      <c r="K697" s="135">
        <f t="shared" si="265"/>
        <v>225.17500000000001</v>
      </c>
      <c r="L697" s="135">
        <f t="shared" si="265"/>
        <v>225.17500000000001</v>
      </c>
      <c r="M697" s="135">
        <f t="shared" si="265"/>
        <v>225.17500000000001</v>
      </c>
      <c r="N697" s="135">
        <f t="shared" si="265"/>
        <v>225.17500000000001</v>
      </c>
      <c r="O697" s="135">
        <f t="shared" si="265"/>
        <v>225.17500000000001</v>
      </c>
      <c r="P697" s="135">
        <f t="shared" si="265"/>
        <v>225.17500000000001</v>
      </c>
      <c r="Q697" s="135">
        <f t="shared" si="265"/>
        <v>225.17500000000001</v>
      </c>
      <c r="R697" s="135">
        <f t="shared" si="265"/>
        <v>225.17500000000001</v>
      </c>
      <c r="S697" s="135">
        <f t="shared" si="265"/>
        <v>225.17500000000001</v>
      </c>
      <c r="T697" s="135">
        <f t="shared" si="265"/>
        <v>225.17500000000001</v>
      </c>
      <c r="U697" s="135">
        <f t="shared" si="265"/>
        <v>225.17500000000001</v>
      </c>
      <c r="V697" s="135">
        <f t="shared" si="265"/>
        <v>225.17500000000001</v>
      </c>
      <c r="W697" s="135">
        <f t="shared" si="265"/>
        <v>225.17500000000001</v>
      </c>
      <c r="X697" s="135">
        <f t="shared" si="265"/>
        <v>225.17500000000001</v>
      </c>
      <c r="Y697" s="136">
        <f t="shared" si="265"/>
        <v>225.17500000000001</v>
      </c>
    </row>
    <row r="698" spans="1:25" ht="15" outlineLevel="1" thickBot="1" x14ac:dyDescent="0.25">
      <c r="A698" s="8" t="s">
        <v>59</v>
      </c>
      <c r="B698" s="134">
        <f>'[3]ВЭК 4 цк'!$H$4</f>
        <v>4.9324720064838443</v>
      </c>
      <c r="C698" s="135">
        <f>'[3]ВЭК 4 цк'!$H$4</f>
        <v>4.9324720064838443</v>
      </c>
      <c r="D698" s="135">
        <f>'[3]ВЭК 4 цк'!$H$4</f>
        <v>4.9324720064838443</v>
      </c>
      <c r="E698" s="135">
        <f>'[3]ВЭК 4 цк'!$H$4</f>
        <v>4.9324720064838443</v>
      </c>
      <c r="F698" s="135">
        <f>'[3]ВЭК 4 цк'!$H$4</f>
        <v>4.9324720064838443</v>
      </c>
      <c r="G698" s="135">
        <f>'[3]ВЭК 4 цк'!$H$4</f>
        <v>4.9324720064838443</v>
      </c>
      <c r="H698" s="135">
        <f>'[3]ВЭК 4 цк'!$H$4</f>
        <v>4.9324720064838443</v>
      </c>
      <c r="I698" s="135">
        <f>'[3]ВЭК 4 цк'!$H$4</f>
        <v>4.9324720064838443</v>
      </c>
      <c r="J698" s="135">
        <f>'[3]ВЭК 4 цк'!$H$4</f>
        <v>4.9324720064838443</v>
      </c>
      <c r="K698" s="135">
        <f>'[3]ВЭК 4 цк'!$H$4</f>
        <v>4.9324720064838443</v>
      </c>
      <c r="L698" s="135">
        <f>'[3]ВЭК 4 цк'!$H$4</f>
        <v>4.9324720064838443</v>
      </c>
      <c r="M698" s="135">
        <f>'[3]ВЭК 4 цк'!$H$4</f>
        <v>4.9324720064838443</v>
      </c>
      <c r="N698" s="135">
        <f>'[3]ВЭК 4 цк'!$H$4</f>
        <v>4.9324720064838443</v>
      </c>
      <c r="O698" s="135">
        <f>'[3]ВЭК 4 цк'!$H$4</f>
        <v>4.9324720064838443</v>
      </c>
      <c r="P698" s="135">
        <f>'[3]ВЭК 4 цк'!$H$4</f>
        <v>4.9324720064838443</v>
      </c>
      <c r="Q698" s="135">
        <f>'[3]ВЭК 4 цк'!$H$4</f>
        <v>4.9324720064838443</v>
      </c>
      <c r="R698" s="135">
        <f>'[3]ВЭК 4 цк'!$H$4</f>
        <v>4.9324720064838443</v>
      </c>
      <c r="S698" s="135">
        <f>'[3]ВЭК 4 цк'!$H$4</f>
        <v>4.9324720064838443</v>
      </c>
      <c r="T698" s="135">
        <f>'[3]ВЭК 4 цк'!$H$4</f>
        <v>4.9324720064838443</v>
      </c>
      <c r="U698" s="135">
        <f>'[3]ВЭК 4 цк'!$H$4</f>
        <v>4.9324720064838443</v>
      </c>
      <c r="V698" s="135">
        <f>'[3]ВЭК 4 цк'!$H$4</f>
        <v>4.9324720064838443</v>
      </c>
      <c r="W698" s="135">
        <f>'[3]ВЭК 4 цк'!$H$4</f>
        <v>4.9324720064838443</v>
      </c>
      <c r="X698" s="135">
        <f>'[3]ВЭК 4 цк'!$H$4</f>
        <v>4.9324720064838443</v>
      </c>
      <c r="Y698" s="136">
        <f>'[3]ВЭК 4 цк'!$H$4</f>
        <v>4.9324720064838443</v>
      </c>
    </row>
    <row r="699" spans="1:25" ht="20.25" customHeight="1" thickBot="1" x14ac:dyDescent="0.25">
      <c r="A699" s="18">
        <v>10</v>
      </c>
      <c r="B699" s="131">
        <f>B700+B701+B702+B703</f>
        <v>2031.8963552764837</v>
      </c>
      <c r="C699" s="131">
        <f t="shared" ref="C699:Y699" si="266">C700+C701+C702+C703</f>
        <v>2060.041610136484</v>
      </c>
      <c r="D699" s="131">
        <f t="shared" si="266"/>
        <v>2069.2077483364837</v>
      </c>
      <c r="E699" s="131">
        <f t="shared" si="266"/>
        <v>2083.6835200064838</v>
      </c>
      <c r="F699" s="131">
        <f t="shared" si="266"/>
        <v>2106.0602433964837</v>
      </c>
      <c r="G699" s="131">
        <f t="shared" si="266"/>
        <v>2088.2604036764837</v>
      </c>
      <c r="H699" s="131">
        <f t="shared" si="266"/>
        <v>2035.6143010164838</v>
      </c>
      <c r="I699" s="131">
        <f t="shared" si="266"/>
        <v>1984.9580862064838</v>
      </c>
      <c r="J699" s="131">
        <f t="shared" si="266"/>
        <v>1948.7098588564838</v>
      </c>
      <c r="K699" s="131">
        <f t="shared" si="266"/>
        <v>1913.5620178264837</v>
      </c>
      <c r="L699" s="131">
        <f t="shared" si="266"/>
        <v>1899.2150349864837</v>
      </c>
      <c r="M699" s="131">
        <f t="shared" si="266"/>
        <v>1915.6810819164837</v>
      </c>
      <c r="N699" s="131">
        <f t="shared" si="266"/>
        <v>1925.3952803664838</v>
      </c>
      <c r="O699" s="131">
        <f t="shared" si="266"/>
        <v>1940.6406050164837</v>
      </c>
      <c r="P699" s="131">
        <f t="shared" si="266"/>
        <v>1955.1973447264838</v>
      </c>
      <c r="Q699" s="131">
        <f t="shared" si="266"/>
        <v>1985.0061354364839</v>
      </c>
      <c r="R699" s="131">
        <f t="shared" si="266"/>
        <v>1982.9239185364838</v>
      </c>
      <c r="S699" s="131">
        <f t="shared" si="266"/>
        <v>1938.6272218264837</v>
      </c>
      <c r="T699" s="131">
        <f t="shared" si="266"/>
        <v>1886.5867455464838</v>
      </c>
      <c r="U699" s="131">
        <f t="shared" si="266"/>
        <v>1888.5389273264839</v>
      </c>
      <c r="V699" s="131">
        <f t="shared" si="266"/>
        <v>1914.4215916364838</v>
      </c>
      <c r="W699" s="131">
        <f t="shared" si="266"/>
        <v>1932.2562200864838</v>
      </c>
      <c r="X699" s="131">
        <f t="shared" si="266"/>
        <v>1973.6756767964837</v>
      </c>
      <c r="Y699" s="131">
        <f t="shared" si="266"/>
        <v>2061.7105430364841</v>
      </c>
    </row>
    <row r="700" spans="1:25" ht="51.75" outlineLevel="1" thickBot="1" x14ac:dyDescent="0.25">
      <c r="A700" s="8" t="s">
        <v>88</v>
      </c>
      <c r="B700" s="134">
        <f>'[6]1'!$A$10</f>
        <v>1722.78751027</v>
      </c>
      <c r="C700" s="135">
        <f>'[6]1'!$B$10</f>
        <v>1750.93276513</v>
      </c>
      <c r="D700" s="135">
        <f>'[6]1'!$C$10</f>
        <v>1760.09890333</v>
      </c>
      <c r="E700" s="135">
        <f>'[6]1'!$D$10</f>
        <v>1774.5746750000001</v>
      </c>
      <c r="F700" s="135">
        <f>'[6]1'!$E$10</f>
        <v>1796.9513983899999</v>
      </c>
      <c r="G700" s="135">
        <f>'[6]1'!$F$10</f>
        <v>1779.15155867</v>
      </c>
      <c r="H700" s="135">
        <f>'[6]1'!$G$10</f>
        <v>1726.50545601</v>
      </c>
      <c r="I700" s="135">
        <f>'[6]1'!$H$10</f>
        <v>1675.8492412000001</v>
      </c>
      <c r="J700" s="135">
        <f>'[6]1'!$I$10</f>
        <v>1639.6010138500001</v>
      </c>
      <c r="K700" s="135">
        <f>'[6]1'!$J$10</f>
        <v>1604.45317282</v>
      </c>
      <c r="L700" s="135">
        <f>'[6]1'!$K$10</f>
        <v>1590.10618998</v>
      </c>
      <c r="M700" s="135">
        <f>'[6]1'!$L$10</f>
        <v>1606.5722369099999</v>
      </c>
      <c r="N700" s="135">
        <f>'[6]1'!$M$10</f>
        <v>1616.28643536</v>
      </c>
      <c r="O700" s="135">
        <f>'[6]1'!$N$10</f>
        <v>1631.53176001</v>
      </c>
      <c r="P700" s="135">
        <f>'[6]1'!$O$10</f>
        <v>1646.0884997200001</v>
      </c>
      <c r="Q700" s="135">
        <f>'[6]1'!$P$10</f>
        <v>1675.8972904300001</v>
      </c>
      <c r="R700" s="135">
        <f>'[6]1'!$Q$10</f>
        <v>1673.8150735300001</v>
      </c>
      <c r="S700" s="135">
        <f>'[6]1'!$R$10</f>
        <v>1629.51837682</v>
      </c>
      <c r="T700" s="135">
        <f>'[6]1'!$S$10</f>
        <v>1577.4779005400001</v>
      </c>
      <c r="U700" s="135">
        <f>'[6]1'!$T$10</f>
        <v>1579.4300823200001</v>
      </c>
      <c r="V700" s="135">
        <f>'[6]1'!$U$10</f>
        <v>1605.31274663</v>
      </c>
      <c r="W700" s="135">
        <f>'[6]1'!$V$10</f>
        <v>1623.1473750800001</v>
      </c>
      <c r="X700" s="135">
        <f>'[6]1'!$W$10</f>
        <v>1664.5668317899999</v>
      </c>
      <c r="Y700" s="136">
        <f>'[6]1'!$X$10</f>
        <v>1752.6016980300001</v>
      </c>
    </row>
    <row r="701" spans="1:25" ht="15" outlineLevel="1" thickBot="1" x14ac:dyDescent="0.25">
      <c r="A701" s="8" t="s">
        <v>57</v>
      </c>
      <c r="B701" s="134">
        <f>'[5]6.51 (013) публ ФСК'!$E$33*0.0489</f>
        <v>79.001373000000001</v>
      </c>
      <c r="C701" s="135">
        <f>'[5]6.51 (013) публ ФСК'!$E$33*0.0489</f>
        <v>79.001373000000001</v>
      </c>
      <c r="D701" s="135">
        <f>'[5]6.51 (013) публ ФСК'!$E$33*0.0489</f>
        <v>79.001373000000001</v>
      </c>
      <c r="E701" s="135">
        <f>'[5]6.51 (013) публ ФСК'!$E$33*0.0489</f>
        <v>79.001373000000001</v>
      </c>
      <c r="F701" s="135">
        <f>'[5]6.51 (013) публ ФСК'!$E$33*0.0489</f>
        <v>79.001373000000001</v>
      </c>
      <c r="G701" s="135">
        <f>'[5]6.51 (013) публ ФСК'!$E$33*0.0489</f>
        <v>79.001373000000001</v>
      </c>
      <c r="H701" s="135">
        <f>'[5]6.51 (013) публ ФСК'!$E$33*0.0489</f>
        <v>79.001373000000001</v>
      </c>
      <c r="I701" s="135">
        <f>'[5]6.51 (013) публ ФСК'!$E$33*0.0489</f>
        <v>79.001373000000001</v>
      </c>
      <c r="J701" s="135">
        <f>'[5]6.51 (013) публ ФСК'!$E$33*0.0489</f>
        <v>79.001373000000001</v>
      </c>
      <c r="K701" s="135">
        <f>'[5]6.51 (013) публ ФСК'!$E$33*0.0489</f>
        <v>79.001373000000001</v>
      </c>
      <c r="L701" s="135">
        <f>'[5]6.51 (013) публ ФСК'!$E$33*0.0489</f>
        <v>79.001373000000001</v>
      </c>
      <c r="M701" s="135">
        <f>'[5]6.51 (013) публ ФСК'!$E$33*0.0489</f>
        <v>79.001373000000001</v>
      </c>
      <c r="N701" s="135">
        <f>'[5]6.51 (013) публ ФСК'!$E$33*0.0489</f>
        <v>79.001373000000001</v>
      </c>
      <c r="O701" s="135">
        <f>'[5]6.51 (013) публ ФСК'!$E$33*0.0489</f>
        <v>79.001373000000001</v>
      </c>
      <c r="P701" s="135">
        <f>'[5]6.51 (013) публ ФСК'!$E$33*0.0489</f>
        <v>79.001373000000001</v>
      </c>
      <c r="Q701" s="135">
        <f>'[5]6.51 (013) публ ФСК'!$E$33*0.0489</f>
        <v>79.001373000000001</v>
      </c>
      <c r="R701" s="135">
        <f>'[5]6.51 (013) публ ФСК'!$E$33*0.0489</f>
        <v>79.001373000000001</v>
      </c>
      <c r="S701" s="135">
        <f>'[5]6.51 (013) публ ФСК'!$E$33*0.0489</f>
        <v>79.001373000000001</v>
      </c>
      <c r="T701" s="135">
        <f>'[5]6.51 (013) публ ФСК'!$E$33*0.0489</f>
        <v>79.001373000000001</v>
      </c>
      <c r="U701" s="135">
        <f>'[5]6.51 (013) публ ФСК'!$E$33*0.0489</f>
        <v>79.001373000000001</v>
      </c>
      <c r="V701" s="135">
        <f>'[5]6.51 (013) публ ФСК'!$E$33*0.0489</f>
        <v>79.001373000000001</v>
      </c>
      <c r="W701" s="135">
        <f>'[5]6.51 (013) публ ФСК'!$E$33*0.0489</f>
        <v>79.001373000000001</v>
      </c>
      <c r="X701" s="135">
        <f>'[5]6.51 (013) публ ФСК'!$E$33*0.0489</f>
        <v>79.001373000000001</v>
      </c>
      <c r="Y701" s="136">
        <f>'[5]6.51 (013) публ ФСК'!$E$33*0.0489</f>
        <v>79.001373000000001</v>
      </c>
    </row>
    <row r="702" spans="1:25" ht="26.25" outlineLevel="1" thickBot="1" x14ac:dyDescent="0.25">
      <c r="A702" s="8" t="s">
        <v>84</v>
      </c>
      <c r="B702" s="134">
        <f t="shared" ref="B702:Y702" si="267">450.35/2</f>
        <v>225.17500000000001</v>
      </c>
      <c r="C702" s="135">
        <f t="shared" si="267"/>
        <v>225.17500000000001</v>
      </c>
      <c r="D702" s="135">
        <f t="shared" si="267"/>
        <v>225.17500000000001</v>
      </c>
      <c r="E702" s="135">
        <f t="shared" si="267"/>
        <v>225.17500000000001</v>
      </c>
      <c r="F702" s="135">
        <f t="shared" si="267"/>
        <v>225.17500000000001</v>
      </c>
      <c r="G702" s="135">
        <f t="shared" si="267"/>
        <v>225.17500000000001</v>
      </c>
      <c r="H702" s="135">
        <f t="shared" si="267"/>
        <v>225.17500000000001</v>
      </c>
      <c r="I702" s="135">
        <f t="shared" si="267"/>
        <v>225.17500000000001</v>
      </c>
      <c r="J702" s="135">
        <f t="shared" si="267"/>
        <v>225.17500000000001</v>
      </c>
      <c r="K702" s="135">
        <f t="shared" si="267"/>
        <v>225.17500000000001</v>
      </c>
      <c r="L702" s="135">
        <f t="shared" si="267"/>
        <v>225.17500000000001</v>
      </c>
      <c r="M702" s="135">
        <f t="shared" si="267"/>
        <v>225.17500000000001</v>
      </c>
      <c r="N702" s="135">
        <f t="shared" si="267"/>
        <v>225.17500000000001</v>
      </c>
      <c r="O702" s="135">
        <f t="shared" si="267"/>
        <v>225.17500000000001</v>
      </c>
      <c r="P702" s="135">
        <f t="shared" si="267"/>
        <v>225.17500000000001</v>
      </c>
      <c r="Q702" s="135">
        <f t="shared" si="267"/>
        <v>225.17500000000001</v>
      </c>
      <c r="R702" s="135">
        <f t="shared" si="267"/>
        <v>225.17500000000001</v>
      </c>
      <c r="S702" s="135">
        <f t="shared" si="267"/>
        <v>225.17500000000001</v>
      </c>
      <c r="T702" s="135">
        <f t="shared" si="267"/>
        <v>225.17500000000001</v>
      </c>
      <c r="U702" s="135">
        <f t="shared" si="267"/>
        <v>225.17500000000001</v>
      </c>
      <c r="V702" s="135">
        <f t="shared" si="267"/>
        <v>225.17500000000001</v>
      </c>
      <c r="W702" s="135">
        <f t="shared" si="267"/>
        <v>225.17500000000001</v>
      </c>
      <c r="X702" s="135">
        <f t="shared" si="267"/>
        <v>225.17500000000001</v>
      </c>
      <c r="Y702" s="136">
        <f t="shared" si="267"/>
        <v>225.17500000000001</v>
      </c>
    </row>
    <row r="703" spans="1:25" ht="15" outlineLevel="1" thickBot="1" x14ac:dyDescent="0.25">
      <c r="A703" s="8" t="s">
        <v>59</v>
      </c>
      <c r="B703" s="134">
        <f>'[3]ВЭК 4 цк'!$H$4</f>
        <v>4.9324720064838443</v>
      </c>
      <c r="C703" s="135">
        <f>'[3]ВЭК 4 цк'!$H$4</f>
        <v>4.9324720064838443</v>
      </c>
      <c r="D703" s="135">
        <f>'[3]ВЭК 4 цк'!$H$4</f>
        <v>4.9324720064838443</v>
      </c>
      <c r="E703" s="135">
        <f>'[3]ВЭК 4 цк'!$H$4</f>
        <v>4.9324720064838443</v>
      </c>
      <c r="F703" s="135">
        <f>'[3]ВЭК 4 цк'!$H$4</f>
        <v>4.9324720064838443</v>
      </c>
      <c r="G703" s="135">
        <f>'[3]ВЭК 4 цк'!$H$4</f>
        <v>4.9324720064838443</v>
      </c>
      <c r="H703" s="135">
        <f>'[3]ВЭК 4 цк'!$H$4</f>
        <v>4.9324720064838443</v>
      </c>
      <c r="I703" s="135">
        <f>'[3]ВЭК 4 цк'!$H$4</f>
        <v>4.9324720064838443</v>
      </c>
      <c r="J703" s="135">
        <f>'[3]ВЭК 4 цк'!$H$4</f>
        <v>4.9324720064838443</v>
      </c>
      <c r="K703" s="135">
        <f>'[3]ВЭК 4 цк'!$H$4</f>
        <v>4.9324720064838443</v>
      </c>
      <c r="L703" s="135">
        <f>'[3]ВЭК 4 цк'!$H$4</f>
        <v>4.9324720064838443</v>
      </c>
      <c r="M703" s="135">
        <f>'[3]ВЭК 4 цк'!$H$4</f>
        <v>4.9324720064838443</v>
      </c>
      <c r="N703" s="135">
        <f>'[3]ВЭК 4 цк'!$H$4</f>
        <v>4.9324720064838443</v>
      </c>
      <c r="O703" s="135">
        <f>'[3]ВЭК 4 цк'!$H$4</f>
        <v>4.9324720064838443</v>
      </c>
      <c r="P703" s="135">
        <f>'[3]ВЭК 4 цк'!$H$4</f>
        <v>4.9324720064838443</v>
      </c>
      <c r="Q703" s="135">
        <f>'[3]ВЭК 4 цк'!$H$4</f>
        <v>4.9324720064838443</v>
      </c>
      <c r="R703" s="135">
        <f>'[3]ВЭК 4 цк'!$H$4</f>
        <v>4.9324720064838443</v>
      </c>
      <c r="S703" s="135">
        <f>'[3]ВЭК 4 цк'!$H$4</f>
        <v>4.9324720064838443</v>
      </c>
      <c r="T703" s="135">
        <f>'[3]ВЭК 4 цк'!$H$4</f>
        <v>4.9324720064838443</v>
      </c>
      <c r="U703" s="135">
        <f>'[3]ВЭК 4 цк'!$H$4</f>
        <v>4.9324720064838443</v>
      </c>
      <c r="V703" s="135">
        <f>'[3]ВЭК 4 цк'!$H$4</f>
        <v>4.9324720064838443</v>
      </c>
      <c r="W703" s="135">
        <f>'[3]ВЭК 4 цк'!$H$4</f>
        <v>4.9324720064838443</v>
      </c>
      <c r="X703" s="135">
        <f>'[3]ВЭК 4 цк'!$H$4</f>
        <v>4.9324720064838443</v>
      </c>
      <c r="Y703" s="136">
        <f>'[3]ВЭК 4 цк'!$H$4</f>
        <v>4.9324720064838443</v>
      </c>
    </row>
    <row r="704" spans="1:25" ht="20.25" customHeight="1" thickBot="1" x14ac:dyDescent="0.25">
      <c r="A704" s="18">
        <v>11</v>
      </c>
      <c r="B704" s="131">
        <f>B705+B706+B707+B708</f>
        <v>1943.4439150864837</v>
      </c>
      <c r="C704" s="131">
        <f t="shared" ref="C704:Y704" si="268">C705+C706+C707+C708</f>
        <v>1968.3763166964839</v>
      </c>
      <c r="D704" s="131">
        <f t="shared" si="268"/>
        <v>2005.4906980464837</v>
      </c>
      <c r="E704" s="131">
        <f t="shared" si="268"/>
        <v>1989.5231085364837</v>
      </c>
      <c r="F704" s="131">
        <f t="shared" si="268"/>
        <v>1997.9951316264837</v>
      </c>
      <c r="G704" s="131">
        <f t="shared" si="268"/>
        <v>2001.6435928264837</v>
      </c>
      <c r="H704" s="131">
        <f t="shared" si="268"/>
        <v>1973.3155140864837</v>
      </c>
      <c r="I704" s="131">
        <f t="shared" si="268"/>
        <v>1949.2477139164837</v>
      </c>
      <c r="J704" s="131">
        <f t="shared" si="268"/>
        <v>1948.7530296164837</v>
      </c>
      <c r="K704" s="131">
        <f t="shared" si="268"/>
        <v>1893.7918568764837</v>
      </c>
      <c r="L704" s="131">
        <f t="shared" si="268"/>
        <v>1860.8463553264837</v>
      </c>
      <c r="M704" s="131">
        <f t="shared" si="268"/>
        <v>1856.0248564464837</v>
      </c>
      <c r="N704" s="131">
        <f t="shared" si="268"/>
        <v>1872.1491476864837</v>
      </c>
      <c r="O704" s="131">
        <f t="shared" si="268"/>
        <v>1888.5333702264838</v>
      </c>
      <c r="P704" s="131">
        <f t="shared" si="268"/>
        <v>1899.1390832164839</v>
      </c>
      <c r="Q704" s="131">
        <f t="shared" si="268"/>
        <v>1908.2132165564838</v>
      </c>
      <c r="R704" s="131">
        <f t="shared" si="268"/>
        <v>1902.6355212864837</v>
      </c>
      <c r="S704" s="131">
        <f t="shared" si="268"/>
        <v>1869.4752631264837</v>
      </c>
      <c r="T704" s="131">
        <f t="shared" si="268"/>
        <v>1812.1148074764837</v>
      </c>
      <c r="U704" s="131">
        <f t="shared" si="268"/>
        <v>1816.5339405964837</v>
      </c>
      <c r="V704" s="131">
        <f t="shared" si="268"/>
        <v>1841.9173542564838</v>
      </c>
      <c r="W704" s="131">
        <f t="shared" si="268"/>
        <v>1861.9288795564837</v>
      </c>
      <c r="X704" s="131">
        <f t="shared" si="268"/>
        <v>1899.8936119464838</v>
      </c>
      <c r="Y704" s="131">
        <f t="shared" si="268"/>
        <v>1918.0431120664837</v>
      </c>
    </row>
    <row r="705" spans="1:25" ht="51.75" outlineLevel="1" thickBot="1" x14ac:dyDescent="0.25">
      <c r="A705" s="8" t="s">
        <v>88</v>
      </c>
      <c r="B705" s="134">
        <f>'[6]1'!$A$11</f>
        <v>1634.3350700799999</v>
      </c>
      <c r="C705" s="135">
        <f>'[6]1'!$B$11</f>
        <v>1659.2674716900001</v>
      </c>
      <c r="D705" s="135">
        <f>'[6]1'!$C$11</f>
        <v>1696.3818530399999</v>
      </c>
      <c r="E705" s="135">
        <f>'[6]1'!$D$11</f>
        <v>1680.41426353</v>
      </c>
      <c r="F705" s="135">
        <f>'[6]1'!$E$11</f>
        <v>1688.88628662</v>
      </c>
      <c r="G705" s="135">
        <f>'[6]1'!$F$11</f>
        <v>1692.5347478199999</v>
      </c>
      <c r="H705" s="135">
        <f>'[6]1'!$G$11</f>
        <v>1664.20666908</v>
      </c>
      <c r="I705" s="135">
        <f>'[6]1'!$H$11</f>
        <v>1640.1388689099999</v>
      </c>
      <c r="J705" s="135">
        <f>'[6]1'!$I$11</f>
        <v>1639.6441846099999</v>
      </c>
      <c r="K705" s="135">
        <f>'[6]1'!$J$11</f>
        <v>1584.68301187</v>
      </c>
      <c r="L705" s="135">
        <f>'[6]1'!$K$11</f>
        <v>1551.73751032</v>
      </c>
      <c r="M705" s="135">
        <f>'[6]1'!$L$11</f>
        <v>1546.9160114399999</v>
      </c>
      <c r="N705" s="135">
        <f>'[6]1'!$M$11</f>
        <v>1563.04030268</v>
      </c>
      <c r="O705" s="135">
        <f>'[6]1'!$N$11</f>
        <v>1579.4245252200001</v>
      </c>
      <c r="P705" s="135">
        <f>'[6]1'!$O$11</f>
        <v>1590.0302382100001</v>
      </c>
      <c r="Q705" s="135">
        <f>'[6]1'!$P$11</f>
        <v>1599.10437155</v>
      </c>
      <c r="R705" s="135">
        <f>'[6]1'!$Q$11</f>
        <v>1593.5266762799999</v>
      </c>
      <c r="S705" s="135">
        <f>'[6]1'!$R$11</f>
        <v>1560.3664181199999</v>
      </c>
      <c r="T705" s="135">
        <f>'[6]1'!$S$11</f>
        <v>1503.00596247</v>
      </c>
      <c r="U705" s="135">
        <f>'[6]1'!$T$11</f>
        <v>1507.42509559</v>
      </c>
      <c r="V705" s="135">
        <f>'[6]1'!$U$11</f>
        <v>1532.80850925</v>
      </c>
      <c r="W705" s="135">
        <f>'[6]1'!$V$11</f>
        <v>1552.8200345499999</v>
      </c>
      <c r="X705" s="135">
        <f>'[6]1'!$W$11</f>
        <v>1590.7847669400001</v>
      </c>
      <c r="Y705" s="136">
        <f>'[6]1'!$X$11</f>
        <v>1608.9342670599999</v>
      </c>
    </row>
    <row r="706" spans="1:25" ht="15" outlineLevel="1" thickBot="1" x14ac:dyDescent="0.25">
      <c r="A706" s="8" t="s">
        <v>57</v>
      </c>
      <c r="B706" s="134">
        <f>'[5]6.51 (013) публ ФСК'!$E$33*0.0489</f>
        <v>79.001373000000001</v>
      </c>
      <c r="C706" s="135">
        <f>'[5]6.51 (013) публ ФСК'!$E$33*0.0489</f>
        <v>79.001373000000001</v>
      </c>
      <c r="D706" s="135">
        <f>'[5]6.51 (013) публ ФСК'!$E$33*0.0489</f>
        <v>79.001373000000001</v>
      </c>
      <c r="E706" s="135">
        <f>'[5]6.51 (013) публ ФСК'!$E$33*0.0489</f>
        <v>79.001373000000001</v>
      </c>
      <c r="F706" s="135">
        <f>'[5]6.51 (013) публ ФСК'!$E$33*0.0489</f>
        <v>79.001373000000001</v>
      </c>
      <c r="G706" s="135">
        <f>'[5]6.51 (013) публ ФСК'!$E$33*0.0489</f>
        <v>79.001373000000001</v>
      </c>
      <c r="H706" s="135">
        <f>'[5]6.51 (013) публ ФСК'!$E$33*0.0489</f>
        <v>79.001373000000001</v>
      </c>
      <c r="I706" s="135">
        <f>'[5]6.51 (013) публ ФСК'!$E$33*0.0489</f>
        <v>79.001373000000001</v>
      </c>
      <c r="J706" s="135">
        <f>'[5]6.51 (013) публ ФСК'!$E$33*0.0489</f>
        <v>79.001373000000001</v>
      </c>
      <c r="K706" s="135">
        <f>'[5]6.51 (013) публ ФСК'!$E$33*0.0489</f>
        <v>79.001373000000001</v>
      </c>
      <c r="L706" s="135">
        <f>'[5]6.51 (013) публ ФСК'!$E$33*0.0489</f>
        <v>79.001373000000001</v>
      </c>
      <c r="M706" s="135">
        <f>'[5]6.51 (013) публ ФСК'!$E$33*0.0489</f>
        <v>79.001373000000001</v>
      </c>
      <c r="N706" s="135">
        <f>'[5]6.51 (013) публ ФСК'!$E$33*0.0489</f>
        <v>79.001373000000001</v>
      </c>
      <c r="O706" s="135">
        <f>'[5]6.51 (013) публ ФСК'!$E$33*0.0489</f>
        <v>79.001373000000001</v>
      </c>
      <c r="P706" s="135">
        <f>'[5]6.51 (013) публ ФСК'!$E$33*0.0489</f>
        <v>79.001373000000001</v>
      </c>
      <c r="Q706" s="135">
        <f>'[5]6.51 (013) публ ФСК'!$E$33*0.0489</f>
        <v>79.001373000000001</v>
      </c>
      <c r="R706" s="135">
        <f>'[5]6.51 (013) публ ФСК'!$E$33*0.0489</f>
        <v>79.001373000000001</v>
      </c>
      <c r="S706" s="135">
        <f>'[5]6.51 (013) публ ФСК'!$E$33*0.0489</f>
        <v>79.001373000000001</v>
      </c>
      <c r="T706" s="135">
        <f>'[5]6.51 (013) публ ФСК'!$E$33*0.0489</f>
        <v>79.001373000000001</v>
      </c>
      <c r="U706" s="135">
        <f>'[5]6.51 (013) публ ФСК'!$E$33*0.0489</f>
        <v>79.001373000000001</v>
      </c>
      <c r="V706" s="135">
        <f>'[5]6.51 (013) публ ФСК'!$E$33*0.0489</f>
        <v>79.001373000000001</v>
      </c>
      <c r="W706" s="135">
        <f>'[5]6.51 (013) публ ФСК'!$E$33*0.0489</f>
        <v>79.001373000000001</v>
      </c>
      <c r="X706" s="135">
        <f>'[5]6.51 (013) публ ФСК'!$E$33*0.0489</f>
        <v>79.001373000000001</v>
      </c>
      <c r="Y706" s="136">
        <f>'[5]6.51 (013) публ ФСК'!$E$33*0.0489</f>
        <v>79.001373000000001</v>
      </c>
    </row>
    <row r="707" spans="1:25" ht="26.25" outlineLevel="1" thickBot="1" x14ac:dyDescent="0.25">
      <c r="A707" s="8" t="s">
        <v>84</v>
      </c>
      <c r="B707" s="134">
        <f t="shared" ref="B707:Y707" si="269">450.35/2</f>
        <v>225.17500000000001</v>
      </c>
      <c r="C707" s="135">
        <f t="shared" si="269"/>
        <v>225.17500000000001</v>
      </c>
      <c r="D707" s="135">
        <f t="shared" si="269"/>
        <v>225.17500000000001</v>
      </c>
      <c r="E707" s="135">
        <f t="shared" si="269"/>
        <v>225.17500000000001</v>
      </c>
      <c r="F707" s="135">
        <f t="shared" si="269"/>
        <v>225.17500000000001</v>
      </c>
      <c r="G707" s="135">
        <f t="shared" si="269"/>
        <v>225.17500000000001</v>
      </c>
      <c r="H707" s="135">
        <f t="shared" si="269"/>
        <v>225.17500000000001</v>
      </c>
      <c r="I707" s="135">
        <f t="shared" si="269"/>
        <v>225.17500000000001</v>
      </c>
      <c r="J707" s="135">
        <f t="shared" si="269"/>
        <v>225.17500000000001</v>
      </c>
      <c r="K707" s="135">
        <f t="shared" si="269"/>
        <v>225.17500000000001</v>
      </c>
      <c r="L707" s="135">
        <f t="shared" si="269"/>
        <v>225.17500000000001</v>
      </c>
      <c r="M707" s="135">
        <f t="shared" si="269"/>
        <v>225.17500000000001</v>
      </c>
      <c r="N707" s="135">
        <f t="shared" si="269"/>
        <v>225.17500000000001</v>
      </c>
      <c r="O707" s="135">
        <f t="shared" si="269"/>
        <v>225.17500000000001</v>
      </c>
      <c r="P707" s="135">
        <f t="shared" si="269"/>
        <v>225.17500000000001</v>
      </c>
      <c r="Q707" s="135">
        <f t="shared" si="269"/>
        <v>225.17500000000001</v>
      </c>
      <c r="R707" s="135">
        <f t="shared" si="269"/>
        <v>225.17500000000001</v>
      </c>
      <c r="S707" s="135">
        <f t="shared" si="269"/>
        <v>225.17500000000001</v>
      </c>
      <c r="T707" s="135">
        <f t="shared" si="269"/>
        <v>225.17500000000001</v>
      </c>
      <c r="U707" s="135">
        <f t="shared" si="269"/>
        <v>225.17500000000001</v>
      </c>
      <c r="V707" s="135">
        <f t="shared" si="269"/>
        <v>225.17500000000001</v>
      </c>
      <c r="W707" s="135">
        <f t="shared" si="269"/>
        <v>225.17500000000001</v>
      </c>
      <c r="X707" s="135">
        <f t="shared" si="269"/>
        <v>225.17500000000001</v>
      </c>
      <c r="Y707" s="136">
        <f t="shared" si="269"/>
        <v>225.17500000000001</v>
      </c>
    </row>
    <row r="708" spans="1:25" ht="15" outlineLevel="1" thickBot="1" x14ac:dyDescent="0.25">
      <c r="A708" s="8" t="s">
        <v>59</v>
      </c>
      <c r="B708" s="134">
        <f>'[3]ВЭК 4 цк'!$H$4</f>
        <v>4.9324720064838443</v>
      </c>
      <c r="C708" s="135">
        <f>'[3]ВЭК 4 цк'!$H$4</f>
        <v>4.9324720064838443</v>
      </c>
      <c r="D708" s="135">
        <f>'[3]ВЭК 4 цк'!$H$4</f>
        <v>4.9324720064838443</v>
      </c>
      <c r="E708" s="135">
        <f>'[3]ВЭК 4 цк'!$H$4</f>
        <v>4.9324720064838443</v>
      </c>
      <c r="F708" s="135">
        <f>'[3]ВЭК 4 цк'!$H$4</f>
        <v>4.9324720064838443</v>
      </c>
      <c r="G708" s="135">
        <f>'[3]ВЭК 4 цк'!$H$4</f>
        <v>4.9324720064838443</v>
      </c>
      <c r="H708" s="135">
        <f>'[3]ВЭК 4 цк'!$H$4</f>
        <v>4.9324720064838443</v>
      </c>
      <c r="I708" s="135">
        <f>'[3]ВЭК 4 цк'!$H$4</f>
        <v>4.9324720064838443</v>
      </c>
      <c r="J708" s="135">
        <f>'[3]ВЭК 4 цк'!$H$4</f>
        <v>4.9324720064838443</v>
      </c>
      <c r="K708" s="135">
        <f>'[3]ВЭК 4 цк'!$H$4</f>
        <v>4.9324720064838443</v>
      </c>
      <c r="L708" s="135">
        <f>'[3]ВЭК 4 цк'!$H$4</f>
        <v>4.9324720064838443</v>
      </c>
      <c r="M708" s="135">
        <f>'[3]ВЭК 4 цк'!$H$4</f>
        <v>4.9324720064838443</v>
      </c>
      <c r="N708" s="135">
        <f>'[3]ВЭК 4 цк'!$H$4</f>
        <v>4.9324720064838443</v>
      </c>
      <c r="O708" s="135">
        <f>'[3]ВЭК 4 цк'!$H$4</f>
        <v>4.9324720064838443</v>
      </c>
      <c r="P708" s="135">
        <f>'[3]ВЭК 4 цк'!$H$4</f>
        <v>4.9324720064838443</v>
      </c>
      <c r="Q708" s="135">
        <f>'[3]ВЭК 4 цк'!$H$4</f>
        <v>4.9324720064838443</v>
      </c>
      <c r="R708" s="135">
        <f>'[3]ВЭК 4 цк'!$H$4</f>
        <v>4.9324720064838443</v>
      </c>
      <c r="S708" s="135">
        <f>'[3]ВЭК 4 цк'!$H$4</f>
        <v>4.9324720064838443</v>
      </c>
      <c r="T708" s="135">
        <f>'[3]ВЭК 4 цк'!$H$4</f>
        <v>4.9324720064838443</v>
      </c>
      <c r="U708" s="135">
        <f>'[3]ВЭК 4 цк'!$H$4</f>
        <v>4.9324720064838443</v>
      </c>
      <c r="V708" s="135">
        <f>'[3]ВЭК 4 цк'!$H$4</f>
        <v>4.9324720064838443</v>
      </c>
      <c r="W708" s="135">
        <f>'[3]ВЭК 4 цк'!$H$4</f>
        <v>4.9324720064838443</v>
      </c>
      <c r="X708" s="135">
        <f>'[3]ВЭК 4 цк'!$H$4</f>
        <v>4.9324720064838443</v>
      </c>
      <c r="Y708" s="136">
        <f>'[3]ВЭК 4 цк'!$H$4</f>
        <v>4.9324720064838443</v>
      </c>
    </row>
    <row r="709" spans="1:25" ht="20.25" customHeight="1" thickBot="1" x14ac:dyDescent="0.25">
      <c r="A709" s="18">
        <v>12</v>
      </c>
      <c r="B709" s="131">
        <f>B710+B711+B712+B713</f>
        <v>1842.0831002264838</v>
      </c>
      <c r="C709" s="131">
        <f t="shared" ref="C709:Y709" si="270">C710+C711+C712+C713</f>
        <v>1883.8032610564837</v>
      </c>
      <c r="D709" s="131">
        <f t="shared" si="270"/>
        <v>1908.8573889564839</v>
      </c>
      <c r="E709" s="131">
        <f t="shared" si="270"/>
        <v>1905.2402913964838</v>
      </c>
      <c r="F709" s="131">
        <f t="shared" si="270"/>
        <v>1908.6092692764837</v>
      </c>
      <c r="G709" s="131">
        <f t="shared" si="270"/>
        <v>1911.4443843464837</v>
      </c>
      <c r="H709" s="131">
        <f t="shared" si="270"/>
        <v>1910.5158238664837</v>
      </c>
      <c r="I709" s="131">
        <f t="shared" si="270"/>
        <v>1902.9978949764838</v>
      </c>
      <c r="J709" s="131">
        <f t="shared" si="270"/>
        <v>1879.6680688564838</v>
      </c>
      <c r="K709" s="131">
        <f t="shared" si="270"/>
        <v>1836.0970491664837</v>
      </c>
      <c r="L709" s="131">
        <f t="shared" si="270"/>
        <v>1805.2403015664838</v>
      </c>
      <c r="M709" s="131">
        <f t="shared" si="270"/>
        <v>1791.8665002364837</v>
      </c>
      <c r="N709" s="131">
        <f t="shared" si="270"/>
        <v>1792.3563004364837</v>
      </c>
      <c r="O709" s="131">
        <f t="shared" si="270"/>
        <v>1816.4239550264838</v>
      </c>
      <c r="P709" s="131">
        <f t="shared" si="270"/>
        <v>1828.2153338664837</v>
      </c>
      <c r="Q709" s="131">
        <f t="shared" si="270"/>
        <v>1829.6215403264837</v>
      </c>
      <c r="R709" s="131">
        <f t="shared" si="270"/>
        <v>1820.0491420164838</v>
      </c>
      <c r="S709" s="131">
        <f t="shared" si="270"/>
        <v>1780.1539146864839</v>
      </c>
      <c r="T709" s="131">
        <f t="shared" si="270"/>
        <v>1740.8286492664838</v>
      </c>
      <c r="U709" s="131">
        <f t="shared" si="270"/>
        <v>1740.6809132764838</v>
      </c>
      <c r="V709" s="131">
        <f t="shared" si="270"/>
        <v>1763.3300749364837</v>
      </c>
      <c r="W709" s="131">
        <f t="shared" si="270"/>
        <v>1774.5521249964838</v>
      </c>
      <c r="X709" s="131">
        <f t="shared" si="270"/>
        <v>1816.4382610564837</v>
      </c>
      <c r="Y709" s="131">
        <f t="shared" si="270"/>
        <v>1863.6848318064838</v>
      </c>
    </row>
    <row r="710" spans="1:25" ht="51.75" outlineLevel="1" thickBot="1" x14ac:dyDescent="0.25">
      <c r="A710" s="8" t="s">
        <v>88</v>
      </c>
      <c r="B710" s="134">
        <f>'[6]1'!$A$12</f>
        <v>1532.97425522</v>
      </c>
      <c r="C710" s="135">
        <f>'[6]1'!$B$12</f>
        <v>1574.69441605</v>
      </c>
      <c r="D710" s="135">
        <f>'[6]1'!$C$12</f>
        <v>1599.7485439500001</v>
      </c>
      <c r="E710" s="135">
        <f>'[6]1'!$D$12</f>
        <v>1596.1314463900001</v>
      </c>
      <c r="F710" s="135">
        <f>'[6]1'!$E$12</f>
        <v>1599.5004242699999</v>
      </c>
      <c r="G710" s="135">
        <f>'[6]1'!$F$12</f>
        <v>1602.33553934</v>
      </c>
      <c r="H710" s="135">
        <f>'[6]1'!$G$12</f>
        <v>1601.40697886</v>
      </c>
      <c r="I710" s="135">
        <f>'[6]1'!$H$12</f>
        <v>1593.8890499700001</v>
      </c>
      <c r="J710" s="135">
        <f>'[6]1'!$I$12</f>
        <v>1570.5592238500001</v>
      </c>
      <c r="K710" s="135">
        <f>'[6]1'!$J$12</f>
        <v>1526.9882041599999</v>
      </c>
      <c r="L710" s="135">
        <f>'[6]1'!$K$12</f>
        <v>1496.1314565600001</v>
      </c>
      <c r="M710" s="135">
        <f>'[6]1'!$L$12</f>
        <v>1482.75765523</v>
      </c>
      <c r="N710" s="135">
        <f>'[6]1'!$M$12</f>
        <v>1483.2474554299999</v>
      </c>
      <c r="O710" s="135">
        <f>'[6]1'!$N$12</f>
        <v>1507.31511002</v>
      </c>
      <c r="P710" s="135">
        <f>'[6]1'!$O$12</f>
        <v>1519.1064888599999</v>
      </c>
      <c r="Q710" s="135">
        <f>'[6]1'!$P$12</f>
        <v>1520.5126953199999</v>
      </c>
      <c r="R710" s="135">
        <f>'[6]1'!$Q$12</f>
        <v>1510.94029701</v>
      </c>
      <c r="S710" s="135">
        <f>'[6]1'!$R$12</f>
        <v>1471.0450696800001</v>
      </c>
      <c r="T710" s="135">
        <f>'[6]1'!$S$12</f>
        <v>1431.71980426</v>
      </c>
      <c r="U710" s="135">
        <f>'[6]1'!$T$12</f>
        <v>1431.57206827</v>
      </c>
      <c r="V710" s="135">
        <f>'[6]1'!$U$12</f>
        <v>1454.2212299299999</v>
      </c>
      <c r="W710" s="135">
        <f>'[6]1'!$V$12</f>
        <v>1465.4432799900001</v>
      </c>
      <c r="X710" s="135">
        <f>'[6]1'!$W$12</f>
        <v>1507.32941605</v>
      </c>
      <c r="Y710" s="136">
        <f>'[6]1'!$X$12</f>
        <v>1554.5759868</v>
      </c>
    </row>
    <row r="711" spans="1:25" ht="15" outlineLevel="1" thickBot="1" x14ac:dyDescent="0.25">
      <c r="A711" s="8" t="s">
        <v>57</v>
      </c>
      <c r="B711" s="134">
        <f>'[5]6.51 (013) публ ФСК'!$E$33*0.0489</f>
        <v>79.001373000000001</v>
      </c>
      <c r="C711" s="135">
        <f>'[5]6.51 (013) публ ФСК'!$E$33*0.0489</f>
        <v>79.001373000000001</v>
      </c>
      <c r="D711" s="135">
        <f>'[5]6.51 (013) публ ФСК'!$E$33*0.0489</f>
        <v>79.001373000000001</v>
      </c>
      <c r="E711" s="135">
        <f>'[5]6.51 (013) публ ФСК'!$E$33*0.0489</f>
        <v>79.001373000000001</v>
      </c>
      <c r="F711" s="135">
        <f>'[5]6.51 (013) публ ФСК'!$E$33*0.0489</f>
        <v>79.001373000000001</v>
      </c>
      <c r="G711" s="135">
        <f>'[5]6.51 (013) публ ФСК'!$E$33*0.0489</f>
        <v>79.001373000000001</v>
      </c>
      <c r="H711" s="135">
        <f>'[5]6.51 (013) публ ФСК'!$E$33*0.0489</f>
        <v>79.001373000000001</v>
      </c>
      <c r="I711" s="135">
        <f>'[5]6.51 (013) публ ФСК'!$E$33*0.0489</f>
        <v>79.001373000000001</v>
      </c>
      <c r="J711" s="135">
        <f>'[5]6.51 (013) публ ФСК'!$E$33*0.0489</f>
        <v>79.001373000000001</v>
      </c>
      <c r="K711" s="135">
        <f>'[5]6.51 (013) публ ФСК'!$E$33*0.0489</f>
        <v>79.001373000000001</v>
      </c>
      <c r="L711" s="135">
        <f>'[5]6.51 (013) публ ФСК'!$E$33*0.0489</f>
        <v>79.001373000000001</v>
      </c>
      <c r="M711" s="135">
        <f>'[5]6.51 (013) публ ФСК'!$E$33*0.0489</f>
        <v>79.001373000000001</v>
      </c>
      <c r="N711" s="135">
        <f>'[5]6.51 (013) публ ФСК'!$E$33*0.0489</f>
        <v>79.001373000000001</v>
      </c>
      <c r="O711" s="135">
        <f>'[5]6.51 (013) публ ФСК'!$E$33*0.0489</f>
        <v>79.001373000000001</v>
      </c>
      <c r="P711" s="135">
        <f>'[5]6.51 (013) публ ФСК'!$E$33*0.0489</f>
        <v>79.001373000000001</v>
      </c>
      <c r="Q711" s="135">
        <f>'[5]6.51 (013) публ ФСК'!$E$33*0.0489</f>
        <v>79.001373000000001</v>
      </c>
      <c r="R711" s="135">
        <f>'[5]6.51 (013) публ ФСК'!$E$33*0.0489</f>
        <v>79.001373000000001</v>
      </c>
      <c r="S711" s="135">
        <f>'[5]6.51 (013) публ ФСК'!$E$33*0.0489</f>
        <v>79.001373000000001</v>
      </c>
      <c r="T711" s="135">
        <f>'[5]6.51 (013) публ ФСК'!$E$33*0.0489</f>
        <v>79.001373000000001</v>
      </c>
      <c r="U711" s="135">
        <f>'[5]6.51 (013) публ ФСК'!$E$33*0.0489</f>
        <v>79.001373000000001</v>
      </c>
      <c r="V711" s="135">
        <f>'[5]6.51 (013) публ ФСК'!$E$33*0.0489</f>
        <v>79.001373000000001</v>
      </c>
      <c r="W711" s="135">
        <f>'[5]6.51 (013) публ ФСК'!$E$33*0.0489</f>
        <v>79.001373000000001</v>
      </c>
      <c r="X711" s="135">
        <f>'[5]6.51 (013) публ ФСК'!$E$33*0.0489</f>
        <v>79.001373000000001</v>
      </c>
      <c r="Y711" s="136">
        <f>'[5]6.51 (013) публ ФСК'!$E$33*0.0489</f>
        <v>79.001373000000001</v>
      </c>
    </row>
    <row r="712" spans="1:25" ht="26.25" outlineLevel="1" thickBot="1" x14ac:dyDescent="0.25">
      <c r="A712" s="8" t="s">
        <v>84</v>
      </c>
      <c r="B712" s="134">
        <f t="shared" ref="B712:Y712" si="271">450.35/2</f>
        <v>225.17500000000001</v>
      </c>
      <c r="C712" s="135">
        <f t="shared" si="271"/>
        <v>225.17500000000001</v>
      </c>
      <c r="D712" s="135">
        <f t="shared" si="271"/>
        <v>225.17500000000001</v>
      </c>
      <c r="E712" s="135">
        <f t="shared" si="271"/>
        <v>225.17500000000001</v>
      </c>
      <c r="F712" s="135">
        <f t="shared" si="271"/>
        <v>225.17500000000001</v>
      </c>
      <c r="G712" s="135">
        <f t="shared" si="271"/>
        <v>225.17500000000001</v>
      </c>
      <c r="H712" s="135">
        <f t="shared" si="271"/>
        <v>225.17500000000001</v>
      </c>
      <c r="I712" s="135">
        <f t="shared" si="271"/>
        <v>225.17500000000001</v>
      </c>
      <c r="J712" s="135">
        <f t="shared" si="271"/>
        <v>225.17500000000001</v>
      </c>
      <c r="K712" s="135">
        <f t="shared" si="271"/>
        <v>225.17500000000001</v>
      </c>
      <c r="L712" s="135">
        <f t="shared" si="271"/>
        <v>225.17500000000001</v>
      </c>
      <c r="M712" s="135">
        <f t="shared" si="271"/>
        <v>225.17500000000001</v>
      </c>
      <c r="N712" s="135">
        <f t="shared" si="271"/>
        <v>225.17500000000001</v>
      </c>
      <c r="O712" s="135">
        <f t="shared" si="271"/>
        <v>225.17500000000001</v>
      </c>
      <c r="P712" s="135">
        <f t="shared" si="271"/>
        <v>225.17500000000001</v>
      </c>
      <c r="Q712" s="135">
        <f t="shared" si="271"/>
        <v>225.17500000000001</v>
      </c>
      <c r="R712" s="135">
        <f t="shared" si="271"/>
        <v>225.17500000000001</v>
      </c>
      <c r="S712" s="135">
        <f t="shared" si="271"/>
        <v>225.17500000000001</v>
      </c>
      <c r="T712" s="135">
        <f t="shared" si="271"/>
        <v>225.17500000000001</v>
      </c>
      <c r="U712" s="135">
        <f t="shared" si="271"/>
        <v>225.17500000000001</v>
      </c>
      <c r="V712" s="135">
        <f t="shared" si="271"/>
        <v>225.17500000000001</v>
      </c>
      <c r="W712" s="135">
        <f t="shared" si="271"/>
        <v>225.17500000000001</v>
      </c>
      <c r="X712" s="135">
        <f t="shared" si="271"/>
        <v>225.17500000000001</v>
      </c>
      <c r="Y712" s="136">
        <f t="shared" si="271"/>
        <v>225.17500000000001</v>
      </c>
    </row>
    <row r="713" spans="1:25" ht="15" outlineLevel="1" thickBot="1" x14ac:dyDescent="0.25">
      <c r="A713" s="8" t="s">
        <v>59</v>
      </c>
      <c r="B713" s="134">
        <f>'[3]ВЭК 4 цк'!$H$4</f>
        <v>4.9324720064838443</v>
      </c>
      <c r="C713" s="135">
        <f>'[3]ВЭК 4 цк'!$H$4</f>
        <v>4.9324720064838443</v>
      </c>
      <c r="D713" s="135">
        <f>'[3]ВЭК 4 цк'!$H$4</f>
        <v>4.9324720064838443</v>
      </c>
      <c r="E713" s="135">
        <f>'[3]ВЭК 4 цк'!$H$4</f>
        <v>4.9324720064838443</v>
      </c>
      <c r="F713" s="135">
        <f>'[3]ВЭК 4 цк'!$H$4</f>
        <v>4.9324720064838443</v>
      </c>
      <c r="G713" s="135">
        <f>'[3]ВЭК 4 цк'!$H$4</f>
        <v>4.9324720064838443</v>
      </c>
      <c r="H713" s="135">
        <f>'[3]ВЭК 4 цк'!$H$4</f>
        <v>4.9324720064838443</v>
      </c>
      <c r="I713" s="135">
        <f>'[3]ВЭК 4 цк'!$H$4</f>
        <v>4.9324720064838443</v>
      </c>
      <c r="J713" s="135">
        <f>'[3]ВЭК 4 цк'!$H$4</f>
        <v>4.9324720064838443</v>
      </c>
      <c r="K713" s="135">
        <f>'[3]ВЭК 4 цк'!$H$4</f>
        <v>4.9324720064838443</v>
      </c>
      <c r="L713" s="135">
        <f>'[3]ВЭК 4 цк'!$H$4</f>
        <v>4.9324720064838443</v>
      </c>
      <c r="M713" s="135">
        <f>'[3]ВЭК 4 цк'!$H$4</f>
        <v>4.9324720064838443</v>
      </c>
      <c r="N713" s="135">
        <f>'[3]ВЭК 4 цк'!$H$4</f>
        <v>4.9324720064838443</v>
      </c>
      <c r="O713" s="135">
        <f>'[3]ВЭК 4 цк'!$H$4</f>
        <v>4.9324720064838443</v>
      </c>
      <c r="P713" s="135">
        <f>'[3]ВЭК 4 цк'!$H$4</f>
        <v>4.9324720064838443</v>
      </c>
      <c r="Q713" s="135">
        <f>'[3]ВЭК 4 цк'!$H$4</f>
        <v>4.9324720064838443</v>
      </c>
      <c r="R713" s="135">
        <f>'[3]ВЭК 4 цк'!$H$4</f>
        <v>4.9324720064838443</v>
      </c>
      <c r="S713" s="135">
        <f>'[3]ВЭК 4 цк'!$H$4</f>
        <v>4.9324720064838443</v>
      </c>
      <c r="T713" s="135">
        <f>'[3]ВЭК 4 цк'!$H$4</f>
        <v>4.9324720064838443</v>
      </c>
      <c r="U713" s="135">
        <f>'[3]ВЭК 4 цк'!$H$4</f>
        <v>4.9324720064838443</v>
      </c>
      <c r="V713" s="135">
        <f>'[3]ВЭК 4 цк'!$H$4</f>
        <v>4.9324720064838443</v>
      </c>
      <c r="W713" s="135">
        <f>'[3]ВЭК 4 цк'!$H$4</f>
        <v>4.9324720064838443</v>
      </c>
      <c r="X713" s="135">
        <f>'[3]ВЭК 4 цк'!$H$4</f>
        <v>4.9324720064838443</v>
      </c>
      <c r="Y713" s="136">
        <f>'[3]ВЭК 4 цк'!$H$4</f>
        <v>4.9324720064838443</v>
      </c>
    </row>
    <row r="714" spans="1:25" ht="20.25" customHeight="1" thickBot="1" x14ac:dyDescent="0.25">
      <c r="A714" s="18">
        <v>13</v>
      </c>
      <c r="B714" s="131">
        <f>B715+B716+B717+B718</f>
        <v>1882.9268151164838</v>
      </c>
      <c r="C714" s="131">
        <f t="shared" ref="C714:Y714" si="272">C715+C716+C717+C718</f>
        <v>1928.9217572164837</v>
      </c>
      <c r="D714" s="131">
        <f t="shared" si="272"/>
        <v>1946.1852840464837</v>
      </c>
      <c r="E714" s="131">
        <f t="shared" si="272"/>
        <v>1939.2482353564837</v>
      </c>
      <c r="F714" s="131">
        <f t="shared" si="272"/>
        <v>1932.5154809264839</v>
      </c>
      <c r="G714" s="131">
        <f t="shared" si="272"/>
        <v>1936.0825927864837</v>
      </c>
      <c r="H714" s="131">
        <f t="shared" si="272"/>
        <v>1901.3631455964837</v>
      </c>
      <c r="I714" s="131">
        <f t="shared" si="272"/>
        <v>1839.9472673164837</v>
      </c>
      <c r="J714" s="131">
        <f t="shared" si="272"/>
        <v>1816.3057751064837</v>
      </c>
      <c r="K714" s="131">
        <f t="shared" si="272"/>
        <v>1789.1901911064838</v>
      </c>
      <c r="L714" s="131">
        <f t="shared" si="272"/>
        <v>1805.7526020664839</v>
      </c>
      <c r="M714" s="131">
        <f t="shared" si="272"/>
        <v>1808.0159638964838</v>
      </c>
      <c r="N714" s="131">
        <f t="shared" si="272"/>
        <v>1824.2128110364838</v>
      </c>
      <c r="O714" s="131">
        <f t="shared" si="272"/>
        <v>1841.4537281364837</v>
      </c>
      <c r="P714" s="131">
        <f t="shared" si="272"/>
        <v>1852.8837587564838</v>
      </c>
      <c r="Q714" s="131">
        <f t="shared" si="272"/>
        <v>1879.9235446064838</v>
      </c>
      <c r="R714" s="131">
        <f t="shared" si="272"/>
        <v>1881.3441688364837</v>
      </c>
      <c r="S714" s="131">
        <f t="shared" si="272"/>
        <v>1839.0722663664837</v>
      </c>
      <c r="T714" s="131">
        <f t="shared" si="272"/>
        <v>1757.8589331164837</v>
      </c>
      <c r="U714" s="131">
        <f t="shared" si="272"/>
        <v>1748.7024796864837</v>
      </c>
      <c r="V714" s="131">
        <f t="shared" si="272"/>
        <v>1774.7706373064836</v>
      </c>
      <c r="W714" s="131">
        <f t="shared" si="272"/>
        <v>1799.2247574964838</v>
      </c>
      <c r="X714" s="131">
        <f t="shared" si="272"/>
        <v>1836.7007287764839</v>
      </c>
      <c r="Y714" s="131">
        <f t="shared" si="272"/>
        <v>1859.8102112564839</v>
      </c>
    </row>
    <row r="715" spans="1:25" ht="51.75" outlineLevel="1" thickBot="1" x14ac:dyDescent="0.25">
      <c r="A715" s="8" t="s">
        <v>88</v>
      </c>
      <c r="B715" s="134">
        <f>'[6]1'!$A$13</f>
        <v>1573.81797011</v>
      </c>
      <c r="C715" s="135">
        <f>'[6]1'!$B$13</f>
        <v>1619.8129122099999</v>
      </c>
      <c r="D715" s="135">
        <f>'[6]1'!$C$13</f>
        <v>1637.07643904</v>
      </c>
      <c r="E715" s="135">
        <f>'[6]1'!$D$13</f>
        <v>1630.13939035</v>
      </c>
      <c r="F715" s="135">
        <f>'[6]1'!$E$13</f>
        <v>1623.4066359200001</v>
      </c>
      <c r="G715" s="135">
        <f>'[6]1'!$F$13</f>
        <v>1626.9737477799999</v>
      </c>
      <c r="H715" s="135">
        <f>'[6]1'!$G$13</f>
        <v>1592.25430059</v>
      </c>
      <c r="I715" s="135">
        <f>'[6]1'!$H$13</f>
        <v>1530.8384223099999</v>
      </c>
      <c r="J715" s="135">
        <f>'[6]1'!$I$13</f>
        <v>1507.1969300999999</v>
      </c>
      <c r="K715" s="135">
        <f>'[6]1'!$J$13</f>
        <v>1480.0813461</v>
      </c>
      <c r="L715" s="135">
        <f>'[6]1'!$K$13</f>
        <v>1496.6437570600001</v>
      </c>
      <c r="M715" s="135">
        <f>'[6]1'!$L$13</f>
        <v>1498.90711889</v>
      </c>
      <c r="N715" s="135">
        <f>'[6]1'!$M$13</f>
        <v>1515.10396603</v>
      </c>
      <c r="O715" s="135">
        <f>'[6]1'!$N$13</f>
        <v>1532.34488313</v>
      </c>
      <c r="P715" s="135">
        <f>'[6]1'!$O$13</f>
        <v>1543.77491375</v>
      </c>
      <c r="Q715" s="135">
        <f>'[6]1'!$P$13</f>
        <v>1570.8146996</v>
      </c>
      <c r="R715" s="135">
        <f>'[6]1'!$Q$13</f>
        <v>1572.23532383</v>
      </c>
      <c r="S715" s="135">
        <f>'[6]1'!$R$13</f>
        <v>1529.96342136</v>
      </c>
      <c r="T715" s="135">
        <f>'[6]1'!$S$13</f>
        <v>1448.75008811</v>
      </c>
      <c r="U715" s="135">
        <f>'[6]1'!$T$13</f>
        <v>1439.5936346799999</v>
      </c>
      <c r="V715" s="135">
        <f>'[6]1'!$U$13</f>
        <v>1465.6617922999999</v>
      </c>
      <c r="W715" s="135">
        <f>'[6]1'!$V$13</f>
        <v>1490.11591249</v>
      </c>
      <c r="X715" s="135">
        <f>'[6]1'!$W$13</f>
        <v>1527.5918837700001</v>
      </c>
      <c r="Y715" s="136">
        <f>'[6]1'!$X$13</f>
        <v>1550.7013662500001</v>
      </c>
    </row>
    <row r="716" spans="1:25" ht="15" outlineLevel="1" thickBot="1" x14ac:dyDescent="0.25">
      <c r="A716" s="8" t="s">
        <v>57</v>
      </c>
      <c r="B716" s="134">
        <f>'[5]6.51 (013) публ ФСК'!$E$33*0.0489</f>
        <v>79.001373000000001</v>
      </c>
      <c r="C716" s="135">
        <f>'[5]6.51 (013) публ ФСК'!$E$33*0.0489</f>
        <v>79.001373000000001</v>
      </c>
      <c r="D716" s="135">
        <f>'[5]6.51 (013) публ ФСК'!$E$33*0.0489</f>
        <v>79.001373000000001</v>
      </c>
      <c r="E716" s="135">
        <f>'[5]6.51 (013) публ ФСК'!$E$33*0.0489</f>
        <v>79.001373000000001</v>
      </c>
      <c r="F716" s="135">
        <f>'[5]6.51 (013) публ ФСК'!$E$33*0.0489</f>
        <v>79.001373000000001</v>
      </c>
      <c r="G716" s="135">
        <f>'[5]6.51 (013) публ ФСК'!$E$33*0.0489</f>
        <v>79.001373000000001</v>
      </c>
      <c r="H716" s="135">
        <f>'[5]6.51 (013) публ ФСК'!$E$33*0.0489</f>
        <v>79.001373000000001</v>
      </c>
      <c r="I716" s="135">
        <f>'[5]6.51 (013) публ ФСК'!$E$33*0.0489</f>
        <v>79.001373000000001</v>
      </c>
      <c r="J716" s="135">
        <f>'[5]6.51 (013) публ ФСК'!$E$33*0.0489</f>
        <v>79.001373000000001</v>
      </c>
      <c r="K716" s="135">
        <f>'[5]6.51 (013) публ ФСК'!$E$33*0.0489</f>
        <v>79.001373000000001</v>
      </c>
      <c r="L716" s="135">
        <f>'[5]6.51 (013) публ ФСК'!$E$33*0.0489</f>
        <v>79.001373000000001</v>
      </c>
      <c r="M716" s="135">
        <f>'[5]6.51 (013) публ ФСК'!$E$33*0.0489</f>
        <v>79.001373000000001</v>
      </c>
      <c r="N716" s="135">
        <f>'[5]6.51 (013) публ ФСК'!$E$33*0.0489</f>
        <v>79.001373000000001</v>
      </c>
      <c r="O716" s="135">
        <f>'[5]6.51 (013) публ ФСК'!$E$33*0.0489</f>
        <v>79.001373000000001</v>
      </c>
      <c r="P716" s="135">
        <f>'[5]6.51 (013) публ ФСК'!$E$33*0.0489</f>
        <v>79.001373000000001</v>
      </c>
      <c r="Q716" s="135">
        <f>'[5]6.51 (013) публ ФСК'!$E$33*0.0489</f>
        <v>79.001373000000001</v>
      </c>
      <c r="R716" s="135">
        <f>'[5]6.51 (013) публ ФСК'!$E$33*0.0489</f>
        <v>79.001373000000001</v>
      </c>
      <c r="S716" s="135">
        <f>'[5]6.51 (013) публ ФСК'!$E$33*0.0489</f>
        <v>79.001373000000001</v>
      </c>
      <c r="T716" s="135">
        <f>'[5]6.51 (013) публ ФСК'!$E$33*0.0489</f>
        <v>79.001373000000001</v>
      </c>
      <c r="U716" s="135">
        <f>'[5]6.51 (013) публ ФСК'!$E$33*0.0489</f>
        <v>79.001373000000001</v>
      </c>
      <c r="V716" s="135">
        <f>'[5]6.51 (013) публ ФСК'!$E$33*0.0489</f>
        <v>79.001373000000001</v>
      </c>
      <c r="W716" s="135">
        <f>'[5]6.51 (013) публ ФСК'!$E$33*0.0489</f>
        <v>79.001373000000001</v>
      </c>
      <c r="X716" s="135">
        <f>'[5]6.51 (013) публ ФСК'!$E$33*0.0489</f>
        <v>79.001373000000001</v>
      </c>
      <c r="Y716" s="136">
        <f>'[5]6.51 (013) публ ФСК'!$E$33*0.0489</f>
        <v>79.001373000000001</v>
      </c>
    </row>
    <row r="717" spans="1:25" ht="26.25" outlineLevel="1" thickBot="1" x14ac:dyDescent="0.25">
      <c r="A717" s="8" t="s">
        <v>84</v>
      </c>
      <c r="B717" s="134">
        <f t="shared" ref="B717:Y717" si="273">450.35/2</f>
        <v>225.17500000000001</v>
      </c>
      <c r="C717" s="135">
        <f t="shared" si="273"/>
        <v>225.17500000000001</v>
      </c>
      <c r="D717" s="135">
        <f t="shared" si="273"/>
        <v>225.17500000000001</v>
      </c>
      <c r="E717" s="135">
        <f t="shared" si="273"/>
        <v>225.17500000000001</v>
      </c>
      <c r="F717" s="135">
        <f t="shared" si="273"/>
        <v>225.17500000000001</v>
      </c>
      <c r="G717" s="135">
        <f t="shared" si="273"/>
        <v>225.17500000000001</v>
      </c>
      <c r="H717" s="135">
        <f t="shared" si="273"/>
        <v>225.17500000000001</v>
      </c>
      <c r="I717" s="135">
        <f t="shared" si="273"/>
        <v>225.17500000000001</v>
      </c>
      <c r="J717" s="135">
        <f t="shared" si="273"/>
        <v>225.17500000000001</v>
      </c>
      <c r="K717" s="135">
        <f t="shared" si="273"/>
        <v>225.17500000000001</v>
      </c>
      <c r="L717" s="135">
        <f t="shared" si="273"/>
        <v>225.17500000000001</v>
      </c>
      <c r="M717" s="135">
        <f t="shared" si="273"/>
        <v>225.17500000000001</v>
      </c>
      <c r="N717" s="135">
        <f t="shared" si="273"/>
        <v>225.17500000000001</v>
      </c>
      <c r="O717" s="135">
        <f t="shared" si="273"/>
        <v>225.17500000000001</v>
      </c>
      <c r="P717" s="135">
        <f t="shared" si="273"/>
        <v>225.17500000000001</v>
      </c>
      <c r="Q717" s="135">
        <f t="shared" si="273"/>
        <v>225.17500000000001</v>
      </c>
      <c r="R717" s="135">
        <f t="shared" si="273"/>
        <v>225.17500000000001</v>
      </c>
      <c r="S717" s="135">
        <f t="shared" si="273"/>
        <v>225.17500000000001</v>
      </c>
      <c r="T717" s="135">
        <f t="shared" si="273"/>
        <v>225.17500000000001</v>
      </c>
      <c r="U717" s="135">
        <f t="shared" si="273"/>
        <v>225.17500000000001</v>
      </c>
      <c r="V717" s="135">
        <f t="shared" si="273"/>
        <v>225.17500000000001</v>
      </c>
      <c r="W717" s="135">
        <f t="shared" si="273"/>
        <v>225.17500000000001</v>
      </c>
      <c r="X717" s="135">
        <f t="shared" si="273"/>
        <v>225.17500000000001</v>
      </c>
      <c r="Y717" s="136">
        <f t="shared" si="273"/>
        <v>225.17500000000001</v>
      </c>
    </row>
    <row r="718" spans="1:25" ht="15" outlineLevel="1" thickBot="1" x14ac:dyDescent="0.25">
      <c r="A718" s="8" t="s">
        <v>59</v>
      </c>
      <c r="B718" s="134">
        <f>'[3]ВЭК 4 цк'!$H$4</f>
        <v>4.9324720064838443</v>
      </c>
      <c r="C718" s="135">
        <f>'[3]ВЭК 4 цк'!$H$4</f>
        <v>4.9324720064838443</v>
      </c>
      <c r="D718" s="135">
        <f>'[3]ВЭК 4 цк'!$H$4</f>
        <v>4.9324720064838443</v>
      </c>
      <c r="E718" s="135">
        <f>'[3]ВЭК 4 цк'!$H$4</f>
        <v>4.9324720064838443</v>
      </c>
      <c r="F718" s="135">
        <f>'[3]ВЭК 4 цк'!$H$4</f>
        <v>4.9324720064838443</v>
      </c>
      <c r="G718" s="135">
        <f>'[3]ВЭК 4 цк'!$H$4</f>
        <v>4.9324720064838443</v>
      </c>
      <c r="H718" s="135">
        <f>'[3]ВЭК 4 цк'!$H$4</f>
        <v>4.9324720064838443</v>
      </c>
      <c r="I718" s="135">
        <f>'[3]ВЭК 4 цк'!$H$4</f>
        <v>4.9324720064838443</v>
      </c>
      <c r="J718" s="135">
        <f>'[3]ВЭК 4 цк'!$H$4</f>
        <v>4.9324720064838443</v>
      </c>
      <c r="K718" s="135">
        <f>'[3]ВЭК 4 цк'!$H$4</f>
        <v>4.9324720064838443</v>
      </c>
      <c r="L718" s="135">
        <f>'[3]ВЭК 4 цк'!$H$4</f>
        <v>4.9324720064838443</v>
      </c>
      <c r="M718" s="135">
        <f>'[3]ВЭК 4 цк'!$H$4</f>
        <v>4.9324720064838443</v>
      </c>
      <c r="N718" s="135">
        <f>'[3]ВЭК 4 цк'!$H$4</f>
        <v>4.9324720064838443</v>
      </c>
      <c r="O718" s="135">
        <f>'[3]ВЭК 4 цк'!$H$4</f>
        <v>4.9324720064838443</v>
      </c>
      <c r="P718" s="135">
        <f>'[3]ВЭК 4 цк'!$H$4</f>
        <v>4.9324720064838443</v>
      </c>
      <c r="Q718" s="135">
        <f>'[3]ВЭК 4 цк'!$H$4</f>
        <v>4.9324720064838443</v>
      </c>
      <c r="R718" s="135">
        <f>'[3]ВЭК 4 цк'!$H$4</f>
        <v>4.9324720064838443</v>
      </c>
      <c r="S718" s="135">
        <f>'[3]ВЭК 4 цк'!$H$4</f>
        <v>4.9324720064838443</v>
      </c>
      <c r="T718" s="135">
        <f>'[3]ВЭК 4 цк'!$H$4</f>
        <v>4.9324720064838443</v>
      </c>
      <c r="U718" s="135">
        <f>'[3]ВЭК 4 цк'!$H$4</f>
        <v>4.9324720064838443</v>
      </c>
      <c r="V718" s="135">
        <f>'[3]ВЭК 4 цк'!$H$4</f>
        <v>4.9324720064838443</v>
      </c>
      <c r="W718" s="135">
        <f>'[3]ВЭК 4 цк'!$H$4</f>
        <v>4.9324720064838443</v>
      </c>
      <c r="X718" s="135">
        <f>'[3]ВЭК 4 цк'!$H$4</f>
        <v>4.9324720064838443</v>
      </c>
      <c r="Y718" s="136">
        <f>'[3]ВЭК 4 цк'!$H$4</f>
        <v>4.9324720064838443</v>
      </c>
    </row>
    <row r="719" spans="1:25" ht="20.25" customHeight="1" thickBot="1" x14ac:dyDescent="0.25">
      <c r="A719" s="18">
        <v>14</v>
      </c>
      <c r="B719" s="131">
        <f>B720+B721+B722+B723</f>
        <v>1965.7818602564837</v>
      </c>
      <c r="C719" s="131">
        <f t="shared" ref="C719:Y719" si="274">C720+C721+C722+C723</f>
        <v>1989.0661833364838</v>
      </c>
      <c r="D719" s="131">
        <f t="shared" si="274"/>
        <v>2011.0810491464838</v>
      </c>
      <c r="E719" s="131">
        <f t="shared" si="274"/>
        <v>1982.7981443564838</v>
      </c>
      <c r="F719" s="131">
        <f t="shared" si="274"/>
        <v>1984.1970281264837</v>
      </c>
      <c r="G719" s="131">
        <f t="shared" si="274"/>
        <v>1992.4317919864839</v>
      </c>
      <c r="H719" s="131">
        <f t="shared" si="274"/>
        <v>1958.3927630264839</v>
      </c>
      <c r="I719" s="131">
        <f t="shared" si="274"/>
        <v>1939.4498837264837</v>
      </c>
      <c r="J719" s="131">
        <f t="shared" si="274"/>
        <v>1900.4352294164837</v>
      </c>
      <c r="K719" s="131">
        <f t="shared" si="274"/>
        <v>1862.4394386164838</v>
      </c>
      <c r="L719" s="131">
        <f t="shared" si="274"/>
        <v>1853.3021964064837</v>
      </c>
      <c r="M719" s="131">
        <f t="shared" si="274"/>
        <v>1869.0192395964837</v>
      </c>
      <c r="N719" s="131">
        <f t="shared" si="274"/>
        <v>1885.4112523464837</v>
      </c>
      <c r="O719" s="131">
        <f t="shared" si="274"/>
        <v>1900.4076530264838</v>
      </c>
      <c r="P719" s="131">
        <f t="shared" si="274"/>
        <v>1895.0339806064837</v>
      </c>
      <c r="Q719" s="131">
        <f t="shared" si="274"/>
        <v>1895.3483311764837</v>
      </c>
      <c r="R719" s="131">
        <f t="shared" si="274"/>
        <v>1884.9493907364838</v>
      </c>
      <c r="S719" s="131">
        <f t="shared" si="274"/>
        <v>1848.8812597964838</v>
      </c>
      <c r="T719" s="131">
        <f t="shared" si="274"/>
        <v>1802.3737393164838</v>
      </c>
      <c r="U719" s="131">
        <f t="shared" si="274"/>
        <v>1798.0722961764839</v>
      </c>
      <c r="V719" s="131">
        <f t="shared" si="274"/>
        <v>1835.1080741964838</v>
      </c>
      <c r="W719" s="131">
        <f t="shared" si="274"/>
        <v>1844.6316428564837</v>
      </c>
      <c r="X719" s="131">
        <f t="shared" si="274"/>
        <v>1888.5405476864837</v>
      </c>
      <c r="Y719" s="131">
        <f t="shared" si="274"/>
        <v>1932.0569018964839</v>
      </c>
    </row>
    <row r="720" spans="1:25" ht="51.75" outlineLevel="1" thickBot="1" x14ac:dyDescent="0.25">
      <c r="A720" s="8" t="s">
        <v>88</v>
      </c>
      <c r="B720" s="134">
        <f>'[6]1'!$A$14</f>
        <v>1656.6730152499999</v>
      </c>
      <c r="C720" s="135">
        <f>'[6]1'!$B$14</f>
        <v>1679.9573383300001</v>
      </c>
      <c r="D720" s="135">
        <f>'[6]1'!$C$14</f>
        <v>1701.97220414</v>
      </c>
      <c r="E720" s="135">
        <f>'[6]1'!$D$14</f>
        <v>1673.6892993500001</v>
      </c>
      <c r="F720" s="135">
        <f>'[6]1'!$E$14</f>
        <v>1675.0881831199999</v>
      </c>
      <c r="G720" s="135">
        <f>'[6]1'!$F$14</f>
        <v>1683.3229469800001</v>
      </c>
      <c r="H720" s="135">
        <f>'[6]1'!$G$14</f>
        <v>1649.2839180200001</v>
      </c>
      <c r="I720" s="135">
        <f>'[6]1'!$H$14</f>
        <v>1630.3410387199999</v>
      </c>
      <c r="J720" s="135">
        <f>'[6]1'!$I$14</f>
        <v>1591.3263844099999</v>
      </c>
      <c r="K720" s="135">
        <f>'[6]1'!$J$14</f>
        <v>1553.3305936100001</v>
      </c>
      <c r="L720" s="135">
        <f>'[6]1'!$K$14</f>
        <v>1544.1933514</v>
      </c>
      <c r="M720" s="135">
        <f>'[6]1'!$L$14</f>
        <v>1559.9103945899999</v>
      </c>
      <c r="N720" s="135">
        <f>'[6]1'!$M$14</f>
        <v>1576.3024073399999</v>
      </c>
      <c r="O720" s="135">
        <f>'[6]1'!$N$14</f>
        <v>1591.29880802</v>
      </c>
      <c r="P720" s="135">
        <f>'[6]1'!$O$14</f>
        <v>1585.9251356</v>
      </c>
      <c r="Q720" s="135">
        <f>'[6]1'!$P$14</f>
        <v>1586.23948617</v>
      </c>
      <c r="R720" s="135">
        <f>'[6]1'!$Q$14</f>
        <v>1575.84054573</v>
      </c>
      <c r="S720" s="135">
        <f>'[6]1'!$R$14</f>
        <v>1539.7724147900001</v>
      </c>
      <c r="T720" s="135">
        <f>'[6]1'!$S$14</f>
        <v>1493.26489431</v>
      </c>
      <c r="U720" s="135">
        <f>'[6]1'!$T$14</f>
        <v>1488.9634511700001</v>
      </c>
      <c r="V720" s="135">
        <f>'[6]1'!$U$14</f>
        <v>1525.9992291900001</v>
      </c>
      <c r="W720" s="135">
        <f>'[6]1'!$V$14</f>
        <v>1535.52279785</v>
      </c>
      <c r="X720" s="135">
        <f>'[6]1'!$W$14</f>
        <v>1579.4317026799999</v>
      </c>
      <c r="Y720" s="136">
        <f>'[6]1'!$X$14</f>
        <v>1622.9480568900001</v>
      </c>
    </row>
    <row r="721" spans="1:25" ht="15" outlineLevel="1" thickBot="1" x14ac:dyDescent="0.25">
      <c r="A721" s="8" t="s">
        <v>57</v>
      </c>
      <c r="B721" s="134">
        <f>'[5]6.51 (013) публ ФСК'!$E$33*0.0489</f>
        <v>79.001373000000001</v>
      </c>
      <c r="C721" s="135">
        <f>'[5]6.51 (013) публ ФСК'!$E$33*0.0489</f>
        <v>79.001373000000001</v>
      </c>
      <c r="D721" s="135">
        <f>'[5]6.51 (013) публ ФСК'!$E$33*0.0489</f>
        <v>79.001373000000001</v>
      </c>
      <c r="E721" s="135">
        <f>'[5]6.51 (013) публ ФСК'!$E$33*0.0489</f>
        <v>79.001373000000001</v>
      </c>
      <c r="F721" s="135">
        <f>'[5]6.51 (013) публ ФСК'!$E$33*0.0489</f>
        <v>79.001373000000001</v>
      </c>
      <c r="G721" s="135">
        <f>'[5]6.51 (013) публ ФСК'!$E$33*0.0489</f>
        <v>79.001373000000001</v>
      </c>
      <c r="H721" s="135">
        <f>'[5]6.51 (013) публ ФСК'!$E$33*0.0489</f>
        <v>79.001373000000001</v>
      </c>
      <c r="I721" s="135">
        <f>'[5]6.51 (013) публ ФСК'!$E$33*0.0489</f>
        <v>79.001373000000001</v>
      </c>
      <c r="J721" s="135">
        <f>'[5]6.51 (013) публ ФСК'!$E$33*0.0489</f>
        <v>79.001373000000001</v>
      </c>
      <c r="K721" s="135">
        <f>'[5]6.51 (013) публ ФСК'!$E$33*0.0489</f>
        <v>79.001373000000001</v>
      </c>
      <c r="L721" s="135">
        <f>'[5]6.51 (013) публ ФСК'!$E$33*0.0489</f>
        <v>79.001373000000001</v>
      </c>
      <c r="M721" s="135">
        <f>'[5]6.51 (013) публ ФСК'!$E$33*0.0489</f>
        <v>79.001373000000001</v>
      </c>
      <c r="N721" s="135">
        <f>'[5]6.51 (013) публ ФСК'!$E$33*0.0489</f>
        <v>79.001373000000001</v>
      </c>
      <c r="O721" s="135">
        <f>'[5]6.51 (013) публ ФСК'!$E$33*0.0489</f>
        <v>79.001373000000001</v>
      </c>
      <c r="P721" s="135">
        <f>'[5]6.51 (013) публ ФСК'!$E$33*0.0489</f>
        <v>79.001373000000001</v>
      </c>
      <c r="Q721" s="135">
        <f>'[5]6.51 (013) публ ФСК'!$E$33*0.0489</f>
        <v>79.001373000000001</v>
      </c>
      <c r="R721" s="135">
        <f>'[5]6.51 (013) публ ФСК'!$E$33*0.0489</f>
        <v>79.001373000000001</v>
      </c>
      <c r="S721" s="135">
        <f>'[5]6.51 (013) публ ФСК'!$E$33*0.0489</f>
        <v>79.001373000000001</v>
      </c>
      <c r="T721" s="135">
        <f>'[5]6.51 (013) публ ФСК'!$E$33*0.0489</f>
        <v>79.001373000000001</v>
      </c>
      <c r="U721" s="135">
        <f>'[5]6.51 (013) публ ФСК'!$E$33*0.0489</f>
        <v>79.001373000000001</v>
      </c>
      <c r="V721" s="135">
        <f>'[5]6.51 (013) публ ФСК'!$E$33*0.0489</f>
        <v>79.001373000000001</v>
      </c>
      <c r="W721" s="135">
        <f>'[5]6.51 (013) публ ФСК'!$E$33*0.0489</f>
        <v>79.001373000000001</v>
      </c>
      <c r="X721" s="135">
        <f>'[5]6.51 (013) публ ФСК'!$E$33*0.0489</f>
        <v>79.001373000000001</v>
      </c>
      <c r="Y721" s="136">
        <f>'[5]6.51 (013) публ ФСК'!$E$33*0.0489</f>
        <v>79.001373000000001</v>
      </c>
    </row>
    <row r="722" spans="1:25" ht="26.25" outlineLevel="1" thickBot="1" x14ac:dyDescent="0.25">
      <c r="A722" s="8" t="s">
        <v>84</v>
      </c>
      <c r="B722" s="134">
        <f t="shared" ref="B722:Y722" si="275">450.35/2</f>
        <v>225.17500000000001</v>
      </c>
      <c r="C722" s="135">
        <f t="shared" si="275"/>
        <v>225.17500000000001</v>
      </c>
      <c r="D722" s="135">
        <f t="shared" si="275"/>
        <v>225.17500000000001</v>
      </c>
      <c r="E722" s="135">
        <f t="shared" si="275"/>
        <v>225.17500000000001</v>
      </c>
      <c r="F722" s="135">
        <f t="shared" si="275"/>
        <v>225.17500000000001</v>
      </c>
      <c r="G722" s="135">
        <f t="shared" si="275"/>
        <v>225.17500000000001</v>
      </c>
      <c r="H722" s="135">
        <f t="shared" si="275"/>
        <v>225.17500000000001</v>
      </c>
      <c r="I722" s="135">
        <f t="shared" si="275"/>
        <v>225.17500000000001</v>
      </c>
      <c r="J722" s="135">
        <f t="shared" si="275"/>
        <v>225.17500000000001</v>
      </c>
      <c r="K722" s="135">
        <f t="shared" si="275"/>
        <v>225.17500000000001</v>
      </c>
      <c r="L722" s="135">
        <f t="shared" si="275"/>
        <v>225.17500000000001</v>
      </c>
      <c r="M722" s="135">
        <f t="shared" si="275"/>
        <v>225.17500000000001</v>
      </c>
      <c r="N722" s="135">
        <f t="shared" si="275"/>
        <v>225.17500000000001</v>
      </c>
      <c r="O722" s="135">
        <f t="shared" si="275"/>
        <v>225.17500000000001</v>
      </c>
      <c r="P722" s="135">
        <f t="shared" si="275"/>
        <v>225.17500000000001</v>
      </c>
      <c r="Q722" s="135">
        <f t="shared" si="275"/>
        <v>225.17500000000001</v>
      </c>
      <c r="R722" s="135">
        <f t="shared" si="275"/>
        <v>225.17500000000001</v>
      </c>
      <c r="S722" s="135">
        <f t="shared" si="275"/>
        <v>225.17500000000001</v>
      </c>
      <c r="T722" s="135">
        <f t="shared" si="275"/>
        <v>225.17500000000001</v>
      </c>
      <c r="U722" s="135">
        <f t="shared" si="275"/>
        <v>225.17500000000001</v>
      </c>
      <c r="V722" s="135">
        <f t="shared" si="275"/>
        <v>225.17500000000001</v>
      </c>
      <c r="W722" s="135">
        <f t="shared" si="275"/>
        <v>225.17500000000001</v>
      </c>
      <c r="X722" s="135">
        <f t="shared" si="275"/>
        <v>225.17500000000001</v>
      </c>
      <c r="Y722" s="136">
        <f t="shared" si="275"/>
        <v>225.17500000000001</v>
      </c>
    </row>
    <row r="723" spans="1:25" ht="15" outlineLevel="1" thickBot="1" x14ac:dyDescent="0.25">
      <c r="A723" s="8" t="s">
        <v>59</v>
      </c>
      <c r="B723" s="134">
        <f>'[3]ВЭК 4 цк'!$H$4</f>
        <v>4.9324720064838443</v>
      </c>
      <c r="C723" s="135">
        <f>'[3]ВЭК 4 цк'!$H$4</f>
        <v>4.9324720064838443</v>
      </c>
      <c r="D723" s="135">
        <f>'[3]ВЭК 4 цк'!$H$4</f>
        <v>4.9324720064838443</v>
      </c>
      <c r="E723" s="135">
        <f>'[3]ВЭК 4 цк'!$H$4</f>
        <v>4.9324720064838443</v>
      </c>
      <c r="F723" s="135">
        <f>'[3]ВЭК 4 цк'!$H$4</f>
        <v>4.9324720064838443</v>
      </c>
      <c r="G723" s="135">
        <f>'[3]ВЭК 4 цк'!$H$4</f>
        <v>4.9324720064838443</v>
      </c>
      <c r="H723" s="135">
        <f>'[3]ВЭК 4 цк'!$H$4</f>
        <v>4.9324720064838443</v>
      </c>
      <c r="I723" s="135">
        <f>'[3]ВЭК 4 цк'!$H$4</f>
        <v>4.9324720064838443</v>
      </c>
      <c r="J723" s="135">
        <f>'[3]ВЭК 4 цк'!$H$4</f>
        <v>4.9324720064838443</v>
      </c>
      <c r="K723" s="135">
        <f>'[3]ВЭК 4 цк'!$H$4</f>
        <v>4.9324720064838443</v>
      </c>
      <c r="L723" s="135">
        <f>'[3]ВЭК 4 цк'!$H$4</f>
        <v>4.9324720064838443</v>
      </c>
      <c r="M723" s="135">
        <f>'[3]ВЭК 4 цк'!$H$4</f>
        <v>4.9324720064838443</v>
      </c>
      <c r="N723" s="135">
        <f>'[3]ВЭК 4 цк'!$H$4</f>
        <v>4.9324720064838443</v>
      </c>
      <c r="O723" s="135">
        <f>'[3]ВЭК 4 цк'!$H$4</f>
        <v>4.9324720064838443</v>
      </c>
      <c r="P723" s="135">
        <f>'[3]ВЭК 4 цк'!$H$4</f>
        <v>4.9324720064838443</v>
      </c>
      <c r="Q723" s="135">
        <f>'[3]ВЭК 4 цк'!$H$4</f>
        <v>4.9324720064838443</v>
      </c>
      <c r="R723" s="135">
        <f>'[3]ВЭК 4 цк'!$H$4</f>
        <v>4.9324720064838443</v>
      </c>
      <c r="S723" s="135">
        <f>'[3]ВЭК 4 цк'!$H$4</f>
        <v>4.9324720064838443</v>
      </c>
      <c r="T723" s="135">
        <f>'[3]ВЭК 4 цк'!$H$4</f>
        <v>4.9324720064838443</v>
      </c>
      <c r="U723" s="135">
        <f>'[3]ВЭК 4 цк'!$H$4</f>
        <v>4.9324720064838443</v>
      </c>
      <c r="V723" s="135">
        <f>'[3]ВЭК 4 цк'!$H$4</f>
        <v>4.9324720064838443</v>
      </c>
      <c r="W723" s="135">
        <f>'[3]ВЭК 4 цк'!$H$4</f>
        <v>4.9324720064838443</v>
      </c>
      <c r="X723" s="135">
        <f>'[3]ВЭК 4 цк'!$H$4</f>
        <v>4.9324720064838443</v>
      </c>
      <c r="Y723" s="136">
        <f>'[3]ВЭК 4 цк'!$H$4</f>
        <v>4.9324720064838443</v>
      </c>
    </row>
    <row r="724" spans="1:25" ht="20.25" customHeight="1" thickBot="1" x14ac:dyDescent="0.25">
      <c r="A724" s="18">
        <v>15</v>
      </c>
      <c r="B724" s="131">
        <f>B725+B726+B727+B728</f>
        <v>2017.2556636064837</v>
      </c>
      <c r="C724" s="131">
        <f t="shared" ref="C724:Y724" si="276">C725+C726+C727+C728</f>
        <v>2072.7390400564841</v>
      </c>
      <c r="D724" s="131">
        <f t="shared" si="276"/>
        <v>2084.1268474764838</v>
      </c>
      <c r="E724" s="131">
        <f t="shared" si="276"/>
        <v>2080.5648943064839</v>
      </c>
      <c r="F724" s="131">
        <f t="shared" si="276"/>
        <v>2073.3190645064838</v>
      </c>
      <c r="G724" s="131">
        <f t="shared" si="276"/>
        <v>2080.4706983564838</v>
      </c>
      <c r="H724" s="131">
        <f t="shared" si="276"/>
        <v>2042.9914593164838</v>
      </c>
      <c r="I724" s="131">
        <f t="shared" si="276"/>
        <v>1962.6056608564838</v>
      </c>
      <c r="J724" s="131">
        <f t="shared" si="276"/>
        <v>1917.8944647364838</v>
      </c>
      <c r="K724" s="131">
        <f t="shared" si="276"/>
        <v>1884.1810633364837</v>
      </c>
      <c r="L724" s="131">
        <f t="shared" si="276"/>
        <v>1872.7753300264837</v>
      </c>
      <c r="M724" s="131">
        <f t="shared" si="276"/>
        <v>1875.3324166264838</v>
      </c>
      <c r="N724" s="131">
        <f t="shared" si="276"/>
        <v>1891.5431585464837</v>
      </c>
      <c r="O724" s="131">
        <f t="shared" si="276"/>
        <v>1879.3610862664837</v>
      </c>
      <c r="P724" s="131">
        <f t="shared" si="276"/>
        <v>1874.1948423864837</v>
      </c>
      <c r="Q724" s="131">
        <f t="shared" si="276"/>
        <v>1908.6160674264838</v>
      </c>
      <c r="R724" s="131">
        <f t="shared" si="276"/>
        <v>1934.1299404864837</v>
      </c>
      <c r="S724" s="131">
        <f t="shared" si="276"/>
        <v>1902.7538900064837</v>
      </c>
      <c r="T724" s="131">
        <f t="shared" si="276"/>
        <v>1829.5069486564837</v>
      </c>
      <c r="U724" s="131">
        <f t="shared" si="276"/>
        <v>1843.1712036564838</v>
      </c>
      <c r="V724" s="131">
        <f t="shared" si="276"/>
        <v>1870.7117859464838</v>
      </c>
      <c r="W724" s="131">
        <f t="shared" si="276"/>
        <v>1885.7675879064839</v>
      </c>
      <c r="X724" s="131">
        <f t="shared" si="276"/>
        <v>1926.5837974164838</v>
      </c>
      <c r="Y724" s="131">
        <f t="shared" si="276"/>
        <v>1976.0066091464837</v>
      </c>
    </row>
    <row r="725" spans="1:25" ht="51.75" outlineLevel="1" thickBot="1" x14ac:dyDescent="0.25">
      <c r="A725" s="8" t="s">
        <v>88</v>
      </c>
      <c r="B725" s="134">
        <f>'[6]1'!$A$15</f>
        <v>1708.1468186</v>
      </c>
      <c r="C725" s="135">
        <f>'[6]1'!$B$15</f>
        <v>1763.6301950500001</v>
      </c>
      <c r="D725" s="135">
        <f>'[6]1'!$C$15</f>
        <v>1775.0180024700001</v>
      </c>
      <c r="E725" s="135">
        <f>'[6]1'!$D$15</f>
        <v>1771.4560492999999</v>
      </c>
      <c r="F725" s="135">
        <f>'[6]1'!$E$15</f>
        <v>1764.2102195</v>
      </c>
      <c r="G725" s="135">
        <f>'[6]1'!$F$15</f>
        <v>1771.36185335</v>
      </c>
      <c r="H725" s="135">
        <f>'[6]1'!$G$15</f>
        <v>1733.88261431</v>
      </c>
      <c r="I725" s="135">
        <f>'[6]1'!$H$15</f>
        <v>1653.4968158500001</v>
      </c>
      <c r="J725" s="135">
        <f>'[6]1'!$I$15</f>
        <v>1608.78561973</v>
      </c>
      <c r="K725" s="135">
        <f>'[6]1'!$J$15</f>
        <v>1575.0722183299999</v>
      </c>
      <c r="L725" s="135">
        <f>'[6]1'!$K$15</f>
        <v>1563.66648502</v>
      </c>
      <c r="M725" s="135">
        <f>'[6]1'!$L$15</f>
        <v>1566.22357162</v>
      </c>
      <c r="N725" s="135">
        <f>'[6]1'!$M$15</f>
        <v>1582.4343135399999</v>
      </c>
      <c r="O725" s="135">
        <f>'[6]1'!$N$15</f>
        <v>1570.2522412599999</v>
      </c>
      <c r="P725" s="135">
        <f>'[6]1'!$O$15</f>
        <v>1565.08599738</v>
      </c>
      <c r="Q725" s="135">
        <f>'[6]1'!$P$15</f>
        <v>1599.5072224200001</v>
      </c>
      <c r="R725" s="135">
        <f>'[6]1'!$Q$15</f>
        <v>1625.02109548</v>
      </c>
      <c r="S725" s="135">
        <f>'[6]1'!$R$15</f>
        <v>1593.645045</v>
      </c>
      <c r="T725" s="135">
        <f>'[6]1'!$S$15</f>
        <v>1520.3981036499999</v>
      </c>
      <c r="U725" s="135">
        <f>'[6]1'!$T$15</f>
        <v>1534.0623586500001</v>
      </c>
      <c r="V725" s="135">
        <f>'[6]1'!$U$15</f>
        <v>1561.6029409400001</v>
      </c>
      <c r="W725" s="135">
        <f>'[6]1'!$V$15</f>
        <v>1576.6587429000001</v>
      </c>
      <c r="X725" s="135">
        <f>'[6]1'!$W$15</f>
        <v>1617.47495241</v>
      </c>
      <c r="Y725" s="136">
        <f>'[6]1'!$X$15</f>
        <v>1666.8977641399999</v>
      </c>
    </row>
    <row r="726" spans="1:25" ht="15" outlineLevel="1" thickBot="1" x14ac:dyDescent="0.25">
      <c r="A726" s="8" t="s">
        <v>57</v>
      </c>
      <c r="B726" s="134">
        <f>'[5]6.51 (013) публ ФСК'!$E$33*0.0489</f>
        <v>79.001373000000001</v>
      </c>
      <c r="C726" s="135">
        <f>'[5]6.51 (013) публ ФСК'!$E$33*0.0489</f>
        <v>79.001373000000001</v>
      </c>
      <c r="D726" s="135">
        <f>'[5]6.51 (013) публ ФСК'!$E$33*0.0489</f>
        <v>79.001373000000001</v>
      </c>
      <c r="E726" s="135">
        <f>'[5]6.51 (013) публ ФСК'!$E$33*0.0489</f>
        <v>79.001373000000001</v>
      </c>
      <c r="F726" s="135">
        <f>'[5]6.51 (013) публ ФСК'!$E$33*0.0489</f>
        <v>79.001373000000001</v>
      </c>
      <c r="G726" s="135">
        <f>'[5]6.51 (013) публ ФСК'!$E$33*0.0489</f>
        <v>79.001373000000001</v>
      </c>
      <c r="H726" s="135">
        <f>'[5]6.51 (013) публ ФСК'!$E$33*0.0489</f>
        <v>79.001373000000001</v>
      </c>
      <c r="I726" s="135">
        <f>'[5]6.51 (013) публ ФСК'!$E$33*0.0489</f>
        <v>79.001373000000001</v>
      </c>
      <c r="J726" s="135">
        <f>'[5]6.51 (013) публ ФСК'!$E$33*0.0489</f>
        <v>79.001373000000001</v>
      </c>
      <c r="K726" s="135">
        <f>'[5]6.51 (013) публ ФСК'!$E$33*0.0489</f>
        <v>79.001373000000001</v>
      </c>
      <c r="L726" s="135">
        <f>'[5]6.51 (013) публ ФСК'!$E$33*0.0489</f>
        <v>79.001373000000001</v>
      </c>
      <c r="M726" s="135">
        <f>'[5]6.51 (013) публ ФСК'!$E$33*0.0489</f>
        <v>79.001373000000001</v>
      </c>
      <c r="N726" s="135">
        <f>'[5]6.51 (013) публ ФСК'!$E$33*0.0489</f>
        <v>79.001373000000001</v>
      </c>
      <c r="O726" s="135">
        <f>'[5]6.51 (013) публ ФСК'!$E$33*0.0489</f>
        <v>79.001373000000001</v>
      </c>
      <c r="P726" s="135">
        <f>'[5]6.51 (013) публ ФСК'!$E$33*0.0489</f>
        <v>79.001373000000001</v>
      </c>
      <c r="Q726" s="135">
        <f>'[5]6.51 (013) публ ФСК'!$E$33*0.0489</f>
        <v>79.001373000000001</v>
      </c>
      <c r="R726" s="135">
        <f>'[5]6.51 (013) публ ФСК'!$E$33*0.0489</f>
        <v>79.001373000000001</v>
      </c>
      <c r="S726" s="135">
        <f>'[5]6.51 (013) публ ФСК'!$E$33*0.0489</f>
        <v>79.001373000000001</v>
      </c>
      <c r="T726" s="135">
        <f>'[5]6.51 (013) публ ФСК'!$E$33*0.0489</f>
        <v>79.001373000000001</v>
      </c>
      <c r="U726" s="135">
        <f>'[5]6.51 (013) публ ФСК'!$E$33*0.0489</f>
        <v>79.001373000000001</v>
      </c>
      <c r="V726" s="135">
        <f>'[5]6.51 (013) публ ФСК'!$E$33*0.0489</f>
        <v>79.001373000000001</v>
      </c>
      <c r="W726" s="135">
        <f>'[5]6.51 (013) публ ФСК'!$E$33*0.0489</f>
        <v>79.001373000000001</v>
      </c>
      <c r="X726" s="135">
        <f>'[5]6.51 (013) публ ФСК'!$E$33*0.0489</f>
        <v>79.001373000000001</v>
      </c>
      <c r="Y726" s="136">
        <f>'[5]6.51 (013) публ ФСК'!$E$33*0.0489</f>
        <v>79.001373000000001</v>
      </c>
    </row>
    <row r="727" spans="1:25" ht="26.25" outlineLevel="1" thickBot="1" x14ac:dyDescent="0.25">
      <c r="A727" s="8" t="s">
        <v>84</v>
      </c>
      <c r="B727" s="134">
        <f t="shared" ref="B727:Y727" si="277">450.35/2</f>
        <v>225.17500000000001</v>
      </c>
      <c r="C727" s="135">
        <f t="shared" si="277"/>
        <v>225.17500000000001</v>
      </c>
      <c r="D727" s="135">
        <f t="shared" si="277"/>
        <v>225.17500000000001</v>
      </c>
      <c r="E727" s="135">
        <f t="shared" si="277"/>
        <v>225.17500000000001</v>
      </c>
      <c r="F727" s="135">
        <f t="shared" si="277"/>
        <v>225.17500000000001</v>
      </c>
      <c r="G727" s="135">
        <f t="shared" si="277"/>
        <v>225.17500000000001</v>
      </c>
      <c r="H727" s="135">
        <f t="shared" si="277"/>
        <v>225.17500000000001</v>
      </c>
      <c r="I727" s="135">
        <f t="shared" si="277"/>
        <v>225.17500000000001</v>
      </c>
      <c r="J727" s="135">
        <f t="shared" si="277"/>
        <v>225.17500000000001</v>
      </c>
      <c r="K727" s="135">
        <f t="shared" si="277"/>
        <v>225.17500000000001</v>
      </c>
      <c r="L727" s="135">
        <f t="shared" si="277"/>
        <v>225.17500000000001</v>
      </c>
      <c r="M727" s="135">
        <f t="shared" si="277"/>
        <v>225.17500000000001</v>
      </c>
      <c r="N727" s="135">
        <f t="shared" si="277"/>
        <v>225.17500000000001</v>
      </c>
      <c r="O727" s="135">
        <f t="shared" si="277"/>
        <v>225.17500000000001</v>
      </c>
      <c r="P727" s="135">
        <f t="shared" si="277"/>
        <v>225.17500000000001</v>
      </c>
      <c r="Q727" s="135">
        <f t="shared" si="277"/>
        <v>225.17500000000001</v>
      </c>
      <c r="R727" s="135">
        <f t="shared" si="277"/>
        <v>225.17500000000001</v>
      </c>
      <c r="S727" s="135">
        <f t="shared" si="277"/>
        <v>225.17500000000001</v>
      </c>
      <c r="T727" s="135">
        <f t="shared" si="277"/>
        <v>225.17500000000001</v>
      </c>
      <c r="U727" s="135">
        <f t="shared" si="277"/>
        <v>225.17500000000001</v>
      </c>
      <c r="V727" s="135">
        <f t="shared" si="277"/>
        <v>225.17500000000001</v>
      </c>
      <c r="W727" s="135">
        <f t="shared" si="277"/>
        <v>225.17500000000001</v>
      </c>
      <c r="X727" s="135">
        <f t="shared" si="277"/>
        <v>225.17500000000001</v>
      </c>
      <c r="Y727" s="136">
        <f t="shared" si="277"/>
        <v>225.17500000000001</v>
      </c>
    </row>
    <row r="728" spans="1:25" ht="15" outlineLevel="1" thickBot="1" x14ac:dyDescent="0.25">
      <c r="A728" s="8" t="s">
        <v>59</v>
      </c>
      <c r="B728" s="134">
        <f>'[3]ВЭК 4 цк'!$H$4</f>
        <v>4.9324720064838443</v>
      </c>
      <c r="C728" s="135">
        <f>'[3]ВЭК 4 цк'!$H$4</f>
        <v>4.9324720064838443</v>
      </c>
      <c r="D728" s="135">
        <f>'[3]ВЭК 4 цк'!$H$4</f>
        <v>4.9324720064838443</v>
      </c>
      <c r="E728" s="135">
        <f>'[3]ВЭК 4 цк'!$H$4</f>
        <v>4.9324720064838443</v>
      </c>
      <c r="F728" s="135">
        <f>'[3]ВЭК 4 цк'!$H$4</f>
        <v>4.9324720064838443</v>
      </c>
      <c r="G728" s="135">
        <f>'[3]ВЭК 4 цк'!$H$4</f>
        <v>4.9324720064838443</v>
      </c>
      <c r="H728" s="135">
        <f>'[3]ВЭК 4 цк'!$H$4</f>
        <v>4.9324720064838443</v>
      </c>
      <c r="I728" s="135">
        <f>'[3]ВЭК 4 цк'!$H$4</f>
        <v>4.9324720064838443</v>
      </c>
      <c r="J728" s="135">
        <f>'[3]ВЭК 4 цк'!$H$4</f>
        <v>4.9324720064838443</v>
      </c>
      <c r="K728" s="135">
        <f>'[3]ВЭК 4 цк'!$H$4</f>
        <v>4.9324720064838443</v>
      </c>
      <c r="L728" s="135">
        <f>'[3]ВЭК 4 цк'!$H$4</f>
        <v>4.9324720064838443</v>
      </c>
      <c r="M728" s="135">
        <f>'[3]ВЭК 4 цк'!$H$4</f>
        <v>4.9324720064838443</v>
      </c>
      <c r="N728" s="135">
        <f>'[3]ВЭК 4 цк'!$H$4</f>
        <v>4.9324720064838443</v>
      </c>
      <c r="O728" s="135">
        <f>'[3]ВЭК 4 цк'!$H$4</f>
        <v>4.9324720064838443</v>
      </c>
      <c r="P728" s="135">
        <f>'[3]ВЭК 4 цк'!$H$4</f>
        <v>4.9324720064838443</v>
      </c>
      <c r="Q728" s="135">
        <f>'[3]ВЭК 4 цк'!$H$4</f>
        <v>4.9324720064838443</v>
      </c>
      <c r="R728" s="135">
        <f>'[3]ВЭК 4 цк'!$H$4</f>
        <v>4.9324720064838443</v>
      </c>
      <c r="S728" s="135">
        <f>'[3]ВЭК 4 цк'!$H$4</f>
        <v>4.9324720064838443</v>
      </c>
      <c r="T728" s="135">
        <f>'[3]ВЭК 4 цк'!$H$4</f>
        <v>4.9324720064838443</v>
      </c>
      <c r="U728" s="135">
        <f>'[3]ВЭК 4 цк'!$H$4</f>
        <v>4.9324720064838443</v>
      </c>
      <c r="V728" s="135">
        <f>'[3]ВЭК 4 цк'!$H$4</f>
        <v>4.9324720064838443</v>
      </c>
      <c r="W728" s="135">
        <f>'[3]ВЭК 4 цк'!$H$4</f>
        <v>4.9324720064838443</v>
      </c>
      <c r="X728" s="135">
        <f>'[3]ВЭК 4 цк'!$H$4</f>
        <v>4.9324720064838443</v>
      </c>
      <c r="Y728" s="136">
        <f>'[3]ВЭК 4 цк'!$H$4</f>
        <v>4.9324720064838443</v>
      </c>
    </row>
    <row r="729" spans="1:25" ht="20.25" customHeight="1" thickBot="1" x14ac:dyDescent="0.25">
      <c r="A729" s="18">
        <v>16</v>
      </c>
      <c r="B729" s="131">
        <f>B730+B731+B732+B733</f>
        <v>1964.2221880564837</v>
      </c>
      <c r="C729" s="131">
        <f t="shared" ref="C729:Y729" si="278">C730+C731+C732+C733</f>
        <v>1994.7507035364838</v>
      </c>
      <c r="D729" s="131">
        <f t="shared" si="278"/>
        <v>2027.3639965964837</v>
      </c>
      <c r="E729" s="131">
        <f t="shared" si="278"/>
        <v>2019.4294818564838</v>
      </c>
      <c r="F729" s="131">
        <f t="shared" si="278"/>
        <v>2012.0736068964839</v>
      </c>
      <c r="G729" s="131">
        <f t="shared" si="278"/>
        <v>2007.1595530164839</v>
      </c>
      <c r="H729" s="131">
        <f t="shared" si="278"/>
        <v>1952.0549703564839</v>
      </c>
      <c r="I729" s="131">
        <f t="shared" si="278"/>
        <v>1911.7451925264838</v>
      </c>
      <c r="J729" s="131">
        <f t="shared" si="278"/>
        <v>1889.4634737064837</v>
      </c>
      <c r="K729" s="131">
        <f t="shared" si="278"/>
        <v>1884.5168881664838</v>
      </c>
      <c r="L729" s="131">
        <f t="shared" si="278"/>
        <v>1915.2567185964838</v>
      </c>
      <c r="M729" s="131">
        <f t="shared" si="278"/>
        <v>1923.0525320564839</v>
      </c>
      <c r="N729" s="131">
        <f t="shared" si="278"/>
        <v>1945.3267297064838</v>
      </c>
      <c r="O729" s="131">
        <f t="shared" si="278"/>
        <v>1942.8168941464837</v>
      </c>
      <c r="P729" s="131">
        <f t="shared" si="278"/>
        <v>1924.6013116264837</v>
      </c>
      <c r="Q729" s="131">
        <f t="shared" si="278"/>
        <v>1927.0202378764839</v>
      </c>
      <c r="R729" s="131">
        <f t="shared" si="278"/>
        <v>1972.6248935564838</v>
      </c>
      <c r="S729" s="131">
        <f t="shared" si="278"/>
        <v>1932.7296885964838</v>
      </c>
      <c r="T729" s="131">
        <f t="shared" si="278"/>
        <v>1843.3735483464839</v>
      </c>
      <c r="U729" s="131">
        <f t="shared" si="278"/>
        <v>1844.5853680364837</v>
      </c>
      <c r="V729" s="131">
        <f t="shared" si="278"/>
        <v>1870.4847801064839</v>
      </c>
      <c r="W729" s="131">
        <f t="shared" si="278"/>
        <v>1891.9220099864838</v>
      </c>
      <c r="X729" s="131">
        <f t="shared" si="278"/>
        <v>1920.4771507764838</v>
      </c>
      <c r="Y729" s="131">
        <f t="shared" si="278"/>
        <v>1964.0520981764837</v>
      </c>
    </row>
    <row r="730" spans="1:25" ht="51.75" outlineLevel="1" thickBot="1" x14ac:dyDescent="0.25">
      <c r="A730" s="8" t="s">
        <v>88</v>
      </c>
      <c r="B730" s="134">
        <f>'[6]1'!$A$16</f>
        <v>1655.1133430499999</v>
      </c>
      <c r="C730" s="135">
        <f>'[6]1'!$B$16</f>
        <v>1685.64185853</v>
      </c>
      <c r="D730" s="135">
        <f>'[6]1'!$C$16</f>
        <v>1718.25515159</v>
      </c>
      <c r="E730" s="135">
        <f>'[6]1'!$D$16</f>
        <v>1710.32063685</v>
      </c>
      <c r="F730" s="135">
        <f>'[6]1'!$E$16</f>
        <v>1702.9647618900001</v>
      </c>
      <c r="G730" s="135">
        <f>'[6]1'!$F$16</f>
        <v>1698.0507080100001</v>
      </c>
      <c r="H730" s="135">
        <f>'[6]1'!$G$16</f>
        <v>1642.9461253500001</v>
      </c>
      <c r="I730" s="135">
        <f>'[6]1'!$H$16</f>
        <v>1602.6363475200001</v>
      </c>
      <c r="J730" s="135">
        <f>'[6]1'!$I$16</f>
        <v>1580.3546286999999</v>
      </c>
      <c r="K730" s="135">
        <f>'[6]1'!$J$16</f>
        <v>1575.40804316</v>
      </c>
      <c r="L730" s="135">
        <f>'[6]1'!$K$16</f>
        <v>1606.14787359</v>
      </c>
      <c r="M730" s="135">
        <f>'[6]1'!$L$16</f>
        <v>1613.9436870500001</v>
      </c>
      <c r="N730" s="135">
        <f>'[6]1'!$M$16</f>
        <v>1636.2178847</v>
      </c>
      <c r="O730" s="135">
        <f>'[6]1'!$N$16</f>
        <v>1633.70804914</v>
      </c>
      <c r="P730" s="135">
        <f>'[6]1'!$O$16</f>
        <v>1615.49246662</v>
      </c>
      <c r="Q730" s="135">
        <f>'[6]1'!$P$16</f>
        <v>1617.9113928700001</v>
      </c>
      <c r="R730" s="135">
        <f>'[6]1'!$Q$16</f>
        <v>1663.5160485500001</v>
      </c>
      <c r="S730" s="135">
        <f>'[6]1'!$R$16</f>
        <v>1623.62084359</v>
      </c>
      <c r="T730" s="135">
        <f>'[6]1'!$S$16</f>
        <v>1534.2647033400001</v>
      </c>
      <c r="U730" s="135">
        <f>'[6]1'!$T$16</f>
        <v>1535.47652303</v>
      </c>
      <c r="V730" s="135">
        <f>'[6]1'!$U$16</f>
        <v>1561.3759351000001</v>
      </c>
      <c r="W730" s="135">
        <f>'[6]1'!$V$16</f>
        <v>1582.81316498</v>
      </c>
      <c r="X730" s="135">
        <f>'[6]1'!$W$16</f>
        <v>1611.36830577</v>
      </c>
      <c r="Y730" s="136">
        <f>'[6]1'!$X$16</f>
        <v>1654.9432531699999</v>
      </c>
    </row>
    <row r="731" spans="1:25" ht="15" outlineLevel="1" thickBot="1" x14ac:dyDescent="0.25">
      <c r="A731" s="8" t="s">
        <v>57</v>
      </c>
      <c r="B731" s="134">
        <f>'[5]6.51 (013) публ ФСК'!$E$33*0.0489</f>
        <v>79.001373000000001</v>
      </c>
      <c r="C731" s="135">
        <f>'[5]6.51 (013) публ ФСК'!$E$33*0.0489</f>
        <v>79.001373000000001</v>
      </c>
      <c r="D731" s="135">
        <f>'[5]6.51 (013) публ ФСК'!$E$33*0.0489</f>
        <v>79.001373000000001</v>
      </c>
      <c r="E731" s="135">
        <f>'[5]6.51 (013) публ ФСК'!$E$33*0.0489</f>
        <v>79.001373000000001</v>
      </c>
      <c r="F731" s="135">
        <f>'[5]6.51 (013) публ ФСК'!$E$33*0.0489</f>
        <v>79.001373000000001</v>
      </c>
      <c r="G731" s="135">
        <f>'[5]6.51 (013) публ ФСК'!$E$33*0.0489</f>
        <v>79.001373000000001</v>
      </c>
      <c r="H731" s="135">
        <f>'[5]6.51 (013) публ ФСК'!$E$33*0.0489</f>
        <v>79.001373000000001</v>
      </c>
      <c r="I731" s="135">
        <f>'[5]6.51 (013) публ ФСК'!$E$33*0.0489</f>
        <v>79.001373000000001</v>
      </c>
      <c r="J731" s="135">
        <f>'[5]6.51 (013) публ ФСК'!$E$33*0.0489</f>
        <v>79.001373000000001</v>
      </c>
      <c r="K731" s="135">
        <f>'[5]6.51 (013) публ ФСК'!$E$33*0.0489</f>
        <v>79.001373000000001</v>
      </c>
      <c r="L731" s="135">
        <f>'[5]6.51 (013) публ ФСК'!$E$33*0.0489</f>
        <v>79.001373000000001</v>
      </c>
      <c r="M731" s="135">
        <f>'[5]6.51 (013) публ ФСК'!$E$33*0.0489</f>
        <v>79.001373000000001</v>
      </c>
      <c r="N731" s="135">
        <f>'[5]6.51 (013) публ ФСК'!$E$33*0.0489</f>
        <v>79.001373000000001</v>
      </c>
      <c r="O731" s="135">
        <f>'[5]6.51 (013) публ ФСК'!$E$33*0.0489</f>
        <v>79.001373000000001</v>
      </c>
      <c r="P731" s="135">
        <f>'[5]6.51 (013) публ ФСК'!$E$33*0.0489</f>
        <v>79.001373000000001</v>
      </c>
      <c r="Q731" s="135">
        <f>'[5]6.51 (013) публ ФСК'!$E$33*0.0489</f>
        <v>79.001373000000001</v>
      </c>
      <c r="R731" s="135">
        <f>'[5]6.51 (013) публ ФСК'!$E$33*0.0489</f>
        <v>79.001373000000001</v>
      </c>
      <c r="S731" s="135">
        <f>'[5]6.51 (013) публ ФСК'!$E$33*0.0489</f>
        <v>79.001373000000001</v>
      </c>
      <c r="T731" s="135">
        <f>'[5]6.51 (013) публ ФСК'!$E$33*0.0489</f>
        <v>79.001373000000001</v>
      </c>
      <c r="U731" s="135">
        <f>'[5]6.51 (013) публ ФСК'!$E$33*0.0489</f>
        <v>79.001373000000001</v>
      </c>
      <c r="V731" s="135">
        <f>'[5]6.51 (013) публ ФСК'!$E$33*0.0489</f>
        <v>79.001373000000001</v>
      </c>
      <c r="W731" s="135">
        <f>'[5]6.51 (013) публ ФСК'!$E$33*0.0489</f>
        <v>79.001373000000001</v>
      </c>
      <c r="X731" s="135">
        <f>'[5]6.51 (013) публ ФСК'!$E$33*0.0489</f>
        <v>79.001373000000001</v>
      </c>
      <c r="Y731" s="136">
        <f>'[5]6.51 (013) публ ФСК'!$E$33*0.0489</f>
        <v>79.001373000000001</v>
      </c>
    </row>
    <row r="732" spans="1:25" ht="26.25" outlineLevel="1" thickBot="1" x14ac:dyDescent="0.25">
      <c r="A732" s="8" t="s">
        <v>84</v>
      </c>
      <c r="B732" s="134">
        <f t="shared" ref="B732:Y732" si="279">450.35/2</f>
        <v>225.17500000000001</v>
      </c>
      <c r="C732" s="135">
        <f t="shared" si="279"/>
        <v>225.17500000000001</v>
      </c>
      <c r="D732" s="135">
        <f t="shared" si="279"/>
        <v>225.17500000000001</v>
      </c>
      <c r="E732" s="135">
        <f t="shared" si="279"/>
        <v>225.17500000000001</v>
      </c>
      <c r="F732" s="135">
        <f t="shared" si="279"/>
        <v>225.17500000000001</v>
      </c>
      <c r="G732" s="135">
        <f t="shared" si="279"/>
        <v>225.17500000000001</v>
      </c>
      <c r="H732" s="135">
        <f t="shared" si="279"/>
        <v>225.17500000000001</v>
      </c>
      <c r="I732" s="135">
        <f t="shared" si="279"/>
        <v>225.17500000000001</v>
      </c>
      <c r="J732" s="135">
        <f t="shared" si="279"/>
        <v>225.17500000000001</v>
      </c>
      <c r="K732" s="135">
        <f t="shared" si="279"/>
        <v>225.17500000000001</v>
      </c>
      <c r="L732" s="135">
        <f t="shared" si="279"/>
        <v>225.17500000000001</v>
      </c>
      <c r="M732" s="135">
        <f t="shared" si="279"/>
        <v>225.17500000000001</v>
      </c>
      <c r="N732" s="135">
        <f t="shared" si="279"/>
        <v>225.17500000000001</v>
      </c>
      <c r="O732" s="135">
        <f t="shared" si="279"/>
        <v>225.17500000000001</v>
      </c>
      <c r="P732" s="135">
        <f t="shared" si="279"/>
        <v>225.17500000000001</v>
      </c>
      <c r="Q732" s="135">
        <f t="shared" si="279"/>
        <v>225.17500000000001</v>
      </c>
      <c r="R732" s="135">
        <f t="shared" si="279"/>
        <v>225.17500000000001</v>
      </c>
      <c r="S732" s="135">
        <f t="shared" si="279"/>
        <v>225.17500000000001</v>
      </c>
      <c r="T732" s="135">
        <f t="shared" si="279"/>
        <v>225.17500000000001</v>
      </c>
      <c r="U732" s="135">
        <f t="shared" si="279"/>
        <v>225.17500000000001</v>
      </c>
      <c r="V732" s="135">
        <f t="shared" si="279"/>
        <v>225.17500000000001</v>
      </c>
      <c r="W732" s="135">
        <f t="shared" si="279"/>
        <v>225.17500000000001</v>
      </c>
      <c r="X732" s="135">
        <f t="shared" si="279"/>
        <v>225.17500000000001</v>
      </c>
      <c r="Y732" s="136">
        <f t="shared" si="279"/>
        <v>225.17500000000001</v>
      </c>
    </row>
    <row r="733" spans="1:25" ht="15" outlineLevel="1" thickBot="1" x14ac:dyDescent="0.25">
      <c r="A733" s="8" t="s">
        <v>59</v>
      </c>
      <c r="B733" s="134">
        <f>'[3]ВЭК 4 цк'!$H$4</f>
        <v>4.9324720064838443</v>
      </c>
      <c r="C733" s="135">
        <f>'[3]ВЭК 4 цк'!$H$4</f>
        <v>4.9324720064838443</v>
      </c>
      <c r="D733" s="135">
        <f>'[3]ВЭК 4 цк'!$H$4</f>
        <v>4.9324720064838443</v>
      </c>
      <c r="E733" s="135">
        <f>'[3]ВЭК 4 цк'!$H$4</f>
        <v>4.9324720064838443</v>
      </c>
      <c r="F733" s="135">
        <f>'[3]ВЭК 4 цк'!$H$4</f>
        <v>4.9324720064838443</v>
      </c>
      <c r="G733" s="135">
        <f>'[3]ВЭК 4 цк'!$H$4</f>
        <v>4.9324720064838443</v>
      </c>
      <c r="H733" s="135">
        <f>'[3]ВЭК 4 цк'!$H$4</f>
        <v>4.9324720064838443</v>
      </c>
      <c r="I733" s="135">
        <f>'[3]ВЭК 4 цк'!$H$4</f>
        <v>4.9324720064838443</v>
      </c>
      <c r="J733" s="135">
        <f>'[3]ВЭК 4 цк'!$H$4</f>
        <v>4.9324720064838443</v>
      </c>
      <c r="K733" s="135">
        <f>'[3]ВЭК 4 цк'!$H$4</f>
        <v>4.9324720064838443</v>
      </c>
      <c r="L733" s="135">
        <f>'[3]ВЭК 4 цк'!$H$4</f>
        <v>4.9324720064838443</v>
      </c>
      <c r="M733" s="135">
        <f>'[3]ВЭК 4 цк'!$H$4</f>
        <v>4.9324720064838443</v>
      </c>
      <c r="N733" s="135">
        <f>'[3]ВЭК 4 цк'!$H$4</f>
        <v>4.9324720064838443</v>
      </c>
      <c r="O733" s="135">
        <f>'[3]ВЭК 4 цк'!$H$4</f>
        <v>4.9324720064838443</v>
      </c>
      <c r="P733" s="135">
        <f>'[3]ВЭК 4 цк'!$H$4</f>
        <v>4.9324720064838443</v>
      </c>
      <c r="Q733" s="135">
        <f>'[3]ВЭК 4 цк'!$H$4</f>
        <v>4.9324720064838443</v>
      </c>
      <c r="R733" s="135">
        <f>'[3]ВЭК 4 цк'!$H$4</f>
        <v>4.9324720064838443</v>
      </c>
      <c r="S733" s="135">
        <f>'[3]ВЭК 4 цк'!$H$4</f>
        <v>4.9324720064838443</v>
      </c>
      <c r="T733" s="135">
        <f>'[3]ВЭК 4 цк'!$H$4</f>
        <v>4.9324720064838443</v>
      </c>
      <c r="U733" s="135">
        <f>'[3]ВЭК 4 цк'!$H$4</f>
        <v>4.9324720064838443</v>
      </c>
      <c r="V733" s="135">
        <f>'[3]ВЭК 4 цк'!$H$4</f>
        <v>4.9324720064838443</v>
      </c>
      <c r="W733" s="135">
        <f>'[3]ВЭК 4 цк'!$H$4</f>
        <v>4.9324720064838443</v>
      </c>
      <c r="X733" s="135">
        <f>'[3]ВЭК 4 цк'!$H$4</f>
        <v>4.9324720064838443</v>
      </c>
      <c r="Y733" s="136">
        <f>'[3]ВЭК 4 цк'!$H$4</f>
        <v>4.9324720064838443</v>
      </c>
    </row>
    <row r="734" spans="1:25" ht="20.25" customHeight="1" thickBot="1" x14ac:dyDescent="0.25">
      <c r="A734" s="18">
        <v>17</v>
      </c>
      <c r="B734" s="131">
        <f>B735+B736+B737+B738</f>
        <v>1993.5192404864838</v>
      </c>
      <c r="C734" s="131">
        <f t="shared" ref="C734:Y734" si="280">C735+C736+C737+C738</f>
        <v>2038.3827811164838</v>
      </c>
      <c r="D734" s="131">
        <f t="shared" si="280"/>
        <v>2055.2372115464836</v>
      </c>
      <c r="E734" s="131">
        <f t="shared" si="280"/>
        <v>2051.778188096484</v>
      </c>
      <c r="F734" s="131">
        <f t="shared" si="280"/>
        <v>2043.2575945764838</v>
      </c>
      <c r="G734" s="131">
        <f t="shared" si="280"/>
        <v>2043.4412639564837</v>
      </c>
      <c r="H734" s="131">
        <f t="shared" si="280"/>
        <v>1996.5186810364837</v>
      </c>
      <c r="I734" s="131">
        <f t="shared" si="280"/>
        <v>1919.3195918064837</v>
      </c>
      <c r="J734" s="131">
        <f t="shared" si="280"/>
        <v>1837.8278534564838</v>
      </c>
      <c r="K734" s="131">
        <f t="shared" si="280"/>
        <v>1844.5959055064839</v>
      </c>
      <c r="L734" s="131">
        <f t="shared" si="280"/>
        <v>1844.2109062064837</v>
      </c>
      <c r="M734" s="131">
        <f t="shared" si="280"/>
        <v>1863.8070028964837</v>
      </c>
      <c r="N734" s="131">
        <f t="shared" si="280"/>
        <v>1881.0462113864837</v>
      </c>
      <c r="O734" s="131">
        <f t="shared" si="280"/>
        <v>1917.6774839864838</v>
      </c>
      <c r="P734" s="131">
        <f t="shared" si="280"/>
        <v>1971.2936149064838</v>
      </c>
      <c r="Q734" s="131">
        <f t="shared" si="280"/>
        <v>1952.9642868364838</v>
      </c>
      <c r="R734" s="131">
        <f t="shared" si="280"/>
        <v>1959.6567459164837</v>
      </c>
      <c r="S734" s="131">
        <f t="shared" si="280"/>
        <v>1916.7729472664837</v>
      </c>
      <c r="T734" s="131">
        <f t="shared" si="280"/>
        <v>1857.5891826164839</v>
      </c>
      <c r="U734" s="131">
        <f t="shared" si="280"/>
        <v>1844.4349576164839</v>
      </c>
      <c r="V734" s="131">
        <f t="shared" si="280"/>
        <v>1905.4787516364838</v>
      </c>
      <c r="W734" s="131">
        <f t="shared" si="280"/>
        <v>1915.7319472964837</v>
      </c>
      <c r="X734" s="131">
        <f t="shared" si="280"/>
        <v>1923.2669585964838</v>
      </c>
      <c r="Y734" s="131">
        <f t="shared" si="280"/>
        <v>2000.6263485364839</v>
      </c>
    </row>
    <row r="735" spans="1:25" ht="51.75" outlineLevel="1" thickBot="1" x14ac:dyDescent="0.25">
      <c r="A735" s="8" t="s">
        <v>88</v>
      </c>
      <c r="B735" s="134">
        <f>'[6]1'!$A$17</f>
        <v>1684.41039548</v>
      </c>
      <c r="C735" s="135">
        <f>'[6]1'!$B$17</f>
        <v>1729.27393611</v>
      </c>
      <c r="D735" s="135">
        <f>'[6]1'!$C$17</f>
        <v>1746.1283665399999</v>
      </c>
      <c r="E735" s="135">
        <f>'[6]1'!$D$17</f>
        <v>1742.66934309</v>
      </c>
      <c r="F735" s="135">
        <f>'[6]1'!$E$17</f>
        <v>1734.1487495700001</v>
      </c>
      <c r="G735" s="135">
        <f>'[6]1'!$F$17</f>
        <v>1734.3324189499999</v>
      </c>
      <c r="H735" s="135">
        <f>'[6]1'!$G$17</f>
        <v>1687.40983603</v>
      </c>
      <c r="I735" s="135">
        <f>'[6]1'!$H$17</f>
        <v>1610.2107467999999</v>
      </c>
      <c r="J735" s="135">
        <f>'[6]1'!$I$17</f>
        <v>1528.71900845</v>
      </c>
      <c r="K735" s="135">
        <f>'[6]1'!$J$17</f>
        <v>1535.4870605000001</v>
      </c>
      <c r="L735" s="135">
        <f>'[6]1'!$K$17</f>
        <v>1535.1020612</v>
      </c>
      <c r="M735" s="135">
        <f>'[6]1'!$L$17</f>
        <v>1554.6981578899999</v>
      </c>
      <c r="N735" s="135">
        <f>'[6]1'!$M$17</f>
        <v>1571.93736638</v>
      </c>
      <c r="O735" s="135">
        <f>'[6]1'!$N$17</f>
        <v>1608.5686389800001</v>
      </c>
      <c r="P735" s="135">
        <f>'[6]1'!$O$17</f>
        <v>1662.1847699</v>
      </c>
      <c r="Q735" s="135">
        <f>'[6]1'!$P$17</f>
        <v>1643.85544183</v>
      </c>
      <c r="R735" s="135">
        <f>'[6]1'!$Q$17</f>
        <v>1650.54790091</v>
      </c>
      <c r="S735" s="135">
        <f>'[6]1'!$R$17</f>
        <v>1607.6641022599999</v>
      </c>
      <c r="T735" s="135">
        <f>'[6]1'!$S$17</f>
        <v>1548.4803376100001</v>
      </c>
      <c r="U735" s="135">
        <f>'[6]1'!$T$17</f>
        <v>1535.3261126100001</v>
      </c>
      <c r="V735" s="135">
        <f>'[6]1'!$U$17</f>
        <v>1596.3699066300001</v>
      </c>
      <c r="W735" s="135">
        <f>'[6]1'!$V$17</f>
        <v>1606.6231022899999</v>
      </c>
      <c r="X735" s="135">
        <f>'[6]1'!$W$17</f>
        <v>1614.1581135900001</v>
      </c>
      <c r="Y735" s="136">
        <f>'[6]1'!$X$17</f>
        <v>1691.5175035300001</v>
      </c>
    </row>
    <row r="736" spans="1:25" ht="15" outlineLevel="1" thickBot="1" x14ac:dyDescent="0.25">
      <c r="A736" s="8" t="s">
        <v>57</v>
      </c>
      <c r="B736" s="134">
        <f>'[5]6.51 (013) публ ФСК'!$E$33*0.0489</f>
        <v>79.001373000000001</v>
      </c>
      <c r="C736" s="135">
        <f>'[5]6.51 (013) публ ФСК'!$E$33*0.0489</f>
        <v>79.001373000000001</v>
      </c>
      <c r="D736" s="135">
        <f>'[5]6.51 (013) публ ФСК'!$E$33*0.0489</f>
        <v>79.001373000000001</v>
      </c>
      <c r="E736" s="135">
        <f>'[5]6.51 (013) публ ФСК'!$E$33*0.0489</f>
        <v>79.001373000000001</v>
      </c>
      <c r="F736" s="135">
        <f>'[5]6.51 (013) публ ФСК'!$E$33*0.0489</f>
        <v>79.001373000000001</v>
      </c>
      <c r="G736" s="135">
        <f>'[5]6.51 (013) публ ФСК'!$E$33*0.0489</f>
        <v>79.001373000000001</v>
      </c>
      <c r="H736" s="135">
        <f>'[5]6.51 (013) публ ФСК'!$E$33*0.0489</f>
        <v>79.001373000000001</v>
      </c>
      <c r="I736" s="135">
        <f>'[5]6.51 (013) публ ФСК'!$E$33*0.0489</f>
        <v>79.001373000000001</v>
      </c>
      <c r="J736" s="135">
        <f>'[5]6.51 (013) публ ФСК'!$E$33*0.0489</f>
        <v>79.001373000000001</v>
      </c>
      <c r="K736" s="135">
        <f>'[5]6.51 (013) публ ФСК'!$E$33*0.0489</f>
        <v>79.001373000000001</v>
      </c>
      <c r="L736" s="135">
        <f>'[5]6.51 (013) публ ФСК'!$E$33*0.0489</f>
        <v>79.001373000000001</v>
      </c>
      <c r="M736" s="135">
        <f>'[5]6.51 (013) публ ФСК'!$E$33*0.0489</f>
        <v>79.001373000000001</v>
      </c>
      <c r="N736" s="135">
        <f>'[5]6.51 (013) публ ФСК'!$E$33*0.0489</f>
        <v>79.001373000000001</v>
      </c>
      <c r="O736" s="135">
        <f>'[5]6.51 (013) публ ФСК'!$E$33*0.0489</f>
        <v>79.001373000000001</v>
      </c>
      <c r="P736" s="135">
        <f>'[5]6.51 (013) публ ФСК'!$E$33*0.0489</f>
        <v>79.001373000000001</v>
      </c>
      <c r="Q736" s="135">
        <f>'[5]6.51 (013) публ ФСК'!$E$33*0.0489</f>
        <v>79.001373000000001</v>
      </c>
      <c r="R736" s="135">
        <f>'[5]6.51 (013) публ ФСК'!$E$33*0.0489</f>
        <v>79.001373000000001</v>
      </c>
      <c r="S736" s="135">
        <f>'[5]6.51 (013) публ ФСК'!$E$33*0.0489</f>
        <v>79.001373000000001</v>
      </c>
      <c r="T736" s="135">
        <f>'[5]6.51 (013) публ ФСК'!$E$33*0.0489</f>
        <v>79.001373000000001</v>
      </c>
      <c r="U736" s="135">
        <f>'[5]6.51 (013) публ ФСК'!$E$33*0.0489</f>
        <v>79.001373000000001</v>
      </c>
      <c r="V736" s="135">
        <f>'[5]6.51 (013) публ ФСК'!$E$33*0.0489</f>
        <v>79.001373000000001</v>
      </c>
      <c r="W736" s="135">
        <f>'[5]6.51 (013) публ ФСК'!$E$33*0.0489</f>
        <v>79.001373000000001</v>
      </c>
      <c r="X736" s="135">
        <f>'[5]6.51 (013) публ ФСК'!$E$33*0.0489</f>
        <v>79.001373000000001</v>
      </c>
      <c r="Y736" s="136">
        <f>'[5]6.51 (013) публ ФСК'!$E$33*0.0489</f>
        <v>79.001373000000001</v>
      </c>
    </row>
    <row r="737" spans="1:25" ht="26.25" outlineLevel="1" thickBot="1" x14ac:dyDescent="0.25">
      <c r="A737" s="8" t="s">
        <v>84</v>
      </c>
      <c r="B737" s="134">
        <f t="shared" ref="B737:Y737" si="281">450.35/2</f>
        <v>225.17500000000001</v>
      </c>
      <c r="C737" s="135">
        <f t="shared" si="281"/>
        <v>225.17500000000001</v>
      </c>
      <c r="D737" s="135">
        <f t="shared" si="281"/>
        <v>225.17500000000001</v>
      </c>
      <c r="E737" s="135">
        <f t="shared" si="281"/>
        <v>225.17500000000001</v>
      </c>
      <c r="F737" s="135">
        <f t="shared" si="281"/>
        <v>225.17500000000001</v>
      </c>
      <c r="G737" s="135">
        <f t="shared" si="281"/>
        <v>225.17500000000001</v>
      </c>
      <c r="H737" s="135">
        <f t="shared" si="281"/>
        <v>225.17500000000001</v>
      </c>
      <c r="I737" s="135">
        <f t="shared" si="281"/>
        <v>225.17500000000001</v>
      </c>
      <c r="J737" s="135">
        <f t="shared" si="281"/>
        <v>225.17500000000001</v>
      </c>
      <c r="K737" s="135">
        <f t="shared" si="281"/>
        <v>225.17500000000001</v>
      </c>
      <c r="L737" s="135">
        <f t="shared" si="281"/>
        <v>225.17500000000001</v>
      </c>
      <c r="M737" s="135">
        <f t="shared" si="281"/>
        <v>225.17500000000001</v>
      </c>
      <c r="N737" s="135">
        <f t="shared" si="281"/>
        <v>225.17500000000001</v>
      </c>
      <c r="O737" s="135">
        <f t="shared" si="281"/>
        <v>225.17500000000001</v>
      </c>
      <c r="P737" s="135">
        <f t="shared" si="281"/>
        <v>225.17500000000001</v>
      </c>
      <c r="Q737" s="135">
        <f t="shared" si="281"/>
        <v>225.17500000000001</v>
      </c>
      <c r="R737" s="135">
        <f t="shared" si="281"/>
        <v>225.17500000000001</v>
      </c>
      <c r="S737" s="135">
        <f t="shared" si="281"/>
        <v>225.17500000000001</v>
      </c>
      <c r="T737" s="135">
        <f t="shared" si="281"/>
        <v>225.17500000000001</v>
      </c>
      <c r="U737" s="135">
        <f t="shared" si="281"/>
        <v>225.17500000000001</v>
      </c>
      <c r="V737" s="135">
        <f t="shared" si="281"/>
        <v>225.17500000000001</v>
      </c>
      <c r="W737" s="135">
        <f t="shared" si="281"/>
        <v>225.17500000000001</v>
      </c>
      <c r="X737" s="135">
        <f t="shared" si="281"/>
        <v>225.17500000000001</v>
      </c>
      <c r="Y737" s="136">
        <f t="shared" si="281"/>
        <v>225.17500000000001</v>
      </c>
    </row>
    <row r="738" spans="1:25" ht="15" outlineLevel="1" thickBot="1" x14ac:dyDescent="0.25">
      <c r="A738" s="8" t="s">
        <v>59</v>
      </c>
      <c r="B738" s="134">
        <f>'[3]ВЭК 4 цк'!$H$4</f>
        <v>4.9324720064838443</v>
      </c>
      <c r="C738" s="135">
        <f>'[3]ВЭК 4 цк'!$H$4</f>
        <v>4.9324720064838443</v>
      </c>
      <c r="D738" s="135">
        <f>'[3]ВЭК 4 цк'!$H$4</f>
        <v>4.9324720064838443</v>
      </c>
      <c r="E738" s="135">
        <f>'[3]ВЭК 4 цк'!$H$4</f>
        <v>4.9324720064838443</v>
      </c>
      <c r="F738" s="135">
        <f>'[3]ВЭК 4 цк'!$H$4</f>
        <v>4.9324720064838443</v>
      </c>
      <c r="G738" s="135">
        <f>'[3]ВЭК 4 цк'!$H$4</f>
        <v>4.9324720064838443</v>
      </c>
      <c r="H738" s="135">
        <f>'[3]ВЭК 4 цк'!$H$4</f>
        <v>4.9324720064838443</v>
      </c>
      <c r="I738" s="135">
        <f>'[3]ВЭК 4 цк'!$H$4</f>
        <v>4.9324720064838443</v>
      </c>
      <c r="J738" s="135">
        <f>'[3]ВЭК 4 цк'!$H$4</f>
        <v>4.9324720064838443</v>
      </c>
      <c r="K738" s="135">
        <f>'[3]ВЭК 4 цк'!$H$4</f>
        <v>4.9324720064838443</v>
      </c>
      <c r="L738" s="135">
        <f>'[3]ВЭК 4 цк'!$H$4</f>
        <v>4.9324720064838443</v>
      </c>
      <c r="M738" s="135">
        <f>'[3]ВЭК 4 цк'!$H$4</f>
        <v>4.9324720064838443</v>
      </c>
      <c r="N738" s="135">
        <f>'[3]ВЭК 4 цк'!$H$4</f>
        <v>4.9324720064838443</v>
      </c>
      <c r="O738" s="135">
        <f>'[3]ВЭК 4 цк'!$H$4</f>
        <v>4.9324720064838443</v>
      </c>
      <c r="P738" s="135">
        <f>'[3]ВЭК 4 цк'!$H$4</f>
        <v>4.9324720064838443</v>
      </c>
      <c r="Q738" s="135">
        <f>'[3]ВЭК 4 цк'!$H$4</f>
        <v>4.9324720064838443</v>
      </c>
      <c r="R738" s="135">
        <f>'[3]ВЭК 4 цк'!$H$4</f>
        <v>4.9324720064838443</v>
      </c>
      <c r="S738" s="135">
        <f>'[3]ВЭК 4 цк'!$H$4</f>
        <v>4.9324720064838443</v>
      </c>
      <c r="T738" s="135">
        <f>'[3]ВЭК 4 цк'!$H$4</f>
        <v>4.9324720064838443</v>
      </c>
      <c r="U738" s="135">
        <f>'[3]ВЭК 4 цк'!$H$4</f>
        <v>4.9324720064838443</v>
      </c>
      <c r="V738" s="135">
        <f>'[3]ВЭК 4 цк'!$H$4</f>
        <v>4.9324720064838443</v>
      </c>
      <c r="W738" s="135">
        <f>'[3]ВЭК 4 цк'!$H$4</f>
        <v>4.9324720064838443</v>
      </c>
      <c r="X738" s="135">
        <f>'[3]ВЭК 4 цк'!$H$4</f>
        <v>4.9324720064838443</v>
      </c>
      <c r="Y738" s="136">
        <f>'[3]ВЭК 4 цк'!$H$4</f>
        <v>4.9324720064838443</v>
      </c>
    </row>
    <row r="739" spans="1:25" ht="20.25" customHeight="1" thickBot="1" x14ac:dyDescent="0.25">
      <c r="A739" s="18">
        <v>18</v>
      </c>
      <c r="B739" s="131">
        <f>B740+B741+B742+B743</f>
        <v>1998.0835288864837</v>
      </c>
      <c r="C739" s="131">
        <f t="shared" ref="C739:Y739" si="282">C740+C741+C742+C743</f>
        <v>1981.1434635164837</v>
      </c>
      <c r="D739" s="131">
        <f t="shared" si="282"/>
        <v>2006.0400571064838</v>
      </c>
      <c r="E739" s="131">
        <f t="shared" si="282"/>
        <v>2013.1066913364837</v>
      </c>
      <c r="F739" s="131">
        <f t="shared" si="282"/>
        <v>2016.6579204764837</v>
      </c>
      <c r="G739" s="131">
        <f t="shared" si="282"/>
        <v>2002.4002510764838</v>
      </c>
      <c r="H739" s="131">
        <f t="shared" si="282"/>
        <v>1992.3146328264838</v>
      </c>
      <c r="I739" s="131">
        <f t="shared" si="282"/>
        <v>2024.6696299964838</v>
      </c>
      <c r="J739" s="131">
        <f t="shared" si="282"/>
        <v>1998.2669161164838</v>
      </c>
      <c r="K739" s="131">
        <f t="shared" si="282"/>
        <v>1938.1866091564837</v>
      </c>
      <c r="L739" s="131">
        <f t="shared" si="282"/>
        <v>1918.1241136964838</v>
      </c>
      <c r="M739" s="131">
        <f t="shared" si="282"/>
        <v>1919.5559461364837</v>
      </c>
      <c r="N739" s="131">
        <f t="shared" si="282"/>
        <v>1905.5510432264837</v>
      </c>
      <c r="O739" s="131">
        <f t="shared" si="282"/>
        <v>1920.6554895764837</v>
      </c>
      <c r="P739" s="131">
        <f t="shared" si="282"/>
        <v>1959.9789227764838</v>
      </c>
      <c r="Q739" s="131">
        <f t="shared" si="282"/>
        <v>1961.4351191564838</v>
      </c>
      <c r="R739" s="131">
        <f t="shared" si="282"/>
        <v>1971.6729465964838</v>
      </c>
      <c r="S739" s="131">
        <f t="shared" si="282"/>
        <v>1947.0045069264838</v>
      </c>
      <c r="T739" s="131">
        <f t="shared" si="282"/>
        <v>1897.2731646564837</v>
      </c>
      <c r="U739" s="131">
        <f t="shared" si="282"/>
        <v>1900.7772976364838</v>
      </c>
      <c r="V739" s="131">
        <f t="shared" si="282"/>
        <v>1925.4518798764839</v>
      </c>
      <c r="W739" s="131">
        <f t="shared" si="282"/>
        <v>1944.9719326464838</v>
      </c>
      <c r="X739" s="131">
        <f t="shared" si="282"/>
        <v>1977.6772846564838</v>
      </c>
      <c r="Y739" s="131">
        <f t="shared" si="282"/>
        <v>2023.3641552064837</v>
      </c>
    </row>
    <row r="740" spans="1:25" ht="51.75" outlineLevel="1" thickBot="1" x14ac:dyDescent="0.25">
      <c r="A740" s="8" t="s">
        <v>88</v>
      </c>
      <c r="B740" s="134">
        <f>'[6]1'!$A$18</f>
        <v>1688.9746838799999</v>
      </c>
      <c r="C740" s="135">
        <f>'[6]1'!$B$18</f>
        <v>1672.03461851</v>
      </c>
      <c r="D740" s="135">
        <f>'[6]1'!$C$18</f>
        <v>1696.9312121</v>
      </c>
      <c r="E740" s="135">
        <f>'[6]1'!$D$18</f>
        <v>1703.9978463299999</v>
      </c>
      <c r="F740" s="135">
        <f>'[6]1'!$E$18</f>
        <v>1707.5490754699999</v>
      </c>
      <c r="G740" s="135">
        <f>'[6]1'!$F$18</f>
        <v>1693.29140607</v>
      </c>
      <c r="H740" s="135">
        <f>'[6]1'!$G$18</f>
        <v>1683.2057878200001</v>
      </c>
      <c r="I740" s="135">
        <f>'[6]1'!$H$18</f>
        <v>1715.56078499</v>
      </c>
      <c r="J740" s="135">
        <f>'[6]1'!$I$18</f>
        <v>1689.15807111</v>
      </c>
      <c r="K740" s="135">
        <f>'[6]1'!$J$18</f>
        <v>1629.0777641499999</v>
      </c>
      <c r="L740" s="135">
        <f>'[6]1'!$K$18</f>
        <v>1609.0152686900001</v>
      </c>
      <c r="M740" s="135">
        <f>'[6]1'!$L$18</f>
        <v>1610.44710113</v>
      </c>
      <c r="N740" s="135">
        <f>'[6]1'!$M$18</f>
        <v>1596.4421982199999</v>
      </c>
      <c r="O740" s="135">
        <f>'[6]1'!$N$18</f>
        <v>1611.5466445699999</v>
      </c>
      <c r="P740" s="135">
        <f>'[6]1'!$O$18</f>
        <v>1650.8700777700001</v>
      </c>
      <c r="Q740" s="135">
        <f>'[6]1'!$P$18</f>
        <v>1652.32627415</v>
      </c>
      <c r="R740" s="135">
        <f>'[6]1'!$Q$18</f>
        <v>1662.5641015900001</v>
      </c>
      <c r="S740" s="135">
        <f>'[6]1'!$R$18</f>
        <v>1637.8956619200001</v>
      </c>
      <c r="T740" s="135">
        <f>'[6]1'!$S$18</f>
        <v>1588.1643196499999</v>
      </c>
      <c r="U740" s="135">
        <f>'[6]1'!$T$18</f>
        <v>1591.66845263</v>
      </c>
      <c r="V740" s="135">
        <f>'[6]1'!$U$18</f>
        <v>1616.3430348700001</v>
      </c>
      <c r="W740" s="135">
        <f>'[6]1'!$V$18</f>
        <v>1635.86308764</v>
      </c>
      <c r="X740" s="135">
        <f>'[6]1'!$W$18</f>
        <v>1668.5684396500001</v>
      </c>
      <c r="Y740" s="136">
        <f>'[6]1'!$X$18</f>
        <v>1714.2553101999999</v>
      </c>
    </row>
    <row r="741" spans="1:25" ht="15" outlineLevel="1" thickBot="1" x14ac:dyDescent="0.25">
      <c r="A741" s="8" t="s">
        <v>57</v>
      </c>
      <c r="B741" s="134">
        <f>'[5]6.51 (013) публ ФСК'!$E$33*0.0489</f>
        <v>79.001373000000001</v>
      </c>
      <c r="C741" s="135">
        <f>'[5]6.51 (013) публ ФСК'!$E$33*0.0489</f>
        <v>79.001373000000001</v>
      </c>
      <c r="D741" s="135">
        <f>'[5]6.51 (013) публ ФСК'!$E$33*0.0489</f>
        <v>79.001373000000001</v>
      </c>
      <c r="E741" s="135">
        <f>'[5]6.51 (013) публ ФСК'!$E$33*0.0489</f>
        <v>79.001373000000001</v>
      </c>
      <c r="F741" s="135">
        <f>'[5]6.51 (013) публ ФСК'!$E$33*0.0489</f>
        <v>79.001373000000001</v>
      </c>
      <c r="G741" s="135">
        <f>'[5]6.51 (013) публ ФСК'!$E$33*0.0489</f>
        <v>79.001373000000001</v>
      </c>
      <c r="H741" s="135">
        <f>'[5]6.51 (013) публ ФСК'!$E$33*0.0489</f>
        <v>79.001373000000001</v>
      </c>
      <c r="I741" s="135">
        <f>'[5]6.51 (013) публ ФСК'!$E$33*0.0489</f>
        <v>79.001373000000001</v>
      </c>
      <c r="J741" s="135">
        <f>'[5]6.51 (013) публ ФСК'!$E$33*0.0489</f>
        <v>79.001373000000001</v>
      </c>
      <c r="K741" s="135">
        <f>'[5]6.51 (013) публ ФСК'!$E$33*0.0489</f>
        <v>79.001373000000001</v>
      </c>
      <c r="L741" s="135">
        <f>'[5]6.51 (013) публ ФСК'!$E$33*0.0489</f>
        <v>79.001373000000001</v>
      </c>
      <c r="M741" s="135">
        <f>'[5]6.51 (013) публ ФСК'!$E$33*0.0489</f>
        <v>79.001373000000001</v>
      </c>
      <c r="N741" s="135">
        <f>'[5]6.51 (013) публ ФСК'!$E$33*0.0489</f>
        <v>79.001373000000001</v>
      </c>
      <c r="O741" s="135">
        <f>'[5]6.51 (013) публ ФСК'!$E$33*0.0489</f>
        <v>79.001373000000001</v>
      </c>
      <c r="P741" s="135">
        <f>'[5]6.51 (013) публ ФСК'!$E$33*0.0489</f>
        <v>79.001373000000001</v>
      </c>
      <c r="Q741" s="135">
        <f>'[5]6.51 (013) публ ФСК'!$E$33*0.0489</f>
        <v>79.001373000000001</v>
      </c>
      <c r="R741" s="135">
        <f>'[5]6.51 (013) публ ФСК'!$E$33*0.0489</f>
        <v>79.001373000000001</v>
      </c>
      <c r="S741" s="135">
        <f>'[5]6.51 (013) публ ФСК'!$E$33*0.0489</f>
        <v>79.001373000000001</v>
      </c>
      <c r="T741" s="135">
        <f>'[5]6.51 (013) публ ФСК'!$E$33*0.0489</f>
        <v>79.001373000000001</v>
      </c>
      <c r="U741" s="135">
        <f>'[5]6.51 (013) публ ФСК'!$E$33*0.0489</f>
        <v>79.001373000000001</v>
      </c>
      <c r="V741" s="135">
        <f>'[5]6.51 (013) публ ФСК'!$E$33*0.0489</f>
        <v>79.001373000000001</v>
      </c>
      <c r="W741" s="135">
        <f>'[5]6.51 (013) публ ФСК'!$E$33*0.0489</f>
        <v>79.001373000000001</v>
      </c>
      <c r="X741" s="135">
        <f>'[5]6.51 (013) публ ФСК'!$E$33*0.0489</f>
        <v>79.001373000000001</v>
      </c>
      <c r="Y741" s="136">
        <f>'[5]6.51 (013) публ ФСК'!$E$33*0.0489</f>
        <v>79.001373000000001</v>
      </c>
    </row>
    <row r="742" spans="1:25" ht="26.25" outlineLevel="1" thickBot="1" x14ac:dyDescent="0.25">
      <c r="A742" s="8" t="s">
        <v>84</v>
      </c>
      <c r="B742" s="134">
        <f t="shared" ref="B742:Y742" si="283">450.35/2</f>
        <v>225.17500000000001</v>
      </c>
      <c r="C742" s="135">
        <f t="shared" si="283"/>
        <v>225.17500000000001</v>
      </c>
      <c r="D742" s="135">
        <f t="shared" si="283"/>
        <v>225.17500000000001</v>
      </c>
      <c r="E742" s="135">
        <f t="shared" si="283"/>
        <v>225.17500000000001</v>
      </c>
      <c r="F742" s="135">
        <f t="shared" si="283"/>
        <v>225.17500000000001</v>
      </c>
      <c r="G742" s="135">
        <f t="shared" si="283"/>
        <v>225.17500000000001</v>
      </c>
      <c r="H742" s="135">
        <f t="shared" si="283"/>
        <v>225.17500000000001</v>
      </c>
      <c r="I742" s="135">
        <f t="shared" si="283"/>
        <v>225.17500000000001</v>
      </c>
      <c r="J742" s="135">
        <f t="shared" si="283"/>
        <v>225.17500000000001</v>
      </c>
      <c r="K742" s="135">
        <f t="shared" si="283"/>
        <v>225.17500000000001</v>
      </c>
      <c r="L742" s="135">
        <f t="shared" si="283"/>
        <v>225.17500000000001</v>
      </c>
      <c r="M742" s="135">
        <f t="shared" si="283"/>
        <v>225.17500000000001</v>
      </c>
      <c r="N742" s="135">
        <f t="shared" si="283"/>
        <v>225.17500000000001</v>
      </c>
      <c r="O742" s="135">
        <f t="shared" si="283"/>
        <v>225.17500000000001</v>
      </c>
      <c r="P742" s="135">
        <f t="shared" si="283"/>
        <v>225.17500000000001</v>
      </c>
      <c r="Q742" s="135">
        <f t="shared" si="283"/>
        <v>225.17500000000001</v>
      </c>
      <c r="R742" s="135">
        <f t="shared" si="283"/>
        <v>225.17500000000001</v>
      </c>
      <c r="S742" s="135">
        <f t="shared" si="283"/>
        <v>225.17500000000001</v>
      </c>
      <c r="T742" s="135">
        <f t="shared" si="283"/>
        <v>225.17500000000001</v>
      </c>
      <c r="U742" s="135">
        <f t="shared" si="283"/>
        <v>225.17500000000001</v>
      </c>
      <c r="V742" s="135">
        <f t="shared" si="283"/>
        <v>225.17500000000001</v>
      </c>
      <c r="W742" s="135">
        <f t="shared" si="283"/>
        <v>225.17500000000001</v>
      </c>
      <c r="X742" s="135">
        <f t="shared" si="283"/>
        <v>225.17500000000001</v>
      </c>
      <c r="Y742" s="136">
        <f t="shared" si="283"/>
        <v>225.17500000000001</v>
      </c>
    </row>
    <row r="743" spans="1:25" ht="15" outlineLevel="1" thickBot="1" x14ac:dyDescent="0.25">
      <c r="A743" s="8" t="s">
        <v>59</v>
      </c>
      <c r="B743" s="134">
        <f>'[3]ВЭК 4 цк'!$H$4</f>
        <v>4.9324720064838443</v>
      </c>
      <c r="C743" s="135">
        <f>'[3]ВЭК 4 цк'!$H$4</f>
        <v>4.9324720064838443</v>
      </c>
      <c r="D743" s="135">
        <f>'[3]ВЭК 4 цк'!$H$4</f>
        <v>4.9324720064838443</v>
      </c>
      <c r="E743" s="135">
        <f>'[3]ВЭК 4 цк'!$H$4</f>
        <v>4.9324720064838443</v>
      </c>
      <c r="F743" s="135">
        <f>'[3]ВЭК 4 цк'!$H$4</f>
        <v>4.9324720064838443</v>
      </c>
      <c r="G743" s="135">
        <f>'[3]ВЭК 4 цк'!$H$4</f>
        <v>4.9324720064838443</v>
      </c>
      <c r="H743" s="135">
        <f>'[3]ВЭК 4 цк'!$H$4</f>
        <v>4.9324720064838443</v>
      </c>
      <c r="I743" s="135">
        <f>'[3]ВЭК 4 цк'!$H$4</f>
        <v>4.9324720064838443</v>
      </c>
      <c r="J743" s="135">
        <f>'[3]ВЭК 4 цк'!$H$4</f>
        <v>4.9324720064838443</v>
      </c>
      <c r="K743" s="135">
        <f>'[3]ВЭК 4 цк'!$H$4</f>
        <v>4.9324720064838443</v>
      </c>
      <c r="L743" s="135">
        <f>'[3]ВЭК 4 цк'!$H$4</f>
        <v>4.9324720064838443</v>
      </c>
      <c r="M743" s="135">
        <f>'[3]ВЭК 4 цк'!$H$4</f>
        <v>4.9324720064838443</v>
      </c>
      <c r="N743" s="135">
        <f>'[3]ВЭК 4 цк'!$H$4</f>
        <v>4.9324720064838443</v>
      </c>
      <c r="O743" s="135">
        <f>'[3]ВЭК 4 цк'!$H$4</f>
        <v>4.9324720064838443</v>
      </c>
      <c r="P743" s="135">
        <f>'[3]ВЭК 4 цк'!$H$4</f>
        <v>4.9324720064838443</v>
      </c>
      <c r="Q743" s="135">
        <f>'[3]ВЭК 4 цк'!$H$4</f>
        <v>4.9324720064838443</v>
      </c>
      <c r="R743" s="135">
        <f>'[3]ВЭК 4 цк'!$H$4</f>
        <v>4.9324720064838443</v>
      </c>
      <c r="S743" s="135">
        <f>'[3]ВЭК 4 цк'!$H$4</f>
        <v>4.9324720064838443</v>
      </c>
      <c r="T743" s="135">
        <f>'[3]ВЭК 4 цк'!$H$4</f>
        <v>4.9324720064838443</v>
      </c>
      <c r="U743" s="135">
        <f>'[3]ВЭК 4 цк'!$H$4</f>
        <v>4.9324720064838443</v>
      </c>
      <c r="V743" s="135">
        <f>'[3]ВЭК 4 цк'!$H$4</f>
        <v>4.9324720064838443</v>
      </c>
      <c r="W743" s="135">
        <f>'[3]ВЭК 4 цк'!$H$4</f>
        <v>4.9324720064838443</v>
      </c>
      <c r="X743" s="135">
        <f>'[3]ВЭК 4 цк'!$H$4</f>
        <v>4.9324720064838443</v>
      </c>
      <c r="Y743" s="136">
        <f>'[3]ВЭК 4 цк'!$H$4</f>
        <v>4.9324720064838443</v>
      </c>
    </row>
    <row r="744" spans="1:25" ht="20.25" customHeight="1" thickBot="1" x14ac:dyDescent="0.25">
      <c r="A744" s="18">
        <v>19</v>
      </c>
      <c r="B744" s="131">
        <f>B745+B746+B747+B748</f>
        <v>2047.0920290264837</v>
      </c>
      <c r="C744" s="131">
        <f t="shared" ref="C744:Y744" si="284">C745+C746+C747+C748</f>
        <v>2054.4772332564839</v>
      </c>
      <c r="D744" s="131">
        <f t="shared" si="284"/>
        <v>2092.2123952164839</v>
      </c>
      <c r="E744" s="131">
        <f t="shared" si="284"/>
        <v>2098.3508762664837</v>
      </c>
      <c r="F744" s="131">
        <f t="shared" si="284"/>
        <v>2090.4245852764839</v>
      </c>
      <c r="G744" s="131">
        <f t="shared" si="284"/>
        <v>2095.7781551464841</v>
      </c>
      <c r="H744" s="131">
        <f t="shared" si="284"/>
        <v>2086.603917146484</v>
      </c>
      <c r="I744" s="131">
        <f t="shared" si="284"/>
        <v>2079.3518370264837</v>
      </c>
      <c r="J744" s="131">
        <f t="shared" si="284"/>
        <v>2065.9050939364838</v>
      </c>
      <c r="K744" s="131">
        <f t="shared" si="284"/>
        <v>2024.3345886264838</v>
      </c>
      <c r="L744" s="131">
        <f t="shared" si="284"/>
        <v>1986.6526578364837</v>
      </c>
      <c r="M744" s="131">
        <f t="shared" si="284"/>
        <v>1979.2005069564837</v>
      </c>
      <c r="N744" s="131">
        <f t="shared" si="284"/>
        <v>1993.3500903364838</v>
      </c>
      <c r="O744" s="131">
        <f t="shared" si="284"/>
        <v>2027.3536752664838</v>
      </c>
      <c r="P744" s="131">
        <f t="shared" si="284"/>
        <v>2028.7869749464837</v>
      </c>
      <c r="Q744" s="131">
        <f t="shared" si="284"/>
        <v>2042.9431200664837</v>
      </c>
      <c r="R744" s="131">
        <f t="shared" si="284"/>
        <v>2025.4409831464839</v>
      </c>
      <c r="S744" s="131">
        <f t="shared" si="284"/>
        <v>2006.0912057764838</v>
      </c>
      <c r="T744" s="131">
        <f t="shared" si="284"/>
        <v>1957.4188914764839</v>
      </c>
      <c r="U744" s="131">
        <f t="shared" si="284"/>
        <v>1959.2457833364838</v>
      </c>
      <c r="V744" s="131">
        <f t="shared" si="284"/>
        <v>1990.2254069464839</v>
      </c>
      <c r="W744" s="131">
        <f t="shared" si="284"/>
        <v>2005.5255782364839</v>
      </c>
      <c r="X744" s="131">
        <f t="shared" si="284"/>
        <v>2046.3263051264837</v>
      </c>
      <c r="Y744" s="131">
        <f t="shared" si="284"/>
        <v>2083.4409246864839</v>
      </c>
    </row>
    <row r="745" spans="1:25" ht="51.75" outlineLevel="1" thickBot="1" x14ac:dyDescent="0.25">
      <c r="A745" s="8" t="s">
        <v>88</v>
      </c>
      <c r="B745" s="134">
        <f>'[6]1'!$A$19</f>
        <v>1737.98318402</v>
      </c>
      <c r="C745" s="135">
        <f>'[6]1'!$B$19</f>
        <v>1745.36838825</v>
      </c>
      <c r="D745" s="135">
        <f>'[6]1'!$C$19</f>
        <v>1783.1035502100001</v>
      </c>
      <c r="E745" s="135">
        <f>'[6]1'!$D$19</f>
        <v>1789.24203126</v>
      </c>
      <c r="F745" s="135">
        <f>'[6]1'!$E$19</f>
        <v>1781.3157402700001</v>
      </c>
      <c r="G745" s="135">
        <f>'[6]1'!$F$19</f>
        <v>1786.6693101400001</v>
      </c>
      <c r="H745" s="135">
        <f>'[6]1'!$G$19</f>
        <v>1777.49507214</v>
      </c>
      <c r="I745" s="135">
        <f>'[6]1'!$H$19</f>
        <v>1770.24299202</v>
      </c>
      <c r="J745" s="135">
        <f>'[6]1'!$I$19</f>
        <v>1756.79624893</v>
      </c>
      <c r="K745" s="135">
        <f>'[6]1'!$J$19</f>
        <v>1715.22574362</v>
      </c>
      <c r="L745" s="135">
        <f>'[6]1'!$K$19</f>
        <v>1677.54381283</v>
      </c>
      <c r="M745" s="135">
        <f>'[6]1'!$L$19</f>
        <v>1670.0916619499999</v>
      </c>
      <c r="N745" s="135">
        <f>'[6]1'!$M$19</f>
        <v>1684.2412453300001</v>
      </c>
      <c r="O745" s="135">
        <f>'[6]1'!$N$19</f>
        <v>1718.2448302600001</v>
      </c>
      <c r="P745" s="135">
        <f>'[6]1'!$O$19</f>
        <v>1719.67812994</v>
      </c>
      <c r="Q745" s="135">
        <f>'[6]1'!$P$19</f>
        <v>1733.83427506</v>
      </c>
      <c r="R745" s="135">
        <f>'[6]1'!$Q$19</f>
        <v>1716.3321381400001</v>
      </c>
      <c r="S745" s="135">
        <f>'[6]1'!$R$19</f>
        <v>1696.98236077</v>
      </c>
      <c r="T745" s="135">
        <f>'[6]1'!$S$19</f>
        <v>1648.3100464700001</v>
      </c>
      <c r="U745" s="135">
        <f>'[6]1'!$T$19</f>
        <v>1650.13693833</v>
      </c>
      <c r="V745" s="135">
        <f>'[6]1'!$U$19</f>
        <v>1681.1165619400001</v>
      </c>
      <c r="W745" s="135">
        <f>'[6]1'!$V$19</f>
        <v>1696.4167332300001</v>
      </c>
      <c r="X745" s="135">
        <f>'[6]1'!$W$19</f>
        <v>1737.2174601199999</v>
      </c>
      <c r="Y745" s="136">
        <f>'[6]1'!$X$19</f>
        <v>1774.3320796800001</v>
      </c>
    </row>
    <row r="746" spans="1:25" ht="15" outlineLevel="1" thickBot="1" x14ac:dyDescent="0.25">
      <c r="A746" s="8" t="s">
        <v>57</v>
      </c>
      <c r="B746" s="134">
        <f>'[5]6.51 (013) публ ФСК'!$E$33*0.0489</f>
        <v>79.001373000000001</v>
      </c>
      <c r="C746" s="135">
        <f>'[5]6.51 (013) публ ФСК'!$E$33*0.0489</f>
        <v>79.001373000000001</v>
      </c>
      <c r="D746" s="135">
        <f>'[5]6.51 (013) публ ФСК'!$E$33*0.0489</f>
        <v>79.001373000000001</v>
      </c>
      <c r="E746" s="135">
        <f>'[5]6.51 (013) публ ФСК'!$E$33*0.0489</f>
        <v>79.001373000000001</v>
      </c>
      <c r="F746" s="135">
        <f>'[5]6.51 (013) публ ФСК'!$E$33*0.0489</f>
        <v>79.001373000000001</v>
      </c>
      <c r="G746" s="135">
        <f>'[5]6.51 (013) публ ФСК'!$E$33*0.0489</f>
        <v>79.001373000000001</v>
      </c>
      <c r="H746" s="135">
        <f>'[5]6.51 (013) публ ФСК'!$E$33*0.0489</f>
        <v>79.001373000000001</v>
      </c>
      <c r="I746" s="135">
        <f>'[5]6.51 (013) публ ФСК'!$E$33*0.0489</f>
        <v>79.001373000000001</v>
      </c>
      <c r="J746" s="135">
        <f>'[5]6.51 (013) публ ФСК'!$E$33*0.0489</f>
        <v>79.001373000000001</v>
      </c>
      <c r="K746" s="135">
        <f>'[5]6.51 (013) публ ФСК'!$E$33*0.0489</f>
        <v>79.001373000000001</v>
      </c>
      <c r="L746" s="135">
        <f>'[5]6.51 (013) публ ФСК'!$E$33*0.0489</f>
        <v>79.001373000000001</v>
      </c>
      <c r="M746" s="135">
        <f>'[5]6.51 (013) публ ФСК'!$E$33*0.0489</f>
        <v>79.001373000000001</v>
      </c>
      <c r="N746" s="135">
        <f>'[5]6.51 (013) публ ФСК'!$E$33*0.0489</f>
        <v>79.001373000000001</v>
      </c>
      <c r="O746" s="135">
        <f>'[5]6.51 (013) публ ФСК'!$E$33*0.0489</f>
        <v>79.001373000000001</v>
      </c>
      <c r="P746" s="135">
        <f>'[5]6.51 (013) публ ФСК'!$E$33*0.0489</f>
        <v>79.001373000000001</v>
      </c>
      <c r="Q746" s="135">
        <f>'[5]6.51 (013) публ ФСК'!$E$33*0.0489</f>
        <v>79.001373000000001</v>
      </c>
      <c r="R746" s="135">
        <f>'[5]6.51 (013) публ ФСК'!$E$33*0.0489</f>
        <v>79.001373000000001</v>
      </c>
      <c r="S746" s="135">
        <f>'[5]6.51 (013) публ ФСК'!$E$33*0.0489</f>
        <v>79.001373000000001</v>
      </c>
      <c r="T746" s="135">
        <f>'[5]6.51 (013) публ ФСК'!$E$33*0.0489</f>
        <v>79.001373000000001</v>
      </c>
      <c r="U746" s="135">
        <f>'[5]6.51 (013) публ ФСК'!$E$33*0.0489</f>
        <v>79.001373000000001</v>
      </c>
      <c r="V746" s="135">
        <f>'[5]6.51 (013) публ ФСК'!$E$33*0.0489</f>
        <v>79.001373000000001</v>
      </c>
      <c r="W746" s="135">
        <f>'[5]6.51 (013) публ ФСК'!$E$33*0.0489</f>
        <v>79.001373000000001</v>
      </c>
      <c r="X746" s="135">
        <f>'[5]6.51 (013) публ ФСК'!$E$33*0.0489</f>
        <v>79.001373000000001</v>
      </c>
      <c r="Y746" s="136">
        <f>'[5]6.51 (013) публ ФСК'!$E$33*0.0489</f>
        <v>79.001373000000001</v>
      </c>
    </row>
    <row r="747" spans="1:25" ht="26.25" outlineLevel="1" thickBot="1" x14ac:dyDescent="0.25">
      <c r="A747" s="8" t="s">
        <v>84</v>
      </c>
      <c r="B747" s="134">
        <f t="shared" ref="B747:Y747" si="285">450.35/2</f>
        <v>225.17500000000001</v>
      </c>
      <c r="C747" s="135">
        <f t="shared" si="285"/>
        <v>225.17500000000001</v>
      </c>
      <c r="D747" s="135">
        <f t="shared" si="285"/>
        <v>225.17500000000001</v>
      </c>
      <c r="E747" s="135">
        <f t="shared" si="285"/>
        <v>225.17500000000001</v>
      </c>
      <c r="F747" s="135">
        <f t="shared" si="285"/>
        <v>225.17500000000001</v>
      </c>
      <c r="G747" s="135">
        <f t="shared" si="285"/>
        <v>225.17500000000001</v>
      </c>
      <c r="H747" s="135">
        <f t="shared" si="285"/>
        <v>225.17500000000001</v>
      </c>
      <c r="I747" s="135">
        <f t="shared" si="285"/>
        <v>225.17500000000001</v>
      </c>
      <c r="J747" s="135">
        <f t="shared" si="285"/>
        <v>225.17500000000001</v>
      </c>
      <c r="K747" s="135">
        <f t="shared" si="285"/>
        <v>225.17500000000001</v>
      </c>
      <c r="L747" s="135">
        <f t="shared" si="285"/>
        <v>225.17500000000001</v>
      </c>
      <c r="M747" s="135">
        <f t="shared" si="285"/>
        <v>225.17500000000001</v>
      </c>
      <c r="N747" s="135">
        <f t="shared" si="285"/>
        <v>225.17500000000001</v>
      </c>
      <c r="O747" s="135">
        <f t="shared" si="285"/>
        <v>225.17500000000001</v>
      </c>
      <c r="P747" s="135">
        <f t="shared" si="285"/>
        <v>225.17500000000001</v>
      </c>
      <c r="Q747" s="135">
        <f t="shared" si="285"/>
        <v>225.17500000000001</v>
      </c>
      <c r="R747" s="135">
        <f t="shared" si="285"/>
        <v>225.17500000000001</v>
      </c>
      <c r="S747" s="135">
        <f t="shared" si="285"/>
        <v>225.17500000000001</v>
      </c>
      <c r="T747" s="135">
        <f t="shared" si="285"/>
        <v>225.17500000000001</v>
      </c>
      <c r="U747" s="135">
        <f t="shared" si="285"/>
        <v>225.17500000000001</v>
      </c>
      <c r="V747" s="135">
        <f t="shared" si="285"/>
        <v>225.17500000000001</v>
      </c>
      <c r="W747" s="135">
        <f t="shared" si="285"/>
        <v>225.17500000000001</v>
      </c>
      <c r="X747" s="135">
        <f t="shared" si="285"/>
        <v>225.17500000000001</v>
      </c>
      <c r="Y747" s="136">
        <f t="shared" si="285"/>
        <v>225.17500000000001</v>
      </c>
    </row>
    <row r="748" spans="1:25" ht="15" outlineLevel="1" thickBot="1" x14ac:dyDescent="0.25">
      <c r="A748" s="8" t="s">
        <v>59</v>
      </c>
      <c r="B748" s="134">
        <f>'[3]ВЭК 4 цк'!$H$4</f>
        <v>4.9324720064838443</v>
      </c>
      <c r="C748" s="135">
        <f>'[3]ВЭК 4 цк'!$H$4</f>
        <v>4.9324720064838443</v>
      </c>
      <c r="D748" s="135">
        <f>'[3]ВЭК 4 цк'!$H$4</f>
        <v>4.9324720064838443</v>
      </c>
      <c r="E748" s="135">
        <f>'[3]ВЭК 4 цк'!$H$4</f>
        <v>4.9324720064838443</v>
      </c>
      <c r="F748" s="135">
        <f>'[3]ВЭК 4 цк'!$H$4</f>
        <v>4.9324720064838443</v>
      </c>
      <c r="G748" s="135">
        <f>'[3]ВЭК 4 цк'!$H$4</f>
        <v>4.9324720064838443</v>
      </c>
      <c r="H748" s="135">
        <f>'[3]ВЭК 4 цк'!$H$4</f>
        <v>4.9324720064838443</v>
      </c>
      <c r="I748" s="135">
        <f>'[3]ВЭК 4 цк'!$H$4</f>
        <v>4.9324720064838443</v>
      </c>
      <c r="J748" s="135">
        <f>'[3]ВЭК 4 цк'!$H$4</f>
        <v>4.9324720064838443</v>
      </c>
      <c r="K748" s="135">
        <f>'[3]ВЭК 4 цк'!$H$4</f>
        <v>4.9324720064838443</v>
      </c>
      <c r="L748" s="135">
        <f>'[3]ВЭК 4 цк'!$H$4</f>
        <v>4.9324720064838443</v>
      </c>
      <c r="M748" s="135">
        <f>'[3]ВЭК 4 цк'!$H$4</f>
        <v>4.9324720064838443</v>
      </c>
      <c r="N748" s="135">
        <f>'[3]ВЭК 4 цк'!$H$4</f>
        <v>4.9324720064838443</v>
      </c>
      <c r="O748" s="135">
        <f>'[3]ВЭК 4 цк'!$H$4</f>
        <v>4.9324720064838443</v>
      </c>
      <c r="P748" s="135">
        <f>'[3]ВЭК 4 цк'!$H$4</f>
        <v>4.9324720064838443</v>
      </c>
      <c r="Q748" s="135">
        <f>'[3]ВЭК 4 цк'!$H$4</f>
        <v>4.9324720064838443</v>
      </c>
      <c r="R748" s="135">
        <f>'[3]ВЭК 4 цк'!$H$4</f>
        <v>4.9324720064838443</v>
      </c>
      <c r="S748" s="135">
        <f>'[3]ВЭК 4 цк'!$H$4</f>
        <v>4.9324720064838443</v>
      </c>
      <c r="T748" s="135">
        <f>'[3]ВЭК 4 цк'!$H$4</f>
        <v>4.9324720064838443</v>
      </c>
      <c r="U748" s="135">
        <f>'[3]ВЭК 4 цк'!$H$4</f>
        <v>4.9324720064838443</v>
      </c>
      <c r="V748" s="135">
        <f>'[3]ВЭК 4 цк'!$H$4</f>
        <v>4.9324720064838443</v>
      </c>
      <c r="W748" s="135">
        <f>'[3]ВЭК 4 цк'!$H$4</f>
        <v>4.9324720064838443</v>
      </c>
      <c r="X748" s="135">
        <f>'[3]ВЭК 4 цк'!$H$4</f>
        <v>4.9324720064838443</v>
      </c>
      <c r="Y748" s="136">
        <f>'[3]ВЭК 4 цк'!$H$4</f>
        <v>4.9324720064838443</v>
      </c>
    </row>
    <row r="749" spans="1:25" ht="20.25" customHeight="1" thickBot="1" x14ac:dyDescent="0.25">
      <c r="A749" s="18">
        <v>20</v>
      </c>
      <c r="B749" s="131">
        <f>B750+B751+B752+B753</f>
        <v>2034.6652224064837</v>
      </c>
      <c r="C749" s="131">
        <f t="shared" ref="C749:Y749" si="286">C750+C751+C752+C753</f>
        <v>2072.4394745064837</v>
      </c>
      <c r="D749" s="131">
        <f t="shared" si="286"/>
        <v>2125.5148461664839</v>
      </c>
      <c r="E749" s="131">
        <f t="shared" si="286"/>
        <v>2108.0545512464837</v>
      </c>
      <c r="F749" s="131">
        <f t="shared" si="286"/>
        <v>2102.800823596484</v>
      </c>
      <c r="G749" s="131">
        <f t="shared" si="286"/>
        <v>2107.9516526264838</v>
      </c>
      <c r="H749" s="131">
        <f t="shared" si="286"/>
        <v>2065.9367535764841</v>
      </c>
      <c r="I749" s="131">
        <f t="shared" si="286"/>
        <v>2025.5424626164838</v>
      </c>
      <c r="J749" s="131">
        <f t="shared" si="286"/>
        <v>2006.9071837564838</v>
      </c>
      <c r="K749" s="131">
        <f t="shared" si="286"/>
        <v>1961.5020072864838</v>
      </c>
      <c r="L749" s="131">
        <f t="shared" si="286"/>
        <v>1987.3443978464838</v>
      </c>
      <c r="M749" s="131">
        <f t="shared" si="286"/>
        <v>2005.9069951764839</v>
      </c>
      <c r="N749" s="131">
        <f t="shared" si="286"/>
        <v>2014.4325608064837</v>
      </c>
      <c r="O749" s="131">
        <f t="shared" si="286"/>
        <v>2036.3313076464838</v>
      </c>
      <c r="P749" s="131">
        <f t="shared" si="286"/>
        <v>2047.8015965564837</v>
      </c>
      <c r="Q749" s="131">
        <f t="shared" si="286"/>
        <v>2049.276028866484</v>
      </c>
      <c r="R749" s="131">
        <f t="shared" si="286"/>
        <v>2042.6882573464839</v>
      </c>
      <c r="S749" s="131">
        <f t="shared" si="286"/>
        <v>2007.6934672064838</v>
      </c>
      <c r="T749" s="131">
        <f t="shared" si="286"/>
        <v>1937.0412936064838</v>
      </c>
      <c r="U749" s="131">
        <f t="shared" si="286"/>
        <v>1941.8231285264837</v>
      </c>
      <c r="V749" s="131">
        <f t="shared" si="286"/>
        <v>1966.7498585264836</v>
      </c>
      <c r="W749" s="131">
        <f t="shared" si="286"/>
        <v>1978.3714341464838</v>
      </c>
      <c r="X749" s="131">
        <f t="shared" si="286"/>
        <v>2003.9239560064836</v>
      </c>
      <c r="Y749" s="131">
        <f t="shared" si="286"/>
        <v>2043.9699794464836</v>
      </c>
    </row>
    <row r="750" spans="1:25" ht="51.75" outlineLevel="1" thickBot="1" x14ac:dyDescent="0.25">
      <c r="A750" s="8" t="s">
        <v>88</v>
      </c>
      <c r="B750" s="134">
        <f>'[6]1'!$A$20</f>
        <v>1725.5563774</v>
      </c>
      <c r="C750" s="135">
        <f>'[6]1'!$B$20</f>
        <v>1763.3306295</v>
      </c>
      <c r="D750" s="135">
        <f>'[6]1'!$C$20</f>
        <v>1816.40600116</v>
      </c>
      <c r="E750" s="135">
        <f>'[6]1'!$D$20</f>
        <v>1798.9457062399999</v>
      </c>
      <c r="F750" s="135">
        <f>'[6]1'!$E$20</f>
        <v>1793.69197859</v>
      </c>
      <c r="G750" s="135">
        <f>'[6]1'!$F$20</f>
        <v>1798.84280762</v>
      </c>
      <c r="H750" s="135">
        <f>'[6]1'!$G$20</f>
        <v>1756.8279085700001</v>
      </c>
      <c r="I750" s="135">
        <f>'[6]1'!$H$20</f>
        <v>1716.4336176100001</v>
      </c>
      <c r="J750" s="135">
        <f>'[6]1'!$I$20</f>
        <v>1697.7983387500001</v>
      </c>
      <c r="K750" s="135">
        <f>'[6]1'!$J$20</f>
        <v>1652.3931622800001</v>
      </c>
      <c r="L750" s="135">
        <f>'[6]1'!$K$20</f>
        <v>1678.2355528400001</v>
      </c>
      <c r="M750" s="135">
        <f>'[6]1'!$L$20</f>
        <v>1696.7981501700001</v>
      </c>
      <c r="N750" s="135">
        <f>'[6]1'!$M$20</f>
        <v>1705.3237157999999</v>
      </c>
      <c r="O750" s="135">
        <f>'[6]1'!$N$20</f>
        <v>1727.22246264</v>
      </c>
      <c r="P750" s="135">
        <f>'[6]1'!$O$20</f>
        <v>1738.6927515499999</v>
      </c>
      <c r="Q750" s="135">
        <f>'[6]1'!$P$20</f>
        <v>1740.16718386</v>
      </c>
      <c r="R750" s="135">
        <f>'[6]1'!$Q$20</f>
        <v>1733.5794123400001</v>
      </c>
      <c r="S750" s="135">
        <f>'[6]1'!$R$20</f>
        <v>1698.5846222</v>
      </c>
      <c r="T750" s="135">
        <f>'[6]1'!$S$20</f>
        <v>1627.9324486</v>
      </c>
      <c r="U750" s="135">
        <f>'[6]1'!$T$20</f>
        <v>1632.71428352</v>
      </c>
      <c r="V750" s="135">
        <f>'[6]1'!$U$20</f>
        <v>1657.6410135199999</v>
      </c>
      <c r="W750" s="135">
        <f>'[6]1'!$V$20</f>
        <v>1669.26258914</v>
      </c>
      <c r="X750" s="135">
        <f>'[6]1'!$W$20</f>
        <v>1694.8151109999999</v>
      </c>
      <c r="Y750" s="136">
        <f>'[6]1'!$X$20</f>
        <v>1734.8611344399999</v>
      </c>
    </row>
    <row r="751" spans="1:25" ht="15" outlineLevel="1" thickBot="1" x14ac:dyDescent="0.25">
      <c r="A751" s="8" t="s">
        <v>57</v>
      </c>
      <c r="B751" s="134">
        <f>'[5]6.51 (013) публ ФСК'!$E$33*0.0489</f>
        <v>79.001373000000001</v>
      </c>
      <c r="C751" s="135">
        <f>'[5]6.51 (013) публ ФСК'!$E$33*0.0489</f>
        <v>79.001373000000001</v>
      </c>
      <c r="D751" s="135">
        <f>'[5]6.51 (013) публ ФСК'!$E$33*0.0489</f>
        <v>79.001373000000001</v>
      </c>
      <c r="E751" s="135">
        <f>'[5]6.51 (013) публ ФСК'!$E$33*0.0489</f>
        <v>79.001373000000001</v>
      </c>
      <c r="F751" s="135">
        <f>'[5]6.51 (013) публ ФСК'!$E$33*0.0489</f>
        <v>79.001373000000001</v>
      </c>
      <c r="G751" s="135">
        <f>'[5]6.51 (013) публ ФСК'!$E$33*0.0489</f>
        <v>79.001373000000001</v>
      </c>
      <c r="H751" s="135">
        <f>'[5]6.51 (013) публ ФСК'!$E$33*0.0489</f>
        <v>79.001373000000001</v>
      </c>
      <c r="I751" s="135">
        <f>'[5]6.51 (013) публ ФСК'!$E$33*0.0489</f>
        <v>79.001373000000001</v>
      </c>
      <c r="J751" s="135">
        <f>'[5]6.51 (013) публ ФСК'!$E$33*0.0489</f>
        <v>79.001373000000001</v>
      </c>
      <c r="K751" s="135">
        <f>'[5]6.51 (013) публ ФСК'!$E$33*0.0489</f>
        <v>79.001373000000001</v>
      </c>
      <c r="L751" s="135">
        <f>'[5]6.51 (013) публ ФСК'!$E$33*0.0489</f>
        <v>79.001373000000001</v>
      </c>
      <c r="M751" s="135">
        <f>'[5]6.51 (013) публ ФСК'!$E$33*0.0489</f>
        <v>79.001373000000001</v>
      </c>
      <c r="N751" s="135">
        <f>'[5]6.51 (013) публ ФСК'!$E$33*0.0489</f>
        <v>79.001373000000001</v>
      </c>
      <c r="O751" s="135">
        <f>'[5]6.51 (013) публ ФСК'!$E$33*0.0489</f>
        <v>79.001373000000001</v>
      </c>
      <c r="P751" s="135">
        <f>'[5]6.51 (013) публ ФСК'!$E$33*0.0489</f>
        <v>79.001373000000001</v>
      </c>
      <c r="Q751" s="135">
        <f>'[5]6.51 (013) публ ФСК'!$E$33*0.0489</f>
        <v>79.001373000000001</v>
      </c>
      <c r="R751" s="135">
        <f>'[5]6.51 (013) публ ФСК'!$E$33*0.0489</f>
        <v>79.001373000000001</v>
      </c>
      <c r="S751" s="135">
        <f>'[5]6.51 (013) публ ФСК'!$E$33*0.0489</f>
        <v>79.001373000000001</v>
      </c>
      <c r="T751" s="135">
        <f>'[5]6.51 (013) публ ФСК'!$E$33*0.0489</f>
        <v>79.001373000000001</v>
      </c>
      <c r="U751" s="135">
        <f>'[5]6.51 (013) публ ФСК'!$E$33*0.0489</f>
        <v>79.001373000000001</v>
      </c>
      <c r="V751" s="135">
        <f>'[5]6.51 (013) публ ФСК'!$E$33*0.0489</f>
        <v>79.001373000000001</v>
      </c>
      <c r="W751" s="135">
        <f>'[5]6.51 (013) публ ФСК'!$E$33*0.0489</f>
        <v>79.001373000000001</v>
      </c>
      <c r="X751" s="135">
        <f>'[5]6.51 (013) публ ФСК'!$E$33*0.0489</f>
        <v>79.001373000000001</v>
      </c>
      <c r="Y751" s="136">
        <f>'[5]6.51 (013) публ ФСК'!$E$33*0.0489</f>
        <v>79.001373000000001</v>
      </c>
    </row>
    <row r="752" spans="1:25" ht="26.25" outlineLevel="1" thickBot="1" x14ac:dyDescent="0.25">
      <c r="A752" s="8" t="s">
        <v>84</v>
      </c>
      <c r="B752" s="134">
        <f t="shared" ref="B752:Y752" si="287">450.35/2</f>
        <v>225.17500000000001</v>
      </c>
      <c r="C752" s="135">
        <f t="shared" si="287"/>
        <v>225.17500000000001</v>
      </c>
      <c r="D752" s="135">
        <f t="shared" si="287"/>
        <v>225.17500000000001</v>
      </c>
      <c r="E752" s="135">
        <f t="shared" si="287"/>
        <v>225.17500000000001</v>
      </c>
      <c r="F752" s="135">
        <f t="shared" si="287"/>
        <v>225.17500000000001</v>
      </c>
      <c r="G752" s="135">
        <f t="shared" si="287"/>
        <v>225.17500000000001</v>
      </c>
      <c r="H752" s="135">
        <f t="shared" si="287"/>
        <v>225.17500000000001</v>
      </c>
      <c r="I752" s="135">
        <f t="shared" si="287"/>
        <v>225.17500000000001</v>
      </c>
      <c r="J752" s="135">
        <f t="shared" si="287"/>
        <v>225.17500000000001</v>
      </c>
      <c r="K752" s="135">
        <f t="shared" si="287"/>
        <v>225.17500000000001</v>
      </c>
      <c r="L752" s="135">
        <f t="shared" si="287"/>
        <v>225.17500000000001</v>
      </c>
      <c r="M752" s="135">
        <f t="shared" si="287"/>
        <v>225.17500000000001</v>
      </c>
      <c r="N752" s="135">
        <f t="shared" si="287"/>
        <v>225.17500000000001</v>
      </c>
      <c r="O752" s="135">
        <f t="shared" si="287"/>
        <v>225.17500000000001</v>
      </c>
      <c r="P752" s="135">
        <f t="shared" si="287"/>
        <v>225.17500000000001</v>
      </c>
      <c r="Q752" s="135">
        <f t="shared" si="287"/>
        <v>225.17500000000001</v>
      </c>
      <c r="R752" s="135">
        <f t="shared" si="287"/>
        <v>225.17500000000001</v>
      </c>
      <c r="S752" s="135">
        <f t="shared" si="287"/>
        <v>225.17500000000001</v>
      </c>
      <c r="T752" s="135">
        <f t="shared" si="287"/>
        <v>225.17500000000001</v>
      </c>
      <c r="U752" s="135">
        <f t="shared" si="287"/>
        <v>225.17500000000001</v>
      </c>
      <c r="V752" s="135">
        <f t="shared" si="287"/>
        <v>225.17500000000001</v>
      </c>
      <c r="W752" s="135">
        <f t="shared" si="287"/>
        <v>225.17500000000001</v>
      </c>
      <c r="X752" s="135">
        <f t="shared" si="287"/>
        <v>225.17500000000001</v>
      </c>
      <c r="Y752" s="136">
        <f t="shared" si="287"/>
        <v>225.17500000000001</v>
      </c>
    </row>
    <row r="753" spans="1:25" ht="15" outlineLevel="1" thickBot="1" x14ac:dyDescent="0.25">
      <c r="A753" s="8" t="s">
        <v>59</v>
      </c>
      <c r="B753" s="134">
        <f>'[3]ВЭК 4 цк'!$H$4</f>
        <v>4.9324720064838443</v>
      </c>
      <c r="C753" s="135">
        <f>'[3]ВЭК 4 цк'!$H$4</f>
        <v>4.9324720064838443</v>
      </c>
      <c r="D753" s="135">
        <f>'[3]ВЭК 4 цк'!$H$4</f>
        <v>4.9324720064838443</v>
      </c>
      <c r="E753" s="135">
        <f>'[3]ВЭК 4 цк'!$H$4</f>
        <v>4.9324720064838443</v>
      </c>
      <c r="F753" s="135">
        <f>'[3]ВЭК 4 цк'!$H$4</f>
        <v>4.9324720064838443</v>
      </c>
      <c r="G753" s="135">
        <f>'[3]ВЭК 4 цк'!$H$4</f>
        <v>4.9324720064838443</v>
      </c>
      <c r="H753" s="135">
        <f>'[3]ВЭК 4 цк'!$H$4</f>
        <v>4.9324720064838443</v>
      </c>
      <c r="I753" s="135">
        <f>'[3]ВЭК 4 цк'!$H$4</f>
        <v>4.9324720064838443</v>
      </c>
      <c r="J753" s="135">
        <f>'[3]ВЭК 4 цк'!$H$4</f>
        <v>4.9324720064838443</v>
      </c>
      <c r="K753" s="135">
        <f>'[3]ВЭК 4 цк'!$H$4</f>
        <v>4.9324720064838443</v>
      </c>
      <c r="L753" s="135">
        <f>'[3]ВЭК 4 цк'!$H$4</f>
        <v>4.9324720064838443</v>
      </c>
      <c r="M753" s="135">
        <f>'[3]ВЭК 4 цк'!$H$4</f>
        <v>4.9324720064838443</v>
      </c>
      <c r="N753" s="135">
        <f>'[3]ВЭК 4 цк'!$H$4</f>
        <v>4.9324720064838443</v>
      </c>
      <c r="O753" s="135">
        <f>'[3]ВЭК 4 цк'!$H$4</f>
        <v>4.9324720064838443</v>
      </c>
      <c r="P753" s="135">
        <f>'[3]ВЭК 4 цк'!$H$4</f>
        <v>4.9324720064838443</v>
      </c>
      <c r="Q753" s="135">
        <f>'[3]ВЭК 4 цк'!$H$4</f>
        <v>4.9324720064838443</v>
      </c>
      <c r="R753" s="135">
        <f>'[3]ВЭК 4 цк'!$H$4</f>
        <v>4.9324720064838443</v>
      </c>
      <c r="S753" s="135">
        <f>'[3]ВЭК 4 цк'!$H$4</f>
        <v>4.9324720064838443</v>
      </c>
      <c r="T753" s="135">
        <f>'[3]ВЭК 4 цк'!$H$4</f>
        <v>4.9324720064838443</v>
      </c>
      <c r="U753" s="135">
        <f>'[3]ВЭК 4 цк'!$H$4</f>
        <v>4.9324720064838443</v>
      </c>
      <c r="V753" s="135">
        <f>'[3]ВЭК 4 цк'!$H$4</f>
        <v>4.9324720064838443</v>
      </c>
      <c r="W753" s="135">
        <f>'[3]ВЭК 4 цк'!$H$4</f>
        <v>4.9324720064838443</v>
      </c>
      <c r="X753" s="135">
        <f>'[3]ВЭК 4 цк'!$H$4</f>
        <v>4.9324720064838443</v>
      </c>
      <c r="Y753" s="136">
        <f>'[3]ВЭК 4 цк'!$H$4</f>
        <v>4.9324720064838443</v>
      </c>
    </row>
    <row r="754" spans="1:25" ht="20.25" customHeight="1" thickBot="1" x14ac:dyDescent="0.25">
      <c r="A754" s="18">
        <v>21</v>
      </c>
      <c r="B754" s="131">
        <f>B755+B756+B757+B758</f>
        <v>2009.4982951464838</v>
      </c>
      <c r="C754" s="131">
        <f t="shared" ref="C754:Y754" si="288">C755+C756+C757+C758</f>
        <v>2043.7893071064839</v>
      </c>
      <c r="D754" s="131">
        <f t="shared" si="288"/>
        <v>2071.8449814664837</v>
      </c>
      <c r="E754" s="131">
        <f t="shared" si="288"/>
        <v>2055.9153920264839</v>
      </c>
      <c r="F754" s="131">
        <f t="shared" si="288"/>
        <v>2037.0664266464837</v>
      </c>
      <c r="G754" s="131">
        <f t="shared" si="288"/>
        <v>2031.0344287264838</v>
      </c>
      <c r="H754" s="131">
        <f t="shared" si="288"/>
        <v>2024.5620982764838</v>
      </c>
      <c r="I754" s="131">
        <f t="shared" si="288"/>
        <v>2015.6880764864839</v>
      </c>
      <c r="J754" s="131">
        <f t="shared" si="288"/>
        <v>1973.4805354264838</v>
      </c>
      <c r="K754" s="131">
        <f t="shared" si="288"/>
        <v>1974.3501376464837</v>
      </c>
      <c r="L754" s="131">
        <f t="shared" si="288"/>
        <v>2015.4303159664837</v>
      </c>
      <c r="M754" s="131">
        <f t="shared" si="288"/>
        <v>2040.6231322764838</v>
      </c>
      <c r="N754" s="131">
        <f t="shared" si="288"/>
        <v>2023.2722467364838</v>
      </c>
      <c r="O754" s="131">
        <f t="shared" si="288"/>
        <v>2011.1852272964838</v>
      </c>
      <c r="P754" s="131">
        <f t="shared" si="288"/>
        <v>2012.0988190964838</v>
      </c>
      <c r="Q754" s="131">
        <f t="shared" si="288"/>
        <v>2015.1804840064838</v>
      </c>
      <c r="R754" s="131">
        <f t="shared" si="288"/>
        <v>2008.4787060664837</v>
      </c>
      <c r="S754" s="131">
        <f t="shared" si="288"/>
        <v>1993.0984488564839</v>
      </c>
      <c r="T754" s="131">
        <f t="shared" si="288"/>
        <v>1945.0904122564837</v>
      </c>
      <c r="U754" s="131">
        <f t="shared" si="288"/>
        <v>1925.0188408364838</v>
      </c>
      <c r="V754" s="131">
        <f t="shared" si="288"/>
        <v>1931.4452794864837</v>
      </c>
      <c r="W754" s="131">
        <f t="shared" si="288"/>
        <v>1941.9072396964837</v>
      </c>
      <c r="X754" s="131">
        <f t="shared" si="288"/>
        <v>1968.6152949464838</v>
      </c>
      <c r="Y754" s="131">
        <f t="shared" si="288"/>
        <v>1991.6504710164838</v>
      </c>
    </row>
    <row r="755" spans="1:25" ht="51.75" outlineLevel="1" thickBot="1" x14ac:dyDescent="0.25">
      <c r="A755" s="8" t="s">
        <v>88</v>
      </c>
      <c r="B755" s="134">
        <f>'[6]1'!$A$21</f>
        <v>1700.38945014</v>
      </c>
      <c r="C755" s="135">
        <f>'[6]1'!$B$21</f>
        <v>1734.6804621000001</v>
      </c>
      <c r="D755" s="135">
        <f>'[6]1'!$C$21</f>
        <v>1762.7361364599999</v>
      </c>
      <c r="E755" s="135">
        <f>'[6]1'!$D$21</f>
        <v>1746.8065470199999</v>
      </c>
      <c r="F755" s="135">
        <f>'[6]1'!$E$21</f>
        <v>1727.9575816399999</v>
      </c>
      <c r="G755" s="135">
        <f>'[6]1'!$F$21</f>
        <v>1721.9255837200001</v>
      </c>
      <c r="H755" s="135">
        <f>'[6]1'!$G$21</f>
        <v>1715.45325327</v>
      </c>
      <c r="I755" s="135">
        <f>'[6]1'!$H$21</f>
        <v>1706.5792314800001</v>
      </c>
      <c r="J755" s="135">
        <f>'[6]1'!$I$21</f>
        <v>1664.37169042</v>
      </c>
      <c r="K755" s="135">
        <f>'[6]1'!$J$21</f>
        <v>1665.24129264</v>
      </c>
      <c r="L755" s="135">
        <f>'[6]1'!$K$21</f>
        <v>1706.3214709599999</v>
      </c>
      <c r="M755" s="135">
        <f>'[6]1'!$L$21</f>
        <v>1731.5142872700001</v>
      </c>
      <c r="N755" s="135">
        <f>'[6]1'!$M$21</f>
        <v>1714.16340173</v>
      </c>
      <c r="O755" s="135">
        <f>'[6]1'!$N$21</f>
        <v>1702.0763822900001</v>
      </c>
      <c r="P755" s="135">
        <f>'[6]1'!$O$21</f>
        <v>1702.98997409</v>
      </c>
      <c r="Q755" s="135">
        <f>'[6]1'!$P$21</f>
        <v>1706.071639</v>
      </c>
      <c r="R755" s="135">
        <f>'[6]1'!$Q$21</f>
        <v>1699.3698610599999</v>
      </c>
      <c r="S755" s="135">
        <f>'[6]1'!$R$21</f>
        <v>1683.9896038500001</v>
      </c>
      <c r="T755" s="135">
        <f>'[6]1'!$S$21</f>
        <v>1635.9815672499999</v>
      </c>
      <c r="U755" s="135">
        <f>'[6]1'!$T$21</f>
        <v>1615.9099958300001</v>
      </c>
      <c r="V755" s="135">
        <f>'[6]1'!$U$21</f>
        <v>1622.33643448</v>
      </c>
      <c r="W755" s="135">
        <f>'[6]1'!$V$21</f>
        <v>1632.7983946899999</v>
      </c>
      <c r="X755" s="135">
        <f>'[6]1'!$W$21</f>
        <v>1659.50644994</v>
      </c>
      <c r="Y755" s="136">
        <f>'[6]1'!$X$21</f>
        <v>1682.5416260100001</v>
      </c>
    </row>
    <row r="756" spans="1:25" ht="15" outlineLevel="1" thickBot="1" x14ac:dyDescent="0.25">
      <c r="A756" s="8" t="s">
        <v>57</v>
      </c>
      <c r="B756" s="134">
        <f>'[5]6.51 (013) публ ФСК'!$E$33*0.0489</f>
        <v>79.001373000000001</v>
      </c>
      <c r="C756" s="135">
        <f>'[5]6.51 (013) публ ФСК'!$E$33*0.0489</f>
        <v>79.001373000000001</v>
      </c>
      <c r="D756" s="135">
        <f>'[5]6.51 (013) публ ФСК'!$E$33*0.0489</f>
        <v>79.001373000000001</v>
      </c>
      <c r="E756" s="135">
        <f>'[5]6.51 (013) публ ФСК'!$E$33*0.0489</f>
        <v>79.001373000000001</v>
      </c>
      <c r="F756" s="135">
        <f>'[5]6.51 (013) публ ФСК'!$E$33*0.0489</f>
        <v>79.001373000000001</v>
      </c>
      <c r="G756" s="135">
        <f>'[5]6.51 (013) публ ФСК'!$E$33*0.0489</f>
        <v>79.001373000000001</v>
      </c>
      <c r="H756" s="135">
        <f>'[5]6.51 (013) публ ФСК'!$E$33*0.0489</f>
        <v>79.001373000000001</v>
      </c>
      <c r="I756" s="135">
        <f>'[5]6.51 (013) публ ФСК'!$E$33*0.0489</f>
        <v>79.001373000000001</v>
      </c>
      <c r="J756" s="135">
        <f>'[5]6.51 (013) публ ФСК'!$E$33*0.0489</f>
        <v>79.001373000000001</v>
      </c>
      <c r="K756" s="135">
        <f>'[5]6.51 (013) публ ФСК'!$E$33*0.0489</f>
        <v>79.001373000000001</v>
      </c>
      <c r="L756" s="135">
        <f>'[5]6.51 (013) публ ФСК'!$E$33*0.0489</f>
        <v>79.001373000000001</v>
      </c>
      <c r="M756" s="135">
        <f>'[5]6.51 (013) публ ФСК'!$E$33*0.0489</f>
        <v>79.001373000000001</v>
      </c>
      <c r="N756" s="135">
        <f>'[5]6.51 (013) публ ФСК'!$E$33*0.0489</f>
        <v>79.001373000000001</v>
      </c>
      <c r="O756" s="135">
        <f>'[5]6.51 (013) публ ФСК'!$E$33*0.0489</f>
        <v>79.001373000000001</v>
      </c>
      <c r="P756" s="135">
        <f>'[5]6.51 (013) публ ФСК'!$E$33*0.0489</f>
        <v>79.001373000000001</v>
      </c>
      <c r="Q756" s="135">
        <f>'[5]6.51 (013) публ ФСК'!$E$33*0.0489</f>
        <v>79.001373000000001</v>
      </c>
      <c r="R756" s="135">
        <f>'[5]6.51 (013) публ ФСК'!$E$33*0.0489</f>
        <v>79.001373000000001</v>
      </c>
      <c r="S756" s="135">
        <f>'[5]6.51 (013) публ ФСК'!$E$33*0.0489</f>
        <v>79.001373000000001</v>
      </c>
      <c r="T756" s="135">
        <f>'[5]6.51 (013) публ ФСК'!$E$33*0.0489</f>
        <v>79.001373000000001</v>
      </c>
      <c r="U756" s="135">
        <f>'[5]6.51 (013) публ ФСК'!$E$33*0.0489</f>
        <v>79.001373000000001</v>
      </c>
      <c r="V756" s="135">
        <f>'[5]6.51 (013) публ ФСК'!$E$33*0.0489</f>
        <v>79.001373000000001</v>
      </c>
      <c r="W756" s="135">
        <f>'[5]6.51 (013) публ ФСК'!$E$33*0.0489</f>
        <v>79.001373000000001</v>
      </c>
      <c r="X756" s="135">
        <f>'[5]6.51 (013) публ ФСК'!$E$33*0.0489</f>
        <v>79.001373000000001</v>
      </c>
      <c r="Y756" s="136">
        <f>'[5]6.51 (013) публ ФСК'!$E$33*0.0489</f>
        <v>79.001373000000001</v>
      </c>
    </row>
    <row r="757" spans="1:25" ht="26.25" outlineLevel="1" thickBot="1" x14ac:dyDescent="0.25">
      <c r="A757" s="8" t="s">
        <v>84</v>
      </c>
      <c r="B757" s="134">
        <f t="shared" ref="B757:Y757" si="289">450.35/2</f>
        <v>225.17500000000001</v>
      </c>
      <c r="C757" s="135">
        <f t="shared" si="289"/>
        <v>225.17500000000001</v>
      </c>
      <c r="D757" s="135">
        <f t="shared" si="289"/>
        <v>225.17500000000001</v>
      </c>
      <c r="E757" s="135">
        <f t="shared" si="289"/>
        <v>225.17500000000001</v>
      </c>
      <c r="F757" s="135">
        <f t="shared" si="289"/>
        <v>225.17500000000001</v>
      </c>
      <c r="G757" s="135">
        <f t="shared" si="289"/>
        <v>225.17500000000001</v>
      </c>
      <c r="H757" s="135">
        <f t="shared" si="289"/>
        <v>225.17500000000001</v>
      </c>
      <c r="I757" s="135">
        <f t="shared" si="289"/>
        <v>225.17500000000001</v>
      </c>
      <c r="J757" s="135">
        <f t="shared" si="289"/>
        <v>225.17500000000001</v>
      </c>
      <c r="K757" s="135">
        <f t="shared" si="289"/>
        <v>225.17500000000001</v>
      </c>
      <c r="L757" s="135">
        <f t="shared" si="289"/>
        <v>225.17500000000001</v>
      </c>
      <c r="M757" s="135">
        <f t="shared" si="289"/>
        <v>225.17500000000001</v>
      </c>
      <c r="N757" s="135">
        <f t="shared" si="289"/>
        <v>225.17500000000001</v>
      </c>
      <c r="O757" s="135">
        <f t="shared" si="289"/>
        <v>225.17500000000001</v>
      </c>
      <c r="P757" s="135">
        <f t="shared" si="289"/>
        <v>225.17500000000001</v>
      </c>
      <c r="Q757" s="135">
        <f t="shared" si="289"/>
        <v>225.17500000000001</v>
      </c>
      <c r="R757" s="135">
        <f t="shared" si="289"/>
        <v>225.17500000000001</v>
      </c>
      <c r="S757" s="135">
        <f t="shared" si="289"/>
        <v>225.17500000000001</v>
      </c>
      <c r="T757" s="135">
        <f t="shared" si="289"/>
        <v>225.17500000000001</v>
      </c>
      <c r="U757" s="135">
        <f t="shared" si="289"/>
        <v>225.17500000000001</v>
      </c>
      <c r="V757" s="135">
        <f t="shared" si="289"/>
        <v>225.17500000000001</v>
      </c>
      <c r="W757" s="135">
        <f t="shared" si="289"/>
        <v>225.17500000000001</v>
      </c>
      <c r="X757" s="135">
        <f t="shared" si="289"/>
        <v>225.17500000000001</v>
      </c>
      <c r="Y757" s="136">
        <f t="shared" si="289"/>
        <v>225.17500000000001</v>
      </c>
    </row>
    <row r="758" spans="1:25" ht="15" outlineLevel="1" thickBot="1" x14ac:dyDescent="0.25">
      <c r="A758" s="8" t="s">
        <v>59</v>
      </c>
      <c r="B758" s="134">
        <f>'[3]ВЭК 4 цк'!$H$4</f>
        <v>4.9324720064838443</v>
      </c>
      <c r="C758" s="135">
        <f>'[3]ВЭК 4 цк'!$H$4</f>
        <v>4.9324720064838443</v>
      </c>
      <c r="D758" s="135">
        <f>'[3]ВЭК 4 цк'!$H$4</f>
        <v>4.9324720064838443</v>
      </c>
      <c r="E758" s="135">
        <f>'[3]ВЭК 4 цк'!$H$4</f>
        <v>4.9324720064838443</v>
      </c>
      <c r="F758" s="135">
        <f>'[3]ВЭК 4 цк'!$H$4</f>
        <v>4.9324720064838443</v>
      </c>
      <c r="G758" s="135">
        <f>'[3]ВЭК 4 цк'!$H$4</f>
        <v>4.9324720064838443</v>
      </c>
      <c r="H758" s="135">
        <f>'[3]ВЭК 4 цк'!$H$4</f>
        <v>4.9324720064838443</v>
      </c>
      <c r="I758" s="135">
        <f>'[3]ВЭК 4 цк'!$H$4</f>
        <v>4.9324720064838443</v>
      </c>
      <c r="J758" s="135">
        <f>'[3]ВЭК 4 цк'!$H$4</f>
        <v>4.9324720064838443</v>
      </c>
      <c r="K758" s="135">
        <f>'[3]ВЭК 4 цк'!$H$4</f>
        <v>4.9324720064838443</v>
      </c>
      <c r="L758" s="135">
        <f>'[3]ВЭК 4 цк'!$H$4</f>
        <v>4.9324720064838443</v>
      </c>
      <c r="M758" s="135">
        <f>'[3]ВЭК 4 цк'!$H$4</f>
        <v>4.9324720064838443</v>
      </c>
      <c r="N758" s="135">
        <f>'[3]ВЭК 4 цк'!$H$4</f>
        <v>4.9324720064838443</v>
      </c>
      <c r="O758" s="135">
        <f>'[3]ВЭК 4 цк'!$H$4</f>
        <v>4.9324720064838443</v>
      </c>
      <c r="P758" s="135">
        <f>'[3]ВЭК 4 цк'!$H$4</f>
        <v>4.9324720064838443</v>
      </c>
      <c r="Q758" s="135">
        <f>'[3]ВЭК 4 цк'!$H$4</f>
        <v>4.9324720064838443</v>
      </c>
      <c r="R758" s="135">
        <f>'[3]ВЭК 4 цк'!$H$4</f>
        <v>4.9324720064838443</v>
      </c>
      <c r="S758" s="135">
        <f>'[3]ВЭК 4 цк'!$H$4</f>
        <v>4.9324720064838443</v>
      </c>
      <c r="T758" s="135">
        <f>'[3]ВЭК 4 цк'!$H$4</f>
        <v>4.9324720064838443</v>
      </c>
      <c r="U758" s="135">
        <f>'[3]ВЭК 4 цк'!$H$4</f>
        <v>4.9324720064838443</v>
      </c>
      <c r="V758" s="135">
        <f>'[3]ВЭК 4 цк'!$H$4</f>
        <v>4.9324720064838443</v>
      </c>
      <c r="W758" s="135">
        <f>'[3]ВЭК 4 цк'!$H$4</f>
        <v>4.9324720064838443</v>
      </c>
      <c r="X758" s="135">
        <f>'[3]ВЭК 4 цк'!$H$4</f>
        <v>4.9324720064838443</v>
      </c>
      <c r="Y758" s="136">
        <f>'[3]ВЭК 4 цк'!$H$4</f>
        <v>4.9324720064838443</v>
      </c>
    </row>
    <row r="759" spans="1:25" ht="20.25" customHeight="1" thickBot="1" x14ac:dyDescent="0.25">
      <c r="A759" s="18">
        <v>22</v>
      </c>
      <c r="B759" s="131">
        <f>B760+B761+B762+B763</f>
        <v>1914.1152070864837</v>
      </c>
      <c r="C759" s="131">
        <f t="shared" ref="C759:Y759" si="290">C760+C761+C762+C763</f>
        <v>1955.3159945664838</v>
      </c>
      <c r="D759" s="131">
        <f t="shared" si="290"/>
        <v>2005.2427942864838</v>
      </c>
      <c r="E759" s="131">
        <f t="shared" si="290"/>
        <v>2007.9463598464838</v>
      </c>
      <c r="F759" s="131">
        <f t="shared" si="290"/>
        <v>2001.1703312264838</v>
      </c>
      <c r="G759" s="131">
        <f t="shared" si="290"/>
        <v>1992.9043464464837</v>
      </c>
      <c r="H759" s="131">
        <f t="shared" si="290"/>
        <v>1957.8410811664837</v>
      </c>
      <c r="I759" s="131">
        <f t="shared" si="290"/>
        <v>1896.5088120364837</v>
      </c>
      <c r="J759" s="131">
        <f t="shared" si="290"/>
        <v>1865.9189262664838</v>
      </c>
      <c r="K759" s="131">
        <f t="shared" si="290"/>
        <v>1877.8233943064838</v>
      </c>
      <c r="L759" s="131">
        <f t="shared" si="290"/>
        <v>1893.7582959164838</v>
      </c>
      <c r="M759" s="131">
        <f t="shared" si="290"/>
        <v>1965.3626985464837</v>
      </c>
      <c r="N759" s="131">
        <f t="shared" si="290"/>
        <v>1975.1416950964838</v>
      </c>
      <c r="O759" s="131">
        <f t="shared" si="290"/>
        <v>1986.5621342664838</v>
      </c>
      <c r="P759" s="131">
        <f t="shared" si="290"/>
        <v>2001.1466753964837</v>
      </c>
      <c r="Q759" s="131">
        <f t="shared" si="290"/>
        <v>2012.0230343664837</v>
      </c>
      <c r="R759" s="131">
        <f t="shared" si="290"/>
        <v>2005.9723031764838</v>
      </c>
      <c r="S759" s="131">
        <f t="shared" si="290"/>
        <v>1973.2293732764838</v>
      </c>
      <c r="T759" s="131">
        <f t="shared" si="290"/>
        <v>1907.5639493664837</v>
      </c>
      <c r="U759" s="131">
        <f t="shared" si="290"/>
        <v>1878.9545059664838</v>
      </c>
      <c r="V759" s="131">
        <f t="shared" si="290"/>
        <v>1860.4943485264837</v>
      </c>
      <c r="W759" s="131">
        <f t="shared" si="290"/>
        <v>1833.6690398764838</v>
      </c>
      <c r="X759" s="131">
        <f t="shared" si="290"/>
        <v>1858.1616026964837</v>
      </c>
      <c r="Y759" s="131">
        <f t="shared" si="290"/>
        <v>1911.2382220364836</v>
      </c>
    </row>
    <row r="760" spans="1:25" ht="51.75" outlineLevel="1" thickBot="1" x14ac:dyDescent="0.25">
      <c r="A760" s="8" t="s">
        <v>88</v>
      </c>
      <c r="B760" s="134">
        <f>'[6]1'!$A$22</f>
        <v>1605.0063620799999</v>
      </c>
      <c r="C760" s="135">
        <f>'[6]1'!$B$22</f>
        <v>1646.2071495600001</v>
      </c>
      <c r="D760" s="135">
        <f>'[6]1'!$C$22</f>
        <v>1696.13394928</v>
      </c>
      <c r="E760" s="135">
        <f>'[6]1'!$D$22</f>
        <v>1698.83751484</v>
      </c>
      <c r="F760" s="135">
        <f>'[6]1'!$E$22</f>
        <v>1692.06148622</v>
      </c>
      <c r="G760" s="135">
        <f>'[6]1'!$F$22</f>
        <v>1683.79550144</v>
      </c>
      <c r="H760" s="135">
        <f>'[6]1'!$G$22</f>
        <v>1648.73223616</v>
      </c>
      <c r="I760" s="135">
        <f>'[6]1'!$H$22</f>
        <v>1587.39996703</v>
      </c>
      <c r="J760" s="135">
        <f>'[6]1'!$I$22</f>
        <v>1556.8100812600001</v>
      </c>
      <c r="K760" s="135">
        <f>'[6]1'!$J$22</f>
        <v>1568.7145493</v>
      </c>
      <c r="L760" s="135">
        <f>'[6]1'!$K$22</f>
        <v>1584.64945091</v>
      </c>
      <c r="M760" s="135">
        <f>'[6]1'!$L$22</f>
        <v>1656.2538535399999</v>
      </c>
      <c r="N760" s="135">
        <f>'[6]1'!$M$22</f>
        <v>1666.03285009</v>
      </c>
      <c r="O760" s="135">
        <f>'[6]1'!$N$22</f>
        <v>1677.45328926</v>
      </c>
      <c r="P760" s="135">
        <f>'[6]1'!$O$22</f>
        <v>1692.03783039</v>
      </c>
      <c r="Q760" s="135">
        <f>'[6]1'!$P$22</f>
        <v>1702.9141893599999</v>
      </c>
      <c r="R760" s="135">
        <f>'[6]1'!$Q$22</f>
        <v>1696.8634581700001</v>
      </c>
      <c r="S760" s="135">
        <f>'[6]1'!$R$22</f>
        <v>1664.12052827</v>
      </c>
      <c r="T760" s="135">
        <f>'[6]1'!$S$22</f>
        <v>1598.45510436</v>
      </c>
      <c r="U760" s="135">
        <f>'[6]1'!$T$22</f>
        <v>1569.84566096</v>
      </c>
      <c r="V760" s="135">
        <f>'[6]1'!$U$22</f>
        <v>1551.3855035199999</v>
      </c>
      <c r="W760" s="135">
        <f>'[6]1'!$V$22</f>
        <v>1524.56019487</v>
      </c>
      <c r="X760" s="135">
        <f>'[6]1'!$W$22</f>
        <v>1549.0527576899999</v>
      </c>
      <c r="Y760" s="136">
        <f>'[6]1'!$X$22</f>
        <v>1602.1293770299999</v>
      </c>
    </row>
    <row r="761" spans="1:25" ht="15" outlineLevel="1" thickBot="1" x14ac:dyDescent="0.25">
      <c r="A761" s="8" t="s">
        <v>57</v>
      </c>
      <c r="B761" s="134">
        <f>'[5]6.51 (013) публ ФСК'!$E$33*0.0489</f>
        <v>79.001373000000001</v>
      </c>
      <c r="C761" s="135">
        <f>'[5]6.51 (013) публ ФСК'!$E$33*0.0489</f>
        <v>79.001373000000001</v>
      </c>
      <c r="D761" s="135">
        <f>'[5]6.51 (013) публ ФСК'!$E$33*0.0489</f>
        <v>79.001373000000001</v>
      </c>
      <c r="E761" s="135">
        <f>'[5]6.51 (013) публ ФСК'!$E$33*0.0489</f>
        <v>79.001373000000001</v>
      </c>
      <c r="F761" s="135">
        <f>'[5]6.51 (013) публ ФСК'!$E$33*0.0489</f>
        <v>79.001373000000001</v>
      </c>
      <c r="G761" s="135">
        <f>'[5]6.51 (013) публ ФСК'!$E$33*0.0489</f>
        <v>79.001373000000001</v>
      </c>
      <c r="H761" s="135">
        <f>'[5]6.51 (013) публ ФСК'!$E$33*0.0489</f>
        <v>79.001373000000001</v>
      </c>
      <c r="I761" s="135">
        <f>'[5]6.51 (013) публ ФСК'!$E$33*0.0489</f>
        <v>79.001373000000001</v>
      </c>
      <c r="J761" s="135">
        <f>'[5]6.51 (013) публ ФСК'!$E$33*0.0489</f>
        <v>79.001373000000001</v>
      </c>
      <c r="K761" s="135">
        <f>'[5]6.51 (013) публ ФСК'!$E$33*0.0489</f>
        <v>79.001373000000001</v>
      </c>
      <c r="L761" s="135">
        <f>'[5]6.51 (013) публ ФСК'!$E$33*0.0489</f>
        <v>79.001373000000001</v>
      </c>
      <c r="M761" s="135">
        <f>'[5]6.51 (013) публ ФСК'!$E$33*0.0489</f>
        <v>79.001373000000001</v>
      </c>
      <c r="N761" s="135">
        <f>'[5]6.51 (013) публ ФСК'!$E$33*0.0489</f>
        <v>79.001373000000001</v>
      </c>
      <c r="O761" s="135">
        <f>'[5]6.51 (013) публ ФСК'!$E$33*0.0489</f>
        <v>79.001373000000001</v>
      </c>
      <c r="P761" s="135">
        <f>'[5]6.51 (013) публ ФСК'!$E$33*0.0489</f>
        <v>79.001373000000001</v>
      </c>
      <c r="Q761" s="135">
        <f>'[5]6.51 (013) публ ФСК'!$E$33*0.0489</f>
        <v>79.001373000000001</v>
      </c>
      <c r="R761" s="135">
        <f>'[5]6.51 (013) публ ФСК'!$E$33*0.0489</f>
        <v>79.001373000000001</v>
      </c>
      <c r="S761" s="135">
        <f>'[5]6.51 (013) публ ФСК'!$E$33*0.0489</f>
        <v>79.001373000000001</v>
      </c>
      <c r="T761" s="135">
        <f>'[5]6.51 (013) публ ФСК'!$E$33*0.0489</f>
        <v>79.001373000000001</v>
      </c>
      <c r="U761" s="135">
        <f>'[5]6.51 (013) публ ФСК'!$E$33*0.0489</f>
        <v>79.001373000000001</v>
      </c>
      <c r="V761" s="135">
        <f>'[5]6.51 (013) публ ФСК'!$E$33*0.0489</f>
        <v>79.001373000000001</v>
      </c>
      <c r="W761" s="135">
        <f>'[5]6.51 (013) публ ФСК'!$E$33*0.0489</f>
        <v>79.001373000000001</v>
      </c>
      <c r="X761" s="135">
        <f>'[5]6.51 (013) публ ФСК'!$E$33*0.0489</f>
        <v>79.001373000000001</v>
      </c>
      <c r="Y761" s="136">
        <f>'[5]6.51 (013) публ ФСК'!$E$33*0.0489</f>
        <v>79.001373000000001</v>
      </c>
    </row>
    <row r="762" spans="1:25" ht="26.25" outlineLevel="1" thickBot="1" x14ac:dyDescent="0.25">
      <c r="A762" s="8" t="s">
        <v>84</v>
      </c>
      <c r="B762" s="134">
        <f t="shared" ref="B762:Y762" si="291">450.35/2</f>
        <v>225.17500000000001</v>
      </c>
      <c r="C762" s="135">
        <f t="shared" si="291"/>
        <v>225.17500000000001</v>
      </c>
      <c r="D762" s="135">
        <f t="shared" si="291"/>
        <v>225.17500000000001</v>
      </c>
      <c r="E762" s="135">
        <f t="shared" si="291"/>
        <v>225.17500000000001</v>
      </c>
      <c r="F762" s="135">
        <f t="shared" si="291"/>
        <v>225.17500000000001</v>
      </c>
      <c r="G762" s="135">
        <f t="shared" si="291"/>
        <v>225.17500000000001</v>
      </c>
      <c r="H762" s="135">
        <f t="shared" si="291"/>
        <v>225.17500000000001</v>
      </c>
      <c r="I762" s="135">
        <f t="shared" si="291"/>
        <v>225.17500000000001</v>
      </c>
      <c r="J762" s="135">
        <f t="shared" si="291"/>
        <v>225.17500000000001</v>
      </c>
      <c r="K762" s="135">
        <f t="shared" si="291"/>
        <v>225.17500000000001</v>
      </c>
      <c r="L762" s="135">
        <f t="shared" si="291"/>
        <v>225.17500000000001</v>
      </c>
      <c r="M762" s="135">
        <f t="shared" si="291"/>
        <v>225.17500000000001</v>
      </c>
      <c r="N762" s="135">
        <f t="shared" si="291"/>
        <v>225.17500000000001</v>
      </c>
      <c r="O762" s="135">
        <f t="shared" si="291"/>
        <v>225.17500000000001</v>
      </c>
      <c r="P762" s="135">
        <f t="shared" si="291"/>
        <v>225.17500000000001</v>
      </c>
      <c r="Q762" s="135">
        <f t="shared" si="291"/>
        <v>225.17500000000001</v>
      </c>
      <c r="R762" s="135">
        <f t="shared" si="291"/>
        <v>225.17500000000001</v>
      </c>
      <c r="S762" s="135">
        <f t="shared" si="291"/>
        <v>225.17500000000001</v>
      </c>
      <c r="T762" s="135">
        <f t="shared" si="291"/>
        <v>225.17500000000001</v>
      </c>
      <c r="U762" s="135">
        <f t="shared" si="291"/>
        <v>225.17500000000001</v>
      </c>
      <c r="V762" s="135">
        <f t="shared" si="291"/>
        <v>225.17500000000001</v>
      </c>
      <c r="W762" s="135">
        <f t="shared" si="291"/>
        <v>225.17500000000001</v>
      </c>
      <c r="X762" s="135">
        <f t="shared" si="291"/>
        <v>225.17500000000001</v>
      </c>
      <c r="Y762" s="136">
        <f t="shared" si="291"/>
        <v>225.17500000000001</v>
      </c>
    </row>
    <row r="763" spans="1:25" ht="15" outlineLevel="1" thickBot="1" x14ac:dyDescent="0.25">
      <c r="A763" s="8" t="s">
        <v>59</v>
      </c>
      <c r="B763" s="134">
        <f>'[3]ВЭК 4 цк'!$H$4</f>
        <v>4.9324720064838443</v>
      </c>
      <c r="C763" s="135">
        <f>'[3]ВЭК 4 цк'!$H$4</f>
        <v>4.9324720064838443</v>
      </c>
      <c r="D763" s="135">
        <f>'[3]ВЭК 4 цк'!$H$4</f>
        <v>4.9324720064838443</v>
      </c>
      <c r="E763" s="135">
        <f>'[3]ВЭК 4 цк'!$H$4</f>
        <v>4.9324720064838443</v>
      </c>
      <c r="F763" s="135">
        <f>'[3]ВЭК 4 цк'!$H$4</f>
        <v>4.9324720064838443</v>
      </c>
      <c r="G763" s="135">
        <f>'[3]ВЭК 4 цк'!$H$4</f>
        <v>4.9324720064838443</v>
      </c>
      <c r="H763" s="135">
        <f>'[3]ВЭК 4 цк'!$H$4</f>
        <v>4.9324720064838443</v>
      </c>
      <c r="I763" s="135">
        <f>'[3]ВЭК 4 цк'!$H$4</f>
        <v>4.9324720064838443</v>
      </c>
      <c r="J763" s="135">
        <f>'[3]ВЭК 4 цк'!$H$4</f>
        <v>4.9324720064838443</v>
      </c>
      <c r="K763" s="135">
        <f>'[3]ВЭК 4 цк'!$H$4</f>
        <v>4.9324720064838443</v>
      </c>
      <c r="L763" s="135">
        <f>'[3]ВЭК 4 цк'!$H$4</f>
        <v>4.9324720064838443</v>
      </c>
      <c r="M763" s="135">
        <f>'[3]ВЭК 4 цк'!$H$4</f>
        <v>4.9324720064838443</v>
      </c>
      <c r="N763" s="135">
        <f>'[3]ВЭК 4 цк'!$H$4</f>
        <v>4.9324720064838443</v>
      </c>
      <c r="O763" s="135">
        <f>'[3]ВЭК 4 цк'!$H$4</f>
        <v>4.9324720064838443</v>
      </c>
      <c r="P763" s="135">
        <f>'[3]ВЭК 4 цк'!$H$4</f>
        <v>4.9324720064838443</v>
      </c>
      <c r="Q763" s="135">
        <f>'[3]ВЭК 4 цк'!$H$4</f>
        <v>4.9324720064838443</v>
      </c>
      <c r="R763" s="135">
        <f>'[3]ВЭК 4 цк'!$H$4</f>
        <v>4.9324720064838443</v>
      </c>
      <c r="S763" s="135">
        <f>'[3]ВЭК 4 цк'!$H$4</f>
        <v>4.9324720064838443</v>
      </c>
      <c r="T763" s="135">
        <f>'[3]ВЭК 4 цк'!$H$4</f>
        <v>4.9324720064838443</v>
      </c>
      <c r="U763" s="135">
        <f>'[3]ВЭК 4 цк'!$H$4</f>
        <v>4.9324720064838443</v>
      </c>
      <c r="V763" s="135">
        <f>'[3]ВЭК 4 цк'!$H$4</f>
        <v>4.9324720064838443</v>
      </c>
      <c r="W763" s="135">
        <f>'[3]ВЭК 4 цк'!$H$4</f>
        <v>4.9324720064838443</v>
      </c>
      <c r="X763" s="135">
        <f>'[3]ВЭК 4 цк'!$H$4</f>
        <v>4.9324720064838443</v>
      </c>
      <c r="Y763" s="136">
        <f>'[3]ВЭК 4 цк'!$H$4</f>
        <v>4.9324720064838443</v>
      </c>
    </row>
    <row r="764" spans="1:25" ht="20.25" customHeight="1" thickBot="1" x14ac:dyDescent="0.25">
      <c r="A764" s="18">
        <v>23</v>
      </c>
      <c r="B764" s="131">
        <f>B765+B766+B767+B768</f>
        <v>1953.4895408664838</v>
      </c>
      <c r="C764" s="131">
        <f t="shared" ref="C764:Y764" si="292">C765+C766+C767+C768</f>
        <v>2008.9360265264838</v>
      </c>
      <c r="D764" s="131">
        <f t="shared" si="292"/>
        <v>2053.802627286484</v>
      </c>
      <c r="E764" s="131">
        <f t="shared" si="292"/>
        <v>2035.4116737764837</v>
      </c>
      <c r="F764" s="131">
        <f t="shared" si="292"/>
        <v>2041.8045960864838</v>
      </c>
      <c r="G764" s="131">
        <f t="shared" si="292"/>
        <v>2015.3967361264838</v>
      </c>
      <c r="H764" s="131">
        <f t="shared" si="292"/>
        <v>1972.8805766864837</v>
      </c>
      <c r="I764" s="131">
        <f t="shared" si="292"/>
        <v>1934.6101324864837</v>
      </c>
      <c r="J764" s="131">
        <f t="shared" si="292"/>
        <v>1923.3946898164838</v>
      </c>
      <c r="K764" s="131">
        <f t="shared" si="292"/>
        <v>1943.4086726764838</v>
      </c>
      <c r="L764" s="131">
        <f t="shared" si="292"/>
        <v>1972.0908165364838</v>
      </c>
      <c r="M764" s="131">
        <f t="shared" si="292"/>
        <v>2039.8369722264838</v>
      </c>
      <c r="N764" s="131">
        <f t="shared" si="292"/>
        <v>2078.9667361564839</v>
      </c>
      <c r="O764" s="131">
        <f t="shared" si="292"/>
        <v>2079.356957666484</v>
      </c>
      <c r="P764" s="131">
        <f t="shared" si="292"/>
        <v>2078.5263731164837</v>
      </c>
      <c r="Q764" s="131">
        <f t="shared" si="292"/>
        <v>2084.2260764464841</v>
      </c>
      <c r="R764" s="131">
        <f t="shared" si="292"/>
        <v>2070.5167011264839</v>
      </c>
      <c r="S764" s="131">
        <f t="shared" si="292"/>
        <v>2045.2963507564837</v>
      </c>
      <c r="T764" s="131">
        <f t="shared" si="292"/>
        <v>1981.4100210764839</v>
      </c>
      <c r="U764" s="131">
        <f t="shared" si="292"/>
        <v>1981.6885224864839</v>
      </c>
      <c r="V764" s="131">
        <f t="shared" si="292"/>
        <v>1959.4326067964837</v>
      </c>
      <c r="W764" s="131">
        <f t="shared" si="292"/>
        <v>1950.9811981264838</v>
      </c>
      <c r="X764" s="131">
        <f t="shared" si="292"/>
        <v>1956.8398270164837</v>
      </c>
      <c r="Y764" s="131">
        <f t="shared" si="292"/>
        <v>2013.4572338964838</v>
      </c>
    </row>
    <row r="765" spans="1:25" ht="51.75" outlineLevel="1" thickBot="1" x14ac:dyDescent="0.25">
      <c r="A765" s="8" t="s">
        <v>88</v>
      </c>
      <c r="B765" s="134">
        <f>'[6]1'!$A$23</f>
        <v>1644.3806958600001</v>
      </c>
      <c r="C765" s="135">
        <f>'[6]1'!$B$23</f>
        <v>1699.8271815200001</v>
      </c>
      <c r="D765" s="135">
        <f>'[6]1'!$C$23</f>
        <v>1744.6937822800001</v>
      </c>
      <c r="E765" s="135">
        <f>'[6]1'!$D$23</f>
        <v>1726.3028287699999</v>
      </c>
      <c r="F765" s="135">
        <f>'[6]1'!$E$23</f>
        <v>1732.69575108</v>
      </c>
      <c r="G765" s="135">
        <f>'[6]1'!$F$23</f>
        <v>1706.28789112</v>
      </c>
      <c r="H765" s="135">
        <f>'[6]1'!$G$23</f>
        <v>1663.7717316799999</v>
      </c>
      <c r="I765" s="135">
        <f>'[6]1'!$H$23</f>
        <v>1625.50128748</v>
      </c>
      <c r="J765" s="135">
        <f>'[6]1'!$I$23</f>
        <v>1614.2858448100001</v>
      </c>
      <c r="K765" s="135">
        <f>'[6]1'!$J$23</f>
        <v>1634.29982767</v>
      </c>
      <c r="L765" s="135">
        <f>'[6]1'!$K$23</f>
        <v>1662.98197153</v>
      </c>
      <c r="M765" s="135">
        <f>'[6]1'!$L$23</f>
        <v>1730.72812722</v>
      </c>
      <c r="N765" s="135">
        <f>'[6]1'!$M$23</f>
        <v>1769.8578911499999</v>
      </c>
      <c r="O765" s="135">
        <f>'[6]1'!$N$23</f>
        <v>1770.2481126600001</v>
      </c>
      <c r="P765" s="135">
        <f>'[6]1'!$O$23</f>
        <v>1769.4175281099999</v>
      </c>
      <c r="Q765" s="135">
        <f>'[6]1'!$P$23</f>
        <v>1775.1172314400001</v>
      </c>
      <c r="R765" s="135">
        <f>'[6]1'!$Q$23</f>
        <v>1761.4078561199999</v>
      </c>
      <c r="S765" s="135">
        <f>'[6]1'!$R$23</f>
        <v>1736.1875057499999</v>
      </c>
      <c r="T765" s="135">
        <f>'[6]1'!$S$23</f>
        <v>1672.3011760700001</v>
      </c>
      <c r="U765" s="135">
        <f>'[6]1'!$T$23</f>
        <v>1672.5796774800001</v>
      </c>
      <c r="V765" s="135">
        <f>'[6]1'!$U$23</f>
        <v>1650.3237617899999</v>
      </c>
      <c r="W765" s="135">
        <f>'[6]1'!$V$23</f>
        <v>1641.8723531200001</v>
      </c>
      <c r="X765" s="135">
        <f>'[6]1'!$W$23</f>
        <v>1647.7309820099999</v>
      </c>
      <c r="Y765" s="136">
        <f>'[6]1'!$X$23</f>
        <v>1704.34838889</v>
      </c>
    </row>
    <row r="766" spans="1:25" ht="15" outlineLevel="1" thickBot="1" x14ac:dyDescent="0.25">
      <c r="A766" s="8" t="s">
        <v>57</v>
      </c>
      <c r="B766" s="134">
        <f>'[5]6.51 (013) публ ФСК'!$E$33*0.0489</f>
        <v>79.001373000000001</v>
      </c>
      <c r="C766" s="135">
        <f>'[5]6.51 (013) публ ФСК'!$E$33*0.0489</f>
        <v>79.001373000000001</v>
      </c>
      <c r="D766" s="135">
        <f>'[5]6.51 (013) публ ФСК'!$E$33*0.0489</f>
        <v>79.001373000000001</v>
      </c>
      <c r="E766" s="135">
        <f>'[5]6.51 (013) публ ФСК'!$E$33*0.0489</f>
        <v>79.001373000000001</v>
      </c>
      <c r="F766" s="135">
        <f>'[5]6.51 (013) публ ФСК'!$E$33*0.0489</f>
        <v>79.001373000000001</v>
      </c>
      <c r="G766" s="135">
        <f>'[5]6.51 (013) публ ФСК'!$E$33*0.0489</f>
        <v>79.001373000000001</v>
      </c>
      <c r="H766" s="135">
        <f>'[5]6.51 (013) публ ФСК'!$E$33*0.0489</f>
        <v>79.001373000000001</v>
      </c>
      <c r="I766" s="135">
        <f>'[5]6.51 (013) публ ФСК'!$E$33*0.0489</f>
        <v>79.001373000000001</v>
      </c>
      <c r="J766" s="135">
        <f>'[5]6.51 (013) публ ФСК'!$E$33*0.0489</f>
        <v>79.001373000000001</v>
      </c>
      <c r="K766" s="135">
        <f>'[5]6.51 (013) публ ФСК'!$E$33*0.0489</f>
        <v>79.001373000000001</v>
      </c>
      <c r="L766" s="135">
        <f>'[5]6.51 (013) публ ФСК'!$E$33*0.0489</f>
        <v>79.001373000000001</v>
      </c>
      <c r="M766" s="135">
        <f>'[5]6.51 (013) публ ФСК'!$E$33*0.0489</f>
        <v>79.001373000000001</v>
      </c>
      <c r="N766" s="135">
        <f>'[5]6.51 (013) публ ФСК'!$E$33*0.0489</f>
        <v>79.001373000000001</v>
      </c>
      <c r="O766" s="135">
        <f>'[5]6.51 (013) публ ФСК'!$E$33*0.0489</f>
        <v>79.001373000000001</v>
      </c>
      <c r="P766" s="135">
        <f>'[5]6.51 (013) публ ФСК'!$E$33*0.0489</f>
        <v>79.001373000000001</v>
      </c>
      <c r="Q766" s="135">
        <f>'[5]6.51 (013) публ ФСК'!$E$33*0.0489</f>
        <v>79.001373000000001</v>
      </c>
      <c r="R766" s="135">
        <f>'[5]6.51 (013) публ ФСК'!$E$33*0.0489</f>
        <v>79.001373000000001</v>
      </c>
      <c r="S766" s="135">
        <f>'[5]6.51 (013) публ ФСК'!$E$33*0.0489</f>
        <v>79.001373000000001</v>
      </c>
      <c r="T766" s="135">
        <f>'[5]6.51 (013) публ ФСК'!$E$33*0.0489</f>
        <v>79.001373000000001</v>
      </c>
      <c r="U766" s="135">
        <f>'[5]6.51 (013) публ ФСК'!$E$33*0.0489</f>
        <v>79.001373000000001</v>
      </c>
      <c r="V766" s="135">
        <f>'[5]6.51 (013) публ ФСК'!$E$33*0.0489</f>
        <v>79.001373000000001</v>
      </c>
      <c r="W766" s="135">
        <f>'[5]6.51 (013) публ ФСК'!$E$33*0.0489</f>
        <v>79.001373000000001</v>
      </c>
      <c r="X766" s="135">
        <f>'[5]6.51 (013) публ ФСК'!$E$33*0.0489</f>
        <v>79.001373000000001</v>
      </c>
      <c r="Y766" s="136">
        <f>'[5]6.51 (013) публ ФСК'!$E$33*0.0489</f>
        <v>79.001373000000001</v>
      </c>
    </row>
    <row r="767" spans="1:25" ht="26.25" outlineLevel="1" thickBot="1" x14ac:dyDescent="0.25">
      <c r="A767" s="8" t="s">
        <v>84</v>
      </c>
      <c r="B767" s="134">
        <f t="shared" ref="B767:Y767" si="293">450.35/2</f>
        <v>225.17500000000001</v>
      </c>
      <c r="C767" s="135">
        <f t="shared" si="293"/>
        <v>225.17500000000001</v>
      </c>
      <c r="D767" s="135">
        <f t="shared" si="293"/>
        <v>225.17500000000001</v>
      </c>
      <c r="E767" s="135">
        <f t="shared" si="293"/>
        <v>225.17500000000001</v>
      </c>
      <c r="F767" s="135">
        <f t="shared" si="293"/>
        <v>225.17500000000001</v>
      </c>
      <c r="G767" s="135">
        <f t="shared" si="293"/>
        <v>225.17500000000001</v>
      </c>
      <c r="H767" s="135">
        <f t="shared" si="293"/>
        <v>225.17500000000001</v>
      </c>
      <c r="I767" s="135">
        <f t="shared" si="293"/>
        <v>225.17500000000001</v>
      </c>
      <c r="J767" s="135">
        <f t="shared" si="293"/>
        <v>225.17500000000001</v>
      </c>
      <c r="K767" s="135">
        <f t="shared" si="293"/>
        <v>225.17500000000001</v>
      </c>
      <c r="L767" s="135">
        <f t="shared" si="293"/>
        <v>225.17500000000001</v>
      </c>
      <c r="M767" s="135">
        <f t="shared" si="293"/>
        <v>225.17500000000001</v>
      </c>
      <c r="N767" s="135">
        <f t="shared" si="293"/>
        <v>225.17500000000001</v>
      </c>
      <c r="O767" s="135">
        <f t="shared" si="293"/>
        <v>225.17500000000001</v>
      </c>
      <c r="P767" s="135">
        <f t="shared" si="293"/>
        <v>225.17500000000001</v>
      </c>
      <c r="Q767" s="135">
        <f t="shared" si="293"/>
        <v>225.17500000000001</v>
      </c>
      <c r="R767" s="135">
        <f t="shared" si="293"/>
        <v>225.17500000000001</v>
      </c>
      <c r="S767" s="135">
        <f t="shared" si="293"/>
        <v>225.17500000000001</v>
      </c>
      <c r="T767" s="135">
        <f t="shared" si="293"/>
        <v>225.17500000000001</v>
      </c>
      <c r="U767" s="135">
        <f t="shared" si="293"/>
        <v>225.17500000000001</v>
      </c>
      <c r="V767" s="135">
        <f t="shared" si="293"/>
        <v>225.17500000000001</v>
      </c>
      <c r="W767" s="135">
        <f t="shared" si="293"/>
        <v>225.17500000000001</v>
      </c>
      <c r="X767" s="135">
        <f t="shared" si="293"/>
        <v>225.17500000000001</v>
      </c>
      <c r="Y767" s="136">
        <f t="shared" si="293"/>
        <v>225.17500000000001</v>
      </c>
    </row>
    <row r="768" spans="1:25" ht="15" outlineLevel="1" thickBot="1" x14ac:dyDescent="0.25">
      <c r="A768" s="8" t="s">
        <v>59</v>
      </c>
      <c r="B768" s="134">
        <f>'[3]ВЭК 4 цк'!$H$4</f>
        <v>4.9324720064838443</v>
      </c>
      <c r="C768" s="135">
        <f>'[3]ВЭК 4 цк'!$H$4</f>
        <v>4.9324720064838443</v>
      </c>
      <c r="D768" s="135">
        <f>'[3]ВЭК 4 цк'!$H$4</f>
        <v>4.9324720064838443</v>
      </c>
      <c r="E768" s="135">
        <f>'[3]ВЭК 4 цк'!$H$4</f>
        <v>4.9324720064838443</v>
      </c>
      <c r="F768" s="135">
        <f>'[3]ВЭК 4 цк'!$H$4</f>
        <v>4.9324720064838443</v>
      </c>
      <c r="G768" s="135">
        <f>'[3]ВЭК 4 цк'!$H$4</f>
        <v>4.9324720064838443</v>
      </c>
      <c r="H768" s="135">
        <f>'[3]ВЭК 4 цк'!$H$4</f>
        <v>4.9324720064838443</v>
      </c>
      <c r="I768" s="135">
        <f>'[3]ВЭК 4 цк'!$H$4</f>
        <v>4.9324720064838443</v>
      </c>
      <c r="J768" s="135">
        <f>'[3]ВЭК 4 цк'!$H$4</f>
        <v>4.9324720064838443</v>
      </c>
      <c r="K768" s="135">
        <f>'[3]ВЭК 4 цк'!$H$4</f>
        <v>4.9324720064838443</v>
      </c>
      <c r="L768" s="135">
        <f>'[3]ВЭК 4 цк'!$H$4</f>
        <v>4.9324720064838443</v>
      </c>
      <c r="M768" s="135">
        <f>'[3]ВЭК 4 цк'!$H$4</f>
        <v>4.9324720064838443</v>
      </c>
      <c r="N768" s="135">
        <f>'[3]ВЭК 4 цк'!$H$4</f>
        <v>4.9324720064838443</v>
      </c>
      <c r="O768" s="135">
        <f>'[3]ВЭК 4 цк'!$H$4</f>
        <v>4.9324720064838443</v>
      </c>
      <c r="P768" s="135">
        <f>'[3]ВЭК 4 цк'!$H$4</f>
        <v>4.9324720064838443</v>
      </c>
      <c r="Q768" s="135">
        <f>'[3]ВЭК 4 цк'!$H$4</f>
        <v>4.9324720064838443</v>
      </c>
      <c r="R768" s="135">
        <f>'[3]ВЭК 4 цк'!$H$4</f>
        <v>4.9324720064838443</v>
      </c>
      <c r="S768" s="135">
        <f>'[3]ВЭК 4 цк'!$H$4</f>
        <v>4.9324720064838443</v>
      </c>
      <c r="T768" s="135">
        <f>'[3]ВЭК 4 цк'!$H$4</f>
        <v>4.9324720064838443</v>
      </c>
      <c r="U768" s="135">
        <f>'[3]ВЭК 4 цк'!$H$4</f>
        <v>4.9324720064838443</v>
      </c>
      <c r="V768" s="135">
        <f>'[3]ВЭК 4 цк'!$H$4</f>
        <v>4.9324720064838443</v>
      </c>
      <c r="W768" s="135">
        <f>'[3]ВЭК 4 цк'!$H$4</f>
        <v>4.9324720064838443</v>
      </c>
      <c r="X768" s="135">
        <f>'[3]ВЭК 4 цк'!$H$4</f>
        <v>4.9324720064838443</v>
      </c>
      <c r="Y768" s="136">
        <f>'[3]ВЭК 4 цк'!$H$4</f>
        <v>4.9324720064838443</v>
      </c>
    </row>
    <row r="769" spans="1:25" ht="20.25" customHeight="1" thickBot="1" x14ac:dyDescent="0.25">
      <c r="A769" s="18">
        <v>24</v>
      </c>
      <c r="B769" s="131">
        <f>B770+B771+B772+B773</f>
        <v>1933.6065898964837</v>
      </c>
      <c r="C769" s="131">
        <f t="shared" ref="C769:Y769" si="294">C770+C771+C772+C773</f>
        <v>1967.2180036864838</v>
      </c>
      <c r="D769" s="131">
        <f t="shared" si="294"/>
        <v>2000.0904057764837</v>
      </c>
      <c r="E769" s="131">
        <f t="shared" si="294"/>
        <v>1988.0320288864837</v>
      </c>
      <c r="F769" s="131">
        <f t="shared" si="294"/>
        <v>1992.7599278164837</v>
      </c>
      <c r="G769" s="131">
        <f t="shared" si="294"/>
        <v>1985.5688230264839</v>
      </c>
      <c r="H769" s="131">
        <f t="shared" si="294"/>
        <v>1960.1464389564837</v>
      </c>
      <c r="I769" s="131">
        <f t="shared" si="294"/>
        <v>1908.7364091064837</v>
      </c>
      <c r="J769" s="131">
        <f t="shared" si="294"/>
        <v>1861.3052003564837</v>
      </c>
      <c r="K769" s="131">
        <f t="shared" si="294"/>
        <v>1829.5412570164838</v>
      </c>
      <c r="L769" s="131">
        <f t="shared" si="294"/>
        <v>1818.6090997164838</v>
      </c>
      <c r="M769" s="131">
        <f t="shared" si="294"/>
        <v>1833.3386606864838</v>
      </c>
      <c r="N769" s="131">
        <f t="shared" si="294"/>
        <v>1844.8646436464837</v>
      </c>
      <c r="O769" s="131">
        <f t="shared" si="294"/>
        <v>1851.7266892064838</v>
      </c>
      <c r="P769" s="131">
        <f t="shared" si="294"/>
        <v>1855.9586773064837</v>
      </c>
      <c r="Q769" s="131">
        <f t="shared" si="294"/>
        <v>1860.5797618464837</v>
      </c>
      <c r="R769" s="131">
        <f t="shared" si="294"/>
        <v>1857.7849096364837</v>
      </c>
      <c r="S769" s="131">
        <f t="shared" si="294"/>
        <v>1812.5326535964837</v>
      </c>
      <c r="T769" s="131">
        <f t="shared" si="294"/>
        <v>1781.1753417064838</v>
      </c>
      <c r="U769" s="131">
        <f t="shared" si="294"/>
        <v>1791.8180311564838</v>
      </c>
      <c r="V769" s="131">
        <f t="shared" si="294"/>
        <v>1822.8423565164837</v>
      </c>
      <c r="W769" s="131">
        <f t="shared" si="294"/>
        <v>1837.0599022064837</v>
      </c>
      <c r="X769" s="131">
        <f t="shared" si="294"/>
        <v>1845.0367188364837</v>
      </c>
      <c r="Y769" s="131">
        <f t="shared" si="294"/>
        <v>1948.8431460364839</v>
      </c>
    </row>
    <row r="770" spans="1:25" ht="51.75" outlineLevel="1" thickBot="1" x14ac:dyDescent="0.25">
      <c r="A770" s="8" t="s">
        <v>88</v>
      </c>
      <c r="B770" s="134">
        <f>'[6]1'!$A$24</f>
        <v>1624.4977448899999</v>
      </c>
      <c r="C770" s="135">
        <f>'[6]1'!$B$24</f>
        <v>1658.1091586800001</v>
      </c>
      <c r="D770" s="135">
        <f>'[6]1'!$C$24</f>
        <v>1690.98156077</v>
      </c>
      <c r="E770" s="135">
        <f>'[6]1'!$D$24</f>
        <v>1678.9231838799999</v>
      </c>
      <c r="F770" s="135">
        <f>'[6]1'!$E$24</f>
        <v>1683.6510828099999</v>
      </c>
      <c r="G770" s="135">
        <f>'[6]1'!$F$24</f>
        <v>1676.4599780200001</v>
      </c>
      <c r="H770" s="135">
        <f>'[6]1'!$G$24</f>
        <v>1651.03759395</v>
      </c>
      <c r="I770" s="135">
        <f>'[6]1'!$H$24</f>
        <v>1599.6275641</v>
      </c>
      <c r="J770" s="135">
        <f>'[6]1'!$I$24</f>
        <v>1552.19635535</v>
      </c>
      <c r="K770" s="135">
        <f>'[6]1'!$J$24</f>
        <v>1520.43241201</v>
      </c>
      <c r="L770" s="135">
        <f>'[6]1'!$K$24</f>
        <v>1509.50025471</v>
      </c>
      <c r="M770" s="135">
        <f>'[6]1'!$L$24</f>
        <v>1524.22981568</v>
      </c>
      <c r="N770" s="135">
        <f>'[6]1'!$M$24</f>
        <v>1535.75579864</v>
      </c>
      <c r="O770" s="135">
        <f>'[6]1'!$N$24</f>
        <v>1542.6178442</v>
      </c>
      <c r="P770" s="135">
        <f>'[6]1'!$O$24</f>
        <v>1546.8498322999999</v>
      </c>
      <c r="Q770" s="135">
        <f>'[6]1'!$P$24</f>
        <v>1551.47091684</v>
      </c>
      <c r="R770" s="135">
        <f>'[6]1'!$Q$24</f>
        <v>1548.6760646299999</v>
      </c>
      <c r="S770" s="135">
        <f>'[6]1'!$R$24</f>
        <v>1503.4238085899999</v>
      </c>
      <c r="T770" s="135">
        <f>'[6]1'!$S$24</f>
        <v>1472.0664967</v>
      </c>
      <c r="U770" s="135">
        <f>'[6]1'!$T$24</f>
        <v>1482.7091861500001</v>
      </c>
      <c r="V770" s="135">
        <f>'[6]1'!$U$24</f>
        <v>1513.73351151</v>
      </c>
      <c r="W770" s="135">
        <f>'[6]1'!$V$24</f>
        <v>1527.9510571999999</v>
      </c>
      <c r="X770" s="135">
        <f>'[6]1'!$W$24</f>
        <v>1535.92787383</v>
      </c>
      <c r="Y770" s="136">
        <f>'[6]1'!$X$24</f>
        <v>1639.7343010300001</v>
      </c>
    </row>
    <row r="771" spans="1:25" ht="15" outlineLevel="1" thickBot="1" x14ac:dyDescent="0.25">
      <c r="A771" s="8" t="s">
        <v>57</v>
      </c>
      <c r="B771" s="134">
        <f>'[5]6.51 (013) публ ФСК'!$E$33*0.0489</f>
        <v>79.001373000000001</v>
      </c>
      <c r="C771" s="135">
        <f>'[5]6.51 (013) публ ФСК'!$E$33*0.0489</f>
        <v>79.001373000000001</v>
      </c>
      <c r="D771" s="135">
        <f>'[5]6.51 (013) публ ФСК'!$E$33*0.0489</f>
        <v>79.001373000000001</v>
      </c>
      <c r="E771" s="135">
        <f>'[5]6.51 (013) публ ФСК'!$E$33*0.0489</f>
        <v>79.001373000000001</v>
      </c>
      <c r="F771" s="135">
        <f>'[5]6.51 (013) публ ФСК'!$E$33*0.0489</f>
        <v>79.001373000000001</v>
      </c>
      <c r="G771" s="135">
        <f>'[5]6.51 (013) публ ФСК'!$E$33*0.0489</f>
        <v>79.001373000000001</v>
      </c>
      <c r="H771" s="135">
        <f>'[5]6.51 (013) публ ФСК'!$E$33*0.0489</f>
        <v>79.001373000000001</v>
      </c>
      <c r="I771" s="135">
        <f>'[5]6.51 (013) публ ФСК'!$E$33*0.0489</f>
        <v>79.001373000000001</v>
      </c>
      <c r="J771" s="135">
        <f>'[5]6.51 (013) публ ФСК'!$E$33*0.0489</f>
        <v>79.001373000000001</v>
      </c>
      <c r="K771" s="135">
        <f>'[5]6.51 (013) публ ФСК'!$E$33*0.0489</f>
        <v>79.001373000000001</v>
      </c>
      <c r="L771" s="135">
        <f>'[5]6.51 (013) публ ФСК'!$E$33*0.0489</f>
        <v>79.001373000000001</v>
      </c>
      <c r="M771" s="135">
        <f>'[5]6.51 (013) публ ФСК'!$E$33*0.0489</f>
        <v>79.001373000000001</v>
      </c>
      <c r="N771" s="135">
        <f>'[5]6.51 (013) публ ФСК'!$E$33*0.0489</f>
        <v>79.001373000000001</v>
      </c>
      <c r="O771" s="135">
        <f>'[5]6.51 (013) публ ФСК'!$E$33*0.0489</f>
        <v>79.001373000000001</v>
      </c>
      <c r="P771" s="135">
        <f>'[5]6.51 (013) публ ФСК'!$E$33*0.0489</f>
        <v>79.001373000000001</v>
      </c>
      <c r="Q771" s="135">
        <f>'[5]6.51 (013) публ ФСК'!$E$33*0.0489</f>
        <v>79.001373000000001</v>
      </c>
      <c r="R771" s="135">
        <f>'[5]6.51 (013) публ ФСК'!$E$33*0.0489</f>
        <v>79.001373000000001</v>
      </c>
      <c r="S771" s="135">
        <f>'[5]6.51 (013) публ ФСК'!$E$33*0.0489</f>
        <v>79.001373000000001</v>
      </c>
      <c r="T771" s="135">
        <f>'[5]6.51 (013) публ ФСК'!$E$33*0.0489</f>
        <v>79.001373000000001</v>
      </c>
      <c r="U771" s="135">
        <f>'[5]6.51 (013) публ ФСК'!$E$33*0.0489</f>
        <v>79.001373000000001</v>
      </c>
      <c r="V771" s="135">
        <f>'[5]6.51 (013) публ ФСК'!$E$33*0.0489</f>
        <v>79.001373000000001</v>
      </c>
      <c r="W771" s="135">
        <f>'[5]6.51 (013) публ ФСК'!$E$33*0.0489</f>
        <v>79.001373000000001</v>
      </c>
      <c r="X771" s="135">
        <f>'[5]6.51 (013) публ ФСК'!$E$33*0.0489</f>
        <v>79.001373000000001</v>
      </c>
      <c r="Y771" s="136">
        <f>'[5]6.51 (013) публ ФСК'!$E$33*0.0489</f>
        <v>79.001373000000001</v>
      </c>
    </row>
    <row r="772" spans="1:25" ht="26.25" outlineLevel="1" thickBot="1" x14ac:dyDescent="0.25">
      <c r="A772" s="8" t="s">
        <v>84</v>
      </c>
      <c r="B772" s="134">
        <f t="shared" ref="B772:Y772" si="295">450.35/2</f>
        <v>225.17500000000001</v>
      </c>
      <c r="C772" s="135">
        <f t="shared" si="295"/>
        <v>225.17500000000001</v>
      </c>
      <c r="D772" s="135">
        <f t="shared" si="295"/>
        <v>225.17500000000001</v>
      </c>
      <c r="E772" s="135">
        <f t="shared" si="295"/>
        <v>225.17500000000001</v>
      </c>
      <c r="F772" s="135">
        <f t="shared" si="295"/>
        <v>225.17500000000001</v>
      </c>
      <c r="G772" s="135">
        <f t="shared" si="295"/>
        <v>225.17500000000001</v>
      </c>
      <c r="H772" s="135">
        <f t="shared" si="295"/>
        <v>225.17500000000001</v>
      </c>
      <c r="I772" s="135">
        <f t="shared" si="295"/>
        <v>225.17500000000001</v>
      </c>
      <c r="J772" s="135">
        <f t="shared" si="295"/>
        <v>225.17500000000001</v>
      </c>
      <c r="K772" s="135">
        <f t="shared" si="295"/>
        <v>225.17500000000001</v>
      </c>
      <c r="L772" s="135">
        <f t="shared" si="295"/>
        <v>225.17500000000001</v>
      </c>
      <c r="M772" s="135">
        <f t="shared" si="295"/>
        <v>225.17500000000001</v>
      </c>
      <c r="N772" s="135">
        <f t="shared" si="295"/>
        <v>225.17500000000001</v>
      </c>
      <c r="O772" s="135">
        <f t="shared" si="295"/>
        <v>225.17500000000001</v>
      </c>
      <c r="P772" s="135">
        <f t="shared" si="295"/>
        <v>225.17500000000001</v>
      </c>
      <c r="Q772" s="135">
        <f t="shared" si="295"/>
        <v>225.17500000000001</v>
      </c>
      <c r="R772" s="135">
        <f t="shared" si="295"/>
        <v>225.17500000000001</v>
      </c>
      <c r="S772" s="135">
        <f t="shared" si="295"/>
        <v>225.17500000000001</v>
      </c>
      <c r="T772" s="135">
        <f t="shared" si="295"/>
        <v>225.17500000000001</v>
      </c>
      <c r="U772" s="135">
        <f t="shared" si="295"/>
        <v>225.17500000000001</v>
      </c>
      <c r="V772" s="135">
        <f t="shared" si="295"/>
        <v>225.17500000000001</v>
      </c>
      <c r="W772" s="135">
        <f t="shared" si="295"/>
        <v>225.17500000000001</v>
      </c>
      <c r="X772" s="135">
        <f t="shared" si="295"/>
        <v>225.17500000000001</v>
      </c>
      <c r="Y772" s="136">
        <f t="shared" si="295"/>
        <v>225.17500000000001</v>
      </c>
    </row>
    <row r="773" spans="1:25" ht="15" outlineLevel="1" thickBot="1" x14ac:dyDescent="0.25">
      <c r="A773" s="8" t="s">
        <v>59</v>
      </c>
      <c r="B773" s="134">
        <f>'[3]ВЭК 4 цк'!$H$4</f>
        <v>4.9324720064838443</v>
      </c>
      <c r="C773" s="135">
        <f>'[3]ВЭК 4 цк'!$H$4</f>
        <v>4.9324720064838443</v>
      </c>
      <c r="D773" s="135">
        <f>'[3]ВЭК 4 цк'!$H$4</f>
        <v>4.9324720064838443</v>
      </c>
      <c r="E773" s="135">
        <f>'[3]ВЭК 4 цк'!$H$4</f>
        <v>4.9324720064838443</v>
      </c>
      <c r="F773" s="135">
        <f>'[3]ВЭК 4 цк'!$H$4</f>
        <v>4.9324720064838443</v>
      </c>
      <c r="G773" s="135">
        <f>'[3]ВЭК 4 цк'!$H$4</f>
        <v>4.9324720064838443</v>
      </c>
      <c r="H773" s="135">
        <f>'[3]ВЭК 4 цк'!$H$4</f>
        <v>4.9324720064838443</v>
      </c>
      <c r="I773" s="135">
        <f>'[3]ВЭК 4 цк'!$H$4</f>
        <v>4.9324720064838443</v>
      </c>
      <c r="J773" s="135">
        <f>'[3]ВЭК 4 цк'!$H$4</f>
        <v>4.9324720064838443</v>
      </c>
      <c r="K773" s="135">
        <f>'[3]ВЭК 4 цк'!$H$4</f>
        <v>4.9324720064838443</v>
      </c>
      <c r="L773" s="135">
        <f>'[3]ВЭК 4 цк'!$H$4</f>
        <v>4.9324720064838443</v>
      </c>
      <c r="M773" s="135">
        <f>'[3]ВЭК 4 цк'!$H$4</f>
        <v>4.9324720064838443</v>
      </c>
      <c r="N773" s="135">
        <f>'[3]ВЭК 4 цк'!$H$4</f>
        <v>4.9324720064838443</v>
      </c>
      <c r="O773" s="135">
        <f>'[3]ВЭК 4 цк'!$H$4</f>
        <v>4.9324720064838443</v>
      </c>
      <c r="P773" s="135">
        <f>'[3]ВЭК 4 цк'!$H$4</f>
        <v>4.9324720064838443</v>
      </c>
      <c r="Q773" s="135">
        <f>'[3]ВЭК 4 цк'!$H$4</f>
        <v>4.9324720064838443</v>
      </c>
      <c r="R773" s="135">
        <f>'[3]ВЭК 4 цк'!$H$4</f>
        <v>4.9324720064838443</v>
      </c>
      <c r="S773" s="135">
        <f>'[3]ВЭК 4 цк'!$H$4</f>
        <v>4.9324720064838443</v>
      </c>
      <c r="T773" s="135">
        <f>'[3]ВЭК 4 цк'!$H$4</f>
        <v>4.9324720064838443</v>
      </c>
      <c r="U773" s="135">
        <f>'[3]ВЭК 4 цк'!$H$4</f>
        <v>4.9324720064838443</v>
      </c>
      <c r="V773" s="135">
        <f>'[3]ВЭК 4 цк'!$H$4</f>
        <v>4.9324720064838443</v>
      </c>
      <c r="W773" s="135">
        <f>'[3]ВЭК 4 цк'!$H$4</f>
        <v>4.9324720064838443</v>
      </c>
      <c r="X773" s="135">
        <f>'[3]ВЭК 4 цк'!$H$4</f>
        <v>4.9324720064838443</v>
      </c>
      <c r="Y773" s="136">
        <f>'[3]ВЭК 4 цк'!$H$4</f>
        <v>4.9324720064838443</v>
      </c>
    </row>
    <row r="774" spans="1:25" ht="20.25" customHeight="1" thickBot="1" x14ac:dyDescent="0.25">
      <c r="A774" s="18">
        <v>25</v>
      </c>
      <c r="B774" s="131">
        <f>B775+B776+B777+B778</f>
        <v>2029.1840543464837</v>
      </c>
      <c r="C774" s="131">
        <f t="shared" ref="C774:Y774" si="296">C775+C776+C777+C778</f>
        <v>2000.6457135964838</v>
      </c>
      <c r="D774" s="131">
        <f t="shared" si="296"/>
        <v>2060.8538560564839</v>
      </c>
      <c r="E774" s="131">
        <f t="shared" si="296"/>
        <v>2053.1848421564837</v>
      </c>
      <c r="F774" s="131">
        <f t="shared" si="296"/>
        <v>2053.0561758064837</v>
      </c>
      <c r="G774" s="131">
        <f t="shared" si="296"/>
        <v>2067.9455308964839</v>
      </c>
      <c r="H774" s="131">
        <f t="shared" si="296"/>
        <v>2041.6571907864839</v>
      </c>
      <c r="I774" s="131">
        <f t="shared" si="296"/>
        <v>2035.5378322164838</v>
      </c>
      <c r="J774" s="131">
        <f t="shared" si="296"/>
        <v>1999.1880864764837</v>
      </c>
      <c r="K774" s="131">
        <f t="shared" si="296"/>
        <v>1971.4781942164839</v>
      </c>
      <c r="L774" s="131">
        <f t="shared" si="296"/>
        <v>1935.4855720764838</v>
      </c>
      <c r="M774" s="131">
        <f t="shared" si="296"/>
        <v>1927.7697031664839</v>
      </c>
      <c r="N774" s="131">
        <f t="shared" si="296"/>
        <v>1945.0654849864839</v>
      </c>
      <c r="O774" s="131">
        <f t="shared" si="296"/>
        <v>1962.2940030864838</v>
      </c>
      <c r="P774" s="131">
        <f t="shared" si="296"/>
        <v>1966.1408375264837</v>
      </c>
      <c r="Q774" s="131">
        <f t="shared" si="296"/>
        <v>1970.8174654764837</v>
      </c>
      <c r="R774" s="131">
        <f t="shared" si="296"/>
        <v>1962.9843715464838</v>
      </c>
      <c r="S774" s="131">
        <f t="shared" si="296"/>
        <v>1934.5375343164837</v>
      </c>
      <c r="T774" s="131">
        <f t="shared" si="296"/>
        <v>1880.6102039564837</v>
      </c>
      <c r="U774" s="131">
        <f t="shared" si="296"/>
        <v>1896.8009555164838</v>
      </c>
      <c r="V774" s="131">
        <f t="shared" si="296"/>
        <v>1924.2674232764837</v>
      </c>
      <c r="W774" s="131">
        <f t="shared" si="296"/>
        <v>1938.0024507764838</v>
      </c>
      <c r="X774" s="131">
        <f t="shared" si="296"/>
        <v>1952.9671420264838</v>
      </c>
      <c r="Y774" s="131">
        <f t="shared" si="296"/>
        <v>1975.5305529564837</v>
      </c>
    </row>
    <row r="775" spans="1:25" ht="51.75" outlineLevel="1" thickBot="1" x14ac:dyDescent="0.25">
      <c r="A775" s="8" t="s">
        <v>88</v>
      </c>
      <c r="B775" s="134">
        <f>'[6]1'!$A$25</f>
        <v>1720.0752093399999</v>
      </c>
      <c r="C775" s="135">
        <f>'[6]1'!$B$25</f>
        <v>1691.53686859</v>
      </c>
      <c r="D775" s="135">
        <f>'[6]1'!$C$25</f>
        <v>1751.7450110499999</v>
      </c>
      <c r="E775" s="135">
        <f>'[6]1'!$D$25</f>
        <v>1744.0759971499999</v>
      </c>
      <c r="F775" s="135">
        <f>'[6]1'!$E$25</f>
        <v>1743.9473307999999</v>
      </c>
      <c r="G775" s="135">
        <f>'[6]1'!$F$25</f>
        <v>1758.8366858899999</v>
      </c>
      <c r="H775" s="135">
        <f>'[6]1'!$G$25</f>
        <v>1732.5483457800001</v>
      </c>
      <c r="I775" s="135">
        <f>'[6]1'!$H$25</f>
        <v>1726.4289872100001</v>
      </c>
      <c r="J775" s="135">
        <f>'[6]1'!$I$25</f>
        <v>1690.0792414699999</v>
      </c>
      <c r="K775" s="135">
        <f>'[6]1'!$J$25</f>
        <v>1662.3693492100001</v>
      </c>
      <c r="L775" s="135">
        <f>'[6]1'!$K$25</f>
        <v>1626.37672707</v>
      </c>
      <c r="M775" s="135">
        <f>'[6]1'!$L$25</f>
        <v>1618.6608581600001</v>
      </c>
      <c r="N775" s="135">
        <f>'[6]1'!$M$25</f>
        <v>1635.9566399800001</v>
      </c>
      <c r="O775" s="135">
        <f>'[6]1'!$N$25</f>
        <v>1653.1851580800001</v>
      </c>
      <c r="P775" s="135">
        <f>'[6]1'!$O$25</f>
        <v>1657.0319925199999</v>
      </c>
      <c r="Q775" s="135">
        <f>'[6]1'!$P$25</f>
        <v>1661.7086204699999</v>
      </c>
      <c r="R775" s="135">
        <f>'[6]1'!$Q$25</f>
        <v>1653.87552654</v>
      </c>
      <c r="S775" s="135">
        <f>'[6]1'!$R$25</f>
        <v>1625.42868931</v>
      </c>
      <c r="T775" s="135">
        <f>'[6]1'!$S$25</f>
        <v>1571.5013589499999</v>
      </c>
      <c r="U775" s="135">
        <f>'[6]1'!$T$25</f>
        <v>1587.69211051</v>
      </c>
      <c r="V775" s="135">
        <f>'[6]1'!$U$25</f>
        <v>1615.1585782699999</v>
      </c>
      <c r="W775" s="135">
        <f>'[6]1'!$V$25</f>
        <v>1628.89360577</v>
      </c>
      <c r="X775" s="135">
        <f>'[6]1'!$W$25</f>
        <v>1643.85829702</v>
      </c>
      <c r="Y775" s="136">
        <f>'[6]1'!$X$25</f>
        <v>1666.4217079499999</v>
      </c>
    </row>
    <row r="776" spans="1:25" ht="15" outlineLevel="1" thickBot="1" x14ac:dyDescent="0.25">
      <c r="A776" s="8" t="s">
        <v>57</v>
      </c>
      <c r="B776" s="134">
        <f>'[5]6.51 (013) публ ФСК'!$E$33*0.0489</f>
        <v>79.001373000000001</v>
      </c>
      <c r="C776" s="135">
        <f>'[5]6.51 (013) публ ФСК'!$E$33*0.0489</f>
        <v>79.001373000000001</v>
      </c>
      <c r="D776" s="135">
        <f>'[5]6.51 (013) публ ФСК'!$E$33*0.0489</f>
        <v>79.001373000000001</v>
      </c>
      <c r="E776" s="135">
        <f>'[5]6.51 (013) публ ФСК'!$E$33*0.0489</f>
        <v>79.001373000000001</v>
      </c>
      <c r="F776" s="135">
        <f>'[5]6.51 (013) публ ФСК'!$E$33*0.0489</f>
        <v>79.001373000000001</v>
      </c>
      <c r="G776" s="135">
        <f>'[5]6.51 (013) публ ФСК'!$E$33*0.0489</f>
        <v>79.001373000000001</v>
      </c>
      <c r="H776" s="135">
        <f>'[5]6.51 (013) публ ФСК'!$E$33*0.0489</f>
        <v>79.001373000000001</v>
      </c>
      <c r="I776" s="135">
        <f>'[5]6.51 (013) публ ФСК'!$E$33*0.0489</f>
        <v>79.001373000000001</v>
      </c>
      <c r="J776" s="135">
        <f>'[5]6.51 (013) публ ФСК'!$E$33*0.0489</f>
        <v>79.001373000000001</v>
      </c>
      <c r="K776" s="135">
        <f>'[5]6.51 (013) публ ФСК'!$E$33*0.0489</f>
        <v>79.001373000000001</v>
      </c>
      <c r="L776" s="135">
        <f>'[5]6.51 (013) публ ФСК'!$E$33*0.0489</f>
        <v>79.001373000000001</v>
      </c>
      <c r="M776" s="135">
        <f>'[5]6.51 (013) публ ФСК'!$E$33*0.0489</f>
        <v>79.001373000000001</v>
      </c>
      <c r="N776" s="135">
        <f>'[5]6.51 (013) публ ФСК'!$E$33*0.0489</f>
        <v>79.001373000000001</v>
      </c>
      <c r="O776" s="135">
        <f>'[5]6.51 (013) публ ФСК'!$E$33*0.0489</f>
        <v>79.001373000000001</v>
      </c>
      <c r="P776" s="135">
        <f>'[5]6.51 (013) публ ФСК'!$E$33*0.0489</f>
        <v>79.001373000000001</v>
      </c>
      <c r="Q776" s="135">
        <f>'[5]6.51 (013) публ ФСК'!$E$33*0.0489</f>
        <v>79.001373000000001</v>
      </c>
      <c r="R776" s="135">
        <f>'[5]6.51 (013) публ ФСК'!$E$33*0.0489</f>
        <v>79.001373000000001</v>
      </c>
      <c r="S776" s="135">
        <f>'[5]6.51 (013) публ ФСК'!$E$33*0.0489</f>
        <v>79.001373000000001</v>
      </c>
      <c r="T776" s="135">
        <f>'[5]6.51 (013) публ ФСК'!$E$33*0.0489</f>
        <v>79.001373000000001</v>
      </c>
      <c r="U776" s="135">
        <f>'[5]6.51 (013) публ ФСК'!$E$33*0.0489</f>
        <v>79.001373000000001</v>
      </c>
      <c r="V776" s="135">
        <f>'[5]6.51 (013) публ ФСК'!$E$33*0.0489</f>
        <v>79.001373000000001</v>
      </c>
      <c r="W776" s="135">
        <f>'[5]6.51 (013) публ ФСК'!$E$33*0.0489</f>
        <v>79.001373000000001</v>
      </c>
      <c r="X776" s="135">
        <f>'[5]6.51 (013) публ ФСК'!$E$33*0.0489</f>
        <v>79.001373000000001</v>
      </c>
      <c r="Y776" s="136">
        <f>'[5]6.51 (013) публ ФСК'!$E$33*0.0489</f>
        <v>79.001373000000001</v>
      </c>
    </row>
    <row r="777" spans="1:25" ht="26.25" outlineLevel="1" thickBot="1" x14ac:dyDescent="0.25">
      <c r="A777" s="8" t="s">
        <v>84</v>
      </c>
      <c r="B777" s="134">
        <f t="shared" ref="B777:Y777" si="297">450.35/2</f>
        <v>225.17500000000001</v>
      </c>
      <c r="C777" s="135">
        <f t="shared" si="297"/>
        <v>225.17500000000001</v>
      </c>
      <c r="D777" s="135">
        <f t="shared" si="297"/>
        <v>225.17500000000001</v>
      </c>
      <c r="E777" s="135">
        <f t="shared" si="297"/>
        <v>225.17500000000001</v>
      </c>
      <c r="F777" s="135">
        <f t="shared" si="297"/>
        <v>225.17500000000001</v>
      </c>
      <c r="G777" s="135">
        <f t="shared" si="297"/>
        <v>225.17500000000001</v>
      </c>
      <c r="H777" s="135">
        <f t="shared" si="297"/>
        <v>225.17500000000001</v>
      </c>
      <c r="I777" s="135">
        <f t="shared" si="297"/>
        <v>225.17500000000001</v>
      </c>
      <c r="J777" s="135">
        <f t="shared" si="297"/>
        <v>225.17500000000001</v>
      </c>
      <c r="K777" s="135">
        <f t="shared" si="297"/>
        <v>225.17500000000001</v>
      </c>
      <c r="L777" s="135">
        <f t="shared" si="297"/>
        <v>225.17500000000001</v>
      </c>
      <c r="M777" s="135">
        <f t="shared" si="297"/>
        <v>225.17500000000001</v>
      </c>
      <c r="N777" s="135">
        <f t="shared" si="297"/>
        <v>225.17500000000001</v>
      </c>
      <c r="O777" s="135">
        <f t="shared" si="297"/>
        <v>225.17500000000001</v>
      </c>
      <c r="P777" s="135">
        <f t="shared" si="297"/>
        <v>225.17500000000001</v>
      </c>
      <c r="Q777" s="135">
        <f t="shared" si="297"/>
        <v>225.17500000000001</v>
      </c>
      <c r="R777" s="135">
        <f t="shared" si="297"/>
        <v>225.17500000000001</v>
      </c>
      <c r="S777" s="135">
        <f t="shared" si="297"/>
        <v>225.17500000000001</v>
      </c>
      <c r="T777" s="135">
        <f t="shared" si="297"/>
        <v>225.17500000000001</v>
      </c>
      <c r="U777" s="135">
        <f t="shared" si="297"/>
        <v>225.17500000000001</v>
      </c>
      <c r="V777" s="135">
        <f t="shared" si="297"/>
        <v>225.17500000000001</v>
      </c>
      <c r="W777" s="135">
        <f t="shared" si="297"/>
        <v>225.17500000000001</v>
      </c>
      <c r="X777" s="135">
        <f t="shared" si="297"/>
        <v>225.17500000000001</v>
      </c>
      <c r="Y777" s="136">
        <f t="shared" si="297"/>
        <v>225.17500000000001</v>
      </c>
    </row>
    <row r="778" spans="1:25" ht="15" outlineLevel="1" thickBot="1" x14ac:dyDescent="0.25">
      <c r="A778" s="8" t="s">
        <v>59</v>
      </c>
      <c r="B778" s="134">
        <f>'[3]ВЭК 4 цк'!$H$4</f>
        <v>4.9324720064838443</v>
      </c>
      <c r="C778" s="135">
        <f>'[3]ВЭК 4 цк'!$H$4</f>
        <v>4.9324720064838443</v>
      </c>
      <c r="D778" s="135">
        <f>'[3]ВЭК 4 цк'!$H$4</f>
        <v>4.9324720064838443</v>
      </c>
      <c r="E778" s="135">
        <f>'[3]ВЭК 4 цк'!$H$4</f>
        <v>4.9324720064838443</v>
      </c>
      <c r="F778" s="135">
        <f>'[3]ВЭК 4 цк'!$H$4</f>
        <v>4.9324720064838443</v>
      </c>
      <c r="G778" s="135">
        <f>'[3]ВЭК 4 цк'!$H$4</f>
        <v>4.9324720064838443</v>
      </c>
      <c r="H778" s="135">
        <f>'[3]ВЭК 4 цк'!$H$4</f>
        <v>4.9324720064838443</v>
      </c>
      <c r="I778" s="135">
        <f>'[3]ВЭК 4 цк'!$H$4</f>
        <v>4.9324720064838443</v>
      </c>
      <c r="J778" s="135">
        <f>'[3]ВЭК 4 цк'!$H$4</f>
        <v>4.9324720064838443</v>
      </c>
      <c r="K778" s="135">
        <f>'[3]ВЭК 4 цк'!$H$4</f>
        <v>4.9324720064838443</v>
      </c>
      <c r="L778" s="135">
        <f>'[3]ВЭК 4 цк'!$H$4</f>
        <v>4.9324720064838443</v>
      </c>
      <c r="M778" s="135">
        <f>'[3]ВЭК 4 цк'!$H$4</f>
        <v>4.9324720064838443</v>
      </c>
      <c r="N778" s="135">
        <f>'[3]ВЭК 4 цк'!$H$4</f>
        <v>4.9324720064838443</v>
      </c>
      <c r="O778" s="135">
        <f>'[3]ВЭК 4 цк'!$H$4</f>
        <v>4.9324720064838443</v>
      </c>
      <c r="P778" s="135">
        <f>'[3]ВЭК 4 цк'!$H$4</f>
        <v>4.9324720064838443</v>
      </c>
      <c r="Q778" s="135">
        <f>'[3]ВЭК 4 цк'!$H$4</f>
        <v>4.9324720064838443</v>
      </c>
      <c r="R778" s="135">
        <f>'[3]ВЭК 4 цк'!$H$4</f>
        <v>4.9324720064838443</v>
      </c>
      <c r="S778" s="135">
        <f>'[3]ВЭК 4 цк'!$H$4</f>
        <v>4.9324720064838443</v>
      </c>
      <c r="T778" s="135">
        <f>'[3]ВЭК 4 цк'!$H$4</f>
        <v>4.9324720064838443</v>
      </c>
      <c r="U778" s="135">
        <f>'[3]ВЭК 4 цк'!$H$4</f>
        <v>4.9324720064838443</v>
      </c>
      <c r="V778" s="135">
        <f>'[3]ВЭК 4 цк'!$H$4</f>
        <v>4.9324720064838443</v>
      </c>
      <c r="W778" s="135">
        <f>'[3]ВЭК 4 цк'!$H$4</f>
        <v>4.9324720064838443</v>
      </c>
      <c r="X778" s="135">
        <f>'[3]ВЭК 4 цк'!$H$4</f>
        <v>4.9324720064838443</v>
      </c>
      <c r="Y778" s="136">
        <f>'[3]ВЭК 4 цк'!$H$4</f>
        <v>4.9324720064838443</v>
      </c>
    </row>
    <row r="779" spans="1:25" ht="20.25" customHeight="1" thickBot="1" x14ac:dyDescent="0.25">
      <c r="A779" s="18">
        <v>26</v>
      </c>
      <c r="B779" s="131">
        <f>B780+B781+B782+B783</f>
        <v>2039.9093854364837</v>
      </c>
      <c r="C779" s="131">
        <f t="shared" ref="C779:Y779" si="298">C780+C781+C782+C783</f>
        <v>2023.3429204264837</v>
      </c>
      <c r="D779" s="131">
        <f t="shared" si="298"/>
        <v>2028.3517387664838</v>
      </c>
      <c r="E779" s="131">
        <f t="shared" si="298"/>
        <v>2043.0957322464837</v>
      </c>
      <c r="F779" s="131">
        <f t="shared" si="298"/>
        <v>2040.6668656864838</v>
      </c>
      <c r="G779" s="131">
        <f t="shared" si="298"/>
        <v>2027.7775207864838</v>
      </c>
      <c r="H779" s="131">
        <f t="shared" si="298"/>
        <v>2010.9818394564838</v>
      </c>
      <c r="I779" s="131">
        <f t="shared" si="298"/>
        <v>1997.8151548264836</v>
      </c>
      <c r="J779" s="131">
        <f t="shared" si="298"/>
        <v>1982.8612426964837</v>
      </c>
      <c r="K779" s="131">
        <f t="shared" si="298"/>
        <v>1922.5575561964838</v>
      </c>
      <c r="L779" s="131">
        <f t="shared" si="298"/>
        <v>1896.5028634164837</v>
      </c>
      <c r="M779" s="131">
        <f t="shared" si="298"/>
        <v>1891.8517492164838</v>
      </c>
      <c r="N779" s="131">
        <f t="shared" si="298"/>
        <v>1895.1884847264837</v>
      </c>
      <c r="O779" s="131">
        <f t="shared" si="298"/>
        <v>1924.9028542164838</v>
      </c>
      <c r="P779" s="131">
        <f t="shared" si="298"/>
        <v>1932.3959113964838</v>
      </c>
      <c r="Q779" s="131">
        <f t="shared" si="298"/>
        <v>1933.3889987464838</v>
      </c>
      <c r="R779" s="131">
        <f t="shared" si="298"/>
        <v>1933.6472028964838</v>
      </c>
      <c r="S779" s="131">
        <f t="shared" si="298"/>
        <v>1872.1017653264837</v>
      </c>
      <c r="T779" s="131">
        <f t="shared" si="298"/>
        <v>1822.2004859364838</v>
      </c>
      <c r="U779" s="131">
        <f t="shared" si="298"/>
        <v>1844.5950882964837</v>
      </c>
      <c r="V779" s="131">
        <f t="shared" si="298"/>
        <v>1870.7644695164838</v>
      </c>
      <c r="W779" s="131">
        <f t="shared" si="298"/>
        <v>1885.8743726564837</v>
      </c>
      <c r="X779" s="131">
        <f t="shared" si="298"/>
        <v>1899.0455591664838</v>
      </c>
      <c r="Y779" s="131">
        <f t="shared" si="298"/>
        <v>1931.6730312364837</v>
      </c>
    </row>
    <row r="780" spans="1:25" ht="51.75" outlineLevel="1" thickBot="1" x14ac:dyDescent="0.25">
      <c r="A780" s="8" t="s">
        <v>88</v>
      </c>
      <c r="B780" s="134">
        <f>'[6]1'!$A$26</f>
        <v>1730.80054043</v>
      </c>
      <c r="C780" s="135">
        <f>'[6]1'!$B$26</f>
        <v>1714.23407542</v>
      </c>
      <c r="D780" s="135">
        <f>'[6]1'!$C$26</f>
        <v>1719.24289376</v>
      </c>
      <c r="E780" s="135">
        <f>'[6]1'!$D$26</f>
        <v>1733.98688724</v>
      </c>
      <c r="F780" s="135">
        <f>'[6]1'!$E$26</f>
        <v>1731.55802068</v>
      </c>
      <c r="G780" s="135">
        <f>'[6]1'!$F$26</f>
        <v>1718.6686757800001</v>
      </c>
      <c r="H780" s="135">
        <f>'[6]1'!$G$26</f>
        <v>1701.8729944500001</v>
      </c>
      <c r="I780" s="135">
        <f>'[6]1'!$H$26</f>
        <v>1688.7063098199999</v>
      </c>
      <c r="J780" s="135">
        <f>'[6]1'!$I$26</f>
        <v>1673.75239769</v>
      </c>
      <c r="K780" s="135">
        <f>'[6]1'!$J$26</f>
        <v>1613.44871119</v>
      </c>
      <c r="L780" s="135">
        <f>'[6]1'!$K$26</f>
        <v>1587.3940184099999</v>
      </c>
      <c r="M780" s="135">
        <f>'[6]1'!$L$26</f>
        <v>1582.74290421</v>
      </c>
      <c r="N780" s="135">
        <f>'[6]1'!$M$26</f>
        <v>1586.0796397199999</v>
      </c>
      <c r="O780" s="135">
        <f>'[6]1'!$N$26</f>
        <v>1615.79400921</v>
      </c>
      <c r="P780" s="135">
        <f>'[6]1'!$O$26</f>
        <v>1623.2870663900001</v>
      </c>
      <c r="Q780" s="135">
        <f>'[6]1'!$P$26</f>
        <v>1624.2801537400001</v>
      </c>
      <c r="R780" s="135">
        <f>'[6]1'!$Q$26</f>
        <v>1624.53835789</v>
      </c>
      <c r="S780" s="135">
        <f>'[6]1'!$R$26</f>
        <v>1562.9929203199999</v>
      </c>
      <c r="T780" s="135">
        <f>'[6]1'!$S$26</f>
        <v>1513.09164093</v>
      </c>
      <c r="U780" s="135">
        <f>'[6]1'!$T$26</f>
        <v>1535.4862432899999</v>
      </c>
      <c r="V780" s="135">
        <f>'[6]1'!$U$26</f>
        <v>1561.6556245100001</v>
      </c>
      <c r="W780" s="135">
        <f>'[6]1'!$V$26</f>
        <v>1576.76552765</v>
      </c>
      <c r="X780" s="135">
        <f>'[6]1'!$W$26</f>
        <v>1589.9367141600001</v>
      </c>
      <c r="Y780" s="136">
        <f>'[6]1'!$X$26</f>
        <v>1622.5641862299999</v>
      </c>
    </row>
    <row r="781" spans="1:25" ht="15" outlineLevel="1" thickBot="1" x14ac:dyDescent="0.25">
      <c r="A781" s="8" t="s">
        <v>57</v>
      </c>
      <c r="B781" s="134">
        <f>'[5]6.51 (013) публ ФСК'!$E$33*0.0489</f>
        <v>79.001373000000001</v>
      </c>
      <c r="C781" s="135">
        <f>'[5]6.51 (013) публ ФСК'!$E$33*0.0489</f>
        <v>79.001373000000001</v>
      </c>
      <c r="D781" s="135">
        <f>'[5]6.51 (013) публ ФСК'!$E$33*0.0489</f>
        <v>79.001373000000001</v>
      </c>
      <c r="E781" s="135">
        <f>'[5]6.51 (013) публ ФСК'!$E$33*0.0489</f>
        <v>79.001373000000001</v>
      </c>
      <c r="F781" s="135">
        <f>'[5]6.51 (013) публ ФСК'!$E$33*0.0489</f>
        <v>79.001373000000001</v>
      </c>
      <c r="G781" s="135">
        <f>'[5]6.51 (013) публ ФСК'!$E$33*0.0489</f>
        <v>79.001373000000001</v>
      </c>
      <c r="H781" s="135">
        <f>'[5]6.51 (013) публ ФСК'!$E$33*0.0489</f>
        <v>79.001373000000001</v>
      </c>
      <c r="I781" s="135">
        <f>'[5]6.51 (013) публ ФСК'!$E$33*0.0489</f>
        <v>79.001373000000001</v>
      </c>
      <c r="J781" s="135">
        <f>'[5]6.51 (013) публ ФСК'!$E$33*0.0489</f>
        <v>79.001373000000001</v>
      </c>
      <c r="K781" s="135">
        <f>'[5]6.51 (013) публ ФСК'!$E$33*0.0489</f>
        <v>79.001373000000001</v>
      </c>
      <c r="L781" s="135">
        <f>'[5]6.51 (013) публ ФСК'!$E$33*0.0489</f>
        <v>79.001373000000001</v>
      </c>
      <c r="M781" s="135">
        <f>'[5]6.51 (013) публ ФСК'!$E$33*0.0489</f>
        <v>79.001373000000001</v>
      </c>
      <c r="N781" s="135">
        <f>'[5]6.51 (013) публ ФСК'!$E$33*0.0489</f>
        <v>79.001373000000001</v>
      </c>
      <c r="O781" s="135">
        <f>'[5]6.51 (013) публ ФСК'!$E$33*0.0489</f>
        <v>79.001373000000001</v>
      </c>
      <c r="P781" s="135">
        <f>'[5]6.51 (013) публ ФСК'!$E$33*0.0489</f>
        <v>79.001373000000001</v>
      </c>
      <c r="Q781" s="135">
        <f>'[5]6.51 (013) публ ФСК'!$E$33*0.0489</f>
        <v>79.001373000000001</v>
      </c>
      <c r="R781" s="135">
        <f>'[5]6.51 (013) публ ФСК'!$E$33*0.0489</f>
        <v>79.001373000000001</v>
      </c>
      <c r="S781" s="135">
        <f>'[5]6.51 (013) публ ФСК'!$E$33*0.0489</f>
        <v>79.001373000000001</v>
      </c>
      <c r="T781" s="135">
        <f>'[5]6.51 (013) публ ФСК'!$E$33*0.0489</f>
        <v>79.001373000000001</v>
      </c>
      <c r="U781" s="135">
        <f>'[5]6.51 (013) публ ФСК'!$E$33*0.0489</f>
        <v>79.001373000000001</v>
      </c>
      <c r="V781" s="135">
        <f>'[5]6.51 (013) публ ФСК'!$E$33*0.0489</f>
        <v>79.001373000000001</v>
      </c>
      <c r="W781" s="135">
        <f>'[5]6.51 (013) публ ФСК'!$E$33*0.0489</f>
        <v>79.001373000000001</v>
      </c>
      <c r="X781" s="135">
        <f>'[5]6.51 (013) публ ФСК'!$E$33*0.0489</f>
        <v>79.001373000000001</v>
      </c>
      <c r="Y781" s="136">
        <f>'[5]6.51 (013) публ ФСК'!$E$33*0.0489</f>
        <v>79.001373000000001</v>
      </c>
    </row>
    <row r="782" spans="1:25" ht="26.25" outlineLevel="1" thickBot="1" x14ac:dyDescent="0.25">
      <c r="A782" s="8" t="s">
        <v>84</v>
      </c>
      <c r="B782" s="134">
        <f t="shared" ref="B782:Y782" si="299">450.35/2</f>
        <v>225.17500000000001</v>
      </c>
      <c r="C782" s="135">
        <f t="shared" si="299"/>
        <v>225.17500000000001</v>
      </c>
      <c r="D782" s="135">
        <f t="shared" si="299"/>
        <v>225.17500000000001</v>
      </c>
      <c r="E782" s="135">
        <f t="shared" si="299"/>
        <v>225.17500000000001</v>
      </c>
      <c r="F782" s="135">
        <f t="shared" si="299"/>
        <v>225.17500000000001</v>
      </c>
      <c r="G782" s="135">
        <f t="shared" si="299"/>
        <v>225.17500000000001</v>
      </c>
      <c r="H782" s="135">
        <f t="shared" si="299"/>
        <v>225.17500000000001</v>
      </c>
      <c r="I782" s="135">
        <f t="shared" si="299"/>
        <v>225.17500000000001</v>
      </c>
      <c r="J782" s="135">
        <f t="shared" si="299"/>
        <v>225.17500000000001</v>
      </c>
      <c r="K782" s="135">
        <f t="shared" si="299"/>
        <v>225.17500000000001</v>
      </c>
      <c r="L782" s="135">
        <f t="shared" si="299"/>
        <v>225.17500000000001</v>
      </c>
      <c r="M782" s="135">
        <f t="shared" si="299"/>
        <v>225.17500000000001</v>
      </c>
      <c r="N782" s="135">
        <f t="shared" si="299"/>
        <v>225.17500000000001</v>
      </c>
      <c r="O782" s="135">
        <f t="shared" si="299"/>
        <v>225.17500000000001</v>
      </c>
      <c r="P782" s="135">
        <f t="shared" si="299"/>
        <v>225.17500000000001</v>
      </c>
      <c r="Q782" s="135">
        <f t="shared" si="299"/>
        <v>225.17500000000001</v>
      </c>
      <c r="R782" s="135">
        <f t="shared" si="299"/>
        <v>225.17500000000001</v>
      </c>
      <c r="S782" s="135">
        <f t="shared" si="299"/>
        <v>225.17500000000001</v>
      </c>
      <c r="T782" s="135">
        <f t="shared" si="299"/>
        <v>225.17500000000001</v>
      </c>
      <c r="U782" s="135">
        <f t="shared" si="299"/>
        <v>225.17500000000001</v>
      </c>
      <c r="V782" s="135">
        <f t="shared" si="299"/>
        <v>225.17500000000001</v>
      </c>
      <c r="W782" s="135">
        <f t="shared" si="299"/>
        <v>225.17500000000001</v>
      </c>
      <c r="X782" s="135">
        <f t="shared" si="299"/>
        <v>225.17500000000001</v>
      </c>
      <c r="Y782" s="136">
        <f t="shared" si="299"/>
        <v>225.17500000000001</v>
      </c>
    </row>
    <row r="783" spans="1:25" ht="15" outlineLevel="1" thickBot="1" x14ac:dyDescent="0.25">
      <c r="A783" s="8" t="s">
        <v>59</v>
      </c>
      <c r="B783" s="134">
        <f>'[3]ВЭК 4 цк'!$H$4</f>
        <v>4.9324720064838443</v>
      </c>
      <c r="C783" s="135">
        <f>'[3]ВЭК 4 цк'!$H$4</f>
        <v>4.9324720064838443</v>
      </c>
      <c r="D783" s="135">
        <f>'[3]ВЭК 4 цк'!$H$4</f>
        <v>4.9324720064838443</v>
      </c>
      <c r="E783" s="135">
        <f>'[3]ВЭК 4 цк'!$H$4</f>
        <v>4.9324720064838443</v>
      </c>
      <c r="F783" s="135">
        <f>'[3]ВЭК 4 цк'!$H$4</f>
        <v>4.9324720064838443</v>
      </c>
      <c r="G783" s="135">
        <f>'[3]ВЭК 4 цк'!$H$4</f>
        <v>4.9324720064838443</v>
      </c>
      <c r="H783" s="135">
        <f>'[3]ВЭК 4 цк'!$H$4</f>
        <v>4.9324720064838443</v>
      </c>
      <c r="I783" s="135">
        <f>'[3]ВЭК 4 цк'!$H$4</f>
        <v>4.9324720064838443</v>
      </c>
      <c r="J783" s="135">
        <f>'[3]ВЭК 4 цк'!$H$4</f>
        <v>4.9324720064838443</v>
      </c>
      <c r="K783" s="135">
        <f>'[3]ВЭК 4 цк'!$H$4</f>
        <v>4.9324720064838443</v>
      </c>
      <c r="L783" s="135">
        <f>'[3]ВЭК 4 цк'!$H$4</f>
        <v>4.9324720064838443</v>
      </c>
      <c r="M783" s="135">
        <f>'[3]ВЭК 4 цк'!$H$4</f>
        <v>4.9324720064838443</v>
      </c>
      <c r="N783" s="135">
        <f>'[3]ВЭК 4 цк'!$H$4</f>
        <v>4.9324720064838443</v>
      </c>
      <c r="O783" s="135">
        <f>'[3]ВЭК 4 цк'!$H$4</f>
        <v>4.9324720064838443</v>
      </c>
      <c r="P783" s="135">
        <f>'[3]ВЭК 4 цк'!$H$4</f>
        <v>4.9324720064838443</v>
      </c>
      <c r="Q783" s="135">
        <f>'[3]ВЭК 4 цк'!$H$4</f>
        <v>4.9324720064838443</v>
      </c>
      <c r="R783" s="135">
        <f>'[3]ВЭК 4 цк'!$H$4</f>
        <v>4.9324720064838443</v>
      </c>
      <c r="S783" s="135">
        <f>'[3]ВЭК 4 цк'!$H$4</f>
        <v>4.9324720064838443</v>
      </c>
      <c r="T783" s="135">
        <f>'[3]ВЭК 4 цк'!$H$4</f>
        <v>4.9324720064838443</v>
      </c>
      <c r="U783" s="135">
        <f>'[3]ВЭК 4 цк'!$H$4</f>
        <v>4.9324720064838443</v>
      </c>
      <c r="V783" s="135">
        <f>'[3]ВЭК 4 цк'!$H$4</f>
        <v>4.9324720064838443</v>
      </c>
      <c r="W783" s="135">
        <f>'[3]ВЭК 4 цк'!$H$4</f>
        <v>4.9324720064838443</v>
      </c>
      <c r="X783" s="135">
        <f>'[3]ВЭК 4 цк'!$H$4</f>
        <v>4.9324720064838443</v>
      </c>
      <c r="Y783" s="136">
        <f>'[3]ВЭК 4 цк'!$H$4</f>
        <v>4.9324720064838443</v>
      </c>
    </row>
    <row r="784" spans="1:25" ht="20.25" customHeight="1" thickBot="1" x14ac:dyDescent="0.25">
      <c r="A784" s="18">
        <v>27</v>
      </c>
      <c r="B784" s="131">
        <f>B785+B786+B787+B788</f>
        <v>2014.0496502064839</v>
      </c>
      <c r="C784" s="131">
        <f t="shared" ref="C784:Y784" si="300">C785+C786+C787+C788</f>
        <v>2058.5990740964839</v>
      </c>
      <c r="D784" s="131">
        <f t="shared" si="300"/>
        <v>2060.9734714764841</v>
      </c>
      <c r="E784" s="131">
        <f t="shared" si="300"/>
        <v>2063.860624626484</v>
      </c>
      <c r="F784" s="131">
        <f t="shared" si="300"/>
        <v>2073.955968396484</v>
      </c>
      <c r="G784" s="131">
        <f t="shared" si="300"/>
        <v>2067.999051356484</v>
      </c>
      <c r="H784" s="131">
        <f t="shared" si="300"/>
        <v>2023.3050997964838</v>
      </c>
      <c r="I784" s="131">
        <f t="shared" si="300"/>
        <v>1956.9729189564837</v>
      </c>
      <c r="J784" s="131">
        <f t="shared" si="300"/>
        <v>1919.8551689164838</v>
      </c>
      <c r="K784" s="131">
        <f t="shared" si="300"/>
        <v>1908.5016131864838</v>
      </c>
      <c r="L784" s="131">
        <f t="shared" si="300"/>
        <v>1888.7678931964838</v>
      </c>
      <c r="M784" s="131">
        <f t="shared" si="300"/>
        <v>1901.1706247164839</v>
      </c>
      <c r="N784" s="131">
        <f t="shared" si="300"/>
        <v>1906.7885288664838</v>
      </c>
      <c r="O784" s="131">
        <f t="shared" si="300"/>
        <v>1913.2715384364838</v>
      </c>
      <c r="P784" s="131">
        <f t="shared" si="300"/>
        <v>1919.2843459564838</v>
      </c>
      <c r="Q784" s="131">
        <f t="shared" si="300"/>
        <v>1927.5130936464839</v>
      </c>
      <c r="R784" s="131">
        <f t="shared" si="300"/>
        <v>1915.7178119164837</v>
      </c>
      <c r="S784" s="131">
        <f t="shared" si="300"/>
        <v>1888.1188310864839</v>
      </c>
      <c r="T784" s="131">
        <f t="shared" si="300"/>
        <v>1837.6182506364837</v>
      </c>
      <c r="U784" s="131">
        <f t="shared" si="300"/>
        <v>1845.6357945364837</v>
      </c>
      <c r="V784" s="131">
        <f t="shared" si="300"/>
        <v>1854.0406212464839</v>
      </c>
      <c r="W784" s="131">
        <f t="shared" si="300"/>
        <v>1869.0447673964838</v>
      </c>
      <c r="X784" s="131">
        <f t="shared" si="300"/>
        <v>1901.5501753164838</v>
      </c>
      <c r="Y784" s="131">
        <f t="shared" si="300"/>
        <v>1918.9370222764837</v>
      </c>
    </row>
    <row r="785" spans="1:25" ht="51.75" outlineLevel="1" thickBot="1" x14ac:dyDescent="0.25">
      <c r="A785" s="8" t="s">
        <v>88</v>
      </c>
      <c r="B785" s="134">
        <f>'[6]1'!$A$27</f>
        <v>1704.9408052000001</v>
      </c>
      <c r="C785" s="135">
        <f>'[6]1'!$B$27</f>
        <v>1749.49022909</v>
      </c>
      <c r="D785" s="135">
        <f>'[6]1'!$C$27</f>
        <v>1751.8646264700001</v>
      </c>
      <c r="E785" s="135">
        <f>'[6]1'!$D$27</f>
        <v>1754.75177962</v>
      </c>
      <c r="F785" s="135">
        <f>'[6]1'!$E$27</f>
        <v>1764.84712339</v>
      </c>
      <c r="G785" s="135">
        <f>'[6]1'!$F$27</f>
        <v>1758.89020635</v>
      </c>
      <c r="H785" s="135">
        <f>'[6]1'!$G$27</f>
        <v>1714.19625479</v>
      </c>
      <c r="I785" s="135">
        <f>'[6]1'!$H$27</f>
        <v>1647.8640739499999</v>
      </c>
      <c r="J785" s="135">
        <f>'[6]1'!$I$27</f>
        <v>1610.74632391</v>
      </c>
      <c r="K785" s="135">
        <f>'[6]1'!$J$27</f>
        <v>1599.3927681800001</v>
      </c>
      <c r="L785" s="135">
        <f>'[6]1'!$K$27</f>
        <v>1579.65904819</v>
      </c>
      <c r="M785" s="135">
        <f>'[6]1'!$L$27</f>
        <v>1592.0617797100001</v>
      </c>
      <c r="N785" s="135">
        <f>'[6]1'!$M$27</f>
        <v>1597.6796838600001</v>
      </c>
      <c r="O785" s="135">
        <f>'[6]1'!$N$27</f>
        <v>1604.16269343</v>
      </c>
      <c r="P785" s="135">
        <f>'[6]1'!$O$27</f>
        <v>1610.17550095</v>
      </c>
      <c r="Q785" s="135">
        <f>'[6]1'!$P$27</f>
        <v>1618.4042486400001</v>
      </c>
      <c r="R785" s="135">
        <f>'[6]1'!$Q$27</f>
        <v>1606.6089669099999</v>
      </c>
      <c r="S785" s="135">
        <f>'[6]1'!$R$27</f>
        <v>1579.0099860800001</v>
      </c>
      <c r="T785" s="135">
        <f>'[6]1'!$S$27</f>
        <v>1528.5094056299999</v>
      </c>
      <c r="U785" s="135">
        <f>'[6]1'!$T$27</f>
        <v>1536.5269495299999</v>
      </c>
      <c r="V785" s="135">
        <f>'[6]1'!$U$27</f>
        <v>1544.9317762400001</v>
      </c>
      <c r="W785" s="135">
        <f>'[6]1'!$V$27</f>
        <v>1559.9359223900001</v>
      </c>
      <c r="X785" s="135">
        <f>'[6]1'!$W$27</f>
        <v>1592.44133031</v>
      </c>
      <c r="Y785" s="136">
        <f>'[6]1'!$X$27</f>
        <v>1609.82817727</v>
      </c>
    </row>
    <row r="786" spans="1:25" ht="15" outlineLevel="1" thickBot="1" x14ac:dyDescent="0.25">
      <c r="A786" s="8" t="s">
        <v>57</v>
      </c>
      <c r="B786" s="134">
        <f>'[5]6.51 (013) публ ФСК'!$E$33*0.0489</f>
        <v>79.001373000000001</v>
      </c>
      <c r="C786" s="135">
        <f>'[5]6.51 (013) публ ФСК'!$E$33*0.0489</f>
        <v>79.001373000000001</v>
      </c>
      <c r="D786" s="135">
        <f>'[5]6.51 (013) публ ФСК'!$E$33*0.0489</f>
        <v>79.001373000000001</v>
      </c>
      <c r="E786" s="135">
        <f>'[5]6.51 (013) публ ФСК'!$E$33*0.0489</f>
        <v>79.001373000000001</v>
      </c>
      <c r="F786" s="135">
        <f>'[5]6.51 (013) публ ФСК'!$E$33*0.0489</f>
        <v>79.001373000000001</v>
      </c>
      <c r="G786" s="135">
        <f>'[5]6.51 (013) публ ФСК'!$E$33*0.0489</f>
        <v>79.001373000000001</v>
      </c>
      <c r="H786" s="135">
        <f>'[5]6.51 (013) публ ФСК'!$E$33*0.0489</f>
        <v>79.001373000000001</v>
      </c>
      <c r="I786" s="135">
        <f>'[5]6.51 (013) публ ФСК'!$E$33*0.0489</f>
        <v>79.001373000000001</v>
      </c>
      <c r="J786" s="135">
        <f>'[5]6.51 (013) публ ФСК'!$E$33*0.0489</f>
        <v>79.001373000000001</v>
      </c>
      <c r="K786" s="135">
        <f>'[5]6.51 (013) публ ФСК'!$E$33*0.0489</f>
        <v>79.001373000000001</v>
      </c>
      <c r="L786" s="135">
        <f>'[5]6.51 (013) публ ФСК'!$E$33*0.0489</f>
        <v>79.001373000000001</v>
      </c>
      <c r="M786" s="135">
        <f>'[5]6.51 (013) публ ФСК'!$E$33*0.0489</f>
        <v>79.001373000000001</v>
      </c>
      <c r="N786" s="135">
        <f>'[5]6.51 (013) публ ФСК'!$E$33*0.0489</f>
        <v>79.001373000000001</v>
      </c>
      <c r="O786" s="135">
        <f>'[5]6.51 (013) публ ФСК'!$E$33*0.0489</f>
        <v>79.001373000000001</v>
      </c>
      <c r="P786" s="135">
        <f>'[5]6.51 (013) публ ФСК'!$E$33*0.0489</f>
        <v>79.001373000000001</v>
      </c>
      <c r="Q786" s="135">
        <f>'[5]6.51 (013) публ ФСК'!$E$33*0.0489</f>
        <v>79.001373000000001</v>
      </c>
      <c r="R786" s="135">
        <f>'[5]6.51 (013) публ ФСК'!$E$33*0.0489</f>
        <v>79.001373000000001</v>
      </c>
      <c r="S786" s="135">
        <f>'[5]6.51 (013) публ ФСК'!$E$33*0.0489</f>
        <v>79.001373000000001</v>
      </c>
      <c r="T786" s="135">
        <f>'[5]6.51 (013) публ ФСК'!$E$33*0.0489</f>
        <v>79.001373000000001</v>
      </c>
      <c r="U786" s="135">
        <f>'[5]6.51 (013) публ ФСК'!$E$33*0.0489</f>
        <v>79.001373000000001</v>
      </c>
      <c r="V786" s="135">
        <f>'[5]6.51 (013) публ ФСК'!$E$33*0.0489</f>
        <v>79.001373000000001</v>
      </c>
      <c r="W786" s="135">
        <f>'[5]6.51 (013) публ ФСК'!$E$33*0.0489</f>
        <v>79.001373000000001</v>
      </c>
      <c r="X786" s="135">
        <f>'[5]6.51 (013) публ ФСК'!$E$33*0.0489</f>
        <v>79.001373000000001</v>
      </c>
      <c r="Y786" s="136">
        <f>'[5]6.51 (013) публ ФСК'!$E$33*0.0489</f>
        <v>79.001373000000001</v>
      </c>
    </row>
    <row r="787" spans="1:25" ht="26.25" outlineLevel="1" thickBot="1" x14ac:dyDescent="0.25">
      <c r="A787" s="8" t="s">
        <v>84</v>
      </c>
      <c r="B787" s="134">
        <f t="shared" ref="B787:Y787" si="301">450.35/2</f>
        <v>225.17500000000001</v>
      </c>
      <c r="C787" s="135">
        <f t="shared" si="301"/>
        <v>225.17500000000001</v>
      </c>
      <c r="D787" s="135">
        <f t="shared" si="301"/>
        <v>225.17500000000001</v>
      </c>
      <c r="E787" s="135">
        <f t="shared" si="301"/>
        <v>225.17500000000001</v>
      </c>
      <c r="F787" s="135">
        <f t="shared" si="301"/>
        <v>225.17500000000001</v>
      </c>
      <c r="G787" s="135">
        <f t="shared" si="301"/>
        <v>225.17500000000001</v>
      </c>
      <c r="H787" s="135">
        <f t="shared" si="301"/>
        <v>225.17500000000001</v>
      </c>
      <c r="I787" s="135">
        <f t="shared" si="301"/>
        <v>225.17500000000001</v>
      </c>
      <c r="J787" s="135">
        <f t="shared" si="301"/>
        <v>225.17500000000001</v>
      </c>
      <c r="K787" s="135">
        <f t="shared" si="301"/>
        <v>225.17500000000001</v>
      </c>
      <c r="L787" s="135">
        <f t="shared" si="301"/>
        <v>225.17500000000001</v>
      </c>
      <c r="M787" s="135">
        <f t="shared" si="301"/>
        <v>225.17500000000001</v>
      </c>
      <c r="N787" s="135">
        <f t="shared" si="301"/>
        <v>225.17500000000001</v>
      </c>
      <c r="O787" s="135">
        <f t="shared" si="301"/>
        <v>225.17500000000001</v>
      </c>
      <c r="P787" s="135">
        <f t="shared" si="301"/>
        <v>225.17500000000001</v>
      </c>
      <c r="Q787" s="135">
        <f t="shared" si="301"/>
        <v>225.17500000000001</v>
      </c>
      <c r="R787" s="135">
        <f t="shared" si="301"/>
        <v>225.17500000000001</v>
      </c>
      <c r="S787" s="135">
        <f t="shared" si="301"/>
        <v>225.17500000000001</v>
      </c>
      <c r="T787" s="135">
        <f t="shared" si="301"/>
        <v>225.17500000000001</v>
      </c>
      <c r="U787" s="135">
        <f t="shared" si="301"/>
        <v>225.17500000000001</v>
      </c>
      <c r="V787" s="135">
        <f t="shared" si="301"/>
        <v>225.17500000000001</v>
      </c>
      <c r="W787" s="135">
        <f t="shared" si="301"/>
        <v>225.17500000000001</v>
      </c>
      <c r="X787" s="135">
        <f t="shared" si="301"/>
        <v>225.17500000000001</v>
      </c>
      <c r="Y787" s="136">
        <f t="shared" si="301"/>
        <v>225.17500000000001</v>
      </c>
    </row>
    <row r="788" spans="1:25" ht="15" outlineLevel="1" thickBot="1" x14ac:dyDescent="0.25">
      <c r="A788" s="8" t="s">
        <v>59</v>
      </c>
      <c r="B788" s="134">
        <f>'[3]ВЭК 4 цк'!$H$4</f>
        <v>4.9324720064838443</v>
      </c>
      <c r="C788" s="135">
        <f>'[3]ВЭК 4 цк'!$H$4</f>
        <v>4.9324720064838443</v>
      </c>
      <c r="D788" s="135">
        <f>'[3]ВЭК 4 цк'!$H$4</f>
        <v>4.9324720064838443</v>
      </c>
      <c r="E788" s="135">
        <f>'[3]ВЭК 4 цк'!$H$4</f>
        <v>4.9324720064838443</v>
      </c>
      <c r="F788" s="135">
        <f>'[3]ВЭК 4 цк'!$H$4</f>
        <v>4.9324720064838443</v>
      </c>
      <c r="G788" s="135">
        <f>'[3]ВЭК 4 цк'!$H$4</f>
        <v>4.9324720064838443</v>
      </c>
      <c r="H788" s="135">
        <f>'[3]ВЭК 4 цк'!$H$4</f>
        <v>4.9324720064838443</v>
      </c>
      <c r="I788" s="135">
        <f>'[3]ВЭК 4 цк'!$H$4</f>
        <v>4.9324720064838443</v>
      </c>
      <c r="J788" s="135">
        <f>'[3]ВЭК 4 цк'!$H$4</f>
        <v>4.9324720064838443</v>
      </c>
      <c r="K788" s="135">
        <f>'[3]ВЭК 4 цк'!$H$4</f>
        <v>4.9324720064838443</v>
      </c>
      <c r="L788" s="135">
        <f>'[3]ВЭК 4 цк'!$H$4</f>
        <v>4.9324720064838443</v>
      </c>
      <c r="M788" s="135">
        <f>'[3]ВЭК 4 цк'!$H$4</f>
        <v>4.9324720064838443</v>
      </c>
      <c r="N788" s="135">
        <f>'[3]ВЭК 4 цк'!$H$4</f>
        <v>4.9324720064838443</v>
      </c>
      <c r="O788" s="135">
        <f>'[3]ВЭК 4 цк'!$H$4</f>
        <v>4.9324720064838443</v>
      </c>
      <c r="P788" s="135">
        <f>'[3]ВЭК 4 цк'!$H$4</f>
        <v>4.9324720064838443</v>
      </c>
      <c r="Q788" s="135">
        <f>'[3]ВЭК 4 цк'!$H$4</f>
        <v>4.9324720064838443</v>
      </c>
      <c r="R788" s="135">
        <f>'[3]ВЭК 4 цк'!$H$4</f>
        <v>4.9324720064838443</v>
      </c>
      <c r="S788" s="135">
        <f>'[3]ВЭК 4 цк'!$H$4</f>
        <v>4.9324720064838443</v>
      </c>
      <c r="T788" s="135">
        <f>'[3]ВЭК 4 цк'!$H$4</f>
        <v>4.9324720064838443</v>
      </c>
      <c r="U788" s="135">
        <f>'[3]ВЭК 4 цк'!$H$4</f>
        <v>4.9324720064838443</v>
      </c>
      <c r="V788" s="135">
        <f>'[3]ВЭК 4 цк'!$H$4</f>
        <v>4.9324720064838443</v>
      </c>
      <c r="W788" s="135">
        <f>'[3]ВЭК 4 цк'!$H$4</f>
        <v>4.9324720064838443</v>
      </c>
      <c r="X788" s="135">
        <f>'[3]ВЭК 4 цк'!$H$4</f>
        <v>4.9324720064838443</v>
      </c>
      <c r="Y788" s="136">
        <f>'[3]ВЭК 4 цк'!$H$4</f>
        <v>4.9324720064838443</v>
      </c>
    </row>
    <row r="789" spans="1:25" ht="20.25" customHeight="1" thickBot="1" x14ac:dyDescent="0.25">
      <c r="A789" s="18">
        <v>28</v>
      </c>
      <c r="B789" s="131">
        <f>B790+B791+B792+B793</f>
        <v>1858.5788224164837</v>
      </c>
      <c r="C789" s="131">
        <f t="shared" ref="C789:Y789" si="302">C790+C791+C792+C793</f>
        <v>1904.3411663164839</v>
      </c>
      <c r="D789" s="131">
        <f t="shared" si="302"/>
        <v>1949.1349661764837</v>
      </c>
      <c r="E789" s="131">
        <f t="shared" si="302"/>
        <v>1938.7364529864838</v>
      </c>
      <c r="F789" s="131">
        <f t="shared" si="302"/>
        <v>1944.1357093364838</v>
      </c>
      <c r="G789" s="131">
        <f t="shared" si="302"/>
        <v>1945.4762505564838</v>
      </c>
      <c r="H789" s="131">
        <f t="shared" si="302"/>
        <v>1886.1140298764838</v>
      </c>
      <c r="I789" s="131">
        <f t="shared" si="302"/>
        <v>1845.2937615364838</v>
      </c>
      <c r="J789" s="131">
        <f t="shared" si="302"/>
        <v>1806.1124041964838</v>
      </c>
      <c r="K789" s="131">
        <f t="shared" si="302"/>
        <v>1794.3404915564838</v>
      </c>
      <c r="L789" s="131">
        <f t="shared" si="302"/>
        <v>1780.7024032364839</v>
      </c>
      <c r="M789" s="131">
        <f t="shared" si="302"/>
        <v>1792.9475286864838</v>
      </c>
      <c r="N789" s="131">
        <f t="shared" si="302"/>
        <v>1789.5244156664837</v>
      </c>
      <c r="O789" s="131">
        <f t="shared" si="302"/>
        <v>1802.2678006364838</v>
      </c>
      <c r="P789" s="131">
        <f t="shared" si="302"/>
        <v>1810.6929008264838</v>
      </c>
      <c r="Q789" s="131">
        <f t="shared" si="302"/>
        <v>1816.4779494664838</v>
      </c>
      <c r="R789" s="131">
        <f t="shared" si="302"/>
        <v>1812.0247962764838</v>
      </c>
      <c r="S789" s="131">
        <f t="shared" si="302"/>
        <v>1778.7483541464837</v>
      </c>
      <c r="T789" s="131">
        <f t="shared" si="302"/>
        <v>1743.9228111964837</v>
      </c>
      <c r="U789" s="131">
        <f t="shared" si="302"/>
        <v>1762.0952679264838</v>
      </c>
      <c r="V789" s="131">
        <f t="shared" si="302"/>
        <v>1782.0359565364838</v>
      </c>
      <c r="W789" s="131">
        <f t="shared" si="302"/>
        <v>1799.1998578064838</v>
      </c>
      <c r="X789" s="131">
        <f t="shared" si="302"/>
        <v>1808.7239307264838</v>
      </c>
      <c r="Y789" s="131">
        <f t="shared" si="302"/>
        <v>1819.9827337264837</v>
      </c>
    </row>
    <row r="790" spans="1:25" ht="51.75" outlineLevel="1" thickBot="1" x14ac:dyDescent="0.25">
      <c r="A790" s="8" t="s">
        <v>88</v>
      </c>
      <c r="B790" s="134">
        <f>'[6]1'!$A$28</f>
        <v>1549.46997741</v>
      </c>
      <c r="C790" s="135">
        <f>'[6]1'!$B$28</f>
        <v>1595.2323213100001</v>
      </c>
      <c r="D790" s="135">
        <f>'[6]1'!$C$28</f>
        <v>1640.0261211699999</v>
      </c>
      <c r="E790" s="135">
        <f>'[6]1'!$D$28</f>
        <v>1629.62760798</v>
      </c>
      <c r="F790" s="135">
        <f>'[6]1'!$E$28</f>
        <v>1635.0268643300001</v>
      </c>
      <c r="G790" s="135">
        <f>'[6]1'!$F$28</f>
        <v>1636.3674055500001</v>
      </c>
      <c r="H790" s="135">
        <f>'[6]1'!$G$28</f>
        <v>1577.00518487</v>
      </c>
      <c r="I790" s="135">
        <f>'[6]1'!$H$28</f>
        <v>1536.18491653</v>
      </c>
      <c r="J790" s="135">
        <f>'[6]1'!$I$28</f>
        <v>1497.00355919</v>
      </c>
      <c r="K790" s="135">
        <f>'[6]1'!$J$28</f>
        <v>1485.2316465500001</v>
      </c>
      <c r="L790" s="135">
        <f>'[6]1'!$K$28</f>
        <v>1471.5935582300001</v>
      </c>
      <c r="M790" s="135">
        <f>'[6]1'!$L$28</f>
        <v>1483.83868368</v>
      </c>
      <c r="N790" s="135">
        <f>'[6]1'!$M$28</f>
        <v>1480.41557066</v>
      </c>
      <c r="O790" s="135">
        <f>'[6]1'!$N$28</f>
        <v>1493.15895563</v>
      </c>
      <c r="P790" s="135">
        <f>'[6]1'!$O$28</f>
        <v>1501.58405582</v>
      </c>
      <c r="Q790" s="135">
        <f>'[6]1'!$P$28</f>
        <v>1507.36910446</v>
      </c>
      <c r="R790" s="135">
        <f>'[6]1'!$Q$28</f>
        <v>1502.9159512700001</v>
      </c>
      <c r="S790" s="135">
        <f>'[6]1'!$R$28</f>
        <v>1469.63950914</v>
      </c>
      <c r="T790" s="135">
        <f>'[6]1'!$S$28</f>
        <v>1434.81396619</v>
      </c>
      <c r="U790" s="135">
        <f>'[6]1'!$T$28</f>
        <v>1452.98642292</v>
      </c>
      <c r="V790" s="135">
        <f>'[6]1'!$U$28</f>
        <v>1472.92711153</v>
      </c>
      <c r="W790" s="135">
        <f>'[6]1'!$V$28</f>
        <v>1490.0910128</v>
      </c>
      <c r="X790" s="135">
        <f>'[6]1'!$W$28</f>
        <v>1499.61508572</v>
      </c>
      <c r="Y790" s="136">
        <f>'[6]1'!$X$28</f>
        <v>1510.87388872</v>
      </c>
    </row>
    <row r="791" spans="1:25" ht="15" outlineLevel="1" thickBot="1" x14ac:dyDescent="0.25">
      <c r="A791" s="8" t="s">
        <v>57</v>
      </c>
      <c r="B791" s="134">
        <f>'[5]6.51 (013) публ ФСК'!$E$33*0.0489</f>
        <v>79.001373000000001</v>
      </c>
      <c r="C791" s="135">
        <f>'[5]6.51 (013) публ ФСК'!$E$33*0.0489</f>
        <v>79.001373000000001</v>
      </c>
      <c r="D791" s="135">
        <f>'[5]6.51 (013) публ ФСК'!$E$33*0.0489</f>
        <v>79.001373000000001</v>
      </c>
      <c r="E791" s="135">
        <f>'[5]6.51 (013) публ ФСК'!$E$33*0.0489</f>
        <v>79.001373000000001</v>
      </c>
      <c r="F791" s="135">
        <f>'[5]6.51 (013) публ ФСК'!$E$33*0.0489</f>
        <v>79.001373000000001</v>
      </c>
      <c r="G791" s="135">
        <f>'[5]6.51 (013) публ ФСК'!$E$33*0.0489</f>
        <v>79.001373000000001</v>
      </c>
      <c r="H791" s="135">
        <f>'[5]6.51 (013) публ ФСК'!$E$33*0.0489</f>
        <v>79.001373000000001</v>
      </c>
      <c r="I791" s="135">
        <f>'[5]6.51 (013) публ ФСК'!$E$33*0.0489</f>
        <v>79.001373000000001</v>
      </c>
      <c r="J791" s="135">
        <f>'[5]6.51 (013) публ ФСК'!$E$33*0.0489</f>
        <v>79.001373000000001</v>
      </c>
      <c r="K791" s="135">
        <f>'[5]6.51 (013) публ ФСК'!$E$33*0.0489</f>
        <v>79.001373000000001</v>
      </c>
      <c r="L791" s="135">
        <f>'[5]6.51 (013) публ ФСК'!$E$33*0.0489</f>
        <v>79.001373000000001</v>
      </c>
      <c r="M791" s="135">
        <f>'[5]6.51 (013) публ ФСК'!$E$33*0.0489</f>
        <v>79.001373000000001</v>
      </c>
      <c r="N791" s="135">
        <f>'[5]6.51 (013) публ ФСК'!$E$33*0.0489</f>
        <v>79.001373000000001</v>
      </c>
      <c r="O791" s="135">
        <f>'[5]6.51 (013) публ ФСК'!$E$33*0.0489</f>
        <v>79.001373000000001</v>
      </c>
      <c r="P791" s="135">
        <f>'[5]6.51 (013) публ ФСК'!$E$33*0.0489</f>
        <v>79.001373000000001</v>
      </c>
      <c r="Q791" s="135">
        <f>'[5]6.51 (013) публ ФСК'!$E$33*0.0489</f>
        <v>79.001373000000001</v>
      </c>
      <c r="R791" s="135">
        <f>'[5]6.51 (013) публ ФСК'!$E$33*0.0489</f>
        <v>79.001373000000001</v>
      </c>
      <c r="S791" s="135">
        <f>'[5]6.51 (013) публ ФСК'!$E$33*0.0489</f>
        <v>79.001373000000001</v>
      </c>
      <c r="T791" s="135">
        <f>'[5]6.51 (013) публ ФСК'!$E$33*0.0489</f>
        <v>79.001373000000001</v>
      </c>
      <c r="U791" s="135">
        <f>'[5]6.51 (013) публ ФСК'!$E$33*0.0489</f>
        <v>79.001373000000001</v>
      </c>
      <c r="V791" s="135">
        <f>'[5]6.51 (013) публ ФСК'!$E$33*0.0489</f>
        <v>79.001373000000001</v>
      </c>
      <c r="W791" s="135">
        <f>'[5]6.51 (013) публ ФСК'!$E$33*0.0489</f>
        <v>79.001373000000001</v>
      </c>
      <c r="X791" s="135">
        <f>'[5]6.51 (013) публ ФСК'!$E$33*0.0489</f>
        <v>79.001373000000001</v>
      </c>
      <c r="Y791" s="136">
        <f>'[5]6.51 (013) публ ФСК'!$E$33*0.0489</f>
        <v>79.001373000000001</v>
      </c>
    </row>
    <row r="792" spans="1:25" ht="26.25" outlineLevel="1" thickBot="1" x14ac:dyDescent="0.25">
      <c r="A792" s="8" t="s">
        <v>84</v>
      </c>
      <c r="B792" s="134">
        <f t="shared" ref="B792:Y792" si="303">450.35/2</f>
        <v>225.17500000000001</v>
      </c>
      <c r="C792" s="135">
        <f t="shared" si="303"/>
        <v>225.17500000000001</v>
      </c>
      <c r="D792" s="135">
        <f t="shared" si="303"/>
        <v>225.17500000000001</v>
      </c>
      <c r="E792" s="135">
        <f t="shared" si="303"/>
        <v>225.17500000000001</v>
      </c>
      <c r="F792" s="135">
        <f t="shared" si="303"/>
        <v>225.17500000000001</v>
      </c>
      <c r="G792" s="135">
        <f t="shared" si="303"/>
        <v>225.17500000000001</v>
      </c>
      <c r="H792" s="135">
        <f t="shared" si="303"/>
        <v>225.17500000000001</v>
      </c>
      <c r="I792" s="135">
        <f t="shared" si="303"/>
        <v>225.17500000000001</v>
      </c>
      <c r="J792" s="135">
        <f t="shared" si="303"/>
        <v>225.17500000000001</v>
      </c>
      <c r="K792" s="135">
        <f t="shared" si="303"/>
        <v>225.17500000000001</v>
      </c>
      <c r="L792" s="135">
        <f t="shared" si="303"/>
        <v>225.17500000000001</v>
      </c>
      <c r="M792" s="135">
        <f t="shared" si="303"/>
        <v>225.17500000000001</v>
      </c>
      <c r="N792" s="135">
        <f t="shared" si="303"/>
        <v>225.17500000000001</v>
      </c>
      <c r="O792" s="135">
        <f t="shared" si="303"/>
        <v>225.17500000000001</v>
      </c>
      <c r="P792" s="135">
        <f t="shared" si="303"/>
        <v>225.17500000000001</v>
      </c>
      <c r="Q792" s="135">
        <f t="shared" si="303"/>
        <v>225.17500000000001</v>
      </c>
      <c r="R792" s="135">
        <f t="shared" si="303"/>
        <v>225.17500000000001</v>
      </c>
      <c r="S792" s="135">
        <f t="shared" si="303"/>
        <v>225.17500000000001</v>
      </c>
      <c r="T792" s="135">
        <f t="shared" si="303"/>
        <v>225.17500000000001</v>
      </c>
      <c r="U792" s="135">
        <f t="shared" si="303"/>
        <v>225.17500000000001</v>
      </c>
      <c r="V792" s="135">
        <f t="shared" si="303"/>
        <v>225.17500000000001</v>
      </c>
      <c r="W792" s="135">
        <f t="shared" si="303"/>
        <v>225.17500000000001</v>
      </c>
      <c r="X792" s="135">
        <f t="shared" si="303"/>
        <v>225.17500000000001</v>
      </c>
      <c r="Y792" s="136">
        <f t="shared" si="303"/>
        <v>225.17500000000001</v>
      </c>
    </row>
    <row r="793" spans="1:25" ht="15" outlineLevel="1" thickBot="1" x14ac:dyDescent="0.25">
      <c r="A793" s="8" t="s">
        <v>59</v>
      </c>
      <c r="B793" s="134">
        <f>'[3]ВЭК 4 цк'!$H$4</f>
        <v>4.9324720064838443</v>
      </c>
      <c r="C793" s="135">
        <f>'[3]ВЭК 4 цк'!$H$4</f>
        <v>4.9324720064838443</v>
      </c>
      <c r="D793" s="135">
        <f>'[3]ВЭК 4 цк'!$H$4</f>
        <v>4.9324720064838443</v>
      </c>
      <c r="E793" s="135">
        <f>'[3]ВЭК 4 цк'!$H$4</f>
        <v>4.9324720064838443</v>
      </c>
      <c r="F793" s="135">
        <f>'[3]ВЭК 4 цк'!$H$4</f>
        <v>4.9324720064838443</v>
      </c>
      <c r="G793" s="135">
        <f>'[3]ВЭК 4 цк'!$H$4</f>
        <v>4.9324720064838443</v>
      </c>
      <c r="H793" s="135">
        <f>'[3]ВЭК 4 цк'!$H$4</f>
        <v>4.9324720064838443</v>
      </c>
      <c r="I793" s="135">
        <f>'[3]ВЭК 4 цк'!$H$4</f>
        <v>4.9324720064838443</v>
      </c>
      <c r="J793" s="135">
        <f>'[3]ВЭК 4 цк'!$H$4</f>
        <v>4.9324720064838443</v>
      </c>
      <c r="K793" s="135">
        <f>'[3]ВЭК 4 цк'!$H$4</f>
        <v>4.9324720064838443</v>
      </c>
      <c r="L793" s="135">
        <f>'[3]ВЭК 4 цк'!$H$4</f>
        <v>4.9324720064838443</v>
      </c>
      <c r="M793" s="135">
        <f>'[3]ВЭК 4 цк'!$H$4</f>
        <v>4.9324720064838443</v>
      </c>
      <c r="N793" s="135">
        <f>'[3]ВЭК 4 цк'!$H$4</f>
        <v>4.9324720064838443</v>
      </c>
      <c r="O793" s="135">
        <f>'[3]ВЭК 4 цк'!$H$4</f>
        <v>4.9324720064838443</v>
      </c>
      <c r="P793" s="135">
        <f>'[3]ВЭК 4 цк'!$H$4</f>
        <v>4.9324720064838443</v>
      </c>
      <c r="Q793" s="135">
        <f>'[3]ВЭК 4 цк'!$H$4</f>
        <v>4.9324720064838443</v>
      </c>
      <c r="R793" s="135">
        <f>'[3]ВЭК 4 цк'!$H$4</f>
        <v>4.9324720064838443</v>
      </c>
      <c r="S793" s="135">
        <f>'[3]ВЭК 4 цк'!$H$4</f>
        <v>4.9324720064838443</v>
      </c>
      <c r="T793" s="135">
        <f>'[3]ВЭК 4 цк'!$H$4</f>
        <v>4.9324720064838443</v>
      </c>
      <c r="U793" s="135">
        <f>'[3]ВЭК 4 цк'!$H$4</f>
        <v>4.9324720064838443</v>
      </c>
      <c r="V793" s="135">
        <f>'[3]ВЭК 4 цк'!$H$4</f>
        <v>4.9324720064838443</v>
      </c>
      <c r="W793" s="135">
        <f>'[3]ВЭК 4 цк'!$H$4</f>
        <v>4.9324720064838443</v>
      </c>
      <c r="X793" s="135">
        <f>'[3]ВЭК 4 цк'!$H$4</f>
        <v>4.9324720064838443</v>
      </c>
      <c r="Y793" s="136">
        <f>'[3]ВЭК 4 цк'!$H$4</f>
        <v>4.9324720064838443</v>
      </c>
    </row>
    <row r="794" spans="1:25" ht="20.25" customHeight="1" thickBot="1" x14ac:dyDescent="0.25">
      <c r="A794" s="18">
        <v>29</v>
      </c>
      <c r="B794" s="131">
        <f>B795+B796+B797+B798</f>
        <v>1802.6769568664838</v>
      </c>
      <c r="C794" s="131">
        <f t="shared" ref="C794:Y794" si="304">C795+C796+C797+C798</f>
        <v>1872.5774393264837</v>
      </c>
      <c r="D794" s="131">
        <f t="shared" si="304"/>
        <v>1922.6408781064838</v>
      </c>
      <c r="E794" s="131">
        <f t="shared" si="304"/>
        <v>1929.1395972564837</v>
      </c>
      <c r="F794" s="131">
        <f t="shared" si="304"/>
        <v>1927.1555605864837</v>
      </c>
      <c r="G794" s="131">
        <f t="shared" si="304"/>
        <v>1912.8581277064839</v>
      </c>
      <c r="H794" s="131">
        <f t="shared" si="304"/>
        <v>1885.8784013264838</v>
      </c>
      <c r="I794" s="131">
        <f t="shared" si="304"/>
        <v>1839.5362003964838</v>
      </c>
      <c r="J794" s="131">
        <f t="shared" si="304"/>
        <v>1813.0662451564838</v>
      </c>
      <c r="K794" s="131">
        <f t="shared" si="304"/>
        <v>1789.4845563964839</v>
      </c>
      <c r="L794" s="131">
        <f t="shared" si="304"/>
        <v>1784.0834045464837</v>
      </c>
      <c r="M794" s="131">
        <f t="shared" si="304"/>
        <v>1786.1901157664838</v>
      </c>
      <c r="N794" s="131">
        <f t="shared" si="304"/>
        <v>1800.5481469464837</v>
      </c>
      <c r="O794" s="131">
        <f t="shared" si="304"/>
        <v>1818.2938031164838</v>
      </c>
      <c r="P794" s="131">
        <f t="shared" si="304"/>
        <v>1818.6655266964838</v>
      </c>
      <c r="Q794" s="131">
        <f t="shared" si="304"/>
        <v>1825.4273722064838</v>
      </c>
      <c r="R794" s="131">
        <f t="shared" si="304"/>
        <v>1823.2875566664839</v>
      </c>
      <c r="S794" s="131">
        <f t="shared" si="304"/>
        <v>1786.5777317364837</v>
      </c>
      <c r="T794" s="131">
        <f t="shared" si="304"/>
        <v>1738.8426438464837</v>
      </c>
      <c r="U794" s="131">
        <f t="shared" si="304"/>
        <v>1758.3343311264837</v>
      </c>
      <c r="V794" s="131">
        <f t="shared" si="304"/>
        <v>1779.5576775364837</v>
      </c>
      <c r="W794" s="131">
        <f t="shared" si="304"/>
        <v>1789.0786470964838</v>
      </c>
      <c r="X794" s="131">
        <f t="shared" si="304"/>
        <v>1820.9282501864839</v>
      </c>
      <c r="Y794" s="131">
        <f t="shared" si="304"/>
        <v>1845.7587399064837</v>
      </c>
    </row>
    <row r="795" spans="1:25" ht="51.75" outlineLevel="1" thickBot="1" x14ac:dyDescent="0.25">
      <c r="A795" s="8" t="s">
        <v>88</v>
      </c>
      <c r="B795" s="134">
        <f>'[6]1'!$A$29</f>
        <v>1493.56811186</v>
      </c>
      <c r="C795" s="135">
        <f>'[6]1'!$B$29</f>
        <v>1563.46859432</v>
      </c>
      <c r="D795" s="135">
        <f>'[6]1'!$C$29</f>
        <v>1613.5320331</v>
      </c>
      <c r="E795" s="135">
        <f>'[6]1'!$D$29</f>
        <v>1620.03075225</v>
      </c>
      <c r="F795" s="135">
        <f>'[6]1'!$E$29</f>
        <v>1618.04671558</v>
      </c>
      <c r="G795" s="135">
        <f>'[6]1'!$F$29</f>
        <v>1603.7492827000001</v>
      </c>
      <c r="H795" s="135">
        <f>'[6]1'!$G$29</f>
        <v>1576.76955632</v>
      </c>
      <c r="I795" s="135">
        <f>'[6]1'!$H$29</f>
        <v>1530.42735539</v>
      </c>
      <c r="J795" s="135">
        <f>'[6]1'!$I$29</f>
        <v>1503.95740015</v>
      </c>
      <c r="K795" s="135">
        <f>'[6]1'!$J$29</f>
        <v>1480.3757113900001</v>
      </c>
      <c r="L795" s="135">
        <f>'[6]1'!$K$29</f>
        <v>1474.97455954</v>
      </c>
      <c r="M795" s="135">
        <f>'[6]1'!$L$29</f>
        <v>1477.0812707600001</v>
      </c>
      <c r="N795" s="135">
        <f>'[6]1'!$M$29</f>
        <v>1491.43930194</v>
      </c>
      <c r="O795" s="135">
        <f>'[6]1'!$N$29</f>
        <v>1509.18495811</v>
      </c>
      <c r="P795" s="135">
        <f>'[6]1'!$O$29</f>
        <v>1509.55668169</v>
      </c>
      <c r="Q795" s="135">
        <f>'[6]1'!$P$29</f>
        <v>1516.3185272000001</v>
      </c>
      <c r="R795" s="135">
        <f>'[6]1'!$Q$29</f>
        <v>1514.1787116600001</v>
      </c>
      <c r="S795" s="135">
        <f>'[6]1'!$R$29</f>
        <v>1477.4688867299999</v>
      </c>
      <c r="T795" s="135">
        <f>'[6]1'!$S$29</f>
        <v>1429.73379884</v>
      </c>
      <c r="U795" s="135">
        <f>'[6]1'!$T$29</f>
        <v>1449.2254861199999</v>
      </c>
      <c r="V795" s="135">
        <f>'[6]1'!$U$29</f>
        <v>1470.4488325299999</v>
      </c>
      <c r="W795" s="135">
        <f>'[6]1'!$V$29</f>
        <v>1479.96980209</v>
      </c>
      <c r="X795" s="135">
        <f>'[6]1'!$W$29</f>
        <v>1511.8194051800001</v>
      </c>
      <c r="Y795" s="136">
        <f>'[6]1'!$X$29</f>
        <v>1536.6498948999999</v>
      </c>
    </row>
    <row r="796" spans="1:25" ht="15" outlineLevel="1" thickBot="1" x14ac:dyDescent="0.25">
      <c r="A796" s="8" t="s">
        <v>57</v>
      </c>
      <c r="B796" s="134">
        <f>'[5]6.51 (013) публ ФСК'!$E$33*0.0489</f>
        <v>79.001373000000001</v>
      </c>
      <c r="C796" s="135">
        <f>'[5]6.51 (013) публ ФСК'!$E$33*0.0489</f>
        <v>79.001373000000001</v>
      </c>
      <c r="D796" s="135">
        <f>'[5]6.51 (013) публ ФСК'!$E$33*0.0489</f>
        <v>79.001373000000001</v>
      </c>
      <c r="E796" s="135">
        <f>'[5]6.51 (013) публ ФСК'!$E$33*0.0489</f>
        <v>79.001373000000001</v>
      </c>
      <c r="F796" s="135">
        <f>'[5]6.51 (013) публ ФСК'!$E$33*0.0489</f>
        <v>79.001373000000001</v>
      </c>
      <c r="G796" s="135">
        <f>'[5]6.51 (013) публ ФСК'!$E$33*0.0489</f>
        <v>79.001373000000001</v>
      </c>
      <c r="H796" s="135">
        <f>'[5]6.51 (013) публ ФСК'!$E$33*0.0489</f>
        <v>79.001373000000001</v>
      </c>
      <c r="I796" s="135">
        <f>'[5]6.51 (013) публ ФСК'!$E$33*0.0489</f>
        <v>79.001373000000001</v>
      </c>
      <c r="J796" s="135">
        <f>'[5]6.51 (013) публ ФСК'!$E$33*0.0489</f>
        <v>79.001373000000001</v>
      </c>
      <c r="K796" s="135">
        <f>'[5]6.51 (013) публ ФСК'!$E$33*0.0489</f>
        <v>79.001373000000001</v>
      </c>
      <c r="L796" s="135">
        <f>'[5]6.51 (013) публ ФСК'!$E$33*0.0489</f>
        <v>79.001373000000001</v>
      </c>
      <c r="M796" s="135">
        <f>'[5]6.51 (013) публ ФСК'!$E$33*0.0489</f>
        <v>79.001373000000001</v>
      </c>
      <c r="N796" s="135">
        <f>'[5]6.51 (013) публ ФСК'!$E$33*0.0489</f>
        <v>79.001373000000001</v>
      </c>
      <c r="O796" s="135">
        <f>'[5]6.51 (013) публ ФСК'!$E$33*0.0489</f>
        <v>79.001373000000001</v>
      </c>
      <c r="P796" s="135">
        <f>'[5]6.51 (013) публ ФСК'!$E$33*0.0489</f>
        <v>79.001373000000001</v>
      </c>
      <c r="Q796" s="135">
        <f>'[5]6.51 (013) публ ФСК'!$E$33*0.0489</f>
        <v>79.001373000000001</v>
      </c>
      <c r="R796" s="135">
        <f>'[5]6.51 (013) публ ФСК'!$E$33*0.0489</f>
        <v>79.001373000000001</v>
      </c>
      <c r="S796" s="135">
        <f>'[5]6.51 (013) публ ФСК'!$E$33*0.0489</f>
        <v>79.001373000000001</v>
      </c>
      <c r="T796" s="135">
        <f>'[5]6.51 (013) публ ФСК'!$E$33*0.0489</f>
        <v>79.001373000000001</v>
      </c>
      <c r="U796" s="135">
        <f>'[5]6.51 (013) публ ФСК'!$E$33*0.0489</f>
        <v>79.001373000000001</v>
      </c>
      <c r="V796" s="135">
        <f>'[5]6.51 (013) публ ФСК'!$E$33*0.0489</f>
        <v>79.001373000000001</v>
      </c>
      <c r="W796" s="135">
        <f>'[5]6.51 (013) публ ФСК'!$E$33*0.0489</f>
        <v>79.001373000000001</v>
      </c>
      <c r="X796" s="135">
        <f>'[5]6.51 (013) публ ФСК'!$E$33*0.0489</f>
        <v>79.001373000000001</v>
      </c>
      <c r="Y796" s="136">
        <f>'[5]6.51 (013) публ ФСК'!$E$33*0.0489</f>
        <v>79.001373000000001</v>
      </c>
    </row>
    <row r="797" spans="1:25" ht="26.25" outlineLevel="1" thickBot="1" x14ac:dyDescent="0.25">
      <c r="A797" s="8" t="s">
        <v>84</v>
      </c>
      <c r="B797" s="134">
        <f t="shared" ref="B797:Y797" si="305">450.35/2</f>
        <v>225.17500000000001</v>
      </c>
      <c r="C797" s="135">
        <f t="shared" si="305"/>
        <v>225.17500000000001</v>
      </c>
      <c r="D797" s="135">
        <f t="shared" si="305"/>
        <v>225.17500000000001</v>
      </c>
      <c r="E797" s="135">
        <f t="shared" si="305"/>
        <v>225.17500000000001</v>
      </c>
      <c r="F797" s="135">
        <f t="shared" si="305"/>
        <v>225.17500000000001</v>
      </c>
      <c r="G797" s="135">
        <f t="shared" si="305"/>
        <v>225.17500000000001</v>
      </c>
      <c r="H797" s="135">
        <f t="shared" si="305"/>
        <v>225.17500000000001</v>
      </c>
      <c r="I797" s="135">
        <f t="shared" si="305"/>
        <v>225.17500000000001</v>
      </c>
      <c r="J797" s="135">
        <f t="shared" si="305"/>
        <v>225.17500000000001</v>
      </c>
      <c r="K797" s="135">
        <f t="shared" si="305"/>
        <v>225.17500000000001</v>
      </c>
      <c r="L797" s="135">
        <f t="shared" si="305"/>
        <v>225.17500000000001</v>
      </c>
      <c r="M797" s="135">
        <f t="shared" si="305"/>
        <v>225.17500000000001</v>
      </c>
      <c r="N797" s="135">
        <f t="shared" si="305"/>
        <v>225.17500000000001</v>
      </c>
      <c r="O797" s="135">
        <f t="shared" si="305"/>
        <v>225.17500000000001</v>
      </c>
      <c r="P797" s="135">
        <f t="shared" si="305"/>
        <v>225.17500000000001</v>
      </c>
      <c r="Q797" s="135">
        <f t="shared" si="305"/>
        <v>225.17500000000001</v>
      </c>
      <c r="R797" s="135">
        <f t="shared" si="305"/>
        <v>225.17500000000001</v>
      </c>
      <c r="S797" s="135">
        <f t="shared" si="305"/>
        <v>225.17500000000001</v>
      </c>
      <c r="T797" s="135">
        <f t="shared" si="305"/>
        <v>225.17500000000001</v>
      </c>
      <c r="U797" s="135">
        <f t="shared" si="305"/>
        <v>225.17500000000001</v>
      </c>
      <c r="V797" s="135">
        <f t="shared" si="305"/>
        <v>225.17500000000001</v>
      </c>
      <c r="W797" s="135">
        <f t="shared" si="305"/>
        <v>225.17500000000001</v>
      </c>
      <c r="X797" s="135">
        <f t="shared" si="305"/>
        <v>225.17500000000001</v>
      </c>
      <c r="Y797" s="136">
        <f t="shared" si="305"/>
        <v>225.17500000000001</v>
      </c>
    </row>
    <row r="798" spans="1:25" ht="15" outlineLevel="1" thickBot="1" x14ac:dyDescent="0.25">
      <c r="A798" s="8" t="s">
        <v>59</v>
      </c>
      <c r="B798" s="134">
        <f>'[3]ВЭК 4 цк'!$H$4</f>
        <v>4.9324720064838443</v>
      </c>
      <c r="C798" s="135">
        <f>'[3]ВЭК 4 цк'!$H$4</f>
        <v>4.9324720064838443</v>
      </c>
      <c r="D798" s="135">
        <f>'[3]ВЭК 4 цк'!$H$4</f>
        <v>4.9324720064838443</v>
      </c>
      <c r="E798" s="135">
        <f>'[3]ВЭК 4 цк'!$H$4</f>
        <v>4.9324720064838443</v>
      </c>
      <c r="F798" s="135">
        <f>'[3]ВЭК 4 цк'!$H$4</f>
        <v>4.9324720064838443</v>
      </c>
      <c r="G798" s="135">
        <f>'[3]ВЭК 4 цк'!$H$4</f>
        <v>4.9324720064838443</v>
      </c>
      <c r="H798" s="135">
        <f>'[3]ВЭК 4 цк'!$H$4</f>
        <v>4.9324720064838443</v>
      </c>
      <c r="I798" s="135">
        <f>'[3]ВЭК 4 цк'!$H$4</f>
        <v>4.9324720064838443</v>
      </c>
      <c r="J798" s="135">
        <f>'[3]ВЭК 4 цк'!$H$4</f>
        <v>4.9324720064838443</v>
      </c>
      <c r="K798" s="135">
        <f>'[3]ВЭК 4 цк'!$H$4</f>
        <v>4.9324720064838443</v>
      </c>
      <c r="L798" s="135">
        <f>'[3]ВЭК 4 цк'!$H$4</f>
        <v>4.9324720064838443</v>
      </c>
      <c r="M798" s="135">
        <f>'[3]ВЭК 4 цк'!$H$4</f>
        <v>4.9324720064838443</v>
      </c>
      <c r="N798" s="135">
        <f>'[3]ВЭК 4 цк'!$H$4</f>
        <v>4.9324720064838443</v>
      </c>
      <c r="O798" s="135">
        <f>'[3]ВЭК 4 цк'!$H$4</f>
        <v>4.9324720064838443</v>
      </c>
      <c r="P798" s="135">
        <f>'[3]ВЭК 4 цк'!$H$4</f>
        <v>4.9324720064838443</v>
      </c>
      <c r="Q798" s="135">
        <f>'[3]ВЭК 4 цк'!$H$4</f>
        <v>4.9324720064838443</v>
      </c>
      <c r="R798" s="135">
        <f>'[3]ВЭК 4 цк'!$H$4</f>
        <v>4.9324720064838443</v>
      </c>
      <c r="S798" s="135">
        <f>'[3]ВЭК 4 цк'!$H$4</f>
        <v>4.9324720064838443</v>
      </c>
      <c r="T798" s="135">
        <f>'[3]ВЭК 4 цк'!$H$4</f>
        <v>4.9324720064838443</v>
      </c>
      <c r="U798" s="135">
        <f>'[3]ВЭК 4 цк'!$H$4</f>
        <v>4.9324720064838443</v>
      </c>
      <c r="V798" s="135">
        <f>'[3]ВЭК 4 цк'!$H$4</f>
        <v>4.9324720064838443</v>
      </c>
      <c r="W798" s="135">
        <f>'[3]ВЭК 4 цк'!$H$4</f>
        <v>4.9324720064838443</v>
      </c>
      <c r="X798" s="135">
        <f>'[3]ВЭК 4 цк'!$H$4</f>
        <v>4.9324720064838443</v>
      </c>
      <c r="Y798" s="136">
        <f>'[3]ВЭК 4 цк'!$H$4</f>
        <v>4.9324720064838443</v>
      </c>
    </row>
    <row r="799" spans="1:25" ht="20.25" customHeight="1" thickBot="1" x14ac:dyDescent="0.25">
      <c r="A799" s="18">
        <v>30</v>
      </c>
      <c r="B799" s="131">
        <f>B800+B801+B802+B803</f>
        <v>1881.8725472164838</v>
      </c>
      <c r="C799" s="131">
        <f t="shared" ref="C799:Y799" si="306">C800+C801+C802+C803</f>
        <v>1912.2692306764839</v>
      </c>
      <c r="D799" s="131">
        <f t="shared" si="306"/>
        <v>1944.3744830764838</v>
      </c>
      <c r="E799" s="131">
        <f t="shared" si="306"/>
        <v>1938.9723003364838</v>
      </c>
      <c r="F799" s="131">
        <f t="shared" si="306"/>
        <v>1942.6905318364838</v>
      </c>
      <c r="G799" s="131">
        <f t="shared" si="306"/>
        <v>1942.6291233664838</v>
      </c>
      <c r="H799" s="131">
        <f t="shared" si="306"/>
        <v>1891.4487691864838</v>
      </c>
      <c r="I799" s="131">
        <f t="shared" si="306"/>
        <v>1855.5757969164838</v>
      </c>
      <c r="J799" s="131">
        <f t="shared" si="306"/>
        <v>1809.3608592964838</v>
      </c>
      <c r="K799" s="131">
        <f t="shared" si="306"/>
        <v>1788.3146389664837</v>
      </c>
      <c r="L799" s="131">
        <f t="shared" si="306"/>
        <v>1774.7665844264839</v>
      </c>
      <c r="M799" s="131">
        <f t="shared" si="306"/>
        <v>1785.4299982764837</v>
      </c>
      <c r="N799" s="131">
        <f t="shared" si="306"/>
        <v>1800.8161853664838</v>
      </c>
      <c r="O799" s="131">
        <f t="shared" si="306"/>
        <v>1796.8853639364838</v>
      </c>
      <c r="P799" s="131">
        <f t="shared" si="306"/>
        <v>1803.2114791864838</v>
      </c>
      <c r="Q799" s="131">
        <f t="shared" si="306"/>
        <v>1826.5247156764838</v>
      </c>
      <c r="R799" s="131">
        <f t="shared" si="306"/>
        <v>1815.2904644164837</v>
      </c>
      <c r="S799" s="131">
        <f t="shared" si="306"/>
        <v>1776.3925122564838</v>
      </c>
      <c r="T799" s="131">
        <f t="shared" si="306"/>
        <v>1738.1682768164837</v>
      </c>
      <c r="U799" s="131">
        <f t="shared" si="306"/>
        <v>1761.3214863164837</v>
      </c>
      <c r="V799" s="131">
        <f t="shared" si="306"/>
        <v>1786.3001465664838</v>
      </c>
      <c r="W799" s="131">
        <f t="shared" si="306"/>
        <v>1805.0196582964838</v>
      </c>
      <c r="X799" s="131">
        <f t="shared" si="306"/>
        <v>1833.9427201164838</v>
      </c>
      <c r="Y799" s="131">
        <f t="shared" si="306"/>
        <v>1869.4554792064837</v>
      </c>
    </row>
    <row r="800" spans="1:25" ht="51.75" outlineLevel="1" thickBot="1" x14ac:dyDescent="0.25">
      <c r="A800" s="8" t="s">
        <v>88</v>
      </c>
      <c r="B800" s="134">
        <f>'[6]1'!$A$30</f>
        <v>1572.76370221</v>
      </c>
      <c r="C800" s="135">
        <f>'[6]1'!$B$30</f>
        <v>1603.1603856700001</v>
      </c>
      <c r="D800" s="135">
        <f>'[6]1'!$C$30</f>
        <v>1635.26563807</v>
      </c>
      <c r="E800" s="135">
        <f>'[6]1'!$D$30</f>
        <v>1629.8634553300001</v>
      </c>
      <c r="F800" s="135">
        <f>'[6]1'!$E$30</f>
        <v>1633.5816868300001</v>
      </c>
      <c r="G800" s="135">
        <f>'[6]1'!$F$30</f>
        <v>1633.52027836</v>
      </c>
      <c r="H800" s="135">
        <f>'[6]1'!$G$30</f>
        <v>1582.33992418</v>
      </c>
      <c r="I800" s="135">
        <f>'[6]1'!$H$30</f>
        <v>1546.46695191</v>
      </c>
      <c r="J800" s="135">
        <f>'[6]1'!$I$30</f>
        <v>1500.25201429</v>
      </c>
      <c r="K800" s="135">
        <f>'[6]1'!$J$30</f>
        <v>1479.2057939599999</v>
      </c>
      <c r="L800" s="135">
        <f>'[6]1'!$K$30</f>
        <v>1465.6577394200001</v>
      </c>
      <c r="M800" s="135">
        <f>'[6]1'!$L$30</f>
        <v>1476.32115327</v>
      </c>
      <c r="N800" s="135">
        <f>'[6]1'!$M$30</f>
        <v>1491.70734036</v>
      </c>
      <c r="O800" s="135">
        <f>'[6]1'!$N$30</f>
        <v>1487.7765189300001</v>
      </c>
      <c r="P800" s="135">
        <f>'[6]1'!$O$30</f>
        <v>1494.10263418</v>
      </c>
      <c r="Q800" s="135">
        <f>'[6]1'!$P$30</f>
        <v>1517.41587067</v>
      </c>
      <c r="R800" s="135">
        <f>'[6]1'!$Q$30</f>
        <v>1506.1816194099999</v>
      </c>
      <c r="S800" s="135">
        <f>'[6]1'!$R$30</f>
        <v>1467.28366725</v>
      </c>
      <c r="T800" s="135">
        <f>'[6]1'!$S$30</f>
        <v>1429.05943181</v>
      </c>
      <c r="U800" s="135">
        <f>'[6]1'!$T$30</f>
        <v>1452.21264131</v>
      </c>
      <c r="V800" s="135">
        <f>'[6]1'!$U$30</f>
        <v>1477.1913015600001</v>
      </c>
      <c r="W800" s="135">
        <f>'[6]1'!$V$30</f>
        <v>1495.9108132900001</v>
      </c>
      <c r="X800" s="135">
        <f>'[6]1'!$W$30</f>
        <v>1524.83387511</v>
      </c>
      <c r="Y800" s="136">
        <f>'[6]1'!$X$30</f>
        <v>1560.3466341999999</v>
      </c>
    </row>
    <row r="801" spans="1:25" ht="15" outlineLevel="1" thickBot="1" x14ac:dyDescent="0.25">
      <c r="A801" s="8" t="s">
        <v>57</v>
      </c>
      <c r="B801" s="134">
        <f>'[5]6.51 (013) публ ФСК'!$E$33*0.0489</f>
        <v>79.001373000000001</v>
      </c>
      <c r="C801" s="135">
        <f>'[5]6.51 (013) публ ФСК'!$E$33*0.0489</f>
        <v>79.001373000000001</v>
      </c>
      <c r="D801" s="135">
        <f>'[5]6.51 (013) публ ФСК'!$E$33*0.0489</f>
        <v>79.001373000000001</v>
      </c>
      <c r="E801" s="135">
        <f>'[5]6.51 (013) публ ФСК'!$E$33*0.0489</f>
        <v>79.001373000000001</v>
      </c>
      <c r="F801" s="135">
        <f>'[5]6.51 (013) публ ФСК'!$E$33*0.0489</f>
        <v>79.001373000000001</v>
      </c>
      <c r="G801" s="135">
        <f>'[5]6.51 (013) публ ФСК'!$E$33*0.0489</f>
        <v>79.001373000000001</v>
      </c>
      <c r="H801" s="135">
        <f>'[5]6.51 (013) публ ФСК'!$E$33*0.0489</f>
        <v>79.001373000000001</v>
      </c>
      <c r="I801" s="135">
        <f>'[5]6.51 (013) публ ФСК'!$E$33*0.0489</f>
        <v>79.001373000000001</v>
      </c>
      <c r="J801" s="135">
        <f>'[5]6.51 (013) публ ФСК'!$E$33*0.0489</f>
        <v>79.001373000000001</v>
      </c>
      <c r="K801" s="135">
        <f>'[5]6.51 (013) публ ФСК'!$E$33*0.0489</f>
        <v>79.001373000000001</v>
      </c>
      <c r="L801" s="135">
        <f>'[5]6.51 (013) публ ФСК'!$E$33*0.0489</f>
        <v>79.001373000000001</v>
      </c>
      <c r="M801" s="135">
        <f>'[5]6.51 (013) публ ФСК'!$E$33*0.0489</f>
        <v>79.001373000000001</v>
      </c>
      <c r="N801" s="135">
        <f>'[5]6.51 (013) публ ФСК'!$E$33*0.0489</f>
        <v>79.001373000000001</v>
      </c>
      <c r="O801" s="135">
        <f>'[5]6.51 (013) публ ФСК'!$E$33*0.0489</f>
        <v>79.001373000000001</v>
      </c>
      <c r="P801" s="135">
        <f>'[5]6.51 (013) публ ФСК'!$E$33*0.0489</f>
        <v>79.001373000000001</v>
      </c>
      <c r="Q801" s="135">
        <f>'[5]6.51 (013) публ ФСК'!$E$33*0.0489</f>
        <v>79.001373000000001</v>
      </c>
      <c r="R801" s="135">
        <f>'[5]6.51 (013) публ ФСК'!$E$33*0.0489</f>
        <v>79.001373000000001</v>
      </c>
      <c r="S801" s="135">
        <f>'[5]6.51 (013) публ ФСК'!$E$33*0.0489</f>
        <v>79.001373000000001</v>
      </c>
      <c r="T801" s="135">
        <f>'[5]6.51 (013) публ ФСК'!$E$33*0.0489</f>
        <v>79.001373000000001</v>
      </c>
      <c r="U801" s="135">
        <f>'[5]6.51 (013) публ ФСК'!$E$33*0.0489</f>
        <v>79.001373000000001</v>
      </c>
      <c r="V801" s="135">
        <f>'[5]6.51 (013) публ ФСК'!$E$33*0.0489</f>
        <v>79.001373000000001</v>
      </c>
      <c r="W801" s="135">
        <f>'[5]6.51 (013) публ ФСК'!$E$33*0.0489</f>
        <v>79.001373000000001</v>
      </c>
      <c r="X801" s="135">
        <f>'[5]6.51 (013) публ ФСК'!$E$33*0.0489</f>
        <v>79.001373000000001</v>
      </c>
      <c r="Y801" s="136">
        <f>'[5]6.51 (013) публ ФСК'!$E$33*0.0489</f>
        <v>79.001373000000001</v>
      </c>
    </row>
    <row r="802" spans="1:25" ht="26.25" outlineLevel="1" thickBot="1" x14ac:dyDescent="0.25">
      <c r="A802" s="8" t="s">
        <v>84</v>
      </c>
      <c r="B802" s="134">
        <f t="shared" ref="B802:Y802" si="307">450.35/2</f>
        <v>225.17500000000001</v>
      </c>
      <c r="C802" s="135">
        <f t="shared" si="307"/>
        <v>225.17500000000001</v>
      </c>
      <c r="D802" s="135">
        <f t="shared" si="307"/>
        <v>225.17500000000001</v>
      </c>
      <c r="E802" s="135">
        <f t="shared" si="307"/>
        <v>225.17500000000001</v>
      </c>
      <c r="F802" s="135">
        <f t="shared" si="307"/>
        <v>225.17500000000001</v>
      </c>
      <c r="G802" s="135">
        <f t="shared" si="307"/>
        <v>225.17500000000001</v>
      </c>
      <c r="H802" s="135">
        <f t="shared" si="307"/>
        <v>225.17500000000001</v>
      </c>
      <c r="I802" s="135">
        <f t="shared" si="307"/>
        <v>225.17500000000001</v>
      </c>
      <c r="J802" s="135">
        <f t="shared" si="307"/>
        <v>225.17500000000001</v>
      </c>
      <c r="K802" s="135">
        <f t="shared" si="307"/>
        <v>225.17500000000001</v>
      </c>
      <c r="L802" s="135">
        <f t="shared" si="307"/>
        <v>225.17500000000001</v>
      </c>
      <c r="M802" s="135">
        <f t="shared" si="307"/>
        <v>225.17500000000001</v>
      </c>
      <c r="N802" s="135">
        <f t="shared" si="307"/>
        <v>225.17500000000001</v>
      </c>
      <c r="O802" s="135">
        <f t="shared" si="307"/>
        <v>225.17500000000001</v>
      </c>
      <c r="P802" s="135">
        <f t="shared" si="307"/>
        <v>225.17500000000001</v>
      </c>
      <c r="Q802" s="135">
        <f t="shared" si="307"/>
        <v>225.17500000000001</v>
      </c>
      <c r="R802" s="135">
        <f t="shared" si="307"/>
        <v>225.17500000000001</v>
      </c>
      <c r="S802" s="135">
        <f t="shared" si="307"/>
        <v>225.17500000000001</v>
      </c>
      <c r="T802" s="135">
        <f t="shared" si="307"/>
        <v>225.17500000000001</v>
      </c>
      <c r="U802" s="135">
        <f t="shared" si="307"/>
        <v>225.17500000000001</v>
      </c>
      <c r="V802" s="135">
        <f t="shared" si="307"/>
        <v>225.17500000000001</v>
      </c>
      <c r="W802" s="135">
        <f t="shared" si="307"/>
        <v>225.17500000000001</v>
      </c>
      <c r="X802" s="135">
        <f t="shared" si="307"/>
        <v>225.17500000000001</v>
      </c>
      <c r="Y802" s="136">
        <f t="shared" si="307"/>
        <v>225.17500000000001</v>
      </c>
    </row>
    <row r="803" spans="1:25" ht="15" outlineLevel="1" thickBot="1" x14ac:dyDescent="0.25">
      <c r="A803" s="8" t="s">
        <v>59</v>
      </c>
      <c r="B803" s="134">
        <f>'[3]ВЭК 4 цк'!$H$4</f>
        <v>4.9324720064838443</v>
      </c>
      <c r="C803" s="135">
        <f>'[3]ВЭК 4 цк'!$H$4</f>
        <v>4.9324720064838443</v>
      </c>
      <c r="D803" s="135">
        <f>'[3]ВЭК 4 цк'!$H$4</f>
        <v>4.9324720064838443</v>
      </c>
      <c r="E803" s="135">
        <f>'[3]ВЭК 4 цк'!$H$4</f>
        <v>4.9324720064838443</v>
      </c>
      <c r="F803" s="135">
        <f>'[3]ВЭК 4 цк'!$H$4</f>
        <v>4.9324720064838443</v>
      </c>
      <c r="G803" s="135">
        <f>'[3]ВЭК 4 цк'!$H$4</f>
        <v>4.9324720064838443</v>
      </c>
      <c r="H803" s="135">
        <f>'[3]ВЭК 4 цк'!$H$4</f>
        <v>4.9324720064838443</v>
      </c>
      <c r="I803" s="135">
        <f>'[3]ВЭК 4 цк'!$H$4</f>
        <v>4.9324720064838443</v>
      </c>
      <c r="J803" s="135">
        <f>'[3]ВЭК 4 цк'!$H$4</f>
        <v>4.9324720064838443</v>
      </c>
      <c r="K803" s="135">
        <f>'[3]ВЭК 4 цк'!$H$4</f>
        <v>4.9324720064838443</v>
      </c>
      <c r="L803" s="135">
        <f>'[3]ВЭК 4 цк'!$H$4</f>
        <v>4.9324720064838443</v>
      </c>
      <c r="M803" s="135">
        <f>'[3]ВЭК 4 цк'!$H$4</f>
        <v>4.9324720064838443</v>
      </c>
      <c r="N803" s="135">
        <f>'[3]ВЭК 4 цк'!$H$4</f>
        <v>4.9324720064838443</v>
      </c>
      <c r="O803" s="135">
        <f>'[3]ВЭК 4 цк'!$H$4</f>
        <v>4.9324720064838443</v>
      </c>
      <c r="P803" s="135">
        <f>'[3]ВЭК 4 цк'!$H$4</f>
        <v>4.9324720064838443</v>
      </c>
      <c r="Q803" s="135">
        <f>'[3]ВЭК 4 цк'!$H$4</f>
        <v>4.9324720064838443</v>
      </c>
      <c r="R803" s="135">
        <f>'[3]ВЭК 4 цк'!$H$4</f>
        <v>4.9324720064838443</v>
      </c>
      <c r="S803" s="135">
        <f>'[3]ВЭК 4 цк'!$H$4</f>
        <v>4.9324720064838443</v>
      </c>
      <c r="T803" s="135">
        <f>'[3]ВЭК 4 цк'!$H$4</f>
        <v>4.9324720064838443</v>
      </c>
      <c r="U803" s="135">
        <f>'[3]ВЭК 4 цк'!$H$4</f>
        <v>4.9324720064838443</v>
      </c>
      <c r="V803" s="135">
        <f>'[3]ВЭК 4 цк'!$H$4</f>
        <v>4.9324720064838443</v>
      </c>
      <c r="W803" s="135">
        <f>'[3]ВЭК 4 цк'!$H$4</f>
        <v>4.9324720064838443</v>
      </c>
      <c r="X803" s="135">
        <f>'[3]ВЭК 4 цк'!$H$4</f>
        <v>4.9324720064838443</v>
      </c>
      <c r="Y803" s="136">
        <f>'[3]ВЭК 4 цк'!$H$4</f>
        <v>4.9324720064838443</v>
      </c>
    </row>
    <row r="804" spans="1:25" ht="20.25" customHeight="1" thickBot="1" x14ac:dyDescent="0.25">
      <c r="A804" s="18">
        <v>31</v>
      </c>
      <c r="B804" s="131">
        <f>B805+B806+B807+B808</f>
        <v>309.10884500648388</v>
      </c>
      <c r="C804" s="131">
        <f t="shared" ref="C804:Y804" si="308">C805+C806+C807+C808</f>
        <v>309.10884500648388</v>
      </c>
      <c r="D804" s="131">
        <f t="shared" si="308"/>
        <v>309.10884500648388</v>
      </c>
      <c r="E804" s="131">
        <f t="shared" si="308"/>
        <v>309.10884500648388</v>
      </c>
      <c r="F804" s="131">
        <f t="shared" si="308"/>
        <v>309.10884500648388</v>
      </c>
      <c r="G804" s="131">
        <f t="shared" si="308"/>
        <v>309.10884500648388</v>
      </c>
      <c r="H804" s="131">
        <f t="shared" si="308"/>
        <v>309.10884500648388</v>
      </c>
      <c r="I804" s="131">
        <f t="shared" si="308"/>
        <v>309.10884500648388</v>
      </c>
      <c r="J804" s="131">
        <f t="shared" si="308"/>
        <v>309.10884500648388</v>
      </c>
      <c r="K804" s="131">
        <f t="shared" si="308"/>
        <v>309.10884500648388</v>
      </c>
      <c r="L804" s="131">
        <f t="shared" si="308"/>
        <v>309.10884500648388</v>
      </c>
      <c r="M804" s="131">
        <f t="shared" si="308"/>
        <v>309.10884500648388</v>
      </c>
      <c r="N804" s="131">
        <f t="shared" si="308"/>
        <v>309.10884500648388</v>
      </c>
      <c r="O804" s="131">
        <f t="shared" si="308"/>
        <v>309.10884500648388</v>
      </c>
      <c r="P804" s="131">
        <f t="shared" si="308"/>
        <v>309.10884500648388</v>
      </c>
      <c r="Q804" s="131">
        <f t="shared" si="308"/>
        <v>309.10884500648388</v>
      </c>
      <c r="R804" s="131">
        <f t="shared" si="308"/>
        <v>309.10884500648388</v>
      </c>
      <c r="S804" s="131">
        <f t="shared" si="308"/>
        <v>309.10884500648388</v>
      </c>
      <c r="T804" s="131">
        <f t="shared" si="308"/>
        <v>309.10884500648388</v>
      </c>
      <c r="U804" s="131">
        <f t="shared" si="308"/>
        <v>309.10884500648388</v>
      </c>
      <c r="V804" s="131">
        <f t="shared" si="308"/>
        <v>309.10884500648388</v>
      </c>
      <c r="W804" s="131">
        <f t="shared" si="308"/>
        <v>309.10884500648388</v>
      </c>
      <c r="X804" s="131">
        <f t="shared" si="308"/>
        <v>309.10884500648388</v>
      </c>
      <c r="Y804" s="131">
        <f t="shared" si="308"/>
        <v>309.10884500648388</v>
      </c>
    </row>
    <row r="805" spans="1:25" ht="51.75" outlineLevel="1" thickBot="1" x14ac:dyDescent="0.25">
      <c r="A805" s="8" t="s">
        <v>88</v>
      </c>
      <c r="B805" s="134">
        <f>'[6]1'!$A$31</f>
        <v>0</v>
      </c>
      <c r="C805" s="135">
        <f>'[6]1'!$B$31</f>
        <v>0</v>
      </c>
      <c r="D805" s="135">
        <f>'[6]1'!$C$31</f>
        <v>0</v>
      </c>
      <c r="E805" s="135">
        <f>'[6]1'!$D$31</f>
        <v>0</v>
      </c>
      <c r="F805" s="135">
        <f>'[6]1'!$E$31</f>
        <v>0</v>
      </c>
      <c r="G805" s="135">
        <f>'[6]1'!$F$31</f>
        <v>0</v>
      </c>
      <c r="H805" s="135">
        <f>'[6]1'!$G$31</f>
        <v>0</v>
      </c>
      <c r="I805" s="135">
        <f>'[6]1'!$H$31</f>
        <v>0</v>
      </c>
      <c r="J805" s="135">
        <f>'[6]1'!$I$31</f>
        <v>0</v>
      </c>
      <c r="K805" s="135">
        <f>'[6]1'!$J$31</f>
        <v>0</v>
      </c>
      <c r="L805" s="135">
        <f>'[6]1'!$K$31</f>
        <v>0</v>
      </c>
      <c r="M805" s="135">
        <f>'[6]1'!$L$31</f>
        <v>0</v>
      </c>
      <c r="N805" s="135">
        <f>'[6]1'!$M$31</f>
        <v>0</v>
      </c>
      <c r="O805" s="135">
        <f>'[6]1'!$N$31</f>
        <v>0</v>
      </c>
      <c r="P805" s="135">
        <f>'[6]1'!$O$31</f>
        <v>0</v>
      </c>
      <c r="Q805" s="135">
        <f>'[6]1'!$P$31</f>
        <v>0</v>
      </c>
      <c r="R805" s="135">
        <f>'[6]1'!$Q$31</f>
        <v>0</v>
      </c>
      <c r="S805" s="135">
        <f>'[6]1'!$R$31</f>
        <v>0</v>
      </c>
      <c r="T805" s="135">
        <f>'[6]1'!$S$31</f>
        <v>0</v>
      </c>
      <c r="U805" s="135">
        <f>'[6]1'!$T$31</f>
        <v>0</v>
      </c>
      <c r="V805" s="135">
        <f>'[6]1'!$U$31</f>
        <v>0</v>
      </c>
      <c r="W805" s="135">
        <f>'[6]1'!$V$31</f>
        <v>0</v>
      </c>
      <c r="X805" s="135">
        <f>'[6]1'!$W$31</f>
        <v>0</v>
      </c>
      <c r="Y805" s="136">
        <f>'[6]1'!$X$31</f>
        <v>0</v>
      </c>
    </row>
    <row r="806" spans="1:25" ht="15" outlineLevel="1" thickBot="1" x14ac:dyDescent="0.25">
      <c r="A806" s="8" t="s">
        <v>57</v>
      </c>
      <c r="B806" s="134">
        <f>'[5]6.51 (013) публ ФСК'!$E$33*0.0489</f>
        <v>79.001373000000001</v>
      </c>
      <c r="C806" s="135">
        <f>'[5]6.51 (013) публ ФСК'!$E$33*0.0489</f>
        <v>79.001373000000001</v>
      </c>
      <c r="D806" s="135">
        <f>'[5]6.51 (013) публ ФСК'!$E$33*0.0489</f>
        <v>79.001373000000001</v>
      </c>
      <c r="E806" s="135">
        <f>'[5]6.51 (013) публ ФСК'!$E$33*0.0489</f>
        <v>79.001373000000001</v>
      </c>
      <c r="F806" s="135">
        <f>'[5]6.51 (013) публ ФСК'!$E$33*0.0489</f>
        <v>79.001373000000001</v>
      </c>
      <c r="G806" s="135">
        <f>'[5]6.51 (013) публ ФСК'!$E$33*0.0489</f>
        <v>79.001373000000001</v>
      </c>
      <c r="H806" s="135">
        <f>'[5]6.51 (013) публ ФСК'!$E$33*0.0489</f>
        <v>79.001373000000001</v>
      </c>
      <c r="I806" s="135">
        <f>'[5]6.51 (013) публ ФСК'!$E$33*0.0489</f>
        <v>79.001373000000001</v>
      </c>
      <c r="J806" s="135">
        <f>'[5]6.51 (013) публ ФСК'!$E$33*0.0489</f>
        <v>79.001373000000001</v>
      </c>
      <c r="K806" s="135">
        <f>'[5]6.51 (013) публ ФСК'!$E$33*0.0489</f>
        <v>79.001373000000001</v>
      </c>
      <c r="L806" s="135">
        <f>'[5]6.51 (013) публ ФСК'!$E$33*0.0489</f>
        <v>79.001373000000001</v>
      </c>
      <c r="M806" s="135">
        <f>'[5]6.51 (013) публ ФСК'!$E$33*0.0489</f>
        <v>79.001373000000001</v>
      </c>
      <c r="N806" s="135">
        <f>'[5]6.51 (013) публ ФСК'!$E$33*0.0489</f>
        <v>79.001373000000001</v>
      </c>
      <c r="O806" s="135">
        <f>'[5]6.51 (013) публ ФСК'!$E$33*0.0489</f>
        <v>79.001373000000001</v>
      </c>
      <c r="P806" s="135">
        <f>'[5]6.51 (013) публ ФСК'!$E$33*0.0489</f>
        <v>79.001373000000001</v>
      </c>
      <c r="Q806" s="135">
        <f>'[5]6.51 (013) публ ФСК'!$E$33*0.0489</f>
        <v>79.001373000000001</v>
      </c>
      <c r="R806" s="135">
        <f>'[5]6.51 (013) публ ФСК'!$E$33*0.0489</f>
        <v>79.001373000000001</v>
      </c>
      <c r="S806" s="135">
        <f>'[5]6.51 (013) публ ФСК'!$E$33*0.0489</f>
        <v>79.001373000000001</v>
      </c>
      <c r="T806" s="135">
        <f>'[5]6.51 (013) публ ФСК'!$E$33*0.0489</f>
        <v>79.001373000000001</v>
      </c>
      <c r="U806" s="135">
        <f>'[5]6.51 (013) публ ФСК'!$E$33*0.0489</f>
        <v>79.001373000000001</v>
      </c>
      <c r="V806" s="135">
        <f>'[5]6.51 (013) публ ФСК'!$E$33*0.0489</f>
        <v>79.001373000000001</v>
      </c>
      <c r="W806" s="135">
        <f>'[5]6.51 (013) публ ФСК'!$E$33*0.0489</f>
        <v>79.001373000000001</v>
      </c>
      <c r="X806" s="135">
        <f>'[5]6.51 (013) публ ФСК'!$E$33*0.0489</f>
        <v>79.001373000000001</v>
      </c>
      <c r="Y806" s="136">
        <f>'[5]6.51 (013) публ ФСК'!$E$33*0.0489</f>
        <v>79.001373000000001</v>
      </c>
    </row>
    <row r="807" spans="1:25" ht="26.25" outlineLevel="1" thickBot="1" x14ac:dyDescent="0.25">
      <c r="A807" s="8" t="s">
        <v>84</v>
      </c>
      <c r="B807" s="134">
        <f t="shared" ref="B807:Y807" si="309">450.35/2</f>
        <v>225.17500000000001</v>
      </c>
      <c r="C807" s="135">
        <f t="shared" si="309"/>
        <v>225.17500000000001</v>
      </c>
      <c r="D807" s="135">
        <f t="shared" si="309"/>
        <v>225.17500000000001</v>
      </c>
      <c r="E807" s="135">
        <f t="shared" si="309"/>
        <v>225.17500000000001</v>
      </c>
      <c r="F807" s="135">
        <f t="shared" si="309"/>
        <v>225.17500000000001</v>
      </c>
      <c r="G807" s="135">
        <f t="shared" si="309"/>
        <v>225.17500000000001</v>
      </c>
      <c r="H807" s="135">
        <f t="shared" si="309"/>
        <v>225.17500000000001</v>
      </c>
      <c r="I807" s="135">
        <f t="shared" si="309"/>
        <v>225.17500000000001</v>
      </c>
      <c r="J807" s="135">
        <f t="shared" si="309"/>
        <v>225.17500000000001</v>
      </c>
      <c r="K807" s="135">
        <f t="shared" si="309"/>
        <v>225.17500000000001</v>
      </c>
      <c r="L807" s="135">
        <f t="shared" si="309"/>
        <v>225.17500000000001</v>
      </c>
      <c r="M807" s="135">
        <f t="shared" si="309"/>
        <v>225.17500000000001</v>
      </c>
      <c r="N807" s="135">
        <f t="shared" si="309"/>
        <v>225.17500000000001</v>
      </c>
      <c r="O807" s="135">
        <f t="shared" si="309"/>
        <v>225.17500000000001</v>
      </c>
      <c r="P807" s="135">
        <f t="shared" si="309"/>
        <v>225.17500000000001</v>
      </c>
      <c r="Q807" s="135">
        <f t="shared" si="309"/>
        <v>225.17500000000001</v>
      </c>
      <c r="R807" s="135">
        <f t="shared" si="309"/>
        <v>225.17500000000001</v>
      </c>
      <c r="S807" s="135">
        <f t="shared" si="309"/>
        <v>225.17500000000001</v>
      </c>
      <c r="T807" s="135">
        <f t="shared" si="309"/>
        <v>225.17500000000001</v>
      </c>
      <c r="U807" s="135">
        <f t="shared" si="309"/>
        <v>225.17500000000001</v>
      </c>
      <c r="V807" s="135">
        <f t="shared" si="309"/>
        <v>225.17500000000001</v>
      </c>
      <c r="W807" s="135">
        <f t="shared" si="309"/>
        <v>225.17500000000001</v>
      </c>
      <c r="X807" s="135">
        <f t="shared" si="309"/>
        <v>225.17500000000001</v>
      </c>
      <c r="Y807" s="136">
        <f t="shared" si="309"/>
        <v>225.17500000000001</v>
      </c>
    </row>
    <row r="808" spans="1:25" ht="15" outlineLevel="1" thickBot="1" x14ac:dyDescent="0.25">
      <c r="A808" s="8" t="s">
        <v>59</v>
      </c>
      <c r="B808" s="134">
        <f>'[3]ВЭК 4 цк'!$H$4</f>
        <v>4.9324720064838443</v>
      </c>
      <c r="C808" s="135">
        <f>'[3]ВЭК 4 цк'!$H$4</f>
        <v>4.9324720064838443</v>
      </c>
      <c r="D808" s="135">
        <f>'[3]ВЭК 4 цк'!$H$4</f>
        <v>4.9324720064838443</v>
      </c>
      <c r="E808" s="135">
        <f>'[3]ВЭК 4 цк'!$H$4</f>
        <v>4.9324720064838443</v>
      </c>
      <c r="F808" s="135">
        <f>'[3]ВЭК 4 цк'!$H$4</f>
        <v>4.9324720064838443</v>
      </c>
      <c r="G808" s="135">
        <f>'[3]ВЭК 4 цк'!$H$4</f>
        <v>4.9324720064838443</v>
      </c>
      <c r="H808" s="135">
        <f>'[3]ВЭК 4 цк'!$H$4</f>
        <v>4.9324720064838443</v>
      </c>
      <c r="I808" s="135">
        <f>'[3]ВЭК 4 цк'!$H$4</f>
        <v>4.9324720064838443</v>
      </c>
      <c r="J808" s="135">
        <f>'[3]ВЭК 4 цк'!$H$4</f>
        <v>4.9324720064838443</v>
      </c>
      <c r="K808" s="135">
        <f>'[3]ВЭК 4 цк'!$H$4</f>
        <v>4.9324720064838443</v>
      </c>
      <c r="L808" s="135">
        <f>'[3]ВЭК 4 цк'!$H$4</f>
        <v>4.9324720064838443</v>
      </c>
      <c r="M808" s="135">
        <f>'[3]ВЭК 4 цк'!$H$4</f>
        <v>4.9324720064838443</v>
      </c>
      <c r="N808" s="135">
        <f>'[3]ВЭК 4 цк'!$H$4</f>
        <v>4.9324720064838443</v>
      </c>
      <c r="O808" s="135">
        <f>'[3]ВЭК 4 цк'!$H$4</f>
        <v>4.9324720064838443</v>
      </c>
      <c r="P808" s="135">
        <f>'[3]ВЭК 4 цк'!$H$4</f>
        <v>4.9324720064838443</v>
      </c>
      <c r="Q808" s="135">
        <f>'[3]ВЭК 4 цк'!$H$4</f>
        <v>4.9324720064838443</v>
      </c>
      <c r="R808" s="135">
        <f>'[3]ВЭК 4 цк'!$H$4</f>
        <v>4.9324720064838443</v>
      </c>
      <c r="S808" s="135">
        <f>'[3]ВЭК 4 цк'!$H$4</f>
        <v>4.9324720064838443</v>
      </c>
      <c r="T808" s="135">
        <f>'[3]ВЭК 4 цк'!$H$4</f>
        <v>4.9324720064838443</v>
      </c>
      <c r="U808" s="135">
        <f>'[3]ВЭК 4 цк'!$H$4</f>
        <v>4.9324720064838443</v>
      </c>
      <c r="V808" s="135">
        <f>'[3]ВЭК 4 цк'!$H$4</f>
        <v>4.9324720064838443</v>
      </c>
      <c r="W808" s="135">
        <f>'[3]ВЭК 4 цк'!$H$4</f>
        <v>4.9324720064838443</v>
      </c>
      <c r="X808" s="135">
        <f>'[3]ВЭК 4 цк'!$H$4</f>
        <v>4.9324720064838443</v>
      </c>
      <c r="Y808" s="136">
        <f>'[3]ВЭК 4 цк'!$H$4</f>
        <v>4.9324720064838443</v>
      </c>
    </row>
    <row r="809" spans="1:25" x14ac:dyDescent="0.2">
      <c r="A809" s="19"/>
      <c r="Y809" s="19"/>
    </row>
    <row r="810" spans="1:25" ht="15" thickBot="1" x14ac:dyDescent="0.25">
      <c r="A810" s="19"/>
      <c r="Y810" s="19"/>
    </row>
    <row r="811" spans="1:25" s="13" customFormat="1" ht="33" customHeight="1" x14ac:dyDescent="0.25">
      <c r="A811" s="205" t="s">
        <v>134</v>
      </c>
      <c r="B811" s="206"/>
      <c r="C811" s="206"/>
      <c r="D811" s="206"/>
      <c r="E811" s="206"/>
      <c r="F811" s="206"/>
      <c r="G811" s="206"/>
      <c r="H811" s="206"/>
      <c r="I811" s="206"/>
      <c r="J811" s="206"/>
      <c r="K811" s="206"/>
      <c r="L811" s="206"/>
      <c r="M811" s="206"/>
      <c r="N811" s="206"/>
      <c r="O811" s="206"/>
      <c r="P811" s="206"/>
      <c r="Q811" s="206"/>
      <c r="R811" s="206"/>
      <c r="S811" s="206"/>
      <c r="T811" s="206"/>
      <c r="U811" s="206"/>
      <c r="V811" s="206"/>
      <c r="W811" s="206"/>
      <c r="X811" s="206"/>
      <c r="Y811" s="206"/>
    </row>
    <row r="812" spans="1:25" ht="15" thickBot="1" x14ac:dyDescent="0.25">
      <c r="A812"/>
    </row>
    <row r="813" spans="1:25" ht="15" thickBot="1" x14ac:dyDescent="0.25">
      <c r="A813" s="207" t="s">
        <v>23</v>
      </c>
      <c r="B813" s="211" t="s">
        <v>102</v>
      </c>
      <c r="C813" s="212"/>
      <c r="D813" s="212"/>
      <c r="E813" s="212"/>
      <c r="F813" s="212"/>
      <c r="G813" s="212"/>
      <c r="H813" s="212"/>
      <c r="I813" s="212"/>
      <c r="J813" s="212"/>
      <c r="K813" s="212"/>
      <c r="L813" s="212"/>
      <c r="M813" s="212"/>
      <c r="N813" s="212"/>
      <c r="O813" s="212"/>
      <c r="P813" s="212"/>
      <c r="Q813" s="212"/>
      <c r="R813" s="212"/>
      <c r="S813" s="212"/>
      <c r="T813" s="212"/>
      <c r="U813" s="212"/>
      <c r="V813" s="212"/>
      <c r="W813" s="212"/>
      <c r="X813" s="212"/>
      <c r="Y813" s="213"/>
    </row>
    <row r="814" spans="1:25" ht="26.25" thickBot="1" x14ac:dyDescent="0.25">
      <c r="A814" s="208"/>
      <c r="B814" s="22" t="s">
        <v>25</v>
      </c>
      <c r="C814" s="23" t="s">
        <v>26</v>
      </c>
      <c r="D814" s="24" t="s">
        <v>27</v>
      </c>
      <c r="E814" s="23" t="s">
        <v>28</v>
      </c>
      <c r="F814" s="23" t="s">
        <v>29</v>
      </c>
      <c r="G814" s="23" t="s">
        <v>30</v>
      </c>
      <c r="H814" s="23" t="s">
        <v>31</v>
      </c>
      <c r="I814" s="23" t="s">
        <v>32</v>
      </c>
      <c r="J814" s="23" t="s">
        <v>33</v>
      </c>
      <c r="K814" s="25" t="s">
        <v>37</v>
      </c>
      <c r="L814" s="23" t="s">
        <v>38</v>
      </c>
      <c r="M814" s="26" t="s">
        <v>39</v>
      </c>
      <c r="N814" s="25" t="s">
        <v>40</v>
      </c>
      <c r="O814" s="23" t="s">
        <v>41</v>
      </c>
      <c r="P814" s="26" t="s">
        <v>42</v>
      </c>
      <c r="Q814" s="24" t="s">
        <v>43</v>
      </c>
      <c r="R814" s="23" t="s">
        <v>44</v>
      </c>
      <c r="S814" s="24" t="s">
        <v>45</v>
      </c>
      <c r="T814" s="23" t="s">
        <v>46</v>
      </c>
      <c r="U814" s="24" t="s">
        <v>47</v>
      </c>
      <c r="V814" s="23" t="s">
        <v>48</v>
      </c>
      <c r="W814" s="24" t="s">
        <v>49</v>
      </c>
      <c r="X814" s="23" t="s">
        <v>50</v>
      </c>
      <c r="Y814" s="92" t="s">
        <v>36</v>
      </c>
    </row>
    <row r="815" spans="1:25" ht="20.25" customHeight="1" thickBot="1" x14ac:dyDescent="0.25">
      <c r="A815" s="18">
        <v>1</v>
      </c>
      <c r="B815" s="131">
        <f>B816+B817+B818+B819</f>
        <v>2122.2714497764841</v>
      </c>
      <c r="C815" s="131">
        <f t="shared" ref="C815:Y815" si="310">C816+C817+C818+C819</f>
        <v>2058.5060720964839</v>
      </c>
      <c r="D815" s="131">
        <f t="shared" si="310"/>
        <v>2131.3451454864839</v>
      </c>
      <c r="E815" s="131">
        <f t="shared" si="310"/>
        <v>2118.9333983364841</v>
      </c>
      <c r="F815" s="131">
        <f t="shared" si="310"/>
        <v>2128.4887110364839</v>
      </c>
      <c r="G815" s="131">
        <f t="shared" si="310"/>
        <v>2127.1692102564839</v>
      </c>
      <c r="H815" s="131">
        <f t="shared" si="310"/>
        <v>2061.4199422964839</v>
      </c>
      <c r="I815" s="131">
        <f t="shared" si="310"/>
        <v>1996.9665485364837</v>
      </c>
      <c r="J815" s="131">
        <f t="shared" si="310"/>
        <v>1963.6533048564838</v>
      </c>
      <c r="K815" s="131">
        <f t="shared" si="310"/>
        <v>1927.4038144464837</v>
      </c>
      <c r="L815" s="131">
        <f t="shared" si="310"/>
        <v>1941.1886647264837</v>
      </c>
      <c r="M815" s="131">
        <f t="shared" si="310"/>
        <v>1934.5953813064839</v>
      </c>
      <c r="N815" s="131">
        <f t="shared" si="310"/>
        <v>1952.5389520564838</v>
      </c>
      <c r="O815" s="131">
        <f t="shared" si="310"/>
        <v>1954.0552304964838</v>
      </c>
      <c r="P815" s="131">
        <f t="shared" si="310"/>
        <v>1960.9299460364839</v>
      </c>
      <c r="Q815" s="131">
        <f t="shared" si="310"/>
        <v>1969.6286986664838</v>
      </c>
      <c r="R815" s="131">
        <f t="shared" si="310"/>
        <v>1972.4463468064837</v>
      </c>
      <c r="S815" s="131">
        <f t="shared" si="310"/>
        <v>1947.9658700864838</v>
      </c>
      <c r="T815" s="131">
        <f t="shared" si="310"/>
        <v>1892.1561392864837</v>
      </c>
      <c r="U815" s="131">
        <f t="shared" si="310"/>
        <v>1873.4324701364837</v>
      </c>
      <c r="V815" s="131">
        <f t="shared" si="310"/>
        <v>1895.0207965964837</v>
      </c>
      <c r="W815" s="131">
        <f t="shared" si="310"/>
        <v>1905.3064909064838</v>
      </c>
      <c r="X815" s="131">
        <f t="shared" si="310"/>
        <v>1940.0304327464837</v>
      </c>
      <c r="Y815" s="131">
        <f t="shared" si="310"/>
        <v>1986.8297121464839</v>
      </c>
    </row>
    <row r="816" spans="1:25" ht="51.75" outlineLevel="1" thickBot="1" x14ac:dyDescent="0.25">
      <c r="A816" s="8" t="s">
        <v>88</v>
      </c>
      <c r="B816" s="134">
        <f>'[6]1'!$A$1</f>
        <v>1818.4939857700001</v>
      </c>
      <c r="C816" s="135">
        <f>'[6]1'!$B$1</f>
        <v>1754.7286080900001</v>
      </c>
      <c r="D816" s="135">
        <f>'[6]1'!$C$1</f>
        <v>1827.5676814799999</v>
      </c>
      <c r="E816" s="135">
        <f>'[6]1'!$D$1</f>
        <v>1815.15593433</v>
      </c>
      <c r="F816" s="135">
        <f>'[6]1'!$E$1</f>
        <v>1824.7112470300001</v>
      </c>
      <c r="G816" s="135">
        <f>'[6]1'!$F$1</f>
        <v>1823.3917462500001</v>
      </c>
      <c r="H816" s="135">
        <f>'[6]1'!$G$1</f>
        <v>1757.6424782900001</v>
      </c>
      <c r="I816" s="135">
        <f>'[6]1'!$H$1</f>
        <v>1693.1890845299999</v>
      </c>
      <c r="J816" s="135">
        <f>'[6]1'!$I$1</f>
        <v>1659.87584085</v>
      </c>
      <c r="K816" s="135">
        <f>'[6]1'!$J$1</f>
        <v>1623.6263504399999</v>
      </c>
      <c r="L816" s="135">
        <f>'[6]1'!$K$1</f>
        <v>1637.4112007199999</v>
      </c>
      <c r="M816" s="135">
        <f>'[6]1'!$L$1</f>
        <v>1630.8179173000001</v>
      </c>
      <c r="N816" s="135">
        <f>'[6]1'!$M$1</f>
        <v>1648.76148805</v>
      </c>
      <c r="O816" s="135">
        <f>'[6]1'!$N$1</f>
        <v>1650.27776649</v>
      </c>
      <c r="P816" s="135">
        <f>'[6]1'!$O$1</f>
        <v>1657.1524820300001</v>
      </c>
      <c r="Q816" s="135">
        <f>'[6]1'!$P$1</f>
        <v>1665.85123466</v>
      </c>
      <c r="R816" s="135">
        <f>'[6]1'!$Q$1</f>
        <v>1668.6688827999999</v>
      </c>
      <c r="S816" s="135">
        <f>'[6]1'!$R$1</f>
        <v>1644.18840608</v>
      </c>
      <c r="T816" s="135">
        <f>'[6]1'!$S$1</f>
        <v>1588.3786752799999</v>
      </c>
      <c r="U816" s="135">
        <f>'[6]1'!$T$1</f>
        <v>1569.6550061299999</v>
      </c>
      <c r="V816" s="135">
        <f>'[6]1'!$U$1</f>
        <v>1591.2433325899999</v>
      </c>
      <c r="W816" s="135">
        <f>'[6]1'!$V$1</f>
        <v>1601.5290269</v>
      </c>
      <c r="X816" s="135">
        <f>'[6]1'!$W$1</f>
        <v>1636.2529687399999</v>
      </c>
      <c r="Y816" s="136">
        <f>'[6]1'!$X$1</f>
        <v>1683.0522481400001</v>
      </c>
    </row>
    <row r="817" spans="1:25" ht="15" outlineLevel="1" thickBot="1" x14ac:dyDescent="0.25">
      <c r="A817" s="8" t="s">
        <v>57</v>
      </c>
      <c r="B817" s="134">
        <f>'[5]6.51 (013) публ ФСК'!$E$33*0.0456</f>
        <v>73.669991999999993</v>
      </c>
      <c r="C817" s="135">
        <f>'[5]6.51 (013) публ ФСК'!$E$33*0.0456</f>
        <v>73.669991999999993</v>
      </c>
      <c r="D817" s="135">
        <f>'[5]6.51 (013) публ ФСК'!$E$33*0.0456</f>
        <v>73.669991999999993</v>
      </c>
      <c r="E817" s="135">
        <f>'[5]6.51 (013) публ ФСК'!$E$33*0.0456</f>
        <v>73.669991999999993</v>
      </c>
      <c r="F817" s="135">
        <f>'[5]6.51 (013) публ ФСК'!$E$33*0.0456</f>
        <v>73.669991999999993</v>
      </c>
      <c r="G817" s="135">
        <f>'[5]6.51 (013) публ ФСК'!$E$33*0.0456</f>
        <v>73.669991999999993</v>
      </c>
      <c r="H817" s="135">
        <f>'[5]6.51 (013) публ ФСК'!$E$33*0.0456</f>
        <v>73.669991999999993</v>
      </c>
      <c r="I817" s="135">
        <f>'[5]6.51 (013) публ ФСК'!$E$33*0.0456</f>
        <v>73.669991999999993</v>
      </c>
      <c r="J817" s="135">
        <f>'[5]6.51 (013) публ ФСК'!$E$33*0.0456</f>
        <v>73.669991999999993</v>
      </c>
      <c r="K817" s="135">
        <f>'[5]6.51 (013) публ ФСК'!$E$33*0.0456</f>
        <v>73.669991999999993</v>
      </c>
      <c r="L817" s="135">
        <f>'[5]6.51 (013) публ ФСК'!$E$33*0.0456</f>
        <v>73.669991999999993</v>
      </c>
      <c r="M817" s="135">
        <f>'[5]6.51 (013) публ ФСК'!$E$33*0.0456</f>
        <v>73.669991999999993</v>
      </c>
      <c r="N817" s="135">
        <f>'[5]6.51 (013) публ ФСК'!$E$33*0.0456</f>
        <v>73.669991999999993</v>
      </c>
      <c r="O817" s="135">
        <f>'[5]6.51 (013) публ ФСК'!$E$33*0.0456</f>
        <v>73.669991999999993</v>
      </c>
      <c r="P817" s="135">
        <f>'[5]6.51 (013) публ ФСК'!$E$33*0.0456</f>
        <v>73.669991999999993</v>
      </c>
      <c r="Q817" s="135">
        <f>'[5]6.51 (013) публ ФСК'!$E$33*0.0456</f>
        <v>73.669991999999993</v>
      </c>
      <c r="R817" s="135">
        <f>'[5]6.51 (013) публ ФСК'!$E$33*0.0456</f>
        <v>73.669991999999993</v>
      </c>
      <c r="S817" s="135">
        <f>'[5]6.51 (013) публ ФСК'!$E$33*0.0456</f>
        <v>73.669991999999993</v>
      </c>
      <c r="T817" s="135">
        <f>'[5]6.51 (013) публ ФСК'!$E$33*0.0456</f>
        <v>73.669991999999993</v>
      </c>
      <c r="U817" s="135">
        <f>'[5]6.51 (013) публ ФСК'!$E$33*0.0456</f>
        <v>73.669991999999993</v>
      </c>
      <c r="V817" s="135">
        <f>'[5]6.51 (013) публ ФСК'!$E$33*0.0456</f>
        <v>73.669991999999993</v>
      </c>
      <c r="W817" s="135">
        <f>'[5]6.51 (013) публ ФСК'!$E$33*0.0456</f>
        <v>73.669991999999993</v>
      </c>
      <c r="X817" s="135">
        <f>'[5]6.51 (013) публ ФСК'!$E$33*0.0456</f>
        <v>73.669991999999993</v>
      </c>
      <c r="Y817" s="136">
        <f>'[5]6.51 (013) публ ФСК'!$E$33*0.0456</f>
        <v>73.669991999999993</v>
      </c>
    </row>
    <row r="818" spans="1:25" ht="26.25" outlineLevel="1" thickBot="1" x14ac:dyDescent="0.25">
      <c r="A818" s="8" t="s">
        <v>84</v>
      </c>
      <c r="B818" s="134">
        <f t="shared" ref="B818:Y818" si="311">450.35/2</f>
        <v>225.17500000000001</v>
      </c>
      <c r="C818" s="135">
        <f t="shared" si="311"/>
        <v>225.17500000000001</v>
      </c>
      <c r="D818" s="135">
        <f t="shared" si="311"/>
        <v>225.17500000000001</v>
      </c>
      <c r="E818" s="135">
        <f t="shared" si="311"/>
        <v>225.17500000000001</v>
      </c>
      <c r="F818" s="135">
        <f t="shared" si="311"/>
        <v>225.17500000000001</v>
      </c>
      <c r="G818" s="135">
        <f t="shared" si="311"/>
        <v>225.17500000000001</v>
      </c>
      <c r="H818" s="135">
        <f t="shared" si="311"/>
        <v>225.17500000000001</v>
      </c>
      <c r="I818" s="135">
        <f t="shared" si="311"/>
        <v>225.17500000000001</v>
      </c>
      <c r="J818" s="135">
        <f t="shared" si="311"/>
        <v>225.17500000000001</v>
      </c>
      <c r="K818" s="135">
        <f t="shared" si="311"/>
        <v>225.17500000000001</v>
      </c>
      <c r="L818" s="135">
        <f t="shared" si="311"/>
        <v>225.17500000000001</v>
      </c>
      <c r="M818" s="135">
        <f t="shared" si="311"/>
        <v>225.17500000000001</v>
      </c>
      <c r="N818" s="135">
        <f t="shared" si="311"/>
        <v>225.17500000000001</v>
      </c>
      <c r="O818" s="135">
        <f t="shared" si="311"/>
        <v>225.17500000000001</v>
      </c>
      <c r="P818" s="135">
        <f t="shared" si="311"/>
        <v>225.17500000000001</v>
      </c>
      <c r="Q818" s="135">
        <f t="shared" si="311"/>
        <v>225.17500000000001</v>
      </c>
      <c r="R818" s="135">
        <f t="shared" si="311"/>
        <v>225.17500000000001</v>
      </c>
      <c r="S818" s="135">
        <f t="shared" si="311"/>
        <v>225.17500000000001</v>
      </c>
      <c r="T818" s="135">
        <f t="shared" si="311"/>
        <v>225.17500000000001</v>
      </c>
      <c r="U818" s="135">
        <f t="shared" si="311"/>
        <v>225.17500000000001</v>
      </c>
      <c r="V818" s="135">
        <f t="shared" si="311"/>
        <v>225.17500000000001</v>
      </c>
      <c r="W818" s="135">
        <f t="shared" si="311"/>
        <v>225.17500000000001</v>
      </c>
      <c r="X818" s="135">
        <f t="shared" si="311"/>
        <v>225.17500000000001</v>
      </c>
      <c r="Y818" s="136">
        <f t="shared" si="311"/>
        <v>225.17500000000001</v>
      </c>
    </row>
    <row r="819" spans="1:25" ht="15" outlineLevel="1" thickBot="1" x14ac:dyDescent="0.25">
      <c r="A819" s="8" t="s">
        <v>59</v>
      </c>
      <c r="B819" s="134">
        <f>'[3]ВЭК 4 цк'!$H$4</f>
        <v>4.9324720064838443</v>
      </c>
      <c r="C819" s="135">
        <f>'[3]ВЭК 4 цк'!$H$4</f>
        <v>4.9324720064838443</v>
      </c>
      <c r="D819" s="135">
        <f>'[3]ВЭК 4 цк'!$H$4</f>
        <v>4.9324720064838443</v>
      </c>
      <c r="E819" s="135">
        <f>'[3]ВЭК 4 цк'!$H$4</f>
        <v>4.9324720064838443</v>
      </c>
      <c r="F819" s="135">
        <f>'[3]ВЭК 4 цк'!$H$4</f>
        <v>4.9324720064838443</v>
      </c>
      <c r="G819" s="135">
        <f>'[3]ВЭК 4 цк'!$H$4</f>
        <v>4.9324720064838443</v>
      </c>
      <c r="H819" s="135">
        <f>'[3]ВЭК 4 цк'!$H$4</f>
        <v>4.9324720064838443</v>
      </c>
      <c r="I819" s="135">
        <f>'[3]ВЭК 4 цк'!$H$4</f>
        <v>4.9324720064838443</v>
      </c>
      <c r="J819" s="135">
        <f>'[3]ВЭК 4 цк'!$H$4</f>
        <v>4.9324720064838443</v>
      </c>
      <c r="K819" s="135">
        <f>'[3]ВЭК 4 цк'!$H$4</f>
        <v>4.9324720064838443</v>
      </c>
      <c r="L819" s="135">
        <f>'[3]ВЭК 4 цк'!$H$4</f>
        <v>4.9324720064838443</v>
      </c>
      <c r="M819" s="135">
        <f>'[3]ВЭК 4 цк'!$H$4</f>
        <v>4.9324720064838443</v>
      </c>
      <c r="N819" s="135">
        <f>'[3]ВЭК 4 цк'!$H$4</f>
        <v>4.9324720064838443</v>
      </c>
      <c r="O819" s="135">
        <f>'[3]ВЭК 4 цк'!$H$4</f>
        <v>4.9324720064838443</v>
      </c>
      <c r="P819" s="135">
        <f>'[3]ВЭК 4 цк'!$H$4</f>
        <v>4.9324720064838443</v>
      </c>
      <c r="Q819" s="135">
        <f>'[3]ВЭК 4 цк'!$H$4</f>
        <v>4.9324720064838443</v>
      </c>
      <c r="R819" s="135">
        <f>'[3]ВЭК 4 цк'!$H$4</f>
        <v>4.9324720064838443</v>
      </c>
      <c r="S819" s="135">
        <f>'[3]ВЭК 4 цк'!$H$4</f>
        <v>4.9324720064838443</v>
      </c>
      <c r="T819" s="135">
        <f>'[3]ВЭК 4 цк'!$H$4</f>
        <v>4.9324720064838443</v>
      </c>
      <c r="U819" s="135">
        <f>'[3]ВЭК 4 цк'!$H$4</f>
        <v>4.9324720064838443</v>
      </c>
      <c r="V819" s="135">
        <f>'[3]ВЭК 4 цк'!$H$4</f>
        <v>4.9324720064838443</v>
      </c>
      <c r="W819" s="135">
        <f>'[3]ВЭК 4 цк'!$H$4</f>
        <v>4.9324720064838443</v>
      </c>
      <c r="X819" s="135">
        <f>'[3]ВЭК 4 цк'!$H$4</f>
        <v>4.9324720064838443</v>
      </c>
      <c r="Y819" s="136">
        <f>'[3]ВЭК 4 цк'!$H$4</f>
        <v>4.9324720064838443</v>
      </c>
    </row>
    <row r="820" spans="1:25" ht="20.25" customHeight="1" thickBot="1" x14ac:dyDescent="0.25">
      <c r="A820" s="18">
        <v>2</v>
      </c>
      <c r="B820" s="131">
        <f>B821+B822+B823+B824</f>
        <v>1986.9734619464839</v>
      </c>
      <c r="C820" s="131">
        <f t="shared" ref="C820:Y820" si="312">C821+C822+C823+C824</f>
        <v>2037.0870941964838</v>
      </c>
      <c r="D820" s="131">
        <f t="shared" si="312"/>
        <v>2092.9707609264838</v>
      </c>
      <c r="E820" s="131">
        <f t="shared" si="312"/>
        <v>2086.9834165664838</v>
      </c>
      <c r="F820" s="131">
        <f t="shared" si="312"/>
        <v>2081.4430041864839</v>
      </c>
      <c r="G820" s="131">
        <f t="shared" si="312"/>
        <v>2072.501072976484</v>
      </c>
      <c r="H820" s="131">
        <f t="shared" si="312"/>
        <v>2010.2120825864838</v>
      </c>
      <c r="I820" s="131">
        <f t="shared" si="312"/>
        <v>1931.3741222564838</v>
      </c>
      <c r="J820" s="131">
        <f t="shared" si="312"/>
        <v>1885.4120506964839</v>
      </c>
      <c r="K820" s="131">
        <f t="shared" si="312"/>
        <v>1843.0424023064838</v>
      </c>
      <c r="L820" s="131">
        <f t="shared" si="312"/>
        <v>1846.3807808964839</v>
      </c>
      <c r="M820" s="131">
        <f t="shared" si="312"/>
        <v>1856.8256171464839</v>
      </c>
      <c r="N820" s="131">
        <f t="shared" si="312"/>
        <v>1888.9339329564839</v>
      </c>
      <c r="O820" s="131">
        <f t="shared" si="312"/>
        <v>1885.7479860364838</v>
      </c>
      <c r="P820" s="131">
        <f t="shared" si="312"/>
        <v>1889.1975706064839</v>
      </c>
      <c r="Q820" s="131">
        <f t="shared" si="312"/>
        <v>1899.1383337764837</v>
      </c>
      <c r="R820" s="131">
        <f t="shared" si="312"/>
        <v>1896.5828243464839</v>
      </c>
      <c r="S820" s="131">
        <f t="shared" si="312"/>
        <v>1876.7307471364838</v>
      </c>
      <c r="T820" s="131">
        <f t="shared" si="312"/>
        <v>1821.0620934364838</v>
      </c>
      <c r="U820" s="131">
        <f t="shared" si="312"/>
        <v>1802.2929227464838</v>
      </c>
      <c r="V820" s="131">
        <f t="shared" si="312"/>
        <v>1822.1073700864838</v>
      </c>
      <c r="W820" s="131">
        <f t="shared" si="312"/>
        <v>1844.9592205964839</v>
      </c>
      <c r="X820" s="131">
        <f t="shared" si="312"/>
        <v>1887.3745749964837</v>
      </c>
      <c r="Y820" s="131">
        <f t="shared" si="312"/>
        <v>1939.8625232764839</v>
      </c>
    </row>
    <row r="821" spans="1:25" ht="51.75" outlineLevel="1" thickBot="1" x14ac:dyDescent="0.25">
      <c r="A821" s="8" t="s">
        <v>88</v>
      </c>
      <c r="B821" s="134">
        <f>'[6]1'!$A$2</f>
        <v>1683.1959979400001</v>
      </c>
      <c r="C821" s="135">
        <f>'[6]1'!$B$2</f>
        <v>1733.30963019</v>
      </c>
      <c r="D821" s="135">
        <f>'[6]1'!$C$2</f>
        <v>1789.19329692</v>
      </c>
      <c r="E821" s="135">
        <f>'[6]1'!$D$2</f>
        <v>1783.20595256</v>
      </c>
      <c r="F821" s="135">
        <f>'[6]1'!$E$2</f>
        <v>1777.6655401800001</v>
      </c>
      <c r="G821" s="135">
        <f>'[6]1'!$F$2</f>
        <v>1768.72360897</v>
      </c>
      <c r="H821" s="135">
        <f>'[6]1'!$G$2</f>
        <v>1706.43461858</v>
      </c>
      <c r="I821" s="135">
        <f>'[6]1'!$H$2</f>
        <v>1627.59665825</v>
      </c>
      <c r="J821" s="135">
        <f>'[6]1'!$I$2</f>
        <v>1581.6345866900001</v>
      </c>
      <c r="K821" s="135">
        <f>'[6]1'!$J$2</f>
        <v>1539.2649383</v>
      </c>
      <c r="L821" s="135">
        <f>'[6]1'!$K$2</f>
        <v>1542.6033168900001</v>
      </c>
      <c r="M821" s="135">
        <f>'[6]1'!$L$2</f>
        <v>1553.0481531400001</v>
      </c>
      <c r="N821" s="135">
        <f>'[6]1'!$M$2</f>
        <v>1585.1564689500001</v>
      </c>
      <c r="O821" s="135">
        <f>'[6]1'!$N$2</f>
        <v>1581.97052203</v>
      </c>
      <c r="P821" s="135">
        <f>'[6]1'!$O$2</f>
        <v>1585.4201066000001</v>
      </c>
      <c r="Q821" s="135">
        <f>'[6]1'!$P$2</f>
        <v>1595.3608697699999</v>
      </c>
      <c r="R821" s="135">
        <f>'[6]1'!$Q$2</f>
        <v>1592.8053603400001</v>
      </c>
      <c r="S821" s="135">
        <f>'[6]1'!$R$2</f>
        <v>1572.95328313</v>
      </c>
      <c r="T821" s="135">
        <f>'[6]1'!$S$2</f>
        <v>1517.28462943</v>
      </c>
      <c r="U821" s="135">
        <f>'[6]1'!$T$2</f>
        <v>1498.51545874</v>
      </c>
      <c r="V821" s="135">
        <f>'[6]1'!$U$2</f>
        <v>1518.32990608</v>
      </c>
      <c r="W821" s="135">
        <f>'[6]1'!$V$2</f>
        <v>1541.1817565900001</v>
      </c>
      <c r="X821" s="135">
        <f>'[6]1'!$W$2</f>
        <v>1583.5971109899999</v>
      </c>
      <c r="Y821" s="136">
        <f>'[6]1'!$X$2</f>
        <v>1636.0850592700001</v>
      </c>
    </row>
    <row r="822" spans="1:25" ht="15" outlineLevel="1" thickBot="1" x14ac:dyDescent="0.25">
      <c r="A822" s="8" t="s">
        <v>57</v>
      </c>
      <c r="B822" s="134">
        <f>'[5]6.51 (013) публ ФСК'!$E$33*0.0456</f>
        <v>73.669991999999993</v>
      </c>
      <c r="C822" s="135">
        <f>'[5]6.51 (013) публ ФСК'!$E$33*0.0456</f>
        <v>73.669991999999993</v>
      </c>
      <c r="D822" s="135">
        <f>'[5]6.51 (013) публ ФСК'!$E$33*0.0456</f>
        <v>73.669991999999993</v>
      </c>
      <c r="E822" s="135">
        <f>'[5]6.51 (013) публ ФСК'!$E$33*0.0456</f>
        <v>73.669991999999993</v>
      </c>
      <c r="F822" s="135">
        <f>'[5]6.51 (013) публ ФСК'!$E$33*0.0456</f>
        <v>73.669991999999993</v>
      </c>
      <c r="G822" s="135">
        <f>'[5]6.51 (013) публ ФСК'!$E$33*0.0456</f>
        <v>73.669991999999993</v>
      </c>
      <c r="H822" s="135">
        <f>'[5]6.51 (013) публ ФСК'!$E$33*0.0456</f>
        <v>73.669991999999993</v>
      </c>
      <c r="I822" s="135">
        <f>'[5]6.51 (013) публ ФСК'!$E$33*0.0456</f>
        <v>73.669991999999993</v>
      </c>
      <c r="J822" s="135">
        <f>'[5]6.51 (013) публ ФСК'!$E$33*0.0456</f>
        <v>73.669991999999993</v>
      </c>
      <c r="K822" s="135">
        <f>'[5]6.51 (013) публ ФСК'!$E$33*0.0456</f>
        <v>73.669991999999993</v>
      </c>
      <c r="L822" s="135">
        <f>'[5]6.51 (013) публ ФСК'!$E$33*0.0456</f>
        <v>73.669991999999993</v>
      </c>
      <c r="M822" s="135">
        <f>'[5]6.51 (013) публ ФСК'!$E$33*0.0456</f>
        <v>73.669991999999993</v>
      </c>
      <c r="N822" s="135">
        <f>'[5]6.51 (013) публ ФСК'!$E$33*0.0456</f>
        <v>73.669991999999993</v>
      </c>
      <c r="O822" s="135">
        <f>'[5]6.51 (013) публ ФСК'!$E$33*0.0456</f>
        <v>73.669991999999993</v>
      </c>
      <c r="P822" s="135">
        <f>'[5]6.51 (013) публ ФСК'!$E$33*0.0456</f>
        <v>73.669991999999993</v>
      </c>
      <c r="Q822" s="135">
        <f>'[5]6.51 (013) публ ФСК'!$E$33*0.0456</f>
        <v>73.669991999999993</v>
      </c>
      <c r="R822" s="135">
        <f>'[5]6.51 (013) публ ФСК'!$E$33*0.0456</f>
        <v>73.669991999999993</v>
      </c>
      <c r="S822" s="135">
        <f>'[5]6.51 (013) публ ФСК'!$E$33*0.0456</f>
        <v>73.669991999999993</v>
      </c>
      <c r="T822" s="135">
        <f>'[5]6.51 (013) публ ФСК'!$E$33*0.0456</f>
        <v>73.669991999999993</v>
      </c>
      <c r="U822" s="135">
        <f>'[5]6.51 (013) публ ФСК'!$E$33*0.0456</f>
        <v>73.669991999999993</v>
      </c>
      <c r="V822" s="135">
        <f>'[5]6.51 (013) публ ФСК'!$E$33*0.0456</f>
        <v>73.669991999999993</v>
      </c>
      <c r="W822" s="135">
        <f>'[5]6.51 (013) публ ФСК'!$E$33*0.0456</f>
        <v>73.669991999999993</v>
      </c>
      <c r="X822" s="135">
        <f>'[5]6.51 (013) публ ФСК'!$E$33*0.0456</f>
        <v>73.669991999999993</v>
      </c>
      <c r="Y822" s="136">
        <f>'[5]6.51 (013) публ ФСК'!$E$33*0.0456</f>
        <v>73.669991999999993</v>
      </c>
    </row>
    <row r="823" spans="1:25" ht="26.25" outlineLevel="1" thickBot="1" x14ac:dyDescent="0.25">
      <c r="A823" s="8" t="s">
        <v>84</v>
      </c>
      <c r="B823" s="134">
        <f t="shared" ref="B823:Y823" si="313">450.35/2</f>
        <v>225.17500000000001</v>
      </c>
      <c r="C823" s="135">
        <f t="shared" si="313"/>
        <v>225.17500000000001</v>
      </c>
      <c r="D823" s="135">
        <f t="shared" si="313"/>
        <v>225.17500000000001</v>
      </c>
      <c r="E823" s="135">
        <f t="shared" si="313"/>
        <v>225.17500000000001</v>
      </c>
      <c r="F823" s="135">
        <f t="shared" si="313"/>
        <v>225.17500000000001</v>
      </c>
      <c r="G823" s="135">
        <f t="shared" si="313"/>
        <v>225.17500000000001</v>
      </c>
      <c r="H823" s="135">
        <f t="shared" si="313"/>
        <v>225.17500000000001</v>
      </c>
      <c r="I823" s="135">
        <f t="shared" si="313"/>
        <v>225.17500000000001</v>
      </c>
      <c r="J823" s="135">
        <f t="shared" si="313"/>
        <v>225.17500000000001</v>
      </c>
      <c r="K823" s="135">
        <f t="shared" si="313"/>
        <v>225.17500000000001</v>
      </c>
      <c r="L823" s="135">
        <f t="shared" si="313"/>
        <v>225.17500000000001</v>
      </c>
      <c r="M823" s="135">
        <f t="shared" si="313"/>
        <v>225.17500000000001</v>
      </c>
      <c r="N823" s="135">
        <f t="shared" si="313"/>
        <v>225.17500000000001</v>
      </c>
      <c r="O823" s="135">
        <f t="shared" si="313"/>
        <v>225.17500000000001</v>
      </c>
      <c r="P823" s="135">
        <f t="shared" si="313"/>
        <v>225.17500000000001</v>
      </c>
      <c r="Q823" s="135">
        <f t="shared" si="313"/>
        <v>225.17500000000001</v>
      </c>
      <c r="R823" s="135">
        <f t="shared" si="313"/>
        <v>225.17500000000001</v>
      </c>
      <c r="S823" s="135">
        <f t="shared" si="313"/>
        <v>225.17500000000001</v>
      </c>
      <c r="T823" s="135">
        <f t="shared" si="313"/>
        <v>225.17500000000001</v>
      </c>
      <c r="U823" s="135">
        <f t="shared" si="313"/>
        <v>225.17500000000001</v>
      </c>
      <c r="V823" s="135">
        <f t="shared" si="313"/>
        <v>225.17500000000001</v>
      </c>
      <c r="W823" s="135">
        <f t="shared" si="313"/>
        <v>225.17500000000001</v>
      </c>
      <c r="X823" s="135">
        <f t="shared" si="313"/>
        <v>225.17500000000001</v>
      </c>
      <c r="Y823" s="136">
        <f t="shared" si="313"/>
        <v>225.17500000000001</v>
      </c>
    </row>
    <row r="824" spans="1:25" ht="15" outlineLevel="1" thickBot="1" x14ac:dyDescent="0.25">
      <c r="A824" s="8" t="s">
        <v>59</v>
      </c>
      <c r="B824" s="134">
        <f>'[3]ВЭК 4 цк'!$H$4</f>
        <v>4.9324720064838443</v>
      </c>
      <c r="C824" s="135">
        <f>'[3]ВЭК 4 цк'!$H$4</f>
        <v>4.9324720064838443</v>
      </c>
      <c r="D824" s="135">
        <f>'[3]ВЭК 4 цк'!$H$4</f>
        <v>4.9324720064838443</v>
      </c>
      <c r="E824" s="135">
        <f>'[3]ВЭК 4 цк'!$H$4</f>
        <v>4.9324720064838443</v>
      </c>
      <c r="F824" s="135">
        <f>'[3]ВЭК 4 цк'!$H$4</f>
        <v>4.9324720064838443</v>
      </c>
      <c r="G824" s="135">
        <f>'[3]ВЭК 4 цк'!$H$4</f>
        <v>4.9324720064838443</v>
      </c>
      <c r="H824" s="135">
        <f>'[3]ВЭК 4 цк'!$H$4</f>
        <v>4.9324720064838443</v>
      </c>
      <c r="I824" s="135">
        <f>'[3]ВЭК 4 цк'!$H$4</f>
        <v>4.9324720064838443</v>
      </c>
      <c r="J824" s="135">
        <f>'[3]ВЭК 4 цк'!$H$4</f>
        <v>4.9324720064838443</v>
      </c>
      <c r="K824" s="135">
        <f>'[3]ВЭК 4 цк'!$H$4</f>
        <v>4.9324720064838443</v>
      </c>
      <c r="L824" s="135">
        <f>'[3]ВЭК 4 цк'!$H$4</f>
        <v>4.9324720064838443</v>
      </c>
      <c r="M824" s="135">
        <f>'[3]ВЭК 4 цк'!$H$4</f>
        <v>4.9324720064838443</v>
      </c>
      <c r="N824" s="135">
        <f>'[3]ВЭК 4 цк'!$H$4</f>
        <v>4.9324720064838443</v>
      </c>
      <c r="O824" s="135">
        <f>'[3]ВЭК 4 цк'!$H$4</f>
        <v>4.9324720064838443</v>
      </c>
      <c r="P824" s="135">
        <f>'[3]ВЭК 4 цк'!$H$4</f>
        <v>4.9324720064838443</v>
      </c>
      <c r="Q824" s="135">
        <f>'[3]ВЭК 4 цк'!$H$4</f>
        <v>4.9324720064838443</v>
      </c>
      <c r="R824" s="135">
        <f>'[3]ВЭК 4 цк'!$H$4</f>
        <v>4.9324720064838443</v>
      </c>
      <c r="S824" s="135">
        <f>'[3]ВЭК 4 цк'!$H$4</f>
        <v>4.9324720064838443</v>
      </c>
      <c r="T824" s="135">
        <f>'[3]ВЭК 4 цк'!$H$4</f>
        <v>4.9324720064838443</v>
      </c>
      <c r="U824" s="135">
        <f>'[3]ВЭК 4 цк'!$H$4</f>
        <v>4.9324720064838443</v>
      </c>
      <c r="V824" s="135">
        <f>'[3]ВЭК 4 цк'!$H$4</f>
        <v>4.9324720064838443</v>
      </c>
      <c r="W824" s="135">
        <f>'[3]ВЭК 4 цк'!$H$4</f>
        <v>4.9324720064838443</v>
      </c>
      <c r="X824" s="135">
        <f>'[3]ВЭК 4 цк'!$H$4</f>
        <v>4.9324720064838443</v>
      </c>
      <c r="Y824" s="136">
        <f>'[3]ВЭК 4 цк'!$H$4</f>
        <v>4.9324720064838443</v>
      </c>
    </row>
    <row r="825" spans="1:25" ht="20.25" customHeight="1" thickBot="1" x14ac:dyDescent="0.25">
      <c r="A825" s="18">
        <v>3</v>
      </c>
      <c r="B825" s="131">
        <f>B826+B827+B828+B829</f>
        <v>1971.3915944064838</v>
      </c>
      <c r="C825" s="131">
        <f t="shared" ref="C825:Y825" si="314">C826+C827+C828+C829</f>
        <v>2022.2044693064838</v>
      </c>
      <c r="D825" s="131">
        <f t="shared" si="314"/>
        <v>2052.5256447664838</v>
      </c>
      <c r="E825" s="131">
        <f t="shared" si="314"/>
        <v>2077.7612705264837</v>
      </c>
      <c r="F825" s="131">
        <f t="shared" si="314"/>
        <v>2092.8377065964837</v>
      </c>
      <c r="G825" s="131">
        <f t="shared" si="314"/>
        <v>2083.4082337064838</v>
      </c>
      <c r="H825" s="131">
        <f t="shared" si="314"/>
        <v>2022.6067625664839</v>
      </c>
      <c r="I825" s="131">
        <f t="shared" si="314"/>
        <v>1955.8450999364838</v>
      </c>
      <c r="J825" s="131">
        <f t="shared" si="314"/>
        <v>1921.2536619764837</v>
      </c>
      <c r="K825" s="131">
        <f t="shared" si="314"/>
        <v>1882.3867908564837</v>
      </c>
      <c r="L825" s="131">
        <f t="shared" si="314"/>
        <v>1902.1289150164837</v>
      </c>
      <c r="M825" s="131">
        <f t="shared" si="314"/>
        <v>1910.0258087364839</v>
      </c>
      <c r="N825" s="131">
        <f t="shared" si="314"/>
        <v>1940.6790104364838</v>
      </c>
      <c r="O825" s="131">
        <f t="shared" si="314"/>
        <v>1927.6871310964839</v>
      </c>
      <c r="P825" s="131">
        <f t="shared" si="314"/>
        <v>1926.8617855764837</v>
      </c>
      <c r="Q825" s="131">
        <f t="shared" si="314"/>
        <v>1931.0011607364838</v>
      </c>
      <c r="R825" s="131">
        <f t="shared" si="314"/>
        <v>1930.3153901264839</v>
      </c>
      <c r="S825" s="131">
        <f t="shared" si="314"/>
        <v>1900.7114599464837</v>
      </c>
      <c r="T825" s="131">
        <f t="shared" si="314"/>
        <v>1844.7345307064838</v>
      </c>
      <c r="U825" s="131">
        <f t="shared" si="314"/>
        <v>1819.6053985664837</v>
      </c>
      <c r="V825" s="131">
        <f t="shared" si="314"/>
        <v>1846.1601876864838</v>
      </c>
      <c r="W825" s="131">
        <f t="shared" si="314"/>
        <v>1853.5997226364839</v>
      </c>
      <c r="X825" s="131">
        <f t="shared" si="314"/>
        <v>1899.5021891464837</v>
      </c>
      <c r="Y825" s="131">
        <f t="shared" si="314"/>
        <v>2011.3849307364837</v>
      </c>
    </row>
    <row r="826" spans="1:25" ht="51.75" outlineLevel="1" thickBot="1" x14ac:dyDescent="0.25">
      <c r="A826" s="8" t="s">
        <v>88</v>
      </c>
      <c r="B826" s="134">
        <f>'[6]1'!$A$3</f>
        <v>1667.6141304</v>
      </c>
      <c r="C826" s="135">
        <f>'[6]1'!$B$3</f>
        <v>1718.4270053</v>
      </c>
      <c r="D826" s="135">
        <f>'[6]1'!$C$3</f>
        <v>1748.74818076</v>
      </c>
      <c r="E826" s="135">
        <f>'[6]1'!$D$3</f>
        <v>1773.9838065199999</v>
      </c>
      <c r="F826" s="135">
        <f>'[6]1'!$E$3</f>
        <v>1789.0602425899999</v>
      </c>
      <c r="G826" s="135">
        <f>'[6]1'!$F$3</f>
        <v>1779.6307697</v>
      </c>
      <c r="H826" s="135">
        <f>'[6]1'!$G$3</f>
        <v>1718.8292985600001</v>
      </c>
      <c r="I826" s="135">
        <f>'[6]1'!$H$3</f>
        <v>1652.0676359300001</v>
      </c>
      <c r="J826" s="135">
        <f>'[6]1'!$I$3</f>
        <v>1617.4761979699999</v>
      </c>
      <c r="K826" s="135">
        <f>'[6]1'!$J$3</f>
        <v>1578.6093268499999</v>
      </c>
      <c r="L826" s="135">
        <f>'[6]1'!$K$3</f>
        <v>1598.3514510099999</v>
      </c>
      <c r="M826" s="135">
        <f>'[6]1'!$L$3</f>
        <v>1606.2483447300001</v>
      </c>
      <c r="N826" s="135">
        <f>'[6]1'!$M$3</f>
        <v>1636.9015464300001</v>
      </c>
      <c r="O826" s="135">
        <f>'[6]1'!$N$3</f>
        <v>1623.9096670900001</v>
      </c>
      <c r="P826" s="135">
        <f>'[6]1'!$O$3</f>
        <v>1623.0843215699999</v>
      </c>
      <c r="Q826" s="135">
        <f>'[6]1'!$P$3</f>
        <v>1627.22369673</v>
      </c>
      <c r="R826" s="135">
        <f>'[6]1'!$Q$3</f>
        <v>1626.5379261200001</v>
      </c>
      <c r="S826" s="135">
        <f>'[6]1'!$R$3</f>
        <v>1596.9339959399999</v>
      </c>
      <c r="T826" s="135">
        <f>'[6]1'!$S$3</f>
        <v>1540.9570667</v>
      </c>
      <c r="U826" s="135">
        <f>'[6]1'!$T$3</f>
        <v>1515.8279345599999</v>
      </c>
      <c r="V826" s="135">
        <f>'[6]1'!$U$3</f>
        <v>1542.38272368</v>
      </c>
      <c r="W826" s="135">
        <f>'[6]1'!$V$3</f>
        <v>1549.8222586300001</v>
      </c>
      <c r="X826" s="135">
        <f>'[6]1'!$W$3</f>
        <v>1595.7247251399999</v>
      </c>
      <c r="Y826" s="136">
        <f>'[6]1'!$X$3</f>
        <v>1707.6074667299999</v>
      </c>
    </row>
    <row r="827" spans="1:25" ht="15" outlineLevel="1" thickBot="1" x14ac:dyDescent="0.25">
      <c r="A827" s="8" t="s">
        <v>57</v>
      </c>
      <c r="B827" s="134">
        <f>'[5]6.51 (013) публ ФСК'!$E$33*0.0456</f>
        <v>73.669991999999993</v>
      </c>
      <c r="C827" s="135">
        <f>'[5]6.51 (013) публ ФСК'!$E$33*0.0456</f>
        <v>73.669991999999993</v>
      </c>
      <c r="D827" s="135">
        <f>'[5]6.51 (013) публ ФСК'!$E$33*0.0456</f>
        <v>73.669991999999993</v>
      </c>
      <c r="E827" s="135">
        <f>'[5]6.51 (013) публ ФСК'!$E$33*0.0456</f>
        <v>73.669991999999993</v>
      </c>
      <c r="F827" s="135">
        <f>'[5]6.51 (013) публ ФСК'!$E$33*0.0456</f>
        <v>73.669991999999993</v>
      </c>
      <c r="G827" s="135">
        <f>'[5]6.51 (013) публ ФСК'!$E$33*0.0456</f>
        <v>73.669991999999993</v>
      </c>
      <c r="H827" s="135">
        <f>'[5]6.51 (013) публ ФСК'!$E$33*0.0456</f>
        <v>73.669991999999993</v>
      </c>
      <c r="I827" s="135">
        <f>'[5]6.51 (013) публ ФСК'!$E$33*0.0456</f>
        <v>73.669991999999993</v>
      </c>
      <c r="J827" s="135">
        <f>'[5]6.51 (013) публ ФСК'!$E$33*0.0456</f>
        <v>73.669991999999993</v>
      </c>
      <c r="K827" s="135">
        <f>'[5]6.51 (013) публ ФСК'!$E$33*0.0456</f>
        <v>73.669991999999993</v>
      </c>
      <c r="L827" s="135">
        <f>'[5]6.51 (013) публ ФСК'!$E$33*0.0456</f>
        <v>73.669991999999993</v>
      </c>
      <c r="M827" s="135">
        <f>'[5]6.51 (013) публ ФСК'!$E$33*0.0456</f>
        <v>73.669991999999993</v>
      </c>
      <c r="N827" s="135">
        <f>'[5]6.51 (013) публ ФСК'!$E$33*0.0456</f>
        <v>73.669991999999993</v>
      </c>
      <c r="O827" s="135">
        <f>'[5]6.51 (013) публ ФСК'!$E$33*0.0456</f>
        <v>73.669991999999993</v>
      </c>
      <c r="P827" s="135">
        <f>'[5]6.51 (013) публ ФСК'!$E$33*0.0456</f>
        <v>73.669991999999993</v>
      </c>
      <c r="Q827" s="135">
        <f>'[5]6.51 (013) публ ФСК'!$E$33*0.0456</f>
        <v>73.669991999999993</v>
      </c>
      <c r="R827" s="135">
        <f>'[5]6.51 (013) публ ФСК'!$E$33*0.0456</f>
        <v>73.669991999999993</v>
      </c>
      <c r="S827" s="135">
        <f>'[5]6.51 (013) публ ФСК'!$E$33*0.0456</f>
        <v>73.669991999999993</v>
      </c>
      <c r="T827" s="135">
        <f>'[5]6.51 (013) публ ФСК'!$E$33*0.0456</f>
        <v>73.669991999999993</v>
      </c>
      <c r="U827" s="135">
        <f>'[5]6.51 (013) публ ФСК'!$E$33*0.0456</f>
        <v>73.669991999999993</v>
      </c>
      <c r="V827" s="135">
        <f>'[5]6.51 (013) публ ФСК'!$E$33*0.0456</f>
        <v>73.669991999999993</v>
      </c>
      <c r="W827" s="135">
        <f>'[5]6.51 (013) публ ФСК'!$E$33*0.0456</f>
        <v>73.669991999999993</v>
      </c>
      <c r="X827" s="135">
        <f>'[5]6.51 (013) публ ФСК'!$E$33*0.0456</f>
        <v>73.669991999999993</v>
      </c>
      <c r="Y827" s="136">
        <f>'[5]6.51 (013) публ ФСК'!$E$33*0.0456</f>
        <v>73.669991999999993</v>
      </c>
    </row>
    <row r="828" spans="1:25" ht="26.25" outlineLevel="1" thickBot="1" x14ac:dyDescent="0.25">
      <c r="A828" s="8" t="s">
        <v>84</v>
      </c>
      <c r="B828" s="134">
        <f t="shared" ref="B828:Y828" si="315">450.35/2</f>
        <v>225.17500000000001</v>
      </c>
      <c r="C828" s="135">
        <f t="shared" si="315"/>
        <v>225.17500000000001</v>
      </c>
      <c r="D828" s="135">
        <f t="shared" si="315"/>
        <v>225.17500000000001</v>
      </c>
      <c r="E828" s="135">
        <f t="shared" si="315"/>
        <v>225.17500000000001</v>
      </c>
      <c r="F828" s="135">
        <f t="shared" si="315"/>
        <v>225.17500000000001</v>
      </c>
      <c r="G828" s="135">
        <f t="shared" si="315"/>
        <v>225.17500000000001</v>
      </c>
      <c r="H828" s="135">
        <f t="shared" si="315"/>
        <v>225.17500000000001</v>
      </c>
      <c r="I828" s="135">
        <f t="shared" si="315"/>
        <v>225.17500000000001</v>
      </c>
      <c r="J828" s="135">
        <f t="shared" si="315"/>
        <v>225.17500000000001</v>
      </c>
      <c r="K828" s="135">
        <f t="shared" si="315"/>
        <v>225.17500000000001</v>
      </c>
      <c r="L828" s="135">
        <f t="shared" si="315"/>
        <v>225.17500000000001</v>
      </c>
      <c r="M828" s="135">
        <f t="shared" si="315"/>
        <v>225.17500000000001</v>
      </c>
      <c r="N828" s="135">
        <f t="shared" si="315"/>
        <v>225.17500000000001</v>
      </c>
      <c r="O828" s="135">
        <f t="shared" si="315"/>
        <v>225.17500000000001</v>
      </c>
      <c r="P828" s="135">
        <f t="shared" si="315"/>
        <v>225.17500000000001</v>
      </c>
      <c r="Q828" s="135">
        <f t="shared" si="315"/>
        <v>225.17500000000001</v>
      </c>
      <c r="R828" s="135">
        <f t="shared" si="315"/>
        <v>225.17500000000001</v>
      </c>
      <c r="S828" s="135">
        <f t="shared" si="315"/>
        <v>225.17500000000001</v>
      </c>
      <c r="T828" s="135">
        <f t="shared" si="315"/>
        <v>225.17500000000001</v>
      </c>
      <c r="U828" s="135">
        <f t="shared" si="315"/>
        <v>225.17500000000001</v>
      </c>
      <c r="V828" s="135">
        <f t="shared" si="315"/>
        <v>225.17500000000001</v>
      </c>
      <c r="W828" s="135">
        <f t="shared" si="315"/>
        <v>225.17500000000001</v>
      </c>
      <c r="X828" s="135">
        <f t="shared" si="315"/>
        <v>225.17500000000001</v>
      </c>
      <c r="Y828" s="136">
        <f t="shared" si="315"/>
        <v>225.17500000000001</v>
      </c>
    </row>
    <row r="829" spans="1:25" ht="15" outlineLevel="1" thickBot="1" x14ac:dyDescent="0.25">
      <c r="A829" s="8" t="s">
        <v>59</v>
      </c>
      <c r="B829" s="134">
        <f>'[3]ВЭК 4 цк'!$H$4</f>
        <v>4.9324720064838443</v>
      </c>
      <c r="C829" s="135">
        <f>'[3]ВЭК 4 цк'!$H$4</f>
        <v>4.9324720064838443</v>
      </c>
      <c r="D829" s="135">
        <f>'[3]ВЭК 4 цк'!$H$4</f>
        <v>4.9324720064838443</v>
      </c>
      <c r="E829" s="135">
        <f>'[3]ВЭК 4 цк'!$H$4</f>
        <v>4.9324720064838443</v>
      </c>
      <c r="F829" s="135">
        <f>'[3]ВЭК 4 цк'!$H$4</f>
        <v>4.9324720064838443</v>
      </c>
      <c r="G829" s="135">
        <f>'[3]ВЭК 4 цк'!$H$4</f>
        <v>4.9324720064838443</v>
      </c>
      <c r="H829" s="135">
        <f>'[3]ВЭК 4 цк'!$H$4</f>
        <v>4.9324720064838443</v>
      </c>
      <c r="I829" s="135">
        <f>'[3]ВЭК 4 цк'!$H$4</f>
        <v>4.9324720064838443</v>
      </c>
      <c r="J829" s="135">
        <f>'[3]ВЭК 4 цк'!$H$4</f>
        <v>4.9324720064838443</v>
      </c>
      <c r="K829" s="135">
        <f>'[3]ВЭК 4 цк'!$H$4</f>
        <v>4.9324720064838443</v>
      </c>
      <c r="L829" s="135">
        <f>'[3]ВЭК 4 цк'!$H$4</f>
        <v>4.9324720064838443</v>
      </c>
      <c r="M829" s="135">
        <f>'[3]ВЭК 4 цк'!$H$4</f>
        <v>4.9324720064838443</v>
      </c>
      <c r="N829" s="135">
        <f>'[3]ВЭК 4 цк'!$H$4</f>
        <v>4.9324720064838443</v>
      </c>
      <c r="O829" s="135">
        <f>'[3]ВЭК 4 цк'!$H$4</f>
        <v>4.9324720064838443</v>
      </c>
      <c r="P829" s="135">
        <f>'[3]ВЭК 4 цк'!$H$4</f>
        <v>4.9324720064838443</v>
      </c>
      <c r="Q829" s="135">
        <f>'[3]ВЭК 4 цк'!$H$4</f>
        <v>4.9324720064838443</v>
      </c>
      <c r="R829" s="135">
        <f>'[3]ВЭК 4 цк'!$H$4</f>
        <v>4.9324720064838443</v>
      </c>
      <c r="S829" s="135">
        <f>'[3]ВЭК 4 цк'!$H$4</f>
        <v>4.9324720064838443</v>
      </c>
      <c r="T829" s="135">
        <f>'[3]ВЭК 4 цк'!$H$4</f>
        <v>4.9324720064838443</v>
      </c>
      <c r="U829" s="135">
        <f>'[3]ВЭК 4 цк'!$H$4</f>
        <v>4.9324720064838443</v>
      </c>
      <c r="V829" s="135">
        <f>'[3]ВЭК 4 цк'!$H$4</f>
        <v>4.9324720064838443</v>
      </c>
      <c r="W829" s="135">
        <f>'[3]ВЭК 4 цк'!$H$4</f>
        <v>4.9324720064838443</v>
      </c>
      <c r="X829" s="135">
        <f>'[3]ВЭК 4 цк'!$H$4</f>
        <v>4.9324720064838443</v>
      </c>
      <c r="Y829" s="136">
        <f>'[3]ВЭК 4 цк'!$H$4</f>
        <v>4.9324720064838443</v>
      </c>
    </row>
    <row r="830" spans="1:25" ht="20.25" customHeight="1" thickBot="1" x14ac:dyDescent="0.25">
      <c r="A830" s="18">
        <v>4</v>
      </c>
      <c r="B830" s="131">
        <f>B831+B832+B833+B834</f>
        <v>1835.3363948764838</v>
      </c>
      <c r="C830" s="131">
        <f t="shared" ref="C830:Y830" si="316">C831+C832+C833+C834</f>
        <v>1891.5955804064838</v>
      </c>
      <c r="D830" s="131">
        <f t="shared" si="316"/>
        <v>1956.0260001564839</v>
      </c>
      <c r="E830" s="131">
        <f t="shared" si="316"/>
        <v>1972.5918971464837</v>
      </c>
      <c r="F830" s="131">
        <f t="shared" si="316"/>
        <v>1976.1476202764838</v>
      </c>
      <c r="G830" s="131">
        <f t="shared" si="316"/>
        <v>1978.0425889364838</v>
      </c>
      <c r="H830" s="131">
        <f t="shared" si="316"/>
        <v>1966.8020275464837</v>
      </c>
      <c r="I830" s="131">
        <f t="shared" si="316"/>
        <v>1869.0734621164838</v>
      </c>
      <c r="J830" s="131">
        <f t="shared" si="316"/>
        <v>1792.8849602864839</v>
      </c>
      <c r="K830" s="131">
        <f t="shared" si="316"/>
        <v>1745.6666191864838</v>
      </c>
      <c r="L830" s="131">
        <f t="shared" si="316"/>
        <v>1721.1276868164839</v>
      </c>
      <c r="M830" s="131">
        <f t="shared" si="316"/>
        <v>1716.3233589264837</v>
      </c>
      <c r="N830" s="131">
        <f t="shared" si="316"/>
        <v>1738.6503331864837</v>
      </c>
      <c r="O830" s="131">
        <f t="shared" si="316"/>
        <v>1761.1452719464837</v>
      </c>
      <c r="P830" s="131">
        <f t="shared" si="316"/>
        <v>1780.8866736464838</v>
      </c>
      <c r="Q830" s="131">
        <f t="shared" si="316"/>
        <v>1783.5056170264838</v>
      </c>
      <c r="R830" s="131">
        <f t="shared" si="316"/>
        <v>1777.3691479064837</v>
      </c>
      <c r="S830" s="131">
        <f t="shared" si="316"/>
        <v>1755.2956470664838</v>
      </c>
      <c r="T830" s="131">
        <f t="shared" si="316"/>
        <v>1694.5739803564838</v>
      </c>
      <c r="U830" s="131">
        <f t="shared" si="316"/>
        <v>1682.0734279464839</v>
      </c>
      <c r="V830" s="131">
        <f t="shared" si="316"/>
        <v>1702.1532705364839</v>
      </c>
      <c r="W830" s="131">
        <f t="shared" si="316"/>
        <v>1724.7604505264837</v>
      </c>
      <c r="X830" s="131">
        <f t="shared" si="316"/>
        <v>1764.9733577564839</v>
      </c>
      <c r="Y830" s="131">
        <f t="shared" si="316"/>
        <v>1799.1238684564837</v>
      </c>
    </row>
    <row r="831" spans="1:25" ht="51.75" outlineLevel="1" thickBot="1" x14ac:dyDescent="0.25">
      <c r="A831" s="8" t="s">
        <v>88</v>
      </c>
      <c r="B831" s="134">
        <f>'[6]1'!$A$4</f>
        <v>1531.55893087</v>
      </c>
      <c r="C831" s="135">
        <f>'[6]1'!$B$4</f>
        <v>1587.8181164</v>
      </c>
      <c r="D831" s="135">
        <f>'[6]1'!$C$4</f>
        <v>1652.2485361500001</v>
      </c>
      <c r="E831" s="135">
        <f>'[6]1'!$D$4</f>
        <v>1668.8144331399999</v>
      </c>
      <c r="F831" s="135">
        <f>'[6]1'!$E$4</f>
        <v>1672.3701562700001</v>
      </c>
      <c r="G831" s="135">
        <f>'[6]1'!$F$4</f>
        <v>1674.26512493</v>
      </c>
      <c r="H831" s="135">
        <f>'[6]1'!$G$4</f>
        <v>1663.0245635399999</v>
      </c>
      <c r="I831" s="135">
        <f>'[6]1'!$H$4</f>
        <v>1565.29599811</v>
      </c>
      <c r="J831" s="135">
        <f>'[6]1'!$I$4</f>
        <v>1489.1074962800001</v>
      </c>
      <c r="K831" s="135">
        <f>'[6]1'!$J$4</f>
        <v>1441.88915518</v>
      </c>
      <c r="L831" s="135">
        <f>'[6]1'!$K$4</f>
        <v>1417.3502228100001</v>
      </c>
      <c r="M831" s="135">
        <f>'[6]1'!$L$4</f>
        <v>1412.5458949199999</v>
      </c>
      <c r="N831" s="135">
        <f>'[6]1'!$M$4</f>
        <v>1434.87286918</v>
      </c>
      <c r="O831" s="135">
        <f>'[6]1'!$N$4</f>
        <v>1457.3678079399999</v>
      </c>
      <c r="P831" s="135">
        <f>'[6]1'!$O$4</f>
        <v>1477.10920964</v>
      </c>
      <c r="Q831" s="135">
        <f>'[6]1'!$P$4</f>
        <v>1479.72815302</v>
      </c>
      <c r="R831" s="135">
        <f>'[6]1'!$Q$4</f>
        <v>1473.5916838999999</v>
      </c>
      <c r="S831" s="135">
        <f>'[6]1'!$R$4</f>
        <v>1451.51818306</v>
      </c>
      <c r="T831" s="135">
        <f>'[6]1'!$S$4</f>
        <v>1390.79651635</v>
      </c>
      <c r="U831" s="135">
        <f>'[6]1'!$T$4</f>
        <v>1378.2959639400001</v>
      </c>
      <c r="V831" s="135">
        <f>'[6]1'!$U$4</f>
        <v>1398.3758065300001</v>
      </c>
      <c r="W831" s="135">
        <f>'[6]1'!$V$4</f>
        <v>1420.9829865199999</v>
      </c>
      <c r="X831" s="135">
        <f>'[6]1'!$W$4</f>
        <v>1461.1958937500001</v>
      </c>
      <c r="Y831" s="136">
        <f>'[6]1'!$X$4</f>
        <v>1495.3464044499999</v>
      </c>
    </row>
    <row r="832" spans="1:25" ht="15" outlineLevel="1" thickBot="1" x14ac:dyDescent="0.25">
      <c r="A832" s="8" t="s">
        <v>57</v>
      </c>
      <c r="B832" s="134">
        <f>'[5]6.51 (013) публ ФСК'!$E$33*0.0456</f>
        <v>73.669991999999993</v>
      </c>
      <c r="C832" s="135">
        <f>'[5]6.51 (013) публ ФСК'!$E$33*0.0456</f>
        <v>73.669991999999993</v>
      </c>
      <c r="D832" s="135">
        <f>'[5]6.51 (013) публ ФСК'!$E$33*0.0456</f>
        <v>73.669991999999993</v>
      </c>
      <c r="E832" s="135">
        <f>'[5]6.51 (013) публ ФСК'!$E$33*0.0456</f>
        <v>73.669991999999993</v>
      </c>
      <c r="F832" s="135">
        <f>'[5]6.51 (013) публ ФСК'!$E$33*0.0456</f>
        <v>73.669991999999993</v>
      </c>
      <c r="G832" s="135">
        <f>'[5]6.51 (013) публ ФСК'!$E$33*0.0456</f>
        <v>73.669991999999993</v>
      </c>
      <c r="H832" s="135">
        <f>'[5]6.51 (013) публ ФСК'!$E$33*0.0456</f>
        <v>73.669991999999993</v>
      </c>
      <c r="I832" s="135">
        <f>'[5]6.51 (013) публ ФСК'!$E$33*0.0456</f>
        <v>73.669991999999993</v>
      </c>
      <c r="J832" s="135">
        <f>'[5]6.51 (013) публ ФСК'!$E$33*0.0456</f>
        <v>73.669991999999993</v>
      </c>
      <c r="K832" s="135">
        <f>'[5]6.51 (013) публ ФСК'!$E$33*0.0456</f>
        <v>73.669991999999993</v>
      </c>
      <c r="L832" s="135">
        <f>'[5]6.51 (013) публ ФСК'!$E$33*0.0456</f>
        <v>73.669991999999993</v>
      </c>
      <c r="M832" s="135">
        <f>'[5]6.51 (013) публ ФСК'!$E$33*0.0456</f>
        <v>73.669991999999993</v>
      </c>
      <c r="N832" s="135">
        <f>'[5]6.51 (013) публ ФСК'!$E$33*0.0456</f>
        <v>73.669991999999993</v>
      </c>
      <c r="O832" s="135">
        <f>'[5]6.51 (013) публ ФСК'!$E$33*0.0456</f>
        <v>73.669991999999993</v>
      </c>
      <c r="P832" s="135">
        <f>'[5]6.51 (013) публ ФСК'!$E$33*0.0456</f>
        <v>73.669991999999993</v>
      </c>
      <c r="Q832" s="135">
        <f>'[5]6.51 (013) публ ФСК'!$E$33*0.0456</f>
        <v>73.669991999999993</v>
      </c>
      <c r="R832" s="135">
        <f>'[5]6.51 (013) публ ФСК'!$E$33*0.0456</f>
        <v>73.669991999999993</v>
      </c>
      <c r="S832" s="135">
        <f>'[5]6.51 (013) публ ФСК'!$E$33*0.0456</f>
        <v>73.669991999999993</v>
      </c>
      <c r="T832" s="135">
        <f>'[5]6.51 (013) публ ФСК'!$E$33*0.0456</f>
        <v>73.669991999999993</v>
      </c>
      <c r="U832" s="135">
        <f>'[5]6.51 (013) публ ФСК'!$E$33*0.0456</f>
        <v>73.669991999999993</v>
      </c>
      <c r="V832" s="135">
        <f>'[5]6.51 (013) публ ФСК'!$E$33*0.0456</f>
        <v>73.669991999999993</v>
      </c>
      <c r="W832" s="135">
        <f>'[5]6.51 (013) публ ФСК'!$E$33*0.0456</f>
        <v>73.669991999999993</v>
      </c>
      <c r="X832" s="135">
        <f>'[5]6.51 (013) публ ФСК'!$E$33*0.0456</f>
        <v>73.669991999999993</v>
      </c>
      <c r="Y832" s="136">
        <f>'[5]6.51 (013) публ ФСК'!$E$33*0.0456</f>
        <v>73.669991999999993</v>
      </c>
    </row>
    <row r="833" spans="1:25" ht="26.25" outlineLevel="1" thickBot="1" x14ac:dyDescent="0.25">
      <c r="A833" s="8" t="s">
        <v>84</v>
      </c>
      <c r="B833" s="134">
        <f t="shared" ref="B833:Y833" si="317">450.35/2</f>
        <v>225.17500000000001</v>
      </c>
      <c r="C833" s="135">
        <f t="shared" si="317"/>
        <v>225.17500000000001</v>
      </c>
      <c r="D833" s="135">
        <f t="shared" si="317"/>
        <v>225.17500000000001</v>
      </c>
      <c r="E833" s="135">
        <f t="shared" si="317"/>
        <v>225.17500000000001</v>
      </c>
      <c r="F833" s="135">
        <f t="shared" si="317"/>
        <v>225.17500000000001</v>
      </c>
      <c r="G833" s="135">
        <f t="shared" si="317"/>
        <v>225.17500000000001</v>
      </c>
      <c r="H833" s="135">
        <f t="shared" si="317"/>
        <v>225.17500000000001</v>
      </c>
      <c r="I833" s="135">
        <f t="shared" si="317"/>
        <v>225.17500000000001</v>
      </c>
      <c r="J833" s="135">
        <f t="shared" si="317"/>
        <v>225.17500000000001</v>
      </c>
      <c r="K833" s="135">
        <f t="shared" si="317"/>
        <v>225.17500000000001</v>
      </c>
      <c r="L833" s="135">
        <f t="shared" si="317"/>
        <v>225.17500000000001</v>
      </c>
      <c r="M833" s="135">
        <f t="shared" si="317"/>
        <v>225.17500000000001</v>
      </c>
      <c r="N833" s="135">
        <f t="shared" si="317"/>
        <v>225.17500000000001</v>
      </c>
      <c r="O833" s="135">
        <f t="shared" si="317"/>
        <v>225.17500000000001</v>
      </c>
      <c r="P833" s="135">
        <f t="shared" si="317"/>
        <v>225.17500000000001</v>
      </c>
      <c r="Q833" s="135">
        <f t="shared" si="317"/>
        <v>225.17500000000001</v>
      </c>
      <c r="R833" s="135">
        <f t="shared" si="317"/>
        <v>225.17500000000001</v>
      </c>
      <c r="S833" s="135">
        <f t="shared" si="317"/>
        <v>225.17500000000001</v>
      </c>
      <c r="T833" s="135">
        <f t="shared" si="317"/>
        <v>225.17500000000001</v>
      </c>
      <c r="U833" s="135">
        <f t="shared" si="317"/>
        <v>225.17500000000001</v>
      </c>
      <c r="V833" s="135">
        <f t="shared" si="317"/>
        <v>225.17500000000001</v>
      </c>
      <c r="W833" s="135">
        <f t="shared" si="317"/>
        <v>225.17500000000001</v>
      </c>
      <c r="X833" s="135">
        <f t="shared" si="317"/>
        <v>225.17500000000001</v>
      </c>
      <c r="Y833" s="136">
        <f t="shared" si="317"/>
        <v>225.17500000000001</v>
      </c>
    </row>
    <row r="834" spans="1:25" ht="15" outlineLevel="1" thickBot="1" x14ac:dyDescent="0.25">
      <c r="A834" s="8" t="s">
        <v>59</v>
      </c>
      <c r="B834" s="134">
        <f>'[3]ВЭК 4 цк'!$H$4</f>
        <v>4.9324720064838443</v>
      </c>
      <c r="C834" s="135">
        <f>'[3]ВЭК 4 цк'!$H$4</f>
        <v>4.9324720064838443</v>
      </c>
      <c r="D834" s="135">
        <f>'[3]ВЭК 4 цк'!$H$4</f>
        <v>4.9324720064838443</v>
      </c>
      <c r="E834" s="135">
        <f>'[3]ВЭК 4 цк'!$H$4</f>
        <v>4.9324720064838443</v>
      </c>
      <c r="F834" s="135">
        <f>'[3]ВЭК 4 цк'!$H$4</f>
        <v>4.9324720064838443</v>
      </c>
      <c r="G834" s="135">
        <f>'[3]ВЭК 4 цк'!$H$4</f>
        <v>4.9324720064838443</v>
      </c>
      <c r="H834" s="135">
        <f>'[3]ВЭК 4 цк'!$H$4</f>
        <v>4.9324720064838443</v>
      </c>
      <c r="I834" s="135">
        <f>'[3]ВЭК 4 цк'!$H$4</f>
        <v>4.9324720064838443</v>
      </c>
      <c r="J834" s="135">
        <f>'[3]ВЭК 4 цк'!$H$4</f>
        <v>4.9324720064838443</v>
      </c>
      <c r="K834" s="135">
        <f>'[3]ВЭК 4 цк'!$H$4</f>
        <v>4.9324720064838443</v>
      </c>
      <c r="L834" s="135">
        <f>'[3]ВЭК 4 цк'!$H$4</f>
        <v>4.9324720064838443</v>
      </c>
      <c r="M834" s="135">
        <f>'[3]ВЭК 4 цк'!$H$4</f>
        <v>4.9324720064838443</v>
      </c>
      <c r="N834" s="135">
        <f>'[3]ВЭК 4 цк'!$H$4</f>
        <v>4.9324720064838443</v>
      </c>
      <c r="O834" s="135">
        <f>'[3]ВЭК 4 цк'!$H$4</f>
        <v>4.9324720064838443</v>
      </c>
      <c r="P834" s="135">
        <f>'[3]ВЭК 4 цк'!$H$4</f>
        <v>4.9324720064838443</v>
      </c>
      <c r="Q834" s="135">
        <f>'[3]ВЭК 4 цк'!$H$4</f>
        <v>4.9324720064838443</v>
      </c>
      <c r="R834" s="135">
        <f>'[3]ВЭК 4 цк'!$H$4</f>
        <v>4.9324720064838443</v>
      </c>
      <c r="S834" s="135">
        <f>'[3]ВЭК 4 цк'!$H$4</f>
        <v>4.9324720064838443</v>
      </c>
      <c r="T834" s="135">
        <f>'[3]ВЭК 4 цк'!$H$4</f>
        <v>4.9324720064838443</v>
      </c>
      <c r="U834" s="135">
        <f>'[3]ВЭК 4 цк'!$H$4</f>
        <v>4.9324720064838443</v>
      </c>
      <c r="V834" s="135">
        <f>'[3]ВЭК 4 цк'!$H$4</f>
        <v>4.9324720064838443</v>
      </c>
      <c r="W834" s="135">
        <f>'[3]ВЭК 4 цк'!$H$4</f>
        <v>4.9324720064838443</v>
      </c>
      <c r="X834" s="135">
        <f>'[3]ВЭК 4 цк'!$H$4</f>
        <v>4.9324720064838443</v>
      </c>
      <c r="Y834" s="136">
        <f>'[3]ВЭК 4 цк'!$H$4</f>
        <v>4.9324720064838443</v>
      </c>
    </row>
    <row r="835" spans="1:25" ht="20.25" customHeight="1" thickBot="1" x14ac:dyDescent="0.25">
      <c r="A835" s="18">
        <v>5</v>
      </c>
      <c r="B835" s="131">
        <f>B836+B837+B838+B839</f>
        <v>1931.4064951564837</v>
      </c>
      <c r="C835" s="131">
        <f t="shared" ref="C835:Y835" si="318">C836+C837+C838+C839</f>
        <v>1974.2005906164839</v>
      </c>
      <c r="D835" s="131">
        <f t="shared" si="318"/>
        <v>2028.7459648464837</v>
      </c>
      <c r="E835" s="131">
        <f t="shared" si="318"/>
        <v>2025.1703991564839</v>
      </c>
      <c r="F835" s="131">
        <f t="shared" si="318"/>
        <v>2035.0316544164839</v>
      </c>
      <c r="G835" s="131">
        <f t="shared" si="318"/>
        <v>2031.8709272664837</v>
      </c>
      <c r="H835" s="131">
        <f t="shared" si="318"/>
        <v>2011.9262905564838</v>
      </c>
      <c r="I835" s="131">
        <f t="shared" si="318"/>
        <v>1987.2977127864838</v>
      </c>
      <c r="J835" s="131">
        <f t="shared" si="318"/>
        <v>1937.2279493664837</v>
      </c>
      <c r="K835" s="131">
        <f t="shared" si="318"/>
        <v>1872.8004160864839</v>
      </c>
      <c r="L835" s="131">
        <f t="shared" si="318"/>
        <v>1853.7602834764839</v>
      </c>
      <c r="M835" s="131">
        <f t="shared" si="318"/>
        <v>1856.6602059464838</v>
      </c>
      <c r="N835" s="131">
        <f t="shared" si="318"/>
        <v>1856.3564933764837</v>
      </c>
      <c r="O835" s="131">
        <f t="shared" si="318"/>
        <v>1874.8117300364838</v>
      </c>
      <c r="P835" s="131">
        <f t="shared" si="318"/>
        <v>1894.7045889764838</v>
      </c>
      <c r="Q835" s="131">
        <f t="shared" si="318"/>
        <v>1907.6241406464837</v>
      </c>
      <c r="R835" s="131">
        <f t="shared" si="318"/>
        <v>1899.6178437564838</v>
      </c>
      <c r="S835" s="131">
        <f t="shared" si="318"/>
        <v>1875.9059878564838</v>
      </c>
      <c r="T835" s="131">
        <f t="shared" si="318"/>
        <v>1811.6137383364837</v>
      </c>
      <c r="U835" s="131">
        <f t="shared" si="318"/>
        <v>1802.5472366164838</v>
      </c>
      <c r="V835" s="131">
        <f t="shared" si="318"/>
        <v>1819.2497816464838</v>
      </c>
      <c r="W835" s="131">
        <f t="shared" si="318"/>
        <v>1834.5357419364839</v>
      </c>
      <c r="X835" s="131">
        <f t="shared" si="318"/>
        <v>1873.7847553864838</v>
      </c>
      <c r="Y835" s="131">
        <f t="shared" si="318"/>
        <v>1925.7533191664838</v>
      </c>
    </row>
    <row r="836" spans="1:25" ht="51.75" outlineLevel="1" thickBot="1" x14ac:dyDescent="0.25">
      <c r="A836" s="8" t="s">
        <v>88</v>
      </c>
      <c r="B836" s="134">
        <f>'[6]1'!$A$5</f>
        <v>1627.6290311499999</v>
      </c>
      <c r="C836" s="135">
        <f>'[6]1'!$B$5</f>
        <v>1670.4231266100001</v>
      </c>
      <c r="D836" s="135">
        <f>'[6]1'!$C$5</f>
        <v>1724.9685008399999</v>
      </c>
      <c r="E836" s="135">
        <f>'[6]1'!$D$5</f>
        <v>1721.3929351500001</v>
      </c>
      <c r="F836" s="135">
        <f>'[6]1'!$E$5</f>
        <v>1731.2541904100001</v>
      </c>
      <c r="G836" s="135">
        <f>'[6]1'!$F$5</f>
        <v>1728.0934632599999</v>
      </c>
      <c r="H836" s="135">
        <f>'[6]1'!$G$5</f>
        <v>1708.14882655</v>
      </c>
      <c r="I836" s="135">
        <f>'[6]1'!$H$5</f>
        <v>1683.52024878</v>
      </c>
      <c r="J836" s="135">
        <f>'[6]1'!$I$5</f>
        <v>1633.4504853599999</v>
      </c>
      <c r="K836" s="135">
        <f>'[6]1'!$J$5</f>
        <v>1569.0229520800001</v>
      </c>
      <c r="L836" s="135">
        <f>'[6]1'!$K$5</f>
        <v>1549.9828194700001</v>
      </c>
      <c r="M836" s="135">
        <f>'[6]1'!$L$5</f>
        <v>1552.88274194</v>
      </c>
      <c r="N836" s="135">
        <f>'[6]1'!$M$5</f>
        <v>1552.5790293699999</v>
      </c>
      <c r="O836" s="135">
        <f>'[6]1'!$N$5</f>
        <v>1571.03426603</v>
      </c>
      <c r="P836" s="135">
        <f>'[6]1'!$O$5</f>
        <v>1590.92712497</v>
      </c>
      <c r="Q836" s="135">
        <f>'[6]1'!$P$5</f>
        <v>1603.8466766399999</v>
      </c>
      <c r="R836" s="135">
        <f>'[6]1'!$Q$5</f>
        <v>1595.84037975</v>
      </c>
      <c r="S836" s="135">
        <f>'[6]1'!$R$5</f>
        <v>1572.12852385</v>
      </c>
      <c r="T836" s="135">
        <f>'[6]1'!$S$5</f>
        <v>1507.8362743299999</v>
      </c>
      <c r="U836" s="135">
        <f>'[6]1'!$T$5</f>
        <v>1498.76977261</v>
      </c>
      <c r="V836" s="135">
        <f>'[6]1'!$U$5</f>
        <v>1515.47231764</v>
      </c>
      <c r="W836" s="135">
        <f>'[6]1'!$V$5</f>
        <v>1530.7582779300001</v>
      </c>
      <c r="X836" s="135">
        <f>'[6]1'!$W$5</f>
        <v>1570.00729138</v>
      </c>
      <c r="Y836" s="136">
        <f>'[6]1'!$X$5</f>
        <v>1621.97585516</v>
      </c>
    </row>
    <row r="837" spans="1:25" ht="15" outlineLevel="1" thickBot="1" x14ac:dyDescent="0.25">
      <c r="A837" s="8" t="s">
        <v>57</v>
      </c>
      <c r="B837" s="134">
        <f>'[5]6.51 (013) публ ФСК'!$E$33*0.0456</f>
        <v>73.669991999999993</v>
      </c>
      <c r="C837" s="135">
        <f>'[5]6.51 (013) публ ФСК'!$E$33*0.0456</f>
        <v>73.669991999999993</v>
      </c>
      <c r="D837" s="135">
        <f>'[5]6.51 (013) публ ФСК'!$E$33*0.0456</f>
        <v>73.669991999999993</v>
      </c>
      <c r="E837" s="135">
        <f>'[5]6.51 (013) публ ФСК'!$E$33*0.0456</f>
        <v>73.669991999999993</v>
      </c>
      <c r="F837" s="135">
        <f>'[5]6.51 (013) публ ФСК'!$E$33*0.0456</f>
        <v>73.669991999999993</v>
      </c>
      <c r="G837" s="135">
        <f>'[5]6.51 (013) публ ФСК'!$E$33*0.0456</f>
        <v>73.669991999999993</v>
      </c>
      <c r="H837" s="135">
        <f>'[5]6.51 (013) публ ФСК'!$E$33*0.0456</f>
        <v>73.669991999999993</v>
      </c>
      <c r="I837" s="135">
        <f>'[5]6.51 (013) публ ФСК'!$E$33*0.0456</f>
        <v>73.669991999999993</v>
      </c>
      <c r="J837" s="135">
        <f>'[5]6.51 (013) публ ФСК'!$E$33*0.0456</f>
        <v>73.669991999999993</v>
      </c>
      <c r="K837" s="135">
        <f>'[5]6.51 (013) публ ФСК'!$E$33*0.0456</f>
        <v>73.669991999999993</v>
      </c>
      <c r="L837" s="135">
        <f>'[5]6.51 (013) публ ФСК'!$E$33*0.0456</f>
        <v>73.669991999999993</v>
      </c>
      <c r="M837" s="135">
        <f>'[5]6.51 (013) публ ФСК'!$E$33*0.0456</f>
        <v>73.669991999999993</v>
      </c>
      <c r="N837" s="135">
        <f>'[5]6.51 (013) публ ФСК'!$E$33*0.0456</f>
        <v>73.669991999999993</v>
      </c>
      <c r="O837" s="135">
        <f>'[5]6.51 (013) публ ФСК'!$E$33*0.0456</f>
        <v>73.669991999999993</v>
      </c>
      <c r="P837" s="135">
        <f>'[5]6.51 (013) публ ФСК'!$E$33*0.0456</f>
        <v>73.669991999999993</v>
      </c>
      <c r="Q837" s="135">
        <f>'[5]6.51 (013) публ ФСК'!$E$33*0.0456</f>
        <v>73.669991999999993</v>
      </c>
      <c r="R837" s="135">
        <f>'[5]6.51 (013) публ ФСК'!$E$33*0.0456</f>
        <v>73.669991999999993</v>
      </c>
      <c r="S837" s="135">
        <f>'[5]6.51 (013) публ ФСК'!$E$33*0.0456</f>
        <v>73.669991999999993</v>
      </c>
      <c r="T837" s="135">
        <f>'[5]6.51 (013) публ ФСК'!$E$33*0.0456</f>
        <v>73.669991999999993</v>
      </c>
      <c r="U837" s="135">
        <f>'[5]6.51 (013) публ ФСК'!$E$33*0.0456</f>
        <v>73.669991999999993</v>
      </c>
      <c r="V837" s="135">
        <f>'[5]6.51 (013) публ ФСК'!$E$33*0.0456</f>
        <v>73.669991999999993</v>
      </c>
      <c r="W837" s="135">
        <f>'[5]6.51 (013) публ ФСК'!$E$33*0.0456</f>
        <v>73.669991999999993</v>
      </c>
      <c r="X837" s="135">
        <f>'[5]6.51 (013) публ ФСК'!$E$33*0.0456</f>
        <v>73.669991999999993</v>
      </c>
      <c r="Y837" s="136">
        <f>'[5]6.51 (013) публ ФСК'!$E$33*0.0456</f>
        <v>73.669991999999993</v>
      </c>
    </row>
    <row r="838" spans="1:25" ht="26.25" outlineLevel="1" thickBot="1" x14ac:dyDescent="0.25">
      <c r="A838" s="8" t="s">
        <v>84</v>
      </c>
      <c r="B838" s="134">
        <f t="shared" ref="B838:Y838" si="319">450.35/2</f>
        <v>225.17500000000001</v>
      </c>
      <c r="C838" s="135">
        <f t="shared" si="319"/>
        <v>225.17500000000001</v>
      </c>
      <c r="D838" s="135">
        <f t="shared" si="319"/>
        <v>225.17500000000001</v>
      </c>
      <c r="E838" s="135">
        <f t="shared" si="319"/>
        <v>225.17500000000001</v>
      </c>
      <c r="F838" s="135">
        <f t="shared" si="319"/>
        <v>225.17500000000001</v>
      </c>
      <c r="G838" s="135">
        <f t="shared" si="319"/>
        <v>225.17500000000001</v>
      </c>
      <c r="H838" s="135">
        <f t="shared" si="319"/>
        <v>225.17500000000001</v>
      </c>
      <c r="I838" s="135">
        <f t="shared" si="319"/>
        <v>225.17500000000001</v>
      </c>
      <c r="J838" s="135">
        <f t="shared" si="319"/>
        <v>225.17500000000001</v>
      </c>
      <c r="K838" s="135">
        <f t="shared" si="319"/>
        <v>225.17500000000001</v>
      </c>
      <c r="L838" s="135">
        <f t="shared" si="319"/>
        <v>225.17500000000001</v>
      </c>
      <c r="M838" s="135">
        <f t="shared" si="319"/>
        <v>225.17500000000001</v>
      </c>
      <c r="N838" s="135">
        <f t="shared" si="319"/>
        <v>225.17500000000001</v>
      </c>
      <c r="O838" s="135">
        <f t="shared" si="319"/>
        <v>225.17500000000001</v>
      </c>
      <c r="P838" s="135">
        <f t="shared" si="319"/>
        <v>225.17500000000001</v>
      </c>
      <c r="Q838" s="135">
        <f t="shared" si="319"/>
        <v>225.17500000000001</v>
      </c>
      <c r="R838" s="135">
        <f t="shared" si="319"/>
        <v>225.17500000000001</v>
      </c>
      <c r="S838" s="135">
        <f t="shared" si="319"/>
        <v>225.17500000000001</v>
      </c>
      <c r="T838" s="135">
        <f t="shared" si="319"/>
        <v>225.17500000000001</v>
      </c>
      <c r="U838" s="135">
        <f t="shared" si="319"/>
        <v>225.17500000000001</v>
      </c>
      <c r="V838" s="135">
        <f t="shared" si="319"/>
        <v>225.17500000000001</v>
      </c>
      <c r="W838" s="135">
        <f t="shared" si="319"/>
        <v>225.17500000000001</v>
      </c>
      <c r="X838" s="135">
        <f t="shared" si="319"/>
        <v>225.17500000000001</v>
      </c>
      <c r="Y838" s="136">
        <f t="shared" si="319"/>
        <v>225.17500000000001</v>
      </c>
    </row>
    <row r="839" spans="1:25" ht="15" outlineLevel="1" thickBot="1" x14ac:dyDescent="0.25">
      <c r="A839" s="8" t="s">
        <v>59</v>
      </c>
      <c r="B839" s="134">
        <f>'[3]ВЭК 4 цк'!$H$4</f>
        <v>4.9324720064838443</v>
      </c>
      <c r="C839" s="135">
        <f>'[3]ВЭК 4 цк'!$H$4</f>
        <v>4.9324720064838443</v>
      </c>
      <c r="D839" s="135">
        <f>'[3]ВЭК 4 цк'!$H$4</f>
        <v>4.9324720064838443</v>
      </c>
      <c r="E839" s="135">
        <f>'[3]ВЭК 4 цк'!$H$4</f>
        <v>4.9324720064838443</v>
      </c>
      <c r="F839" s="135">
        <f>'[3]ВЭК 4 цк'!$H$4</f>
        <v>4.9324720064838443</v>
      </c>
      <c r="G839" s="135">
        <f>'[3]ВЭК 4 цк'!$H$4</f>
        <v>4.9324720064838443</v>
      </c>
      <c r="H839" s="135">
        <f>'[3]ВЭК 4 цк'!$H$4</f>
        <v>4.9324720064838443</v>
      </c>
      <c r="I839" s="135">
        <f>'[3]ВЭК 4 цк'!$H$4</f>
        <v>4.9324720064838443</v>
      </c>
      <c r="J839" s="135">
        <f>'[3]ВЭК 4 цк'!$H$4</f>
        <v>4.9324720064838443</v>
      </c>
      <c r="K839" s="135">
        <f>'[3]ВЭК 4 цк'!$H$4</f>
        <v>4.9324720064838443</v>
      </c>
      <c r="L839" s="135">
        <f>'[3]ВЭК 4 цк'!$H$4</f>
        <v>4.9324720064838443</v>
      </c>
      <c r="M839" s="135">
        <f>'[3]ВЭК 4 цк'!$H$4</f>
        <v>4.9324720064838443</v>
      </c>
      <c r="N839" s="135">
        <f>'[3]ВЭК 4 цк'!$H$4</f>
        <v>4.9324720064838443</v>
      </c>
      <c r="O839" s="135">
        <f>'[3]ВЭК 4 цк'!$H$4</f>
        <v>4.9324720064838443</v>
      </c>
      <c r="P839" s="135">
        <f>'[3]ВЭК 4 цк'!$H$4</f>
        <v>4.9324720064838443</v>
      </c>
      <c r="Q839" s="135">
        <f>'[3]ВЭК 4 цк'!$H$4</f>
        <v>4.9324720064838443</v>
      </c>
      <c r="R839" s="135">
        <f>'[3]ВЭК 4 цк'!$H$4</f>
        <v>4.9324720064838443</v>
      </c>
      <c r="S839" s="135">
        <f>'[3]ВЭК 4 цк'!$H$4</f>
        <v>4.9324720064838443</v>
      </c>
      <c r="T839" s="135">
        <f>'[3]ВЭК 4 цк'!$H$4</f>
        <v>4.9324720064838443</v>
      </c>
      <c r="U839" s="135">
        <f>'[3]ВЭК 4 цк'!$H$4</f>
        <v>4.9324720064838443</v>
      </c>
      <c r="V839" s="135">
        <f>'[3]ВЭК 4 цк'!$H$4</f>
        <v>4.9324720064838443</v>
      </c>
      <c r="W839" s="135">
        <f>'[3]ВЭК 4 цк'!$H$4</f>
        <v>4.9324720064838443</v>
      </c>
      <c r="X839" s="135">
        <f>'[3]ВЭК 4 цк'!$H$4</f>
        <v>4.9324720064838443</v>
      </c>
      <c r="Y839" s="136">
        <f>'[3]ВЭК 4 цк'!$H$4</f>
        <v>4.9324720064838443</v>
      </c>
    </row>
    <row r="840" spans="1:25" ht="20.25" customHeight="1" thickBot="1" x14ac:dyDescent="0.25">
      <c r="A840" s="18">
        <v>6</v>
      </c>
      <c r="B840" s="131">
        <f>B841+B842+B843+B844</f>
        <v>1849.5806847464837</v>
      </c>
      <c r="C840" s="131">
        <f t="shared" ref="C840:Y840" si="320">C841+C842+C843+C844</f>
        <v>1894.3376298364838</v>
      </c>
      <c r="D840" s="131">
        <f t="shared" si="320"/>
        <v>1912.7355708864839</v>
      </c>
      <c r="E840" s="131">
        <f t="shared" si="320"/>
        <v>1927.4443103464837</v>
      </c>
      <c r="F840" s="131">
        <f t="shared" si="320"/>
        <v>1927.4903267264838</v>
      </c>
      <c r="G840" s="131">
        <f t="shared" si="320"/>
        <v>1915.9386692264839</v>
      </c>
      <c r="H840" s="131">
        <f t="shared" si="320"/>
        <v>1912.3235773964839</v>
      </c>
      <c r="I840" s="131">
        <f t="shared" si="320"/>
        <v>1880.7791051364838</v>
      </c>
      <c r="J840" s="131">
        <f t="shared" si="320"/>
        <v>1836.9906103664839</v>
      </c>
      <c r="K840" s="131">
        <f t="shared" si="320"/>
        <v>1767.7313113164837</v>
      </c>
      <c r="L840" s="131">
        <f t="shared" si="320"/>
        <v>1739.6001622764838</v>
      </c>
      <c r="M840" s="131">
        <f t="shared" si="320"/>
        <v>1738.8566906464837</v>
      </c>
      <c r="N840" s="131">
        <f t="shared" si="320"/>
        <v>1743.3586051264838</v>
      </c>
      <c r="O840" s="131">
        <f t="shared" si="320"/>
        <v>1763.6490539964839</v>
      </c>
      <c r="P840" s="131">
        <f t="shared" si="320"/>
        <v>1770.2290613764837</v>
      </c>
      <c r="Q840" s="131">
        <f t="shared" si="320"/>
        <v>1782.7429016564838</v>
      </c>
      <c r="R840" s="131">
        <f t="shared" si="320"/>
        <v>1772.9430548364837</v>
      </c>
      <c r="S840" s="131">
        <f t="shared" si="320"/>
        <v>1744.9244605864837</v>
      </c>
      <c r="T840" s="131">
        <f t="shared" si="320"/>
        <v>1678.5192378364839</v>
      </c>
      <c r="U840" s="131">
        <f t="shared" si="320"/>
        <v>1663.3086558064838</v>
      </c>
      <c r="V840" s="131">
        <f t="shared" si="320"/>
        <v>1692.7957607664839</v>
      </c>
      <c r="W840" s="131">
        <f t="shared" si="320"/>
        <v>1714.8489686164837</v>
      </c>
      <c r="X840" s="131">
        <f t="shared" si="320"/>
        <v>1755.4923692964837</v>
      </c>
      <c r="Y840" s="131">
        <f t="shared" si="320"/>
        <v>1794.6740253164837</v>
      </c>
    </row>
    <row r="841" spans="1:25" ht="51.75" outlineLevel="1" thickBot="1" x14ac:dyDescent="0.25">
      <c r="A841" s="8" t="s">
        <v>88</v>
      </c>
      <c r="B841" s="134">
        <f>'[6]1'!$A$6</f>
        <v>1545.8032207399999</v>
      </c>
      <c r="C841" s="135">
        <f>'[6]1'!$B$6</f>
        <v>1590.56016583</v>
      </c>
      <c r="D841" s="135">
        <f>'[6]1'!$C$6</f>
        <v>1608.9581068800001</v>
      </c>
      <c r="E841" s="135">
        <f>'[6]1'!$D$6</f>
        <v>1623.6668463399999</v>
      </c>
      <c r="F841" s="135">
        <f>'[6]1'!$E$6</f>
        <v>1623.71286272</v>
      </c>
      <c r="G841" s="135">
        <f>'[6]1'!$F$6</f>
        <v>1612.1612052200001</v>
      </c>
      <c r="H841" s="135">
        <f>'[6]1'!$G$6</f>
        <v>1608.5461133900001</v>
      </c>
      <c r="I841" s="135">
        <f>'[6]1'!$H$6</f>
        <v>1577.0016411300001</v>
      </c>
      <c r="J841" s="135">
        <f>'[6]1'!$I$6</f>
        <v>1533.2131463600001</v>
      </c>
      <c r="K841" s="135">
        <f>'[6]1'!$J$6</f>
        <v>1463.9538473099999</v>
      </c>
      <c r="L841" s="135">
        <f>'[6]1'!$K$6</f>
        <v>1435.82269827</v>
      </c>
      <c r="M841" s="135">
        <f>'[6]1'!$L$6</f>
        <v>1435.0792266399999</v>
      </c>
      <c r="N841" s="135">
        <f>'[6]1'!$M$6</f>
        <v>1439.58114112</v>
      </c>
      <c r="O841" s="135">
        <f>'[6]1'!$N$6</f>
        <v>1459.8715899900001</v>
      </c>
      <c r="P841" s="135">
        <f>'[6]1'!$O$6</f>
        <v>1466.4515973699999</v>
      </c>
      <c r="Q841" s="135">
        <f>'[6]1'!$P$6</f>
        <v>1478.96543765</v>
      </c>
      <c r="R841" s="135">
        <f>'[6]1'!$Q$6</f>
        <v>1469.1655908299999</v>
      </c>
      <c r="S841" s="135">
        <f>'[6]1'!$R$6</f>
        <v>1441.1469965799999</v>
      </c>
      <c r="T841" s="135">
        <f>'[6]1'!$S$6</f>
        <v>1374.7417738300001</v>
      </c>
      <c r="U841" s="135">
        <f>'[6]1'!$T$6</f>
        <v>1359.5311918</v>
      </c>
      <c r="V841" s="135">
        <f>'[6]1'!$U$6</f>
        <v>1389.0182967600001</v>
      </c>
      <c r="W841" s="135">
        <f>'[6]1'!$V$6</f>
        <v>1411.0715046099999</v>
      </c>
      <c r="X841" s="135">
        <f>'[6]1'!$W$6</f>
        <v>1451.7149052899999</v>
      </c>
      <c r="Y841" s="136">
        <f>'[6]1'!$X$6</f>
        <v>1490.8965613099999</v>
      </c>
    </row>
    <row r="842" spans="1:25" ht="15" outlineLevel="1" thickBot="1" x14ac:dyDescent="0.25">
      <c r="A842" s="8" t="s">
        <v>57</v>
      </c>
      <c r="B842" s="134">
        <f>'[5]6.51 (013) публ ФСК'!$E$33*0.0456</f>
        <v>73.669991999999993</v>
      </c>
      <c r="C842" s="135">
        <f>'[5]6.51 (013) публ ФСК'!$E$33*0.0456</f>
        <v>73.669991999999993</v>
      </c>
      <c r="D842" s="135">
        <f>'[5]6.51 (013) публ ФСК'!$E$33*0.0456</f>
        <v>73.669991999999993</v>
      </c>
      <c r="E842" s="135">
        <f>'[5]6.51 (013) публ ФСК'!$E$33*0.0456</f>
        <v>73.669991999999993</v>
      </c>
      <c r="F842" s="135">
        <f>'[5]6.51 (013) публ ФСК'!$E$33*0.0456</f>
        <v>73.669991999999993</v>
      </c>
      <c r="G842" s="135">
        <f>'[5]6.51 (013) публ ФСК'!$E$33*0.0456</f>
        <v>73.669991999999993</v>
      </c>
      <c r="H842" s="135">
        <f>'[5]6.51 (013) публ ФСК'!$E$33*0.0456</f>
        <v>73.669991999999993</v>
      </c>
      <c r="I842" s="135">
        <f>'[5]6.51 (013) публ ФСК'!$E$33*0.0456</f>
        <v>73.669991999999993</v>
      </c>
      <c r="J842" s="135">
        <f>'[5]6.51 (013) публ ФСК'!$E$33*0.0456</f>
        <v>73.669991999999993</v>
      </c>
      <c r="K842" s="135">
        <f>'[5]6.51 (013) публ ФСК'!$E$33*0.0456</f>
        <v>73.669991999999993</v>
      </c>
      <c r="L842" s="135">
        <f>'[5]6.51 (013) публ ФСК'!$E$33*0.0456</f>
        <v>73.669991999999993</v>
      </c>
      <c r="M842" s="135">
        <f>'[5]6.51 (013) публ ФСК'!$E$33*0.0456</f>
        <v>73.669991999999993</v>
      </c>
      <c r="N842" s="135">
        <f>'[5]6.51 (013) публ ФСК'!$E$33*0.0456</f>
        <v>73.669991999999993</v>
      </c>
      <c r="O842" s="135">
        <f>'[5]6.51 (013) публ ФСК'!$E$33*0.0456</f>
        <v>73.669991999999993</v>
      </c>
      <c r="P842" s="135">
        <f>'[5]6.51 (013) публ ФСК'!$E$33*0.0456</f>
        <v>73.669991999999993</v>
      </c>
      <c r="Q842" s="135">
        <f>'[5]6.51 (013) публ ФСК'!$E$33*0.0456</f>
        <v>73.669991999999993</v>
      </c>
      <c r="R842" s="135">
        <f>'[5]6.51 (013) публ ФСК'!$E$33*0.0456</f>
        <v>73.669991999999993</v>
      </c>
      <c r="S842" s="135">
        <f>'[5]6.51 (013) публ ФСК'!$E$33*0.0456</f>
        <v>73.669991999999993</v>
      </c>
      <c r="T842" s="135">
        <f>'[5]6.51 (013) публ ФСК'!$E$33*0.0456</f>
        <v>73.669991999999993</v>
      </c>
      <c r="U842" s="135">
        <f>'[5]6.51 (013) публ ФСК'!$E$33*0.0456</f>
        <v>73.669991999999993</v>
      </c>
      <c r="V842" s="135">
        <f>'[5]6.51 (013) публ ФСК'!$E$33*0.0456</f>
        <v>73.669991999999993</v>
      </c>
      <c r="W842" s="135">
        <f>'[5]6.51 (013) публ ФСК'!$E$33*0.0456</f>
        <v>73.669991999999993</v>
      </c>
      <c r="X842" s="135">
        <f>'[5]6.51 (013) публ ФСК'!$E$33*0.0456</f>
        <v>73.669991999999993</v>
      </c>
      <c r="Y842" s="136">
        <f>'[5]6.51 (013) публ ФСК'!$E$33*0.0456</f>
        <v>73.669991999999993</v>
      </c>
    </row>
    <row r="843" spans="1:25" ht="26.25" outlineLevel="1" thickBot="1" x14ac:dyDescent="0.25">
      <c r="A843" s="8" t="s">
        <v>84</v>
      </c>
      <c r="B843" s="134">
        <f t="shared" ref="B843:Y843" si="321">450.35/2</f>
        <v>225.17500000000001</v>
      </c>
      <c r="C843" s="135">
        <f t="shared" si="321"/>
        <v>225.17500000000001</v>
      </c>
      <c r="D843" s="135">
        <f t="shared" si="321"/>
        <v>225.17500000000001</v>
      </c>
      <c r="E843" s="135">
        <f t="shared" si="321"/>
        <v>225.17500000000001</v>
      </c>
      <c r="F843" s="135">
        <f t="shared" si="321"/>
        <v>225.17500000000001</v>
      </c>
      <c r="G843" s="135">
        <f t="shared" si="321"/>
        <v>225.17500000000001</v>
      </c>
      <c r="H843" s="135">
        <f t="shared" si="321"/>
        <v>225.17500000000001</v>
      </c>
      <c r="I843" s="135">
        <f t="shared" si="321"/>
        <v>225.17500000000001</v>
      </c>
      <c r="J843" s="135">
        <f t="shared" si="321"/>
        <v>225.17500000000001</v>
      </c>
      <c r="K843" s="135">
        <f t="shared" si="321"/>
        <v>225.17500000000001</v>
      </c>
      <c r="L843" s="135">
        <f t="shared" si="321"/>
        <v>225.17500000000001</v>
      </c>
      <c r="M843" s="135">
        <f t="shared" si="321"/>
        <v>225.17500000000001</v>
      </c>
      <c r="N843" s="135">
        <f t="shared" si="321"/>
        <v>225.17500000000001</v>
      </c>
      <c r="O843" s="135">
        <f t="shared" si="321"/>
        <v>225.17500000000001</v>
      </c>
      <c r="P843" s="135">
        <f t="shared" si="321"/>
        <v>225.17500000000001</v>
      </c>
      <c r="Q843" s="135">
        <f t="shared" si="321"/>
        <v>225.17500000000001</v>
      </c>
      <c r="R843" s="135">
        <f t="shared" si="321"/>
        <v>225.17500000000001</v>
      </c>
      <c r="S843" s="135">
        <f t="shared" si="321"/>
        <v>225.17500000000001</v>
      </c>
      <c r="T843" s="135">
        <f t="shared" si="321"/>
        <v>225.17500000000001</v>
      </c>
      <c r="U843" s="135">
        <f t="shared" si="321"/>
        <v>225.17500000000001</v>
      </c>
      <c r="V843" s="135">
        <f t="shared" si="321"/>
        <v>225.17500000000001</v>
      </c>
      <c r="W843" s="135">
        <f t="shared" si="321"/>
        <v>225.17500000000001</v>
      </c>
      <c r="X843" s="135">
        <f t="shared" si="321"/>
        <v>225.17500000000001</v>
      </c>
      <c r="Y843" s="136">
        <f t="shared" si="321"/>
        <v>225.17500000000001</v>
      </c>
    </row>
    <row r="844" spans="1:25" ht="15" outlineLevel="1" thickBot="1" x14ac:dyDescent="0.25">
      <c r="A844" s="8" t="s">
        <v>59</v>
      </c>
      <c r="B844" s="134">
        <f>'[3]ВЭК 4 цк'!$H$4</f>
        <v>4.9324720064838443</v>
      </c>
      <c r="C844" s="135">
        <f>'[3]ВЭК 4 цк'!$H$4</f>
        <v>4.9324720064838443</v>
      </c>
      <c r="D844" s="135">
        <f>'[3]ВЭК 4 цк'!$H$4</f>
        <v>4.9324720064838443</v>
      </c>
      <c r="E844" s="135">
        <f>'[3]ВЭК 4 цк'!$H$4</f>
        <v>4.9324720064838443</v>
      </c>
      <c r="F844" s="135">
        <f>'[3]ВЭК 4 цк'!$H$4</f>
        <v>4.9324720064838443</v>
      </c>
      <c r="G844" s="135">
        <f>'[3]ВЭК 4 цк'!$H$4</f>
        <v>4.9324720064838443</v>
      </c>
      <c r="H844" s="135">
        <f>'[3]ВЭК 4 цк'!$H$4</f>
        <v>4.9324720064838443</v>
      </c>
      <c r="I844" s="135">
        <f>'[3]ВЭК 4 цк'!$H$4</f>
        <v>4.9324720064838443</v>
      </c>
      <c r="J844" s="135">
        <f>'[3]ВЭК 4 цк'!$H$4</f>
        <v>4.9324720064838443</v>
      </c>
      <c r="K844" s="135">
        <f>'[3]ВЭК 4 цк'!$H$4</f>
        <v>4.9324720064838443</v>
      </c>
      <c r="L844" s="135">
        <f>'[3]ВЭК 4 цк'!$H$4</f>
        <v>4.9324720064838443</v>
      </c>
      <c r="M844" s="135">
        <f>'[3]ВЭК 4 цк'!$H$4</f>
        <v>4.9324720064838443</v>
      </c>
      <c r="N844" s="135">
        <f>'[3]ВЭК 4 цк'!$H$4</f>
        <v>4.9324720064838443</v>
      </c>
      <c r="O844" s="135">
        <f>'[3]ВЭК 4 цк'!$H$4</f>
        <v>4.9324720064838443</v>
      </c>
      <c r="P844" s="135">
        <f>'[3]ВЭК 4 цк'!$H$4</f>
        <v>4.9324720064838443</v>
      </c>
      <c r="Q844" s="135">
        <f>'[3]ВЭК 4 цк'!$H$4</f>
        <v>4.9324720064838443</v>
      </c>
      <c r="R844" s="135">
        <f>'[3]ВЭК 4 цк'!$H$4</f>
        <v>4.9324720064838443</v>
      </c>
      <c r="S844" s="135">
        <f>'[3]ВЭК 4 цк'!$H$4</f>
        <v>4.9324720064838443</v>
      </c>
      <c r="T844" s="135">
        <f>'[3]ВЭК 4 цк'!$H$4</f>
        <v>4.9324720064838443</v>
      </c>
      <c r="U844" s="135">
        <f>'[3]ВЭК 4 цк'!$H$4</f>
        <v>4.9324720064838443</v>
      </c>
      <c r="V844" s="135">
        <f>'[3]ВЭК 4 цк'!$H$4</f>
        <v>4.9324720064838443</v>
      </c>
      <c r="W844" s="135">
        <f>'[3]ВЭК 4 цк'!$H$4</f>
        <v>4.9324720064838443</v>
      </c>
      <c r="X844" s="135">
        <f>'[3]ВЭК 4 цк'!$H$4</f>
        <v>4.9324720064838443</v>
      </c>
      <c r="Y844" s="136">
        <f>'[3]ВЭК 4 цк'!$H$4</f>
        <v>4.9324720064838443</v>
      </c>
    </row>
    <row r="845" spans="1:25" ht="20.25" customHeight="1" thickBot="1" x14ac:dyDescent="0.25">
      <c r="A845" s="18">
        <v>7</v>
      </c>
      <c r="B845" s="131">
        <f>B846+B847+B848+B849</f>
        <v>1804.5862625464838</v>
      </c>
      <c r="C845" s="131">
        <f t="shared" ref="C845:Y845" si="322">C846+C847+C848+C849</f>
        <v>1849.3743957964839</v>
      </c>
      <c r="D845" s="131">
        <f t="shared" si="322"/>
        <v>1903.5238019564838</v>
      </c>
      <c r="E845" s="131">
        <f t="shared" si="322"/>
        <v>1893.2398324564838</v>
      </c>
      <c r="F845" s="131">
        <f t="shared" si="322"/>
        <v>1893.6130102864838</v>
      </c>
      <c r="G845" s="131">
        <f t="shared" si="322"/>
        <v>1878.8507864664839</v>
      </c>
      <c r="H845" s="131">
        <f t="shared" si="322"/>
        <v>1871.9884833164838</v>
      </c>
      <c r="I845" s="131">
        <f t="shared" si="322"/>
        <v>1830.3254478264837</v>
      </c>
      <c r="J845" s="131">
        <f t="shared" si="322"/>
        <v>1789.3174545264837</v>
      </c>
      <c r="K845" s="131">
        <f t="shared" si="322"/>
        <v>1773.8059032664837</v>
      </c>
      <c r="L845" s="131">
        <f t="shared" si="322"/>
        <v>1741.5456659164838</v>
      </c>
      <c r="M845" s="131">
        <f t="shared" si="322"/>
        <v>1749.7977414864838</v>
      </c>
      <c r="N845" s="131">
        <f t="shared" si="322"/>
        <v>1765.1018513064837</v>
      </c>
      <c r="O845" s="131">
        <f t="shared" si="322"/>
        <v>1782.9092877264839</v>
      </c>
      <c r="P845" s="131">
        <f t="shared" si="322"/>
        <v>1783.5343899564839</v>
      </c>
      <c r="Q845" s="131">
        <f t="shared" si="322"/>
        <v>1799.3605328764838</v>
      </c>
      <c r="R845" s="131">
        <f t="shared" si="322"/>
        <v>1789.1225728164839</v>
      </c>
      <c r="S845" s="131">
        <f t="shared" si="322"/>
        <v>1763.8974964264837</v>
      </c>
      <c r="T845" s="131">
        <f t="shared" si="322"/>
        <v>1713.7542884864838</v>
      </c>
      <c r="U845" s="131">
        <f t="shared" si="322"/>
        <v>1709.1445083064839</v>
      </c>
      <c r="V845" s="131">
        <f t="shared" si="322"/>
        <v>1721.7781263364839</v>
      </c>
      <c r="W845" s="131">
        <f t="shared" si="322"/>
        <v>1737.2045708564838</v>
      </c>
      <c r="X845" s="131">
        <f t="shared" si="322"/>
        <v>1790.7643749464837</v>
      </c>
      <c r="Y845" s="131">
        <f t="shared" si="322"/>
        <v>1828.3976157064837</v>
      </c>
    </row>
    <row r="846" spans="1:25" ht="51.75" outlineLevel="1" thickBot="1" x14ac:dyDescent="0.25">
      <c r="A846" s="8" t="s">
        <v>88</v>
      </c>
      <c r="B846" s="134">
        <f>'[6]1'!$A$7</f>
        <v>1500.80879854</v>
      </c>
      <c r="C846" s="135">
        <f>'[6]1'!$B$7</f>
        <v>1545.5969317900001</v>
      </c>
      <c r="D846" s="135">
        <f>'[6]1'!$C$7</f>
        <v>1599.74633795</v>
      </c>
      <c r="E846" s="135">
        <f>'[6]1'!$D$7</f>
        <v>1589.46236845</v>
      </c>
      <c r="F846" s="135">
        <f>'[6]1'!$E$7</f>
        <v>1589.83554628</v>
      </c>
      <c r="G846" s="135">
        <f>'[6]1'!$F$7</f>
        <v>1575.0733224600001</v>
      </c>
      <c r="H846" s="135">
        <f>'[6]1'!$G$7</f>
        <v>1568.21101931</v>
      </c>
      <c r="I846" s="135">
        <f>'[6]1'!$H$7</f>
        <v>1526.5479838199999</v>
      </c>
      <c r="J846" s="135">
        <f>'[6]1'!$I$7</f>
        <v>1485.5399905199999</v>
      </c>
      <c r="K846" s="135">
        <f>'[6]1'!$J$7</f>
        <v>1470.0284392599999</v>
      </c>
      <c r="L846" s="135">
        <f>'[6]1'!$K$7</f>
        <v>1437.76820191</v>
      </c>
      <c r="M846" s="135">
        <f>'[6]1'!$L$7</f>
        <v>1446.02027748</v>
      </c>
      <c r="N846" s="135">
        <f>'[6]1'!$M$7</f>
        <v>1461.3243872999999</v>
      </c>
      <c r="O846" s="135">
        <f>'[6]1'!$N$7</f>
        <v>1479.1318237200001</v>
      </c>
      <c r="P846" s="135">
        <f>'[6]1'!$O$7</f>
        <v>1479.7569259500001</v>
      </c>
      <c r="Q846" s="135">
        <f>'[6]1'!$P$7</f>
        <v>1495.58306887</v>
      </c>
      <c r="R846" s="135">
        <f>'[6]1'!$Q$7</f>
        <v>1485.3451088100001</v>
      </c>
      <c r="S846" s="135">
        <f>'[6]1'!$R$7</f>
        <v>1460.1200324199999</v>
      </c>
      <c r="T846" s="135">
        <f>'[6]1'!$S$7</f>
        <v>1409.97682448</v>
      </c>
      <c r="U846" s="135">
        <f>'[6]1'!$T$7</f>
        <v>1405.3670443000001</v>
      </c>
      <c r="V846" s="135">
        <f>'[6]1'!$U$7</f>
        <v>1418.0006623300001</v>
      </c>
      <c r="W846" s="135">
        <f>'[6]1'!$V$7</f>
        <v>1433.42710685</v>
      </c>
      <c r="X846" s="135">
        <f>'[6]1'!$W$7</f>
        <v>1486.9869109399999</v>
      </c>
      <c r="Y846" s="136">
        <f>'[6]1'!$X$7</f>
        <v>1524.6201517</v>
      </c>
    </row>
    <row r="847" spans="1:25" ht="15" outlineLevel="1" thickBot="1" x14ac:dyDescent="0.25">
      <c r="A847" s="8" t="s">
        <v>57</v>
      </c>
      <c r="B847" s="134">
        <f>'[5]6.51 (013) публ ФСК'!$E$33*0.0456</f>
        <v>73.669991999999993</v>
      </c>
      <c r="C847" s="135">
        <f>'[5]6.51 (013) публ ФСК'!$E$33*0.0456</f>
        <v>73.669991999999993</v>
      </c>
      <c r="D847" s="135">
        <f>'[5]6.51 (013) публ ФСК'!$E$33*0.0456</f>
        <v>73.669991999999993</v>
      </c>
      <c r="E847" s="135">
        <f>'[5]6.51 (013) публ ФСК'!$E$33*0.0456</f>
        <v>73.669991999999993</v>
      </c>
      <c r="F847" s="135">
        <f>'[5]6.51 (013) публ ФСК'!$E$33*0.0456</f>
        <v>73.669991999999993</v>
      </c>
      <c r="G847" s="135">
        <f>'[5]6.51 (013) публ ФСК'!$E$33*0.0456</f>
        <v>73.669991999999993</v>
      </c>
      <c r="H847" s="135">
        <f>'[5]6.51 (013) публ ФСК'!$E$33*0.0456</f>
        <v>73.669991999999993</v>
      </c>
      <c r="I847" s="135">
        <f>'[5]6.51 (013) публ ФСК'!$E$33*0.0456</f>
        <v>73.669991999999993</v>
      </c>
      <c r="J847" s="135">
        <f>'[5]6.51 (013) публ ФСК'!$E$33*0.0456</f>
        <v>73.669991999999993</v>
      </c>
      <c r="K847" s="135">
        <f>'[5]6.51 (013) публ ФСК'!$E$33*0.0456</f>
        <v>73.669991999999993</v>
      </c>
      <c r="L847" s="135">
        <f>'[5]6.51 (013) публ ФСК'!$E$33*0.0456</f>
        <v>73.669991999999993</v>
      </c>
      <c r="M847" s="135">
        <f>'[5]6.51 (013) публ ФСК'!$E$33*0.0456</f>
        <v>73.669991999999993</v>
      </c>
      <c r="N847" s="135">
        <f>'[5]6.51 (013) публ ФСК'!$E$33*0.0456</f>
        <v>73.669991999999993</v>
      </c>
      <c r="O847" s="135">
        <f>'[5]6.51 (013) публ ФСК'!$E$33*0.0456</f>
        <v>73.669991999999993</v>
      </c>
      <c r="P847" s="135">
        <f>'[5]6.51 (013) публ ФСК'!$E$33*0.0456</f>
        <v>73.669991999999993</v>
      </c>
      <c r="Q847" s="135">
        <f>'[5]6.51 (013) публ ФСК'!$E$33*0.0456</f>
        <v>73.669991999999993</v>
      </c>
      <c r="R847" s="135">
        <f>'[5]6.51 (013) публ ФСК'!$E$33*0.0456</f>
        <v>73.669991999999993</v>
      </c>
      <c r="S847" s="135">
        <f>'[5]6.51 (013) публ ФСК'!$E$33*0.0456</f>
        <v>73.669991999999993</v>
      </c>
      <c r="T847" s="135">
        <f>'[5]6.51 (013) публ ФСК'!$E$33*0.0456</f>
        <v>73.669991999999993</v>
      </c>
      <c r="U847" s="135">
        <f>'[5]6.51 (013) публ ФСК'!$E$33*0.0456</f>
        <v>73.669991999999993</v>
      </c>
      <c r="V847" s="135">
        <f>'[5]6.51 (013) публ ФСК'!$E$33*0.0456</f>
        <v>73.669991999999993</v>
      </c>
      <c r="W847" s="135">
        <f>'[5]6.51 (013) публ ФСК'!$E$33*0.0456</f>
        <v>73.669991999999993</v>
      </c>
      <c r="X847" s="135">
        <f>'[5]6.51 (013) публ ФСК'!$E$33*0.0456</f>
        <v>73.669991999999993</v>
      </c>
      <c r="Y847" s="136">
        <f>'[5]6.51 (013) публ ФСК'!$E$33*0.0456</f>
        <v>73.669991999999993</v>
      </c>
    </row>
    <row r="848" spans="1:25" ht="26.25" outlineLevel="1" thickBot="1" x14ac:dyDescent="0.25">
      <c r="A848" s="8" t="s">
        <v>84</v>
      </c>
      <c r="B848" s="134">
        <f t="shared" ref="B848:Y848" si="323">450.35/2</f>
        <v>225.17500000000001</v>
      </c>
      <c r="C848" s="135">
        <f t="shared" si="323"/>
        <v>225.17500000000001</v>
      </c>
      <c r="D848" s="135">
        <f t="shared" si="323"/>
        <v>225.17500000000001</v>
      </c>
      <c r="E848" s="135">
        <f t="shared" si="323"/>
        <v>225.17500000000001</v>
      </c>
      <c r="F848" s="135">
        <f t="shared" si="323"/>
        <v>225.17500000000001</v>
      </c>
      <c r="G848" s="135">
        <f t="shared" si="323"/>
        <v>225.17500000000001</v>
      </c>
      <c r="H848" s="135">
        <f t="shared" si="323"/>
        <v>225.17500000000001</v>
      </c>
      <c r="I848" s="135">
        <f t="shared" si="323"/>
        <v>225.17500000000001</v>
      </c>
      <c r="J848" s="135">
        <f t="shared" si="323"/>
        <v>225.17500000000001</v>
      </c>
      <c r="K848" s="135">
        <f t="shared" si="323"/>
        <v>225.17500000000001</v>
      </c>
      <c r="L848" s="135">
        <f t="shared" si="323"/>
        <v>225.17500000000001</v>
      </c>
      <c r="M848" s="135">
        <f t="shared" si="323"/>
        <v>225.17500000000001</v>
      </c>
      <c r="N848" s="135">
        <f t="shared" si="323"/>
        <v>225.17500000000001</v>
      </c>
      <c r="O848" s="135">
        <f t="shared" si="323"/>
        <v>225.17500000000001</v>
      </c>
      <c r="P848" s="135">
        <f t="shared" si="323"/>
        <v>225.17500000000001</v>
      </c>
      <c r="Q848" s="135">
        <f t="shared" si="323"/>
        <v>225.17500000000001</v>
      </c>
      <c r="R848" s="135">
        <f t="shared" si="323"/>
        <v>225.17500000000001</v>
      </c>
      <c r="S848" s="135">
        <f t="shared" si="323"/>
        <v>225.17500000000001</v>
      </c>
      <c r="T848" s="135">
        <f t="shared" si="323"/>
        <v>225.17500000000001</v>
      </c>
      <c r="U848" s="135">
        <f t="shared" si="323"/>
        <v>225.17500000000001</v>
      </c>
      <c r="V848" s="135">
        <f t="shared" si="323"/>
        <v>225.17500000000001</v>
      </c>
      <c r="W848" s="135">
        <f t="shared" si="323"/>
        <v>225.17500000000001</v>
      </c>
      <c r="X848" s="135">
        <f t="shared" si="323"/>
        <v>225.17500000000001</v>
      </c>
      <c r="Y848" s="136">
        <f t="shared" si="323"/>
        <v>225.17500000000001</v>
      </c>
    </row>
    <row r="849" spans="1:25" ht="15" outlineLevel="1" thickBot="1" x14ac:dyDescent="0.25">
      <c r="A849" s="8" t="s">
        <v>59</v>
      </c>
      <c r="B849" s="134">
        <f>'[3]ВЭК 4 цк'!$H$4</f>
        <v>4.9324720064838443</v>
      </c>
      <c r="C849" s="135">
        <f>'[3]ВЭК 4 цк'!$H$4</f>
        <v>4.9324720064838443</v>
      </c>
      <c r="D849" s="135">
        <f>'[3]ВЭК 4 цк'!$H$4</f>
        <v>4.9324720064838443</v>
      </c>
      <c r="E849" s="135">
        <f>'[3]ВЭК 4 цк'!$H$4</f>
        <v>4.9324720064838443</v>
      </c>
      <c r="F849" s="135">
        <f>'[3]ВЭК 4 цк'!$H$4</f>
        <v>4.9324720064838443</v>
      </c>
      <c r="G849" s="135">
        <f>'[3]ВЭК 4 цк'!$H$4</f>
        <v>4.9324720064838443</v>
      </c>
      <c r="H849" s="135">
        <f>'[3]ВЭК 4 цк'!$H$4</f>
        <v>4.9324720064838443</v>
      </c>
      <c r="I849" s="135">
        <f>'[3]ВЭК 4 цк'!$H$4</f>
        <v>4.9324720064838443</v>
      </c>
      <c r="J849" s="135">
        <f>'[3]ВЭК 4 цк'!$H$4</f>
        <v>4.9324720064838443</v>
      </c>
      <c r="K849" s="135">
        <f>'[3]ВЭК 4 цк'!$H$4</f>
        <v>4.9324720064838443</v>
      </c>
      <c r="L849" s="135">
        <f>'[3]ВЭК 4 цк'!$H$4</f>
        <v>4.9324720064838443</v>
      </c>
      <c r="M849" s="135">
        <f>'[3]ВЭК 4 цк'!$H$4</f>
        <v>4.9324720064838443</v>
      </c>
      <c r="N849" s="135">
        <f>'[3]ВЭК 4 цк'!$H$4</f>
        <v>4.9324720064838443</v>
      </c>
      <c r="O849" s="135">
        <f>'[3]ВЭК 4 цк'!$H$4</f>
        <v>4.9324720064838443</v>
      </c>
      <c r="P849" s="135">
        <f>'[3]ВЭК 4 цк'!$H$4</f>
        <v>4.9324720064838443</v>
      </c>
      <c r="Q849" s="135">
        <f>'[3]ВЭК 4 цк'!$H$4</f>
        <v>4.9324720064838443</v>
      </c>
      <c r="R849" s="135">
        <f>'[3]ВЭК 4 цк'!$H$4</f>
        <v>4.9324720064838443</v>
      </c>
      <c r="S849" s="135">
        <f>'[3]ВЭК 4 цк'!$H$4</f>
        <v>4.9324720064838443</v>
      </c>
      <c r="T849" s="135">
        <f>'[3]ВЭК 4 цк'!$H$4</f>
        <v>4.9324720064838443</v>
      </c>
      <c r="U849" s="135">
        <f>'[3]ВЭК 4 цк'!$H$4</f>
        <v>4.9324720064838443</v>
      </c>
      <c r="V849" s="135">
        <f>'[3]ВЭК 4 цк'!$H$4</f>
        <v>4.9324720064838443</v>
      </c>
      <c r="W849" s="135">
        <f>'[3]ВЭК 4 цк'!$H$4</f>
        <v>4.9324720064838443</v>
      </c>
      <c r="X849" s="135">
        <f>'[3]ВЭК 4 цк'!$H$4</f>
        <v>4.9324720064838443</v>
      </c>
      <c r="Y849" s="136">
        <f>'[3]ВЭК 4 цк'!$H$4</f>
        <v>4.9324720064838443</v>
      </c>
    </row>
    <row r="850" spans="1:25" ht="20.25" customHeight="1" thickBot="1" x14ac:dyDescent="0.25">
      <c r="A850" s="18">
        <v>8</v>
      </c>
      <c r="B850" s="131">
        <f>B851+B852+B853+B854</f>
        <v>1852.4611778464839</v>
      </c>
      <c r="C850" s="131">
        <f t="shared" ref="C850:Y850" si="324">C851+C852+C853+C854</f>
        <v>1931.3263377364838</v>
      </c>
      <c r="D850" s="131">
        <f t="shared" si="324"/>
        <v>2005.5283579664838</v>
      </c>
      <c r="E850" s="131">
        <f t="shared" si="324"/>
        <v>2019.8807698264839</v>
      </c>
      <c r="F850" s="131">
        <f t="shared" si="324"/>
        <v>2026.0746771764839</v>
      </c>
      <c r="G850" s="131">
        <f t="shared" si="324"/>
        <v>2012.5147661464839</v>
      </c>
      <c r="H850" s="131">
        <f t="shared" si="324"/>
        <v>1961.3853700464838</v>
      </c>
      <c r="I850" s="131">
        <f t="shared" si="324"/>
        <v>1992.1635541764838</v>
      </c>
      <c r="J850" s="131">
        <f t="shared" si="324"/>
        <v>1962.9579668464837</v>
      </c>
      <c r="K850" s="131">
        <f t="shared" si="324"/>
        <v>1921.4143985964838</v>
      </c>
      <c r="L850" s="131">
        <f t="shared" si="324"/>
        <v>1901.8671437664839</v>
      </c>
      <c r="M850" s="131">
        <f t="shared" si="324"/>
        <v>1899.4463728364838</v>
      </c>
      <c r="N850" s="131">
        <f t="shared" si="324"/>
        <v>1876.6601076164839</v>
      </c>
      <c r="O850" s="131">
        <f t="shared" si="324"/>
        <v>1893.5429227964837</v>
      </c>
      <c r="P850" s="131">
        <f t="shared" si="324"/>
        <v>1939.8415292864838</v>
      </c>
      <c r="Q850" s="131">
        <f t="shared" si="324"/>
        <v>1928.3058303764838</v>
      </c>
      <c r="R850" s="131">
        <f t="shared" si="324"/>
        <v>1926.9246403864838</v>
      </c>
      <c r="S850" s="131">
        <f t="shared" si="324"/>
        <v>1913.8793834664839</v>
      </c>
      <c r="T850" s="131">
        <f t="shared" si="324"/>
        <v>1860.1386223564839</v>
      </c>
      <c r="U850" s="131">
        <f t="shared" si="324"/>
        <v>1859.1546493064839</v>
      </c>
      <c r="V850" s="131">
        <f t="shared" si="324"/>
        <v>1883.9704229264837</v>
      </c>
      <c r="W850" s="131">
        <f t="shared" si="324"/>
        <v>1885.3501513664837</v>
      </c>
      <c r="X850" s="131">
        <f t="shared" si="324"/>
        <v>1924.7961039264837</v>
      </c>
      <c r="Y850" s="131">
        <f t="shared" si="324"/>
        <v>1960.1544637364839</v>
      </c>
    </row>
    <row r="851" spans="1:25" ht="51.75" outlineLevel="1" thickBot="1" x14ac:dyDescent="0.25">
      <c r="A851" s="8" t="s">
        <v>88</v>
      </c>
      <c r="B851" s="134">
        <f>'[6]1'!$A$8</f>
        <v>1548.6837138400001</v>
      </c>
      <c r="C851" s="135">
        <f>'[6]1'!$B$8</f>
        <v>1627.54887373</v>
      </c>
      <c r="D851" s="135">
        <f>'[6]1'!$C$8</f>
        <v>1701.75089396</v>
      </c>
      <c r="E851" s="135">
        <f>'[6]1'!$D$8</f>
        <v>1716.1033058200001</v>
      </c>
      <c r="F851" s="135">
        <f>'[6]1'!$E$8</f>
        <v>1722.2972131700001</v>
      </c>
      <c r="G851" s="135">
        <f>'[6]1'!$F$8</f>
        <v>1708.7373021400001</v>
      </c>
      <c r="H851" s="135">
        <f>'[6]1'!$G$8</f>
        <v>1657.60790604</v>
      </c>
      <c r="I851" s="135">
        <f>'[6]1'!$H$8</f>
        <v>1688.38609017</v>
      </c>
      <c r="J851" s="135">
        <f>'[6]1'!$I$8</f>
        <v>1659.1805028399999</v>
      </c>
      <c r="K851" s="135">
        <f>'[6]1'!$J$8</f>
        <v>1617.63693459</v>
      </c>
      <c r="L851" s="135">
        <f>'[6]1'!$K$8</f>
        <v>1598.0896797600001</v>
      </c>
      <c r="M851" s="135">
        <f>'[6]1'!$L$8</f>
        <v>1595.66890883</v>
      </c>
      <c r="N851" s="135">
        <f>'[6]1'!$M$8</f>
        <v>1572.8826436100001</v>
      </c>
      <c r="O851" s="135">
        <f>'[6]1'!$N$8</f>
        <v>1589.7654587899999</v>
      </c>
      <c r="P851" s="135">
        <f>'[6]1'!$O$8</f>
        <v>1636.06406528</v>
      </c>
      <c r="Q851" s="135">
        <f>'[6]1'!$P$8</f>
        <v>1624.52836637</v>
      </c>
      <c r="R851" s="135">
        <f>'[6]1'!$Q$8</f>
        <v>1623.14717638</v>
      </c>
      <c r="S851" s="135">
        <f>'[6]1'!$R$8</f>
        <v>1610.1019194600001</v>
      </c>
      <c r="T851" s="135">
        <f>'[6]1'!$S$8</f>
        <v>1556.3611583500001</v>
      </c>
      <c r="U851" s="135">
        <f>'[6]1'!$T$8</f>
        <v>1555.3771853000001</v>
      </c>
      <c r="V851" s="135">
        <f>'[6]1'!$U$8</f>
        <v>1580.1929589199999</v>
      </c>
      <c r="W851" s="135">
        <f>'[6]1'!$V$8</f>
        <v>1581.5726873599999</v>
      </c>
      <c r="X851" s="135">
        <f>'[6]1'!$W$8</f>
        <v>1621.0186399199999</v>
      </c>
      <c r="Y851" s="136">
        <f>'[6]1'!$X$8</f>
        <v>1656.3769997300001</v>
      </c>
    </row>
    <row r="852" spans="1:25" ht="15" outlineLevel="1" thickBot="1" x14ac:dyDescent="0.25">
      <c r="A852" s="8" t="s">
        <v>57</v>
      </c>
      <c r="B852" s="134">
        <f>'[5]6.51 (013) публ ФСК'!$E$33*0.0456</f>
        <v>73.669991999999993</v>
      </c>
      <c r="C852" s="135">
        <f>'[5]6.51 (013) публ ФСК'!$E$33*0.0456</f>
        <v>73.669991999999993</v>
      </c>
      <c r="D852" s="135">
        <f>'[5]6.51 (013) публ ФСК'!$E$33*0.0456</f>
        <v>73.669991999999993</v>
      </c>
      <c r="E852" s="135">
        <f>'[5]6.51 (013) публ ФСК'!$E$33*0.0456</f>
        <v>73.669991999999993</v>
      </c>
      <c r="F852" s="135">
        <f>'[5]6.51 (013) публ ФСК'!$E$33*0.0456</f>
        <v>73.669991999999993</v>
      </c>
      <c r="G852" s="135">
        <f>'[5]6.51 (013) публ ФСК'!$E$33*0.0456</f>
        <v>73.669991999999993</v>
      </c>
      <c r="H852" s="135">
        <f>'[5]6.51 (013) публ ФСК'!$E$33*0.0456</f>
        <v>73.669991999999993</v>
      </c>
      <c r="I852" s="135">
        <f>'[5]6.51 (013) публ ФСК'!$E$33*0.0456</f>
        <v>73.669991999999993</v>
      </c>
      <c r="J852" s="135">
        <f>'[5]6.51 (013) публ ФСК'!$E$33*0.0456</f>
        <v>73.669991999999993</v>
      </c>
      <c r="K852" s="135">
        <f>'[5]6.51 (013) публ ФСК'!$E$33*0.0456</f>
        <v>73.669991999999993</v>
      </c>
      <c r="L852" s="135">
        <f>'[5]6.51 (013) публ ФСК'!$E$33*0.0456</f>
        <v>73.669991999999993</v>
      </c>
      <c r="M852" s="135">
        <f>'[5]6.51 (013) публ ФСК'!$E$33*0.0456</f>
        <v>73.669991999999993</v>
      </c>
      <c r="N852" s="135">
        <f>'[5]6.51 (013) публ ФСК'!$E$33*0.0456</f>
        <v>73.669991999999993</v>
      </c>
      <c r="O852" s="135">
        <f>'[5]6.51 (013) публ ФСК'!$E$33*0.0456</f>
        <v>73.669991999999993</v>
      </c>
      <c r="P852" s="135">
        <f>'[5]6.51 (013) публ ФСК'!$E$33*0.0456</f>
        <v>73.669991999999993</v>
      </c>
      <c r="Q852" s="135">
        <f>'[5]6.51 (013) публ ФСК'!$E$33*0.0456</f>
        <v>73.669991999999993</v>
      </c>
      <c r="R852" s="135">
        <f>'[5]6.51 (013) публ ФСК'!$E$33*0.0456</f>
        <v>73.669991999999993</v>
      </c>
      <c r="S852" s="135">
        <f>'[5]6.51 (013) публ ФСК'!$E$33*0.0456</f>
        <v>73.669991999999993</v>
      </c>
      <c r="T852" s="135">
        <f>'[5]6.51 (013) публ ФСК'!$E$33*0.0456</f>
        <v>73.669991999999993</v>
      </c>
      <c r="U852" s="135">
        <f>'[5]6.51 (013) публ ФСК'!$E$33*0.0456</f>
        <v>73.669991999999993</v>
      </c>
      <c r="V852" s="135">
        <f>'[5]6.51 (013) публ ФСК'!$E$33*0.0456</f>
        <v>73.669991999999993</v>
      </c>
      <c r="W852" s="135">
        <f>'[5]6.51 (013) публ ФСК'!$E$33*0.0456</f>
        <v>73.669991999999993</v>
      </c>
      <c r="X852" s="135">
        <f>'[5]6.51 (013) публ ФСК'!$E$33*0.0456</f>
        <v>73.669991999999993</v>
      </c>
      <c r="Y852" s="136">
        <f>'[5]6.51 (013) публ ФСК'!$E$33*0.0456</f>
        <v>73.669991999999993</v>
      </c>
    </row>
    <row r="853" spans="1:25" ht="26.25" outlineLevel="1" thickBot="1" x14ac:dyDescent="0.25">
      <c r="A853" s="8" t="s">
        <v>84</v>
      </c>
      <c r="B853" s="134">
        <f t="shared" ref="B853:Y853" si="325">450.35/2</f>
        <v>225.17500000000001</v>
      </c>
      <c r="C853" s="135">
        <f t="shared" si="325"/>
        <v>225.17500000000001</v>
      </c>
      <c r="D853" s="135">
        <f t="shared" si="325"/>
        <v>225.17500000000001</v>
      </c>
      <c r="E853" s="135">
        <f t="shared" si="325"/>
        <v>225.17500000000001</v>
      </c>
      <c r="F853" s="135">
        <f t="shared" si="325"/>
        <v>225.17500000000001</v>
      </c>
      <c r="G853" s="135">
        <f t="shared" si="325"/>
        <v>225.17500000000001</v>
      </c>
      <c r="H853" s="135">
        <f t="shared" si="325"/>
        <v>225.17500000000001</v>
      </c>
      <c r="I853" s="135">
        <f t="shared" si="325"/>
        <v>225.17500000000001</v>
      </c>
      <c r="J853" s="135">
        <f t="shared" si="325"/>
        <v>225.17500000000001</v>
      </c>
      <c r="K853" s="135">
        <f t="shared" si="325"/>
        <v>225.17500000000001</v>
      </c>
      <c r="L853" s="135">
        <f t="shared" si="325"/>
        <v>225.17500000000001</v>
      </c>
      <c r="M853" s="135">
        <f t="shared" si="325"/>
        <v>225.17500000000001</v>
      </c>
      <c r="N853" s="135">
        <f t="shared" si="325"/>
        <v>225.17500000000001</v>
      </c>
      <c r="O853" s="135">
        <f t="shared" si="325"/>
        <v>225.17500000000001</v>
      </c>
      <c r="P853" s="135">
        <f t="shared" si="325"/>
        <v>225.17500000000001</v>
      </c>
      <c r="Q853" s="135">
        <f t="shared" si="325"/>
        <v>225.17500000000001</v>
      </c>
      <c r="R853" s="135">
        <f t="shared" si="325"/>
        <v>225.17500000000001</v>
      </c>
      <c r="S853" s="135">
        <f t="shared" si="325"/>
        <v>225.17500000000001</v>
      </c>
      <c r="T853" s="135">
        <f t="shared" si="325"/>
        <v>225.17500000000001</v>
      </c>
      <c r="U853" s="135">
        <f t="shared" si="325"/>
        <v>225.17500000000001</v>
      </c>
      <c r="V853" s="135">
        <f t="shared" si="325"/>
        <v>225.17500000000001</v>
      </c>
      <c r="W853" s="135">
        <f t="shared" si="325"/>
        <v>225.17500000000001</v>
      </c>
      <c r="X853" s="135">
        <f t="shared" si="325"/>
        <v>225.17500000000001</v>
      </c>
      <c r="Y853" s="136">
        <f t="shared" si="325"/>
        <v>225.17500000000001</v>
      </c>
    </row>
    <row r="854" spans="1:25" ht="15" outlineLevel="1" thickBot="1" x14ac:dyDescent="0.25">
      <c r="A854" s="8" t="s">
        <v>59</v>
      </c>
      <c r="B854" s="134">
        <f>'[3]ВЭК 4 цк'!$H$4</f>
        <v>4.9324720064838443</v>
      </c>
      <c r="C854" s="135">
        <f>'[3]ВЭК 4 цк'!$H$4</f>
        <v>4.9324720064838443</v>
      </c>
      <c r="D854" s="135">
        <f>'[3]ВЭК 4 цк'!$H$4</f>
        <v>4.9324720064838443</v>
      </c>
      <c r="E854" s="135">
        <f>'[3]ВЭК 4 цк'!$H$4</f>
        <v>4.9324720064838443</v>
      </c>
      <c r="F854" s="135">
        <f>'[3]ВЭК 4 цк'!$H$4</f>
        <v>4.9324720064838443</v>
      </c>
      <c r="G854" s="135">
        <f>'[3]ВЭК 4 цк'!$H$4</f>
        <v>4.9324720064838443</v>
      </c>
      <c r="H854" s="135">
        <f>'[3]ВЭК 4 цк'!$H$4</f>
        <v>4.9324720064838443</v>
      </c>
      <c r="I854" s="135">
        <f>'[3]ВЭК 4 цк'!$H$4</f>
        <v>4.9324720064838443</v>
      </c>
      <c r="J854" s="135">
        <f>'[3]ВЭК 4 цк'!$H$4</f>
        <v>4.9324720064838443</v>
      </c>
      <c r="K854" s="135">
        <f>'[3]ВЭК 4 цк'!$H$4</f>
        <v>4.9324720064838443</v>
      </c>
      <c r="L854" s="135">
        <f>'[3]ВЭК 4 цк'!$H$4</f>
        <v>4.9324720064838443</v>
      </c>
      <c r="M854" s="135">
        <f>'[3]ВЭК 4 цк'!$H$4</f>
        <v>4.9324720064838443</v>
      </c>
      <c r="N854" s="135">
        <f>'[3]ВЭК 4 цк'!$H$4</f>
        <v>4.9324720064838443</v>
      </c>
      <c r="O854" s="135">
        <f>'[3]ВЭК 4 цк'!$H$4</f>
        <v>4.9324720064838443</v>
      </c>
      <c r="P854" s="135">
        <f>'[3]ВЭК 4 цк'!$H$4</f>
        <v>4.9324720064838443</v>
      </c>
      <c r="Q854" s="135">
        <f>'[3]ВЭК 4 цк'!$H$4</f>
        <v>4.9324720064838443</v>
      </c>
      <c r="R854" s="135">
        <f>'[3]ВЭК 4 цк'!$H$4</f>
        <v>4.9324720064838443</v>
      </c>
      <c r="S854" s="135">
        <f>'[3]ВЭК 4 цк'!$H$4</f>
        <v>4.9324720064838443</v>
      </c>
      <c r="T854" s="135">
        <f>'[3]ВЭК 4 цк'!$H$4</f>
        <v>4.9324720064838443</v>
      </c>
      <c r="U854" s="135">
        <f>'[3]ВЭК 4 цк'!$H$4</f>
        <v>4.9324720064838443</v>
      </c>
      <c r="V854" s="135">
        <f>'[3]ВЭК 4 цк'!$H$4</f>
        <v>4.9324720064838443</v>
      </c>
      <c r="W854" s="135">
        <f>'[3]ВЭК 4 цк'!$H$4</f>
        <v>4.9324720064838443</v>
      </c>
      <c r="X854" s="135">
        <f>'[3]ВЭК 4 цк'!$H$4</f>
        <v>4.9324720064838443</v>
      </c>
      <c r="Y854" s="136">
        <f>'[3]ВЭК 4 цк'!$H$4</f>
        <v>4.9324720064838443</v>
      </c>
    </row>
    <row r="855" spans="1:25" ht="20.25" customHeight="1" thickBot="1" x14ac:dyDescent="0.25">
      <c r="A855" s="18">
        <v>9</v>
      </c>
      <c r="B855" s="131">
        <f>B856+B857+B858+B859</f>
        <v>1938.4530994864838</v>
      </c>
      <c r="C855" s="131">
        <f t="shared" ref="C855:Y855" si="326">C856+C857+C858+C859</f>
        <v>1957.4577639664838</v>
      </c>
      <c r="D855" s="131">
        <f t="shared" si="326"/>
        <v>2056.829254476484</v>
      </c>
      <c r="E855" s="131">
        <f t="shared" si="326"/>
        <v>2103.4499266464841</v>
      </c>
      <c r="F855" s="131">
        <f t="shared" si="326"/>
        <v>2116.942222856484</v>
      </c>
      <c r="G855" s="131">
        <f t="shared" si="326"/>
        <v>2088.8154777364839</v>
      </c>
      <c r="H855" s="131">
        <f t="shared" si="326"/>
        <v>2027.6280634464838</v>
      </c>
      <c r="I855" s="131">
        <f t="shared" si="326"/>
        <v>1989.3398163164838</v>
      </c>
      <c r="J855" s="131">
        <f t="shared" si="326"/>
        <v>1970.0545224264838</v>
      </c>
      <c r="K855" s="131">
        <f t="shared" si="326"/>
        <v>1938.6612384564837</v>
      </c>
      <c r="L855" s="131">
        <f t="shared" si="326"/>
        <v>1931.6295310764838</v>
      </c>
      <c r="M855" s="131">
        <f t="shared" si="326"/>
        <v>1938.4102799964837</v>
      </c>
      <c r="N855" s="131">
        <f t="shared" si="326"/>
        <v>1947.9712355964839</v>
      </c>
      <c r="O855" s="131">
        <f t="shared" si="326"/>
        <v>1946.8778491464839</v>
      </c>
      <c r="P855" s="131">
        <f t="shared" si="326"/>
        <v>1959.2533957864839</v>
      </c>
      <c r="Q855" s="131">
        <f t="shared" si="326"/>
        <v>1978.1467845164839</v>
      </c>
      <c r="R855" s="131">
        <f t="shared" si="326"/>
        <v>1956.0219751164839</v>
      </c>
      <c r="S855" s="131">
        <f t="shared" si="326"/>
        <v>1950.5122090764837</v>
      </c>
      <c r="T855" s="131">
        <f t="shared" si="326"/>
        <v>1908.9335478264838</v>
      </c>
      <c r="U855" s="131">
        <f t="shared" si="326"/>
        <v>1913.4532895664838</v>
      </c>
      <c r="V855" s="131">
        <f t="shared" si="326"/>
        <v>1923.4138596964838</v>
      </c>
      <c r="W855" s="131">
        <f t="shared" si="326"/>
        <v>1935.1171453764839</v>
      </c>
      <c r="X855" s="131">
        <f t="shared" si="326"/>
        <v>1984.9541245964838</v>
      </c>
      <c r="Y855" s="131">
        <f t="shared" si="326"/>
        <v>2016.0054678864838</v>
      </c>
    </row>
    <row r="856" spans="1:25" ht="51.75" outlineLevel="1" thickBot="1" x14ac:dyDescent="0.25">
      <c r="A856" s="8" t="s">
        <v>88</v>
      </c>
      <c r="B856" s="134">
        <f>'[6]1'!$A$9</f>
        <v>1634.67563548</v>
      </c>
      <c r="C856" s="135">
        <f>'[6]1'!$B$9</f>
        <v>1653.68029996</v>
      </c>
      <c r="D856" s="135">
        <f>'[6]1'!$C$9</f>
        <v>1753.05179047</v>
      </c>
      <c r="E856" s="135">
        <f>'[6]1'!$D$9</f>
        <v>1799.67246264</v>
      </c>
      <c r="F856" s="135">
        <f>'[6]1'!$E$9</f>
        <v>1813.16475885</v>
      </c>
      <c r="G856" s="135">
        <f>'[6]1'!$F$9</f>
        <v>1785.0380137300001</v>
      </c>
      <c r="H856" s="135">
        <f>'[6]1'!$G$9</f>
        <v>1723.85059944</v>
      </c>
      <c r="I856" s="135">
        <f>'[6]1'!$H$9</f>
        <v>1685.5623523100001</v>
      </c>
      <c r="J856" s="135">
        <f>'[6]1'!$I$9</f>
        <v>1666.27705842</v>
      </c>
      <c r="K856" s="135">
        <f>'[6]1'!$J$9</f>
        <v>1634.8837744499999</v>
      </c>
      <c r="L856" s="135">
        <f>'[6]1'!$K$9</f>
        <v>1627.85206707</v>
      </c>
      <c r="M856" s="135">
        <f>'[6]1'!$L$9</f>
        <v>1634.6328159899999</v>
      </c>
      <c r="N856" s="135">
        <f>'[6]1'!$M$9</f>
        <v>1644.1937715900001</v>
      </c>
      <c r="O856" s="135">
        <f>'[6]1'!$N$9</f>
        <v>1643.1003851400001</v>
      </c>
      <c r="P856" s="135">
        <f>'[6]1'!$O$9</f>
        <v>1655.4759317800001</v>
      </c>
      <c r="Q856" s="135">
        <f>'[6]1'!$P$9</f>
        <v>1674.3693205100001</v>
      </c>
      <c r="R856" s="135">
        <f>'[6]1'!$Q$9</f>
        <v>1652.2445111100001</v>
      </c>
      <c r="S856" s="135">
        <f>'[6]1'!$R$9</f>
        <v>1646.7347450699999</v>
      </c>
      <c r="T856" s="135">
        <f>'[6]1'!$S$9</f>
        <v>1605.15608382</v>
      </c>
      <c r="U856" s="135">
        <f>'[6]1'!$T$9</f>
        <v>1609.67582556</v>
      </c>
      <c r="V856" s="135">
        <f>'[6]1'!$U$9</f>
        <v>1619.63639569</v>
      </c>
      <c r="W856" s="135">
        <f>'[6]1'!$V$9</f>
        <v>1631.3396813700001</v>
      </c>
      <c r="X856" s="135">
        <f>'[6]1'!$W$9</f>
        <v>1681.17666059</v>
      </c>
      <c r="Y856" s="136">
        <f>'[6]1'!$X$9</f>
        <v>1712.22800388</v>
      </c>
    </row>
    <row r="857" spans="1:25" ht="15" outlineLevel="1" thickBot="1" x14ac:dyDescent="0.25">
      <c r="A857" s="8" t="s">
        <v>57</v>
      </c>
      <c r="B857" s="134">
        <f>'[5]6.51 (013) публ ФСК'!$E$33*0.0456</f>
        <v>73.669991999999993</v>
      </c>
      <c r="C857" s="135">
        <f>'[5]6.51 (013) публ ФСК'!$E$33*0.0456</f>
        <v>73.669991999999993</v>
      </c>
      <c r="D857" s="135">
        <f>'[5]6.51 (013) публ ФСК'!$E$33*0.0456</f>
        <v>73.669991999999993</v>
      </c>
      <c r="E857" s="135">
        <f>'[5]6.51 (013) публ ФСК'!$E$33*0.0456</f>
        <v>73.669991999999993</v>
      </c>
      <c r="F857" s="135">
        <f>'[5]6.51 (013) публ ФСК'!$E$33*0.0456</f>
        <v>73.669991999999993</v>
      </c>
      <c r="G857" s="135">
        <f>'[5]6.51 (013) публ ФСК'!$E$33*0.0456</f>
        <v>73.669991999999993</v>
      </c>
      <c r="H857" s="135">
        <f>'[5]6.51 (013) публ ФСК'!$E$33*0.0456</f>
        <v>73.669991999999993</v>
      </c>
      <c r="I857" s="135">
        <f>'[5]6.51 (013) публ ФСК'!$E$33*0.0456</f>
        <v>73.669991999999993</v>
      </c>
      <c r="J857" s="135">
        <f>'[5]6.51 (013) публ ФСК'!$E$33*0.0456</f>
        <v>73.669991999999993</v>
      </c>
      <c r="K857" s="135">
        <f>'[5]6.51 (013) публ ФСК'!$E$33*0.0456</f>
        <v>73.669991999999993</v>
      </c>
      <c r="L857" s="135">
        <f>'[5]6.51 (013) публ ФСК'!$E$33*0.0456</f>
        <v>73.669991999999993</v>
      </c>
      <c r="M857" s="135">
        <f>'[5]6.51 (013) публ ФСК'!$E$33*0.0456</f>
        <v>73.669991999999993</v>
      </c>
      <c r="N857" s="135">
        <f>'[5]6.51 (013) публ ФСК'!$E$33*0.0456</f>
        <v>73.669991999999993</v>
      </c>
      <c r="O857" s="135">
        <f>'[5]6.51 (013) публ ФСК'!$E$33*0.0456</f>
        <v>73.669991999999993</v>
      </c>
      <c r="P857" s="135">
        <f>'[5]6.51 (013) публ ФСК'!$E$33*0.0456</f>
        <v>73.669991999999993</v>
      </c>
      <c r="Q857" s="135">
        <f>'[5]6.51 (013) публ ФСК'!$E$33*0.0456</f>
        <v>73.669991999999993</v>
      </c>
      <c r="R857" s="135">
        <f>'[5]6.51 (013) публ ФСК'!$E$33*0.0456</f>
        <v>73.669991999999993</v>
      </c>
      <c r="S857" s="135">
        <f>'[5]6.51 (013) публ ФСК'!$E$33*0.0456</f>
        <v>73.669991999999993</v>
      </c>
      <c r="T857" s="135">
        <f>'[5]6.51 (013) публ ФСК'!$E$33*0.0456</f>
        <v>73.669991999999993</v>
      </c>
      <c r="U857" s="135">
        <f>'[5]6.51 (013) публ ФСК'!$E$33*0.0456</f>
        <v>73.669991999999993</v>
      </c>
      <c r="V857" s="135">
        <f>'[5]6.51 (013) публ ФСК'!$E$33*0.0456</f>
        <v>73.669991999999993</v>
      </c>
      <c r="W857" s="135">
        <f>'[5]6.51 (013) публ ФСК'!$E$33*0.0456</f>
        <v>73.669991999999993</v>
      </c>
      <c r="X857" s="135">
        <f>'[5]6.51 (013) публ ФСК'!$E$33*0.0456</f>
        <v>73.669991999999993</v>
      </c>
      <c r="Y857" s="136">
        <f>'[5]6.51 (013) публ ФСК'!$E$33*0.0456</f>
        <v>73.669991999999993</v>
      </c>
    </row>
    <row r="858" spans="1:25" ht="26.25" outlineLevel="1" thickBot="1" x14ac:dyDescent="0.25">
      <c r="A858" s="8" t="s">
        <v>84</v>
      </c>
      <c r="B858" s="134">
        <f t="shared" ref="B858:Y858" si="327">450.35/2</f>
        <v>225.17500000000001</v>
      </c>
      <c r="C858" s="135">
        <f t="shared" si="327"/>
        <v>225.17500000000001</v>
      </c>
      <c r="D858" s="135">
        <f t="shared" si="327"/>
        <v>225.17500000000001</v>
      </c>
      <c r="E858" s="135">
        <f t="shared" si="327"/>
        <v>225.17500000000001</v>
      </c>
      <c r="F858" s="135">
        <f t="shared" si="327"/>
        <v>225.17500000000001</v>
      </c>
      <c r="G858" s="135">
        <f t="shared" si="327"/>
        <v>225.17500000000001</v>
      </c>
      <c r="H858" s="135">
        <f t="shared" si="327"/>
        <v>225.17500000000001</v>
      </c>
      <c r="I858" s="135">
        <f t="shared" si="327"/>
        <v>225.17500000000001</v>
      </c>
      <c r="J858" s="135">
        <f t="shared" si="327"/>
        <v>225.17500000000001</v>
      </c>
      <c r="K858" s="135">
        <f t="shared" si="327"/>
        <v>225.17500000000001</v>
      </c>
      <c r="L858" s="135">
        <f t="shared" si="327"/>
        <v>225.17500000000001</v>
      </c>
      <c r="M858" s="135">
        <f t="shared" si="327"/>
        <v>225.17500000000001</v>
      </c>
      <c r="N858" s="135">
        <f t="shared" si="327"/>
        <v>225.17500000000001</v>
      </c>
      <c r="O858" s="135">
        <f t="shared" si="327"/>
        <v>225.17500000000001</v>
      </c>
      <c r="P858" s="135">
        <f t="shared" si="327"/>
        <v>225.17500000000001</v>
      </c>
      <c r="Q858" s="135">
        <f t="shared" si="327"/>
        <v>225.17500000000001</v>
      </c>
      <c r="R858" s="135">
        <f t="shared" si="327"/>
        <v>225.17500000000001</v>
      </c>
      <c r="S858" s="135">
        <f t="shared" si="327"/>
        <v>225.17500000000001</v>
      </c>
      <c r="T858" s="135">
        <f t="shared" si="327"/>
        <v>225.17500000000001</v>
      </c>
      <c r="U858" s="135">
        <f t="shared" si="327"/>
        <v>225.17500000000001</v>
      </c>
      <c r="V858" s="135">
        <f t="shared" si="327"/>
        <v>225.17500000000001</v>
      </c>
      <c r="W858" s="135">
        <f t="shared" si="327"/>
        <v>225.17500000000001</v>
      </c>
      <c r="X858" s="135">
        <f t="shared" si="327"/>
        <v>225.17500000000001</v>
      </c>
      <c r="Y858" s="136">
        <f t="shared" si="327"/>
        <v>225.17500000000001</v>
      </c>
    </row>
    <row r="859" spans="1:25" ht="15" outlineLevel="1" thickBot="1" x14ac:dyDescent="0.25">
      <c r="A859" s="8" t="s">
        <v>59</v>
      </c>
      <c r="B859" s="134">
        <f>'[3]ВЭК 4 цк'!$H$4</f>
        <v>4.9324720064838443</v>
      </c>
      <c r="C859" s="135">
        <f>'[3]ВЭК 4 цк'!$H$4</f>
        <v>4.9324720064838443</v>
      </c>
      <c r="D859" s="135">
        <f>'[3]ВЭК 4 цк'!$H$4</f>
        <v>4.9324720064838443</v>
      </c>
      <c r="E859" s="135">
        <f>'[3]ВЭК 4 цк'!$H$4</f>
        <v>4.9324720064838443</v>
      </c>
      <c r="F859" s="135">
        <f>'[3]ВЭК 4 цк'!$H$4</f>
        <v>4.9324720064838443</v>
      </c>
      <c r="G859" s="135">
        <f>'[3]ВЭК 4 цк'!$H$4</f>
        <v>4.9324720064838443</v>
      </c>
      <c r="H859" s="135">
        <f>'[3]ВЭК 4 цк'!$H$4</f>
        <v>4.9324720064838443</v>
      </c>
      <c r="I859" s="135">
        <f>'[3]ВЭК 4 цк'!$H$4</f>
        <v>4.9324720064838443</v>
      </c>
      <c r="J859" s="135">
        <f>'[3]ВЭК 4 цк'!$H$4</f>
        <v>4.9324720064838443</v>
      </c>
      <c r="K859" s="135">
        <f>'[3]ВЭК 4 цк'!$H$4</f>
        <v>4.9324720064838443</v>
      </c>
      <c r="L859" s="135">
        <f>'[3]ВЭК 4 цк'!$H$4</f>
        <v>4.9324720064838443</v>
      </c>
      <c r="M859" s="135">
        <f>'[3]ВЭК 4 цк'!$H$4</f>
        <v>4.9324720064838443</v>
      </c>
      <c r="N859" s="135">
        <f>'[3]ВЭК 4 цк'!$H$4</f>
        <v>4.9324720064838443</v>
      </c>
      <c r="O859" s="135">
        <f>'[3]ВЭК 4 цк'!$H$4</f>
        <v>4.9324720064838443</v>
      </c>
      <c r="P859" s="135">
        <f>'[3]ВЭК 4 цк'!$H$4</f>
        <v>4.9324720064838443</v>
      </c>
      <c r="Q859" s="135">
        <f>'[3]ВЭК 4 цк'!$H$4</f>
        <v>4.9324720064838443</v>
      </c>
      <c r="R859" s="135">
        <f>'[3]ВЭК 4 цк'!$H$4</f>
        <v>4.9324720064838443</v>
      </c>
      <c r="S859" s="135">
        <f>'[3]ВЭК 4 цк'!$H$4</f>
        <v>4.9324720064838443</v>
      </c>
      <c r="T859" s="135">
        <f>'[3]ВЭК 4 цк'!$H$4</f>
        <v>4.9324720064838443</v>
      </c>
      <c r="U859" s="135">
        <f>'[3]ВЭК 4 цк'!$H$4</f>
        <v>4.9324720064838443</v>
      </c>
      <c r="V859" s="135">
        <f>'[3]ВЭК 4 цк'!$H$4</f>
        <v>4.9324720064838443</v>
      </c>
      <c r="W859" s="135">
        <f>'[3]ВЭК 4 цк'!$H$4</f>
        <v>4.9324720064838443</v>
      </c>
      <c r="X859" s="135">
        <f>'[3]ВЭК 4 цк'!$H$4</f>
        <v>4.9324720064838443</v>
      </c>
      <c r="Y859" s="136">
        <f>'[3]ВЭК 4 цк'!$H$4</f>
        <v>4.9324720064838443</v>
      </c>
    </row>
    <row r="860" spans="1:25" ht="20.25" customHeight="1" thickBot="1" x14ac:dyDescent="0.25">
      <c r="A860" s="18">
        <v>10</v>
      </c>
      <c r="B860" s="131">
        <f>B861+B862+B863+B864</f>
        <v>2026.5649742764838</v>
      </c>
      <c r="C860" s="131">
        <f t="shared" ref="C860:Y860" si="328">C861+C862+C863+C864</f>
        <v>2054.710229136484</v>
      </c>
      <c r="D860" s="131">
        <f t="shared" si="328"/>
        <v>2063.8763673364838</v>
      </c>
      <c r="E860" s="131">
        <f t="shared" si="328"/>
        <v>2078.3521390064839</v>
      </c>
      <c r="F860" s="131">
        <f t="shared" si="328"/>
        <v>2100.7288623964837</v>
      </c>
      <c r="G860" s="131">
        <f t="shared" si="328"/>
        <v>2082.9290226764838</v>
      </c>
      <c r="H860" s="131">
        <f t="shared" si="328"/>
        <v>2030.2829200164838</v>
      </c>
      <c r="I860" s="131">
        <f t="shared" si="328"/>
        <v>1979.6267052064838</v>
      </c>
      <c r="J860" s="131">
        <f t="shared" si="328"/>
        <v>1943.3784778564839</v>
      </c>
      <c r="K860" s="131">
        <f t="shared" si="328"/>
        <v>1908.2306368264838</v>
      </c>
      <c r="L860" s="131">
        <f t="shared" si="328"/>
        <v>1893.8836539864838</v>
      </c>
      <c r="M860" s="131">
        <f t="shared" si="328"/>
        <v>1910.3497009164837</v>
      </c>
      <c r="N860" s="131">
        <f t="shared" si="328"/>
        <v>1920.0638993664838</v>
      </c>
      <c r="O860" s="131">
        <f t="shared" si="328"/>
        <v>1935.3092240164838</v>
      </c>
      <c r="P860" s="131">
        <f t="shared" si="328"/>
        <v>1949.8659637264839</v>
      </c>
      <c r="Q860" s="131">
        <f t="shared" si="328"/>
        <v>1979.6747544364839</v>
      </c>
      <c r="R860" s="131">
        <f t="shared" si="328"/>
        <v>1977.5925375364839</v>
      </c>
      <c r="S860" s="131">
        <f t="shared" si="328"/>
        <v>1933.2958408264838</v>
      </c>
      <c r="T860" s="131">
        <f t="shared" si="328"/>
        <v>1881.2553645464839</v>
      </c>
      <c r="U860" s="131">
        <f t="shared" si="328"/>
        <v>1883.2075463264839</v>
      </c>
      <c r="V860" s="131">
        <f t="shared" si="328"/>
        <v>1909.0902106364838</v>
      </c>
      <c r="W860" s="131">
        <f t="shared" si="328"/>
        <v>1926.9248390864839</v>
      </c>
      <c r="X860" s="131">
        <f t="shared" si="328"/>
        <v>1968.3442957964837</v>
      </c>
      <c r="Y860" s="131">
        <f t="shared" si="328"/>
        <v>2056.3791620364841</v>
      </c>
    </row>
    <row r="861" spans="1:25" ht="51.75" outlineLevel="1" thickBot="1" x14ac:dyDescent="0.25">
      <c r="A861" s="8" t="s">
        <v>88</v>
      </c>
      <c r="B861" s="134">
        <f>'[6]1'!$A$10</f>
        <v>1722.78751027</v>
      </c>
      <c r="C861" s="135">
        <f>'[6]1'!$B$10</f>
        <v>1750.93276513</v>
      </c>
      <c r="D861" s="135">
        <f>'[6]1'!$C$10</f>
        <v>1760.09890333</v>
      </c>
      <c r="E861" s="135">
        <f>'[6]1'!$D$10</f>
        <v>1774.5746750000001</v>
      </c>
      <c r="F861" s="135">
        <f>'[6]1'!$E$10</f>
        <v>1796.9513983899999</v>
      </c>
      <c r="G861" s="135">
        <f>'[6]1'!$F$10</f>
        <v>1779.15155867</v>
      </c>
      <c r="H861" s="135">
        <f>'[6]1'!$G$10</f>
        <v>1726.50545601</v>
      </c>
      <c r="I861" s="135">
        <f>'[6]1'!$H$10</f>
        <v>1675.8492412000001</v>
      </c>
      <c r="J861" s="135">
        <f>'[6]1'!$I$10</f>
        <v>1639.6010138500001</v>
      </c>
      <c r="K861" s="135">
        <f>'[6]1'!$J$10</f>
        <v>1604.45317282</v>
      </c>
      <c r="L861" s="135">
        <f>'[6]1'!$K$10</f>
        <v>1590.10618998</v>
      </c>
      <c r="M861" s="135">
        <f>'[6]1'!$L$10</f>
        <v>1606.5722369099999</v>
      </c>
      <c r="N861" s="135">
        <f>'[6]1'!$M$10</f>
        <v>1616.28643536</v>
      </c>
      <c r="O861" s="135">
        <f>'[6]1'!$N$10</f>
        <v>1631.53176001</v>
      </c>
      <c r="P861" s="135">
        <f>'[6]1'!$O$10</f>
        <v>1646.0884997200001</v>
      </c>
      <c r="Q861" s="135">
        <f>'[6]1'!$P$10</f>
        <v>1675.8972904300001</v>
      </c>
      <c r="R861" s="135">
        <f>'[6]1'!$Q$10</f>
        <v>1673.8150735300001</v>
      </c>
      <c r="S861" s="135">
        <f>'[6]1'!$R$10</f>
        <v>1629.51837682</v>
      </c>
      <c r="T861" s="135">
        <f>'[6]1'!$S$10</f>
        <v>1577.4779005400001</v>
      </c>
      <c r="U861" s="135">
        <f>'[6]1'!$T$10</f>
        <v>1579.4300823200001</v>
      </c>
      <c r="V861" s="135">
        <f>'[6]1'!$U$10</f>
        <v>1605.31274663</v>
      </c>
      <c r="W861" s="135">
        <f>'[6]1'!$V$10</f>
        <v>1623.1473750800001</v>
      </c>
      <c r="X861" s="135">
        <f>'[6]1'!$W$10</f>
        <v>1664.5668317899999</v>
      </c>
      <c r="Y861" s="136">
        <f>'[6]1'!$X$10</f>
        <v>1752.6016980300001</v>
      </c>
    </row>
    <row r="862" spans="1:25" ht="15" outlineLevel="1" thickBot="1" x14ac:dyDescent="0.25">
      <c r="A862" s="8" t="s">
        <v>57</v>
      </c>
      <c r="B862" s="134">
        <f>'[5]6.51 (013) публ ФСК'!$E$33*0.0456</f>
        <v>73.669991999999993</v>
      </c>
      <c r="C862" s="135">
        <f>'[5]6.51 (013) публ ФСК'!$E$33*0.0456</f>
        <v>73.669991999999993</v>
      </c>
      <c r="D862" s="135">
        <f>'[5]6.51 (013) публ ФСК'!$E$33*0.0456</f>
        <v>73.669991999999993</v>
      </c>
      <c r="E862" s="135">
        <f>'[5]6.51 (013) публ ФСК'!$E$33*0.0456</f>
        <v>73.669991999999993</v>
      </c>
      <c r="F862" s="135">
        <f>'[5]6.51 (013) публ ФСК'!$E$33*0.0456</f>
        <v>73.669991999999993</v>
      </c>
      <c r="G862" s="135">
        <f>'[5]6.51 (013) публ ФСК'!$E$33*0.0456</f>
        <v>73.669991999999993</v>
      </c>
      <c r="H862" s="135">
        <f>'[5]6.51 (013) публ ФСК'!$E$33*0.0456</f>
        <v>73.669991999999993</v>
      </c>
      <c r="I862" s="135">
        <f>'[5]6.51 (013) публ ФСК'!$E$33*0.0456</f>
        <v>73.669991999999993</v>
      </c>
      <c r="J862" s="135">
        <f>'[5]6.51 (013) публ ФСК'!$E$33*0.0456</f>
        <v>73.669991999999993</v>
      </c>
      <c r="K862" s="135">
        <f>'[5]6.51 (013) публ ФСК'!$E$33*0.0456</f>
        <v>73.669991999999993</v>
      </c>
      <c r="L862" s="135">
        <f>'[5]6.51 (013) публ ФСК'!$E$33*0.0456</f>
        <v>73.669991999999993</v>
      </c>
      <c r="M862" s="135">
        <f>'[5]6.51 (013) публ ФСК'!$E$33*0.0456</f>
        <v>73.669991999999993</v>
      </c>
      <c r="N862" s="135">
        <f>'[5]6.51 (013) публ ФСК'!$E$33*0.0456</f>
        <v>73.669991999999993</v>
      </c>
      <c r="O862" s="135">
        <f>'[5]6.51 (013) публ ФСК'!$E$33*0.0456</f>
        <v>73.669991999999993</v>
      </c>
      <c r="P862" s="135">
        <f>'[5]6.51 (013) публ ФСК'!$E$33*0.0456</f>
        <v>73.669991999999993</v>
      </c>
      <c r="Q862" s="135">
        <f>'[5]6.51 (013) публ ФСК'!$E$33*0.0456</f>
        <v>73.669991999999993</v>
      </c>
      <c r="R862" s="135">
        <f>'[5]6.51 (013) публ ФСК'!$E$33*0.0456</f>
        <v>73.669991999999993</v>
      </c>
      <c r="S862" s="135">
        <f>'[5]6.51 (013) публ ФСК'!$E$33*0.0456</f>
        <v>73.669991999999993</v>
      </c>
      <c r="T862" s="135">
        <f>'[5]6.51 (013) публ ФСК'!$E$33*0.0456</f>
        <v>73.669991999999993</v>
      </c>
      <c r="U862" s="135">
        <f>'[5]6.51 (013) публ ФСК'!$E$33*0.0456</f>
        <v>73.669991999999993</v>
      </c>
      <c r="V862" s="135">
        <f>'[5]6.51 (013) публ ФСК'!$E$33*0.0456</f>
        <v>73.669991999999993</v>
      </c>
      <c r="W862" s="135">
        <f>'[5]6.51 (013) публ ФСК'!$E$33*0.0456</f>
        <v>73.669991999999993</v>
      </c>
      <c r="X862" s="135">
        <f>'[5]6.51 (013) публ ФСК'!$E$33*0.0456</f>
        <v>73.669991999999993</v>
      </c>
      <c r="Y862" s="136">
        <f>'[5]6.51 (013) публ ФСК'!$E$33*0.0456</f>
        <v>73.669991999999993</v>
      </c>
    </row>
    <row r="863" spans="1:25" ht="26.25" outlineLevel="1" thickBot="1" x14ac:dyDescent="0.25">
      <c r="A863" s="8" t="s">
        <v>84</v>
      </c>
      <c r="B863" s="134">
        <f t="shared" ref="B863:Y863" si="329">450.35/2</f>
        <v>225.17500000000001</v>
      </c>
      <c r="C863" s="135">
        <f t="shared" si="329"/>
        <v>225.17500000000001</v>
      </c>
      <c r="D863" s="135">
        <f t="shared" si="329"/>
        <v>225.17500000000001</v>
      </c>
      <c r="E863" s="135">
        <f t="shared" si="329"/>
        <v>225.17500000000001</v>
      </c>
      <c r="F863" s="135">
        <f t="shared" si="329"/>
        <v>225.17500000000001</v>
      </c>
      <c r="G863" s="135">
        <f t="shared" si="329"/>
        <v>225.17500000000001</v>
      </c>
      <c r="H863" s="135">
        <f t="shared" si="329"/>
        <v>225.17500000000001</v>
      </c>
      <c r="I863" s="135">
        <f t="shared" si="329"/>
        <v>225.17500000000001</v>
      </c>
      <c r="J863" s="135">
        <f t="shared" si="329"/>
        <v>225.17500000000001</v>
      </c>
      <c r="K863" s="135">
        <f t="shared" si="329"/>
        <v>225.17500000000001</v>
      </c>
      <c r="L863" s="135">
        <f t="shared" si="329"/>
        <v>225.17500000000001</v>
      </c>
      <c r="M863" s="135">
        <f t="shared" si="329"/>
        <v>225.17500000000001</v>
      </c>
      <c r="N863" s="135">
        <f t="shared" si="329"/>
        <v>225.17500000000001</v>
      </c>
      <c r="O863" s="135">
        <f t="shared" si="329"/>
        <v>225.17500000000001</v>
      </c>
      <c r="P863" s="135">
        <f t="shared" si="329"/>
        <v>225.17500000000001</v>
      </c>
      <c r="Q863" s="135">
        <f t="shared" si="329"/>
        <v>225.17500000000001</v>
      </c>
      <c r="R863" s="135">
        <f t="shared" si="329"/>
        <v>225.17500000000001</v>
      </c>
      <c r="S863" s="135">
        <f t="shared" si="329"/>
        <v>225.17500000000001</v>
      </c>
      <c r="T863" s="135">
        <f t="shared" si="329"/>
        <v>225.17500000000001</v>
      </c>
      <c r="U863" s="135">
        <f t="shared" si="329"/>
        <v>225.17500000000001</v>
      </c>
      <c r="V863" s="135">
        <f t="shared" si="329"/>
        <v>225.17500000000001</v>
      </c>
      <c r="W863" s="135">
        <f t="shared" si="329"/>
        <v>225.17500000000001</v>
      </c>
      <c r="X863" s="135">
        <f t="shared" si="329"/>
        <v>225.17500000000001</v>
      </c>
      <c r="Y863" s="136">
        <f t="shared" si="329"/>
        <v>225.17500000000001</v>
      </c>
    </row>
    <row r="864" spans="1:25" ht="15" outlineLevel="1" thickBot="1" x14ac:dyDescent="0.25">
      <c r="A864" s="8" t="s">
        <v>59</v>
      </c>
      <c r="B864" s="134">
        <f>'[3]ВЭК 4 цк'!$H$4</f>
        <v>4.9324720064838443</v>
      </c>
      <c r="C864" s="135">
        <f>'[3]ВЭК 4 цк'!$H$4</f>
        <v>4.9324720064838443</v>
      </c>
      <c r="D864" s="135">
        <f>'[3]ВЭК 4 цк'!$H$4</f>
        <v>4.9324720064838443</v>
      </c>
      <c r="E864" s="135">
        <f>'[3]ВЭК 4 цк'!$H$4</f>
        <v>4.9324720064838443</v>
      </c>
      <c r="F864" s="135">
        <f>'[3]ВЭК 4 цк'!$H$4</f>
        <v>4.9324720064838443</v>
      </c>
      <c r="G864" s="135">
        <f>'[3]ВЭК 4 цк'!$H$4</f>
        <v>4.9324720064838443</v>
      </c>
      <c r="H864" s="135">
        <f>'[3]ВЭК 4 цк'!$H$4</f>
        <v>4.9324720064838443</v>
      </c>
      <c r="I864" s="135">
        <f>'[3]ВЭК 4 цк'!$H$4</f>
        <v>4.9324720064838443</v>
      </c>
      <c r="J864" s="135">
        <f>'[3]ВЭК 4 цк'!$H$4</f>
        <v>4.9324720064838443</v>
      </c>
      <c r="K864" s="135">
        <f>'[3]ВЭК 4 цк'!$H$4</f>
        <v>4.9324720064838443</v>
      </c>
      <c r="L864" s="135">
        <f>'[3]ВЭК 4 цк'!$H$4</f>
        <v>4.9324720064838443</v>
      </c>
      <c r="M864" s="135">
        <f>'[3]ВЭК 4 цк'!$H$4</f>
        <v>4.9324720064838443</v>
      </c>
      <c r="N864" s="135">
        <f>'[3]ВЭК 4 цк'!$H$4</f>
        <v>4.9324720064838443</v>
      </c>
      <c r="O864" s="135">
        <f>'[3]ВЭК 4 цк'!$H$4</f>
        <v>4.9324720064838443</v>
      </c>
      <c r="P864" s="135">
        <f>'[3]ВЭК 4 цк'!$H$4</f>
        <v>4.9324720064838443</v>
      </c>
      <c r="Q864" s="135">
        <f>'[3]ВЭК 4 цк'!$H$4</f>
        <v>4.9324720064838443</v>
      </c>
      <c r="R864" s="135">
        <f>'[3]ВЭК 4 цк'!$H$4</f>
        <v>4.9324720064838443</v>
      </c>
      <c r="S864" s="135">
        <f>'[3]ВЭК 4 цк'!$H$4</f>
        <v>4.9324720064838443</v>
      </c>
      <c r="T864" s="135">
        <f>'[3]ВЭК 4 цк'!$H$4</f>
        <v>4.9324720064838443</v>
      </c>
      <c r="U864" s="135">
        <f>'[3]ВЭК 4 цк'!$H$4</f>
        <v>4.9324720064838443</v>
      </c>
      <c r="V864" s="135">
        <f>'[3]ВЭК 4 цк'!$H$4</f>
        <v>4.9324720064838443</v>
      </c>
      <c r="W864" s="135">
        <f>'[3]ВЭК 4 цк'!$H$4</f>
        <v>4.9324720064838443</v>
      </c>
      <c r="X864" s="135">
        <f>'[3]ВЭК 4 цк'!$H$4</f>
        <v>4.9324720064838443</v>
      </c>
      <c r="Y864" s="136">
        <f>'[3]ВЭК 4 цк'!$H$4</f>
        <v>4.9324720064838443</v>
      </c>
    </row>
    <row r="865" spans="1:25" ht="20.25" customHeight="1" thickBot="1" x14ac:dyDescent="0.25">
      <c r="A865" s="18">
        <v>11</v>
      </c>
      <c r="B865" s="131">
        <f>B866+B867+B868+B869</f>
        <v>1938.1125340864837</v>
      </c>
      <c r="C865" s="131">
        <f t="shared" ref="C865:Y865" si="330">C866+C867+C868+C869</f>
        <v>1963.0449356964839</v>
      </c>
      <c r="D865" s="131">
        <f t="shared" si="330"/>
        <v>2000.1593170464837</v>
      </c>
      <c r="E865" s="131">
        <f t="shared" si="330"/>
        <v>1984.1917275364838</v>
      </c>
      <c r="F865" s="131">
        <f t="shared" si="330"/>
        <v>1992.6637506264838</v>
      </c>
      <c r="G865" s="131">
        <f t="shared" si="330"/>
        <v>1996.3122118264837</v>
      </c>
      <c r="H865" s="131">
        <f t="shared" si="330"/>
        <v>1967.9841330864838</v>
      </c>
      <c r="I865" s="131">
        <f t="shared" si="330"/>
        <v>1943.9163329164837</v>
      </c>
      <c r="J865" s="131">
        <f t="shared" si="330"/>
        <v>1943.4216486164837</v>
      </c>
      <c r="K865" s="131">
        <f t="shared" si="330"/>
        <v>1888.4604758764838</v>
      </c>
      <c r="L865" s="131">
        <f t="shared" si="330"/>
        <v>1855.5149743264838</v>
      </c>
      <c r="M865" s="131">
        <f t="shared" si="330"/>
        <v>1850.6934754464837</v>
      </c>
      <c r="N865" s="131">
        <f t="shared" si="330"/>
        <v>1866.8177666864838</v>
      </c>
      <c r="O865" s="131">
        <f t="shared" si="330"/>
        <v>1883.2019892264839</v>
      </c>
      <c r="P865" s="131">
        <f t="shared" si="330"/>
        <v>1893.8077022164839</v>
      </c>
      <c r="Q865" s="131">
        <f t="shared" si="330"/>
        <v>1902.8818355564838</v>
      </c>
      <c r="R865" s="131">
        <f t="shared" si="330"/>
        <v>1897.3041402864837</v>
      </c>
      <c r="S865" s="131">
        <f t="shared" si="330"/>
        <v>1864.1438821264837</v>
      </c>
      <c r="T865" s="131">
        <f t="shared" si="330"/>
        <v>1806.7834264764838</v>
      </c>
      <c r="U865" s="131">
        <f t="shared" si="330"/>
        <v>1811.2025595964838</v>
      </c>
      <c r="V865" s="131">
        <f t="shared" si="330"/>
        <v>1836.5859732564838</v>
      </c>
      <c r="W865" s="131">
        <f t="shared" si="330"/>
        <v>1856.5974985564837</v>
      </c>
      <c r="X865" s="131">
        <f t="shared" si="330"/>
        <v>1894.5622309464839</v>
      </c>
      <c r="Y865" s="131">
        <f t="shared" si="330"/>
        <v>1912.7117310664837</v>
      </c>
    </row>
    <row r="866" spans="1:25" ht="51.75" outlineLevel="1" thickBot="1" x14ac:dyDescent="0.25">
      <c r="A866" s="8" t="s">
        <v>88</v>
      </c>
      <c r="B866" s="134">
        <f>'[6]1'!$A$11</f>
        <v>1634.3350700799999</v>
      </c>
      <c r="C866" s="135">
        <f>'[6]1'!$B$11</f>
        <v>1659.2674716900001</v>
      </c>
      <c r="D866" s="135">
        <f>'[6]1'!$C$11</f>
        <v>1696.3818530399999</v>
      </c>
      <c r="E866" s="135">
        <f>'[6]1'!$D$11</f>
        <v>1680.41426353</v>
      </c>
      <c r="F866" s="135">
        <f>'[6]1'!$E$11</f>
        <v>1688.88628662</v>
      </c>
      <c r="G866" s="135">
        <f>'[6]1'!$F$11</f>
        <v>1692.5347478199999</v>
      </c>
      <c r="H866" s="135">
        <f>'[6]1'!$G$11</f>
        <v>1664.20666908</v>
      </c>
      <c r="I866" s="135">
        <f>'[6]1'!$H$11</f>
        <v>1640.1388689099999</v>
      </c>
      <c r="J866" s="135">
        <f>'[6]1'!$I$11</f>
        <v>1639.6441846099999</v>
      </c>
      <c r="K866" s="135">
        <f>'[6]1'!$J$11</f>
        <v>1584.68301187</v>
      </c>
      <c r="L866" s="135">
        <f>'[6]1'!$K$11</f>
        <v>1551.73751032</v>
      </c>
      <c r="M866" s="135">
        <f>'[6]1'!$L$11</f>
        <v>1546.9160114399999</v>
      </c>
      <c r="N866" s="135">
        <f>'[6]1'!$M$11</f>
        <v>1563.04030268</v>
      </c>
      <c r="O866" s="135">
        <f>'[6]1'!$N$11</f>
        <v>1579.4245252200001</v>
      </c>
      <c r="P866" s="135">
        <f>'[6]1'!$O$11</f>
        <v>1590.0302382100001</v>
      </c>
      <c r="Q866" s="135">
        <f>'[6]1'!$P$11</f>
        <v>1599.10437155</v>
      </c>
      <c r="R866" s="135">
        <f>'[6]1'!$Q$11</f>
        <v>1593.5266762799999</v>
      </c>
      <c r="S866" s="135">
        <f>'[6]1'!$R$11</f>
        <v>1560.3664181199999</v>
      </c>
      <c r="T866" s="135">
        <f>'[6]1'!$S$11</f>
        <v>1503.00596247</v>
      </c>
      <c r="U866" s="135">
        <f>'[6]1'!$T$11</f>
        <v>1507.42509559</v>
      </c>
      <c r="V866" s="135">
        <f>'[6]1'!$U$11</f>
        <v>1532.80850925</v>
      </c>
      <c r="W866" s="135">
        <f>'[6]1'!$V$11</f>
        <v>1552.8200345499999</v>
      </c>
      <c r="X866" s="135">
        <f>'[6]1'!$W$11</f>
        <v>1590.7847669400001</v>
      </c>
      <c r="Y866" s="136">
        <f>'[6]1'!$X$11</f>
        <v>1608.9342670599999</v>
      </c>
    </row>
    <row r="867" spans="1:25" ht="15" outlineLevel="1" thickBot="1" x14ac:dyDescent="0.25">
      <c r="A867" s="8" t="s">
        <v>57</v>
      </c>
      <c r="B867" s="134">
        <f>'[5]6.51 (013) публ ФСК'!$E$33*0.0456</f>
        <v>73.669991999999993</v>
      </c>
      <c r="C867" s="135">
        <f>'[5]6.51 (013) публ ФСК'!$E$33*0.0456</f>
        <v>73.669991999999993</v>
      </c>
      <c r="D867" s="135">
        <f>'[5]6.51 (013) публ ФСК'!$E$33*0.0456</f>
        <v>73.669991999999993</v>
      </c>
      <c r="E867" s="135">
        <f>'[5]6.51 (013) публ ФСК'!$E$33*0.0456</f>
        <v>73.669991999999993</v>
      </c>
      <c r="F867" s="135">
        <f>'[5]6.51 (013) публ ФСК'!$E$33*0.0456</f>
        <v>73.669991999999993</v>
      </c>
      <c r="G867" s="135">
        <f>'[5]6.51 (013) публ ФСК'!$E$33*0.0456</f>
        <v>73.669991999999993</v>
      </c>
      <c r="H867" s="135">
        <f>'[5]6.51 (013) публ ФСК'!$E$33*0.0456</f>
        <v>73.669991999999993</v>
      </c>
      <c r="I867" s="135">
        <f>'[5]6.51 (013) публ ФСК'!$E$33*0.0456</f>
        <v>73.669991999999993</v>
      </c>
      <c r="J867" s="135">
        <f>'[5]6.51 (013) публ ФСК'!$E$33*0.0456</f>
        <v>73.669991999999993</v>
      </c>
      <c r="K867" s="135">
        <f>'[5]6.51 (013) публ ФСК'!$E$33*0.0456</f>
        <v>73.669991999999993</v>
      </c>
      <c r="L867" s="135">
        <f>'[5]6.51 (013) публ ФСК'!$E$33*0.0456</f>
        <v>73.669991999999993</v>
      </c>
      <c r="M867" s="135">
        <f>'[5]6.51 (013) публ ФСК'!$E$33*0.0456</f>
        <v>73.669991999999993</v>
      </c>
      <c r="N867" s="135">
        <f>'[5]6.51 (013) публ ФСК'!$E$33*0.0456</f>
        <v>73.669991999999993</v>
      </c>
      <c r="O867" s="135">
        <f>'[5]6.51 (013) публ ФСК'!$E$33*0.0456</f>
        <v>73.669991999999993</v>
      </c>
      <c r="P867" s="135">
        <f>'[5]6.51 (013) публ ФСК'!$E$33*0.0456</f>
        <v>73.669991999999993</v>
      </c>
      <c r="Q867" s="135">
        <f>'[5]6.51 (013) публ ФСК'!$E$33*0.0456</f>
        <v>73.669991999999993</v>
      </c>
      <c r="R867" s="135">
        <f>'[5]6.51 (013) публ ФСК'!$E$33*0.0456</f>
        <v>73.669991999999993</v>
      </c>
      <c r="S867" s="135">
        <f>'[5]6.51 (013) публ ФСК'!$E$33*0.0456</f>
        <v>73.669991999999993</v>
      </c>
      <c r="T867" s="135">
        <f>'[5]6.51 (013) публ ФСК'!$E$33*0.0456</f>
        <v>73.669991999999993</v>
      </c>
      <c r="U867" s="135">
        <f>'[5]6.51 (013) публ ФСК'!$E$33*0.0456</f>
        <v>73.669991999999993</v>
      </c>
      <c r="V867" s="135">
        <f>'[5]6.51 (013) публ ФСК'!$E$33*0.0456</f>
        <v>73.669991999999993</v>
      </c>
      <c r="W867" s="135">
        <f>'[5]6.51 (013) публ ФСК'!$E$33*0.0456</f>
        <v>73.669991999999993</v>
      </c>
      <c r="X867" s="135">
        <f>'[5]6.51 (013) публ ФСК'!$E$33*0.0456</f>
        <v>73.669991999999993</v>
      </c>
      <c r="Y867" s="136">
        <f>'[5]6.51 (013) публ ФСК'!$E$33*0.0456</f>
        <v>73.669991999999993</v>
      </c>
    </row>
    <row r="868" spans="1:25" ht="26.25" outlineLevel="1" thickBot="1" x14ac:dyDescent="0.25">
      <c r="A868" s="8" t="s">
        <v>84</v>
      </c>
      <c r="B868" s="134">
        <f t="shared" ref="B868:Y868" si="331">450.35/2</f>
        <v>225.17500000000001</v>
      </c>
      <c r="C868" s="135">
        <f t="shared" si="331"/>
        <v>225.17500000000001</v>
      </c>
      <c r="D868" s="135">
        <f t="shared" si="331"/>
        <v>225.17500000000001</v>
      </c>
      <c r="E868" s="135">
        <f t="shared" si="331"/>
        <v>225.17500000000001</v>
      </c>
      <c r="F868" s="135">
        <f t="shared" si="331"/>
        <v>225.17500000000001</v>
      </c>
      <c r="G868" s="135">
        <f t="shared" si="331"/>
        <v>225.17500000000001</v>
      </c>
      <c r="H868" s="135">
        <f t="shared" si="331"/>
        <v>225.17500000000001</v>
      </c>
      <c r="I868" s="135">
        <f t="shared" si="331"/>
        <v>225.17500000000001</v>
      </c>
      <c r="J868" s="135">
        <f t="shared" si="331"/>
        <v>225.17500000000001</v>
      </c>
      <c r="K868" s="135">
        <f t="shared" si="331"/>
        <v>225.17500000000001</v>
      </c>
      <c r="L868" s="135">
        <f t="shared" si="331"/>
        <v>225.17500000000001</v>
      </c>
      <c r="M868" s="135">
        <f t="shared" si="331"/>
        <v>225.17500000000001</v>
      </c>
      <c r="N868" s="135">
        <f t="shared" si="331"/>
        <v>225.17500000000001</v>
      </c>
      <c r="O868" s="135">
        <f t="shared" si="331"/>
        <v>225.17500000000001</v>
      </c>
      <c r="P868" s="135">
        <f t="shared" si="331"/>
        <v>225.17500000000001</v>
      </c>
      <c r="Q868" s="135">
        <f t="shared" si="331"/>
        <v>225.17500000000001</v>
      </c>
      <c r="R868" s="135">
        <f t="shared" si="331"/>
        <v>225.17500000000001</v>
      </c>
      <c r="S868" s="135">
        <f t="shared" si="331"/>
        <v>225.17500000000001</v>
      </c>
      <c r="T868" s="135">
        <f t="shared" si="331"/>
        <v>225.17500000000001</v>
      </c>
      <c r="U868" s="135">
        <f t="shared" si="331"/>
        <v>225.17500000000001</v>
      </c>
      <c r="V868" s="135">
        <f t="shared" si="331"/>
        <v>225.17500000000001</v>
      </c>
      <c r="W868" s="135">
        <f t="shared" si="331"/>
        <v>225.17500000000001</v>
      </c>
      <c r="X868" s="135">
        <f t="shared" si="331"/>
        <v>225.17500000000001</v>
      </c>
      <c r="Y868" s="136">
        <f t="shared" si="331"/>
        <v>225.17500000000001</v>
      </c>
    </row>
    <row r="869" spans="1:25" ht="15" outlineLevel="1" thickBot="1" x14ac:dyDescent="0.25">
      <c r="A869" s="8" t="s">
        <v>59</v>
      </c>
      <c r="B869" s="134">
        <f>'[3]ВЭК 4 цк'!$H$4</f>
        <v>4.9324720064838443</v>
      </c>
      <c r="C869" s="135">
        <f>'[3]ВЭК 4 цк'!$H$4</f>
        <v>4.9324720064838443</v>
      </c>
      <c r="D869" s="135">
        <f>'[3]ВЭК 4 цк'!$H$4</f>
        <v>4.9324720064838443</v>
      </c>
      <c r="E869" s="135">
        <f>'[3]ВЭК 4 цк'!$H$4</f>
        <v>4.9324720064838443</v>
      </c>
      <c r="F869" s="135">
        <f>'[3]ВЭК 4 цк'!$H$4</f>
        <v>4.9324720064838443</v>
      </c>
      <c r="G869" s="135">
        <f>'[3]ВЭК 4 цк'!$H$4</f>
        <v>4.9324720064838443</v>
      </c>
      <c r="H869" s="135">
        <f>'[3]ВЭК 4 цк'!$H$4</f>
        <v>4.9324720064838443</v>
      </c>
      <c r="I869" s="135">
        <f>'[3]ВЭК 4 цк'!$H$4</f>
        <v>4.9324720064838443</v>
      </c>
      <c r="J869" s="135">
        <f>'[3]ВЭК 4 цк'!$H$4</f>
        <v>4.9324720064838443</v>
      </c>
      <c r="K869" s="135">
        <f>'[3]ВЭК 4 цк'!$H$4</f>
        <v>4.9324720064838443</v>
      </c>
      <c r="L869" s="135">
        <f>'[3]ВЭК 4 цк'!$H$4</f>
        <v>4.9324720064838443</v>
      </c>
      <c r="M869" s="135">
        <f>'[3]ВЭК 4 цк'!$H$4</f>
        <v>4.9324720064838443</v>
      </c>
      <c r="N869" s="135">
        <f>'[3]ВЭК 4 цк'!$H$4</f>
        <v>4.9324720064838443</v>
      </c>
      <c r="O869" s="135">
        <f>'[3]ВЭК 4 цк'!$H$4</f>
        <v>4.9324720064838443</v>
      </c>
      <c r="P869" s="135">
        <f>'[3]ВЭК 4 цк'!$H$4</f>
        <v>4.9324720064838443</v>
      </c>
      <c r="Q869" s="135">
        <f>'[3]ВЭК 4 цк'!$H$4</f>
        <v>4.9324720064838443</v>
      </c>
      <c r="R869" s="135">
        <f>'[3]ВЭК 4 цк'!$H$4</f>
        <v>4.9324720064838443</v>
      </c>
      <c r="S869" s="135">
        <f>'[3]ВЭК 4 цк'!$H$4</f>
        <v>4.9324720064838443</v>
      </c>
      <c r="T869" s="135">
        <f>'[3]ВЭК 4 цк'!$H$4</f>
        <v>4.9324720064838443</v>
      </c>
      <c r="U869" s="135">
        <f>'[3]ВЭК 4 цк'!$H$4</f>
        <v>4.9324720064838443</v>
      </c>
      <c r="V869" s="135">
        <f>'[3]ВЭК 4 цк'!$H$4</f>
        <v>4.9324720064838443</v>
      </c>
      <c r="W869" s="135">
        <f>'[3]ВЭК 4 цк'!$H$4</f>
        <v>4.9324720064838443</v>
      </c>
      <c r="X869" s="135">
        <f>'[3]ВЭК 4 цк'!$H$4</f>
        <v>4.9324720064838443</v>
      </c>
      <c r="Y869" s="136">
        <f>'[3]ВЭК 4 цк'!$H$4</f>
        <v>4.9324720064838443</v>
      </c>
    </row>
    <row r="870" spans="1:25" ht="20.25" customHeight="1" thickBot="1" x14ac:dyDescent="0.25">
      <c r="A870" s="18">
        <v>12</v>
      </c>
      <c r="B870" s="131">
        <f>B871+B872+B873+B874</f>
        <v>1836.7517192264838</v>
      </c>
      <c r="C870" s="131">
        <f t="shared" ref="C870:Y870" si="332">C871+C872+C873+C874</f>
        <v>1878.4718800564838</v>
      </c>
      <c r="D870" s="131">
        <f t="shared" si="332"/>
        <v>1903.5260079564839</v>
      </c>
      <c r="E870" s="131">
        <f t="shared" si="332"/>
        <v>1899.9089103964839</v>
      </c>
      <c r="F870" s="131">
        <f t="shared" si="332"/>
        <v>1903.2778882764837</v>
      </c>
      <c r="G870" s="131">
        <f t="shared" si="332"/>
        <v>1906.1130033464838</v>
      </c>
      <c r="H870" s="131">
        <f t="shared" si="332"/>
        <v>1905.1844428664838</v>
      </c>
      <c r="I870" s="131">
        <f t="shared" si="332"/>
        <v>1897.6665139764839</v>
      </c>
      <c r="J870" s="131">
        <f t="shared" si="332"/>
        <v>1874.3366878564839</v>
      </c>
      <c r="K870" s="131">
        <f t="shared" si="332"/>
        <v>1830.7656681664837</v>
      </c>
      <c r="L870" s="131">
        <f t="shared" si="332"/>
        <v>1799.9089205664839</v>
      </c>
      <c r="M870" s="131">
        <f t="shared" si="332"/>
        <v>1786.5351192364838</v>
      </c>
      <c r="N870" s="131">
        <f t="shared" si="332"/>
        <v>1787.0249194364837</v>
      </c>
      <c r="O870" s="131">
        <f t="shared" si="332"/>
        <v>1811.0925740264838</v>
      </c>
      <c r="P870" s="131">
        <f t="shared" si="332"/>
        <v>1822.8839528664837</v>
      </c>
      <c r="Q870" s="131">
        <f t="shared" si="332"/>
        <v>1824.2901593264837</v>
      </c>
      <c r="R870" s="131">
        <f t="shared" si="332"/>
        <v>1814.7177610164838</v>
      </c>
      <c r="S870" s="131">
        <f t="shared" si="332"/>
        <v>1774.8225336864839</v>
      </c>
      <c r="T870" s="131">
        <f t="shared" si="332"/>
        <v>1735.4972682664838</v>
      </c>
      <c r="U870" s="131">
        <f t="shared" si="332"/>
        <v>1735.3495322764838</v>
      </c>
      <c r="V870" s="131">
        <f t="shared" si="332"/>
        <v>1757.9986939364837</v>
      </c>
      <c r="W870" s="131">
        <f t="shared" si="332"/>
        <v>1769.2207439964839</v>
      </c>
      <c r="X870" s="131">
        <f t="shared" si="332"/>
        <v>1811.1068800564838</v>
      </c>
      <c r="Y870" s="131">
        <f t="shared" si="332"/>
        <v>1858.3534508064838</v>
      </c>
    </row>
    <row r="871" spans="1:25" ht="51.75" outlineLevel="1" thickBot="1" x14ac:dyDescent="0.25">
      <c r="A871" s="8" t="s">
        <v>88</v>
      </c>
      <c r="B871" s="134">
        <f>'[6]1'!$A$12</f>
        <v>1532.97425522</v>
      </c>
      <c r="C871" s="135">
        <f>'[6]1'!$B$12</f>
        <v>1574.69441605</v>
      </c>
      <c r="D871" s="135">
        <f>'[6]1'!$C$12</f>
        <v>1599.7485439500001</v>
      </c>
      <c r="E871" s="135">
        <f>'[6]1'!$D$12</f>
        <v>1596.1314463900001</v>
      </c>
      <c r="F871" s="135">
        <f>'[6]1'!$E$12</f>
        <v>1599.5004242699999</v>
      </c>
      <c r="G871" s="135">
        <f>'[6]1'!$F$12</f>
        <v>1602.33553934</v>
      </c>
      <c r="H871" s="135">
        <f>'[6]1'!$G$12</f>
        <v>1601.40697886</v>
      </c>
      <c r="I871" s="135">
        <f>'[6]1'!$H$12</f>
        <v>1593.8890499700001</v>
      </c>
      <c r="J871" s="135">
        <f>'[6]1'!$I$12</f>
        <v>1570.5592238500001</v>
      </c>
      <c r="K871" s="135">
        <f>'[6]1'!$J$12</f>
        <v>1526.9882041599999</v>
      </c>
      <c r="L871" s="135">
        <f>'[6]1'!$K$12</f>
        <v>1496.1314565600001</v>
      </c>
      <c r="M871" s="135">
        <f>'[6]1'!$L$12</f>
        <v>1482.75765523</v>
      </c>
      <c r="N871" s="135">
        <f>'[6]1'!$M$12</f>
        <v>1483.2474554299999</v>
      </c>
      <c r="O871" s="135">
        <f>'[6]1'!$N$12</f>
        <v>1507.31511002</v>
      </c>
      <c r="P871" s="135">
        <f>'[6]1'!$O$12</f>
        <v>1519.1064888599999</v>
      </c>
      <c r="Q871" s="135">
        <f>'[6]1'!$P$12</f>
        <v>1520.5126953199999</v>
      </c>
      <c r="R871" s="135">
        <f>'[6]1'!$Q$12</f>
        <v>1510.94029701</v>
      </c>
      <c r="S871" s="135">
        <f>'[6]1'!$R$12</f>
        <v>1471.0450696800001</v>
      </c>
      <c r="T871" s="135">
        <f>'[6]1'!$S$12</f>
        <v>1431.71980426</v>
      </c>
      <c r="U871" s="135">
        <f>'[6]1'!$T$12</f>
        <v>1431.57206827</v>
      </c>
      <c r="V871" s="135">
        <f>'[6]1'!$U$12</f>
        <v>1454.2212299299999</v>
      </c>
      <c r="W871" s="135">
        <f>'[6]1'!$V$12</f>
        <v>1465.4432799900001</v>
      </c>
      <c r="X871" s="135">
        <f>'[6]1'!$W$12</f>
        <v>1507.32941605</v>
      </c>
      <c r="Y871" s="136">
        <f>'[6]1'!$X$12</f>
        <v>1554.5759868</v>
      </c>
    </row>
    <row r="872" spans="1:25" ht="15" outlineLevel="1" thickBot="1" x14ac:dyDescent="0.25">
      <c r="A872" s="8" t="s">
        <v>57</v>
      </c>
      <c r="B872" s="134">
        <f>'[5]6.51 (013) публ ФСК'!$E$33*0.0456</f>
        <v>73.669991999999993</v>
      </c>
      <c r="C872" s="135">
        <f>'[5]6.51 (013) публ ФСК'!$E$33*0.0456</f>
        <v>73.669991999999993</v>
      </c>
      <c r="D872" s="135">
        <f>'[5]6.51 (013) публ ФСК'!$E$33*0.0456</f>
        <v>73.669991999999993</v>
      </c>
      <c r="E872" s="135">
        <f>'[5]6.51 (013) публ ФСК'!$E$33*0.0456</f>
        <v>73.669991999999993</v>
      </c>
      <c r="F872" s="135">
        <f>'[5]6.51 (013) публ ФСК'!$E$33*0.0456</f>
        <v>73.669991999999993</v>
      </c>
      <c r="G872" s="135">
        <f>'[5]6.51 (013) публ ФСК'!$E$33*0.0456</f>
        <v>73.669991999999993</v>
      </c>
      <c r="H872" s="135">
        <f>'[5]6.51 (013) публ ФСК'!$E$33*0.0456</f>
        <v>73.669991999999993</v>
      </c>
      <c r="I872" s="135">
        <f>'[5]6.51 (013) публ ФСК'!$E$33*0.0456</f>
        <v>73.669991999999993</v>
      </c>
      <c r="J872" s="135">
        <f>'[5]6.51 (013) публ ФСК'!$E$33*0.0456</f>
        <v>73.669991999999993</v>
      </c>
      <c r="K872" s="135">
        <f>'[5]6.51 (013) публ ФСК'!$E$33*0.0456</f>
        <v>73.669991999999993</v>
      </c>
      <c r="L872" s="135">
        <f>'[5]6.51 (013) публ ФСК'!$E$33*0.0456</f>
        <v>73.669991999999993</v>
      </c>
      <c r="M872" s="135">
        <f>'[5]6.51 (013) публ ФСК'!$E$33*0.0456</f>
        <v>73.669991999999993</v>
      </c>
      <c r="N872" s="135">
        <f>'[5]6.51 (013) публ ФСК'!$E$33*0.0456</f>
        <v>73.669991999999993</v>
      </c>
      <c r="O872" s="135">
        <f>'[5]6.51 (013) публ ФСК'!$E$33*0.0456</f>
        <v>73.669991999999993</v>
      </c>
      <c r="P872" s="135">
        <f>'[5]6.51 (013) публ ФСК'!$E$33*0.0456</f>
        <v>73.669991999999993</v>
      </c>
      <c r="Q872" s="135">
        <f>'[5]6.51 (013) публ ФСК'!$E$33*0.0456</f>
        <v>73.669991999999993</v>
      </c>
      <c r="R872" s="135">
        <f>'[5]6.51 (013) публ ФСК'!$E$33*0.0456</f>
        <v>73.669991999999993</v>
      </c>
      <c r="S872" s="135">
        <f>'[5]6.51 (013) публ ФСК'!$E$33*0.0456</f>
        <v>73.669991999999993</v>
      </c>
      <c r="T872" s="135">
        <f>'[5]6.51 (013) публ ФСК'!$E$33*0.0456</f>
        <v>73.669991999999993</v>
      </c>
      <c r="U872" s="135">
        <f>'[5]6.51 (013) публ ФСК'!$E$33*0.0456</f>
        <v>73.669991999999993</v>
      </c>
      <c r="V872" s="135">
        <f>'[5]6.51 (013) публ ФСК'!$E$33*0.0456</f>
        <v>73.669991999999993</v>
      </c>
      <c r="W872" s="135">
        <f>'[5]6.51 (013) публ ФСК'!$E$33*0.0456</f>
        <v>73.669991999999993</v>
      </c>
      <c r="X872" s="135">
        <f>'[5]6.51 (013) публ ФСК'!$E$33*0.0456</f>
        <v>73.669991999999993</v>
      </c>
      <c r="Y872" s="136">
        <f>'[5]6.51 (013) публ ФСК'!$E$33*0.0456</f>
        <v>73.669991999999993</v>
      </c>
    </row>
    <row r="873" spans="1:25" ht="26.25" outlineLevel="1" thickBot="1" x14ac:dyDescent="0.25">
      <c r="A873" s="8" t="s">
        <v>84</v>
      </c>
      <c r="B873" s="134">
        <f t="shared" ref="B873:Y873" si="333">450.35/2</f>
        <v>225.17500000000001</v>
      </c>
      <c r="C873" s="135">
        <f t="shared" si="333"/>
        <v>225.17500000000001</v>
      </c>
      <c r="D873" s="135">
        <f t="shared" si="333"/>
        <v>225.17500000000001</v>
      </c>
      <c r="E873" s="135">
        <f t="shared" si="333"/>
        <v>225.17500000000001</v>
      </c>
      <c r="F873" s="135">
        <f t="shared" si="333"/>
        <v>225.17500000000001</v>
      </c>
      <c r="G873" s="135">
        <f t="shared" si="333"/>
        <v>225.17500000000001</v>
      </c>
      <c r="H873" s="135">
        <f t="shared" si="333"/>
        <v>225.17500000000001</v>
      </c>
      <c r="I873" s="135">
        <f t="shared" si="333"/>
        <v>225.17500000000001</v>
      </c>
      <c r="J873" s="135">
        <f t="shared" si="333"/>
        <v>225.17500000000001</v>
      </c>
      <c r="K873" s="135">
        <f t="shared" si="333"/>
        <v>225.17500000000001</v>
      </c>
      <c r="L873" s="135">
        <f t="shared" si="333"/>
        <v>225.17500000000001</v>
      </c>
      <c r="M873" s="135">
        <f t="shared" si="333"/>
        <v>225.17500000000001</v>
      </c>
      <c r="N873" s="135">
        <f t="shared" si="333"/>
        <v>225.17500000000001</v>
      </c>
      <c r="O873" s="135">
        <f t="shared" si="333"/>
        <v>225.17500000000001</v>
      </c>
      <c r="P873" s="135">
        <f t="shared" si="333"/>
        <v>225.17500000000001</v>
      </c>
      <c r="Q873" s="135">
        <f t="shared" si="333"/>
        <v>225.17500000000001</v>
      </c>
      <c r="R873" s="135">
        <f t="shared" si="333"/>
        <v>225.17500000000001</v>
      </c>
      <c r="S873" s="135">
        <f t="shared" si="333"/>
        <v>225.17500000000001</v>
      </c>
      <c r="T873" s="135">
        <f t="shared" si="333"/>
        <v>225.17500000000001</v>
      </c>
      <c r="U873" s="135">
        <f t="shared" si="333"/>
        <v>225.17500000000001</v>
      </c>
      <c r="V873" s="135">
        <f t="shared" si="333"/>
        <v>225.17500000000001</v>
      </c>
      <c r="W873" s="135">
        <f t="shared" si="333"/>
        <v>225.17500000000001</v>
      </c>
      <c r="X873" s="135">
        <f t="shared" si="333"/>
        <v>225.17500000000001</v>
      </c>
      <c r="Y873" s="136">
        <f t="shared" si="333"/>
        <v>225.17500000000001</v>
      </c>
    </row>
    <row r="874" spans="1:25" ht="15" outlineLevel="1" thickBot="1" x14ac:dyDescent="0.25">
      <c r="A874" s="8" t="s">
        <v>59</v>
      </c>
      <c r="B874" s="134">
        <f>'[3]ВЭК 4 цк'!$H$4</f>
        <v>4.9324720064838443</v>
      </c>
      <c r="C874" s="135">
        <f>'[3]ВЭК 4 цк'!$H$4</f>
        <v>4.9324720064838443</v>
      </c>
      <c r="D874" s="135">
        <f>'[3]ВЭК 4 цк'!$H$4</f>
        <v>4.9324720064838443</v>
      </c>
      <c r="E874" s="135">
        <f>'[3]ВЭК 4 цк'!$H$4</f>
        <v>4.9324720064838443</v>
      </c>
      <c r="F874" s="135">
        <f>'[3]ВЭК 4 цк'!$H$4</f>
        <v>4.9324720064838443</v>
      </c>
      <c r="G874" s="135">
        <f>'[3]ВЭК 4 цк'!$H$4</f>
        <v>4.9324720064838443</v>
      </c>
      <c r="H874" s="135">
        <f>'[3]ВЭК 4 цк'!$H$4</f>
        <v>4.9324720064838443</v>
      </c>
      <c r="I874" s="135">
        <f>'[3]ВЭК 4 цк'!$H$4</f>
        <v>4.9324720064838443</v>
      </c>
      <c r="J874" s="135">
        <f>'[3]ВЭК 4 цк'!$H$4</f>
        <v>4.9324720064838443</v>
      </c>
      <c r="K874" s="135">
        <f>'[3]ВЭК 4 цк'!$H$4</f>
        <v>4.9324720064838443</v>
      </c>
      <c r="L874" s="135">
        <f>'[3]ВЭК 4 цк'!$H$4</f>
        <v>4.9324720064838443</v>
      </c>
      <c r="M874" s="135">
        <f>'[3]ВЭК 4 цк'!$H$4</f>
        <v>4.9324720064838443</v>
      </c>
      <c r="N874" s="135">
        <f>'[3]ВЭК 4 цк'!$H$4</f>
        <v>4.9324720064838443</v>
      </c>
      <c r="O874" s="135">
        <f>'[3]ВЭК 4 цк'!$H$4</f>
        <v>4.9324720064838443</v>
      </c>
      <c r="P874" s="135">
        <f>'[3]ВЭК 4 цк'!$H$4</f>
        <v>4.9324720064838443</v>
      </c>
      <c r="Q874" s="135">
        <f>'[3]ВЭК 4 цк'!$H$4</f>
        <v>4.9324720064838443</v>
      </c>
      <c r="R874" s="135">
        <f>'[3]ВЭК 4 цк'!$H$4</f>
        <v>4.9324720064838443</v>
      </c>
      <c r="S874" s="135">
        <f>'[3]ВЭК 4 цк'!$H$4</f>
        <v>4.9324720064838443</v>
      </c>
      <c r="T874" s="135">
        <f>'[3]ВЭК 4 цк'!$H$4</f>
        <v>4.9324720064838443</v>
      </c>
      <c r="U874" s="135">
        <f>'[3]ВЭК 4 цк'!$H$4</f>
        <v>4.9324720064838443</v>
      </c>
      <c r="V874" s="135">
        <f>'[3]ВЭК 4 цк'!$H$4</f>
        <v>4.9324720064838443</v>
      </c>
      <c r="W874" s="135">
        <f>'[3]ВЭК 4 цк'!$H$4</f>
        <v>4.9324720064838443</v>
      </c>
      <c r="X874" s="135">
        <f>'[3]ВЭК 4 цк'!$H$4</f>
        <v>4.9324720064838443</v>
      </c>
      <c r="Y874" s="136">
        <f>'[3]ВЭК 4 цк'!$H$4</f>
        <v>4.9324720064838443</v>
      </c>
    </row>
    <row r="875" spans="1:25" ht="20.25" customHeight="1" thickBot="1" x14ac:dyDescent="0.25">
      <c r="A875" s="18">
        <v>13</v>
      </c>
      <c r="B875" s="131">
        <f>B876+B877+B878+B879</f>
        <v>1877.5954341164838</v>
      </c>
      <c r="C875" s="131">
        <f t="shared" ref="C875:Y875" si="334">C876+C877+C878+C879</f>
        <v>1923.5903762164837</v>
      </c>
      <c r="D875" s="131">
        <f t="shared" si="334"/>
        <v>1940.8539030464838</v>
      </c>
      <c r="E875" s="131">
        <f t="shared" si="334"/>
        <v>1933.9168543564838</v>
      </c>
      <c r="F875" s="131">
        <f t="shared" si="334"/>
        <v>1927.1840999264839</v>
      </c>
      <c r="G875" s="131">
        <f t="shared" si="334"/>
        <v>1930.7512117864837</v>
      </c>
      <c r="H875" s="131">
        <f t="shared" si="334"/>
        <v>1896.0317645964838</v>
      </c>
      <c r="I875" s="131">
        <f t="shared" si="334"/>
        <v>1834.6158863164837</v>
      </c>
      <c r="J875" s="131">
        <f t="shared" si="334"/>
        <v>1810.9743941064837</v>
      </c>
      <c r="K875" s="131">
        <f t="shared" si="334"/>
        <v>1783.8588101064838</v>
      </c>
      <c r="L875" s="131">
        <f t="shared" si="334"/>
        <v>1800.4212210664839</v>
      </c>
      <c r="M875" s="131">
        <f t="shared" si="334"/>
        <v>1802.6845828964838</v>
      </c>
      <c r="N875" s="131">
        <f t="shared" si="334"/>
        <v>1818.8814300364838</v>
      </c>
      <c r="O875" s="131">
        <f t="shared" si="334"/>
        <v>1836.1223471364838</v>
      </c>
      <c r="P875" s="131">
        <f t="shared" si="334"/>
        <v>1847.5523777564838</v>
      </c>
      <c r="Q875" s="131">
        <f t="shared" si="334"/>
        <v>1874.5921636064838</v>
      </c>
      <c r="R875" s="131">
        <f t="shared" si="334"/>
        <v>1876.0127878364838</v>
      </c>
      <c r="S875" s="131">
        <f t="shared" si="334"/>
        <v>1833.7408853664838</v>
      </c>
      <c r="T875" s="131">
        <f t="shared" si="334"/>
        <v>1752.5275521164838</v>
      </c>
      <c r="U875" s="131">
        <f t="shared" si="334"/>
        <v>1743.3710986864837</v>
      </c>
      <c r="V875" s="131">
        <f t="shared" si="334"/>
        <v>1769.4392563064837</v>
      </c>
      <c r="W875" s="131">
        <f t="shared" si="334"/>
        <v>1793.8933764964838</v>
      </c>
      <c r="X875" s="131">
        <f t="shared" si="334"/>
        <v>1831.3693477764839</v>
      </c>
      <c r="Y875" s="131">
        <f t="shared" si="334"/>
        <v>1854.4788302564839</v>
      </c>
    </row>
    <row r="876" spans="1:25" ht="51.75" outlineLevel="1" thickBot="1" x14ac:dyDescent="0.25">
      <c r="A876" s="8" t="s">
        <v>88</v>
      </c>
      <c r="B876" s="134">
        <f>'[6]1'!$A$13</f>
        <v>1573.81797011</v>
      </c>
      <c r="C876" s="135">
        <f>'[6]1'!$B$13</f>
        <v>1619.8129122099999</v>
      </c>
      <c r="D876" s="135">
        <f>'[6]1'!$C$13</f>
        <v>1637.07643904</v>
      </c>
      <c r="E876" s="135">
        <f>'[6]1'!$D$13</f>
        <v>1630.13939035</v>
      </c>
      <c r="F876" s="135">
        <f>'[6]1'!$E$13</f>
        <v>1623.4066359200001</v>
      </c>
      <c r="G876" s="135">
        <f>'[6]1'!$F$13</f>
        <v>1626.9737477799999</v>
      </c>
      <c r="H876" s="135">
        <f>'[6]1'!$G$13</f>
        <v>1592.25430059</v>
      </c>
      <c r="I876" s="135">
        <f>'[6]1'!$H$13</f>
        <v>1530.8384223099999</v>
      </c>
      <c r="J876" s="135">
        <f>'[6]1'!$I$13</f>
        <v>1507.1969300999999</v>
      </c>
      <c r="K876" s="135">
        <f>'[6]1'!$J$13</f>
        <v>1480.0813461</v>
      </c>
      <c r="L876" s="135">
        <f>'[6]1'!$K$13</f>
        <v>1496.6437570600001</v>
      </c>
      <c r="M876" s="135">
        <f>'[6]1'!$L$13</f>
        <v>1498.90711889</v>
      </c>
      <c r="N876" s="135">
        <f>'[6]1'!$M$13</f>
        <v>1515.10396603</v>
      </c>
      <c r="O876" s="135">
        <f>'[6]1'!$N$13</f>
        <v>1532.34488313</v>
      </c>
      <c r="P876" s="135">
        <f>'[6]1'!$O$13</f>
        <v>1543.77491375</v>
      </c>
      <c r="Q876" s="135">
        <f>'[6]1'!$P$13</f>
        <v>1570.8146996</v>
      </c>
      <c r="R876" s="135">
        <f>'[6]1'!$Q$13</f>
        <v>1572.23532383</v>
      </c>
      <c r="S876" s="135">
        <f>'[6]1'!$R$13</f>
        <v>1529.96342136</v>
      </c>
      <c r="T876" s="135">
        <f>'[6]1'!$S$13</f>
        <v>1448.75008811</v>
      </c>
      <c r="U876" s="135">
        <f>'[6]1'!$T$13</f>
        <v>1439.5936346799999</v>
      </c>
      <c r="V876" s="135">
        <f>'[6]1'!$U$13</f>
        <v>1465.6617922999999</v>
      </c>
      <c r="W876" s="135">
        <f>'[6]1'!$V$13</f>
        <v>1490.11591249</v>
      </c>
      <c r="X876" s="135">
        <f>'[6]1'!$W$13</f>
        <v>1527.5918837700001</v>
      </c>
      <c r="Y876" s="136">
        <f>'[6]1'!$X$13</f>
        <v>1550.7013662500001</v>
      </c>
    </row>
    <row r="877" spans="1:25" ht="15" outlineLevel="1" thickBot="1" x14ac:dyDescent="0.25">
      <c r="A877" s="8" t="s">
        <v>57</v>
      </c>
      <c r="B877" s="134">
        <f>'[5]6.51 (013) публ ФСК'!$E$33*0.0456</f>
        <v>73.669991999999993</v>
      </c>
      <c r="C877" s="135">
        <f>'[5]6.51 (013) публ ФСК'!$E$33*0.0456</f>
        <v>73.669991999999993</v>
      </c>
      <c r="D877" s="135">
        <f>'[5]6.51 (013) публ ФСК'!$E$33*0.0456</f>
        <v>73.669991999999993</v>
      </c>
      <c r="E877" s="135">
        <f>'[5]6.51 (013) публ ФСК'!$E$33*0.0456</f>
        <v>73.669991999999993</v>
      </c>
      <c r="F877" s="135">
        <f>'[5]6.51 (013) публ ФСК'!$E$33*0.0456</f>
        <v>73.669991999999993</v>
      </c>
      <c r="G877" s="135">
        <f>'[5]6.51 (013) публ ФСК'!$E$33*0.0456</f>
        <v>73.669991999999993</v>
      </c>
      <c r="H877" s="135">
        <f>'[5]6.51 (013) публ ФСК'!$E$33*0.0456</f>
        <v>73.669991999999993</v>
      </c>
      <c r="I877" s="135">
        <f>'[5]6.51 (013) публ ФСК'!$E$33*0.0456</f>
        <v>73.669991999999993</v>
      </c>
      <c r="J877" s="135">
        <f>'[5]6.51 (013) публ ФСК'!$E$33*0.0456</f>
        <v>73.669991999999993</v>
      </c>
      <c r="K877" s="135">
        <f>'[5]6.51 (013) публ ФСК'!$E$33*0.0456</f>
        <v>73.669991999999993</v>
      </c>
      <c r="L877" s="135">
        <f>'[5]6.51 (013) публ ФСК'!$E$33*0.0456</f>
        <v>73.669991999999993</v>
      </c>
      <c r="M877" s="135">
        <f>'[5]6.51 (013) публ ФСК'!$E$33*0.0456</f>
        <v>73.669991999999993</v>
      </c>
      <c r="N877" s="135">
        <f>'[5]6.51 (013) публ ФСК'!$E$33*0.0456</f>
        <v>73.669991999999993</v>
      </c>
      <c r="O877" s="135">
        <f>'[5]6.51 (013) публ ФСК'!$E$33*0.0456</f>
        <v>73.669991999999993</v>
      </c>
      <c r="P877" s="135">
        <f>'[5]6.51 (013) публ ФСК'!$E$33*0.0456</f>
        <v>73.669991999999993</v>
      </c>
      <c r="Q877" s="135">
        <f>'[5]6.51 (013) публ ФСК'!$E$33*0.0456</f>
        <v>73.669991999999993</v>
      </c>
      <c r="R877" s="135">
        <f>'[5]6.51 (013) публ ФСК'!$E$33*0.0456</f>
        <v>73.669991999999993</v>
      </c>
      <c r="S877" s="135">
        <f>'[5]6.51 (013) публ ФСК'!$E$33*0.0456</f>
        <v>73.669991999999993</v>
      </c>
      <c r="T877" s="135">
        <f>'[5]6.51 (013) публ ФСК'!$E$33*0.0456</f>
        <v>73.669991999999993</v>
      </c>
      <c r="U877" s="135">
        <f>'[5]6.51 (013) публ ФСК'!$E$33*0.0456</f>
        <v>73.669991999999993</v>
      </c>
      <c r="V877" s="135">
        <f>'[5]6.51 (013) публ ФСК'!$E$33*0.0456</f>
        <v>73.669991999999993</v>
      </c>
      <c r="W877" s="135">
        <f>'[5]6.51 (013) публ ФСК'!$E$33*0.0456</f>
        <v>73.669991999999993</v>
      </c>
      <c r="X877" s="135">
        <f>'[5]6.51 (013) публ ФСК'!$E$33*0.0456</f>
        <v>73.669991999999993</v>
      </c>
      <c r="Y877" s="136">
        <f>'[5]6.51 (013) публ ФСК'!$E$33*0.0456</f>
        <v>73.669991999999993</v>
      </c>
    </row>
    <row r="878" spans="1:25" ht="26.25" outlineLevel="1" thickBot="1" x14ac:dyDescent="0.25">
      <c r="A878" s="8" t="s">
        <v>84</v>
      </c>
      <c r="B878" s="134">
        <f t="shared" ref="B878:Y878" si="335">450.35/2</f>
        <v>225.17500000000001</v>
      </c>
      <c r="C878" s="135">
        <f t="shared" si="335"/>
        <v>225.17500000000001</v>
      </c>
      <c r="D878" s="135">
        <f t="shared" si="335"/>
        <v>225.17500000000001</v>
      </c>
      <c r="E878" s="135">
        <f t="shared" si="335"/>
        <v>225.17500000000001</v>
      </c>
      <c r="F878" s="135">
        <f t="shared" si="335"/>
        <v>225.17500000000001</v>
      </c>
      <c r="G878" s="135">
        <f t="shared" si="335"/>
        <v>225.17500000000001</v>
      </c>
      <c r="H878" s="135">
        <f t="shared" si="335"/>
        <v>225.17500000000001</v>
      </c>
      <c r="I878" s="135">
        <f t="shared" si="335"/>
        <v>225.17500000000001</v>
      </c>
      <c r="J878" s="135">
        <f t="shared" si="335"/>
        <v>225.17500000000001</v>
      </c>
      <c r="K878" s="135">
        <f t="shared" si="335"/>
        <v>225.17500000000001</v>
      </c>
      <c r="L878" s="135">
        <f t="shared" si="335"/>
        <v>225.17500000000001</v>
      </c>
      <c r="M878" s="135">
        <f t="shared" si="335"/>
        <v>225.17500000000001</v>
      </c>
      <c r="N878" s="135">
        <f t="shared" si="335"/>
        <v>225.17500000000001</v>
      </c>
      <c r="O878" s="135">
        <f t="shared" si="335"/>
        <v>225.17500000000001</v>
      </c>
      <c r="P878" s="135">
        <f t="shared" si="335"/>
        <v>225.17500000000001</v>
      </c>
      <c r="Q878" s="135">
        <f t="shared" si="335"/>
        <v>225.17500000000001</v>
      </c>
      <c r="R878" s="135">
        <f t="shared" si="335"/>
        <v>225.17500000000001</v>
      </c>
      <c r="S878" s="135">
        <f t="shared" si="335"/>
        <v>225.17500000000001</v>
      </c>
      <c r="T878" s="135">
        <f t="shared" si="335"/>
        <v>225.17500000000001</v>
      </c>
      <c r="U878" s="135">
        <f t="shared" si="335"/>
        <v>225.17500000000001</v>
      </c>
      <c r="V878" s="135">
        <f t="shared" si="335"/>
        <v>225.17500000000001</v>
      </c>
      <c r="W878" s="135">
        <f t="shared" si="335"/>
        <v>225.17500000000001</v>
      </c>
      <c r="X878" s="135">
        <f t="shared" si="335"/>
        <v>225.17500000000001</v>
      </c>
      <c r="Y878" s="136">
        <f t="shared" si="335"/>
        <v>225.17500000000001</v>
      </c>
    </row>
    <row r="879" spans="1:25" ht="15" outlineLevel="1" thickBot="1" x14ac:dyDescent="0.25">
      <c r="A879" s="8" t="s">
        <v>59</v>
      </c>
      <c r="B879" s="134">
        <f>'[3]ВЭК 4 цк'!$H$4</f>
        <v>4.9324720064838443</v>
      </c>
      <c r="C879" s="135">
        <f>'[3]ВЭК 4 цк'!$H$4</f>
        <v>4.9324720064838443</v>
      </c>
      <c r="D879" s="135">
        <f>'[3]ВЭК 4 цк'!$H$4</f>
        <v>4.9324720064838443</v>
      </c>
      <c r="E879" s="135">
        <f>'[3]ВЭК 4 цк'!$H$4</f>
        <v>4.9324720064838443</v>
      </c>
      <c r="F879" s="135">
        <f>'[3]ВЭК 4 цк'!$H$4</f>
        <v>4.9324720064838443</v>
      </c>
      <c r="G879" s="135">
        <f>'[3]ВЭК 4 цк'!$H$4</f>
        <v>4.9324720064838443</v>
      </c>
      <c r="H879" s="135">
        <f>'[3]ВЭК 4 цк'!$H$4</f>
        <v>4.9324720064838443</v>
      </c>
      <c r="I879" s="135">
        <f>'[3]ВЭК 4 цк'!$H$4</f>
        <v>4.9324720064838443</v>
      </c>
      <c r="J879" s="135">
        <f>'[3]ВЭК 4 цк'!$H$4</f>
        <v>4.9324720064838443</v>
      </c>
      <c r="K879" s="135">
        <f>'[3]ВЭК 4 цк'!$H$4</f>
        <v>4.9324720064838443</v>
      </c>
      <c r="L879" s="135">
        <f>'[3]ВЭК 4 цк'!$H$4</f>
        <v>4.9324720064838443</v>
      </c>
      <c r="M879" s="135">
        <f>'[3]ВЭК 4 цк'!$H$4</f>
        <v>4.9324720064838443</v>
      </c>
      <c r="N879" s="135">
        <f>'[3]ВЭК 4 цк'!$H$4</f>
        <v>4.9324720064838443</v>
      </c>
      <c r="O879" s="135">
        <f>'[3]ВЭК 4 цк'!$H$4</f>
        <v>4.9324720064838443</v>
      </c>
      <c r="P879" s="135">
        <f>'[3]ВЭК 4 цк'!$H$4</f>
        <v>4.9324720064838443</v>
      </c>
      <c r="Q879" s="135">
        <f>'[3]ВЭК 4 цк'!$H$4</f>
        <v>4.9324720064838443</v>
      </c>
      <c r="R879" s="135">
        <f>'[3]ВЭК 4 цк'!$H$4</f>
        <v>4.9324720064838443</v>
      </c>
      <c r="S879" s="135">
        <f>'[3]ВЭК 4 цк'!$H$4</f>
        <v>4.9324720064838443</v>
      </c>
      <c r="T879" s="135">
        <f>'[3]ВЭК 4 цк'!$H$4</f>
        <v>4.9324720064838443</v>
      </c>
      <c r="U879" s="135">
        <f>'[3]ВЭК 4 цк'!$H$4</f>
        <v>4.9324720064838443</v>
      </c>
      <c r="V879" s="135">
        <f>'[3]ВЭК 4 цк'!$H$4</f>
        <v>4.9324720064838443</v>
      </c>
      <c r="W879" s="135">
        <f>'[3]ВЭК 4 цк'!$H$4</f>
        <v>4.9324720064838443</v>
      </c>
      <c r="X879" s="135">
        <f>'[3]ВЭК 4 цк'!$H$4</f>
        <v>4.9324720064838443</v>
      </c>
      <c r="Y879" s="136">
        <f>'[3]ВЭК 4 цк'!$H$4</f>
        <v>4.9324720064838443</v>
      </c>
    </row>
    <row r="880" spans="1:25" ht="20.25" customHeight="1" thickBot="1" x14ac:dyDescent="0.25">
      <c r="A880" s="18">
        <v>14</v>
      </c>
      <c r="B880" s="131">
        <f>B881+B882+B883+B884</f>
        <v>1960.4504792564837</v>
      </c>
      <c r="C880" s="131">
        <f t="shared" ref="C880:Y880" si="336">C881+C882+C883+C884</f>
        <v>1983.7348023364839</v>
      </c>
      <c r="D880" s="131">
        <f t="shared" si="336"/>
        <v>2005.7496681464838</v>
      </c>
      <c r="E880" s="131">
        <f t="shared" si="336"/>
        <v>1977.4667633564839</v>
      </c>
      <c r="F880" s="131">
        <f t="shared" si="336"/>
        <v>1978.8656471264837</v>
      </c>
      <c r="G880" s="131">
        <f t="shared" si="336"/>
        <v>1987.1004109864839</v>
      </c>
      <c r="H880" s="131">
        <f t="shared" si="336"/>
        <v>1953.0613820264839</v>
      </c>
      <c r="I880" s="131">
        <f t="shared" si="336"/>
        <v>1934.1185027264837</v>
      </c>
      <c r="J880" s="131">
        <f t="shared" si="336"/>
        <v>1895.1038484164837</v>
      </c>
      <c r="K880" s="131">
        <f t="shared" si="336"/>
        <v>1857.1080576164838</v>
      </c>
      <c r="L880" s="131">
        <f t="shared" si="336"/>
        <v>1847.9708154064838</v>
      </c>
      <c r="M880" s="131">
        <f t="shared" si="336"/>
        <v>1863.6878585964837</v>
      </c>
      <c r="N880" s="131">
        <f t="shared" si="336"/>
        <v>1880.0798713464837</v>
      </c>
      <c r="O880" s="131">
        <f t="shared" si="336"/>
        <v>1895.0762720264838</v>
      </c>
      <c r="P880" s="131">
        <f t="shared" si="336"/>
        <v>1889.7025996064838</v>
      </c>
      <c r="Q880" s="131">
        <f t="shared" si="336"/>
        <v>1890.0169501764838</v>
      </c>
      <c r="R880" s="131">
        <f t="shared" si="336"/>
        <v>1879.6180097364838</v>
      </c>
      <c r="S880" s="131">
        <f t="shared" si="336"/>
        <v>1843.5498787964839</v>
      </c>
      <c r="T880" s="131">
        <f t="shared" si="336"/>
        <v>1797.0423583164838</v>
      </c>
      <c r="U880" s="131">
        <f t="shared" si="336"/>
        <v>1792.7409151764839</v>
      </c>
      <c r="V880" s="131">
        <f t="shared" si="336"/>
        <v>1829.7766931964838</v>
      </c>
      <c r="W880" s="131">
        <f t="shared" si="336"/>
        <v>1839.3002618564838</v>
      </c>
      <c r="X880" s="131">
        <f t="shared" si="336"/>
        <v>1883.2091666864837</v>
      </c>
      <c r="Y880" s="131">
        <f t="shared" si="336"/>
        <v>1926.7255208964839</v>
      </c>
    </row>
    <row r="881" spans="1:25" ht="51.75" outlineLevel="1" thickBot="1" x14ac:dyDescent="0.25">
      <c r="A881" s="8" t="s">
        <v>88</v>
      </c>
      <c r="B881" s="134">
        <f>'[6]1'!$A$14</f>
        <v>1656.6730152499999</v>
      </c>
      <c r="C881" s="135">
        <f>'[6]1'!$B$14</f>
        <v>1679.9573383300001</v>
      </c>
      <c r="D881" s="135">
        <f>'[6]1'!$C$14</f>
        <v>1701.97220414</v>
      </c>
      <c r="E881" s="135">
        <f>'[6]1'!$D$14</f>
        <v>1673.6892993500001</v>
      </c>
      <c r="F881" s="135">
        <f>'[6]1'!$E$14</f>
        <v>1675.0881831199999</v>
      </c>
      <c r="G881" s="135">
        <f>'[6]1'!$F$14</f>
        <v>1683.3229469800001</v>
      </c>
      <c r="H881" s="135">
        <f>'[6]1'!$G$14</f>
        <v>1649.2839180200001</v>
      </c>
      <c r="I881" s="135">
        <f>'[6]1'!$H$14</f>
        <v>1630.3410387199999</v>
      </c>
      <c r="J881" s="135">
        <f>'[6]1'!$I$14</f>
        <v>1591.3263844099999</v>
      </c>
      <c r="K881" s="135">
        <f>'[6]1'!$J$14</f>
        <v>1553.3305936100001</v>
      </c>
      <c r="L881" s="135">
        <f>'[6]1'!$K$14</f>
        <v>1544.1933514</v>
      </c>
      <c r="M881" s="135">
        <f>'[6]1'!$L$14</f>
        <v>1559.9103945899999</v>
      </c>
      <c r="N881" s="135">
        <f>'[6]1'!$M$14</f>
        <v>1576.3024073399999</v>
      </c>
      <c r="O881" s="135">
        <f>'[6]1'!$N$14</f>
        <v>1591.29880802</v>
      </c>
      <c r="P881" s="135">
        <f>'[6]1'!$O$14</f>
        <v>1585.9251356</v>
      </c>
      <c r="Q881" s="135">
        <f>'[6]1'!$P$14</f>
        <v>1586.23948617</v>
      </c>
      <c r="R881" s="135">
        <f>'[6]1'!$Q$14</f>
        <v>1575.84054573</v>
      </c>
      <c r="S881" s="135">
        <f>'[6]1'!$R$14</f>
        <v>1539.7724147900001</v>
      </c>
      <c r="T881" s="135">
        <f>'[6]1'!$S$14</f>
        <v>1493.26489431</v>
      </c>
      <c r="U881" s="135">
        <f>'[6]1'!$T$14</f>
        <v>1488.9634511700001</v>
      </c>
      <c r="V881" s="135">
        <f>'[6]1'!$U$14</f>
        <v>1525.9992291900001</v>
      </c>
      <c r="W881" s="135">
        <f>'[6]1'!$V$14</f>
        <v>1535.52279785</v>
      </c>
      <c r="X881" s="135">
        <f>'[6]1'!$W$14</f>
        <v>1579.4317026799999</v>
      </c>
      <c r="Y881" s="136">
        <f>'[6]1'!$X$14</f>
        <v>1622.9480568900001</v>
      </c>
    </row>
    <row r="882" spans="1:25" ht="15" outlineLevel="1" thickBot="1" x14ac:dyDescent="0.25">
      <c r="A882" s="8" t="s">
        <v>57</v>
      </c>
      <c r="B882" s="134">
        <f>'[5]6.51 (013) публ ФСК'!$E$33*0.0456</f>
        <v>73.669991999999993</v>
      </c>
      <c r="C882" s="135">
        <f>'[5]6.51 (013) публ ФСК'!$E$33*0.0456</f>
        <v>73.669991999999993</v>
      </c>
      <c r="D882" s="135">
        <f>'[5]6.51 (013) публ ФСК'!$E$33*0.0456</f>
        <v>73.669991999999993</v>
      </c>
      <c r="E882" s="135">
        <f>'[5]6.51 (013) публ ФСК'!$E$33*0.0456</f>
        <v>73.669991999999993</v>
      </c>
      <c r="F882" s="135">
        <f>'[5]6.51 (013) публ ФСК'!$E$33*0.0456</f>
        <v>73.669991999999993</v>
      </c>
      <c r="G882" s="135">
        <f>'[5]6.51 (013) публ ФСК'!$E$33*0.0456</f>
        <v>73.669991999999993</v>
      </c>
      <c r="H882" s="135">
        <f>'[5]6.51 (013) публ ФСК'!$E$33*0.0456</f>
        <v>73.669991999999993</v>
      </c>
      <c r="I882" s="135">
        <f>'[5]6.51 (013) публ ФСК'!$E$33*0.0456</f>
        <v>73.669991999999993</v>
      </c>
      <c r="J882" s="135">
        <f>'[5]6.51 (013) публ ФСК'!$E$33*0.0456</f>
        <v>73.669991999999993</v>
      </c>
      <c r="K882" s="135">
        <f>'[5]6.51 (013) публ ФСК'!$E$33*0.0456</f>
        <v>73.669991999999993</v>
      </c>
      <c r="L882" s="135">
        <f>'[5]6.51 (013) публ ФСК'!$E$33*0.0456</f>
        <v>73.669991999999993</v>
      </c>
      <c r="M882" s="135">
        <f>'[5]6.51 (013) публ ФСК'!$E$33*0.0456</f>
        <v>73.669991999999993</v>
      </c>
      <c r="N882" s="135">
        <f>'[5]6.51 (013) публ ФСК'!$E$33*0.0456</f>
        <v>73.669991999999993</v>
      </c>
      <c r="O882" s="135">
        <f>'[5]6.51 (013) публ ФСК'!$E$33*0.0456</f>
        <v>73.669991999999993</v>
      </c>
      <c r="P882" s="135">
        <f>'[5]6.51 (013) публ ФСК'!$E$33*0.0456</f>
        <v>73.669991999999993</v>
      </c>
      <c r="Q882" s="135">
        <f>'[5]6.51 (013) публ ФСК'!$E$33*0.0456</f>
        <v>73.669991999999993</v>
      </c>
      <c r="R882" s="135">
        <f>'[5]6.51 (013) публ ФСК'!$E$33*0.0456</f>
        <v>73.669991999999993</v>
      </c>
      <c r="S882" s="135">
        <f>'[5]6.51 (013) публ ФСК'!$E$33*0.0456</f>
        <v>73.669991999999993</v>
      </c>
      <c r="T882" s="135">
        <f>'[5]6.51 (013) публ ФСК'!$E$33*0.0456</f>
        <v>73.669991999999993</v>
      </c>
      <c r="U882" s="135">
        <f>'[5]6.51 (013) публ ФСК'!$E$33*0.0456</f>
        <v>73.669991999999993</v>
      </c>
      <c r="V882" s="135">
        <f>'[5]6.51 (013) публ ФСК'!$E$33*0.0456</f>
        <v>73.669991999999993</v>
      </c>
      <c r="W882" s="135">
        <f>'[5]6.51 (013) публ ФСК'!$E$33*0.0456</f>
        <v>73.669991999999993</v>
      </c>
      <c r="X882" s="135">
        <f>'[5]6.51 (013) публ ФСК'!$E$33*0.0456</f>
        <v>73.669991999999993</v>
      </c>
      <c r="Y882" s="136">
        <f>'[5]6.51 (013) публ ФСК'!$E$33*0.0456</f>
        <v>73.669991999999993</v>
      </c>
    </row>
    <row r="883" spans="1:25" ht="26.25" outlineLevel="1" thickBot="1" x14ac:dyDescent="0.25">
      <c r="A883" s="8" t="s">
        <v>84</v>
      </c>
      <c r="B883" s="134">
        <f t="shared" ref="B883:Y883" si="337">450.35/2</f>
        <v>225.17500000000001</v>
      </c>
      <c r="C883" s="135">
        <f t="shared" si="337"/>
        <v>225.17500000000001</v>
      </c>
      <c r="D883" s="135">
        <f t="shared" si="337"/>
        <v>225.17500000000001</v>
      </c>
      <c r="E883" s="135">
        <f t="shared" si="337"/>
        <v>225.17500000000001</v>
      </c>
      <c r="F883" s="135">
        <f t="shared" si="337"/>
        <v>225.17500000000001</v>
      </c>
      <c r="G883" s="135">
        <f t="shared" si="337"/>
        <v>225.17500000000001</v>
      </c>
      <c r="H883" s="135">
        <f t="shared" si="337"/>
        <v>225.17500000000001</v>
      </c>
      <c r="I883" s="135">
        <f t="shared" si="337"/>
        <v>225.17500000000001</v>
      </c>
      <c r="J883" s="135">
        <f t="shared" si="337"/>
        <v>225.17500000000001</v>
      </c>
      <c r="K883" s="135">
        <f t="shared" si="337"/>
        <v>225.17500000000001</v>
      </c>
      <c r="L883" s="135">
        <f t="shared" si="337"/>
        <v>225.17500000000001</v>
      </c>
      <c r="M883" s="135">
        <f t="shared" si="337"/>
        <v>225.17500000000001</v>
      </c>
      <c r="N883" s="135">
        <f t="shared" si="337"/>
        <v>225.17500000000001</v>
      </c>
      <c r="O883" s="135">
        <f t="shared" si="337"/>
        <v>225.17500000000001</v>
      </c>
      <c r="P883" s="135">
        <f t="shared" si="337"/>
        <v>225.17500000000001</v>
      </c>
      <c r="Q883" s="135">
        <f t="shared" si="337"/>
        <v>225.17500000000001</v>
      </c>
      <c r="R883" s="135">
        <f t="shared" si="337"/>
        <v>225.17500000000001</v>
      </c>
      <c r="S883" s="135">
        <f t="shared" si="337"/>
        <v>225.17500000000001</v>
      </c>
      <c r="T883" s="135">
        <f t="shared" si="337"/>
        <v>225.17500000000001</v>
      </c>
      <c r="U883" s="135">
        <f t="shared" si="337"/>
        <v>225.17500000000001</v>
      </c>
      <c r="V883" s="135">
        <f t="shared" si="337"/>
        <v>225.17500000000001</v>
      </c>
      <c r="W883" s="135">
        <f t="shared" si="337"/>
        <v>225.17500000000001</v>
      </c>
      <c r="X883" s="135">
        <f t="shared" si="337"/>
        <v>225.17500000000001</v>
      </c>
      <c r="Y883" s="136">
        <f t="shared" si="337"/>
        <v>225.17500000000001</v>
      </c>
    </row>
    <row r="884" spans="1:25" ht="15" outlineLevel="1" thickBot="1" x14ac:dyDescent="0.25">
      <c r="A884" s="8" t="s">
        <v>59</v>
      </c>
      <c r="B884" s="134">
        <f>'[3]ВЭК 4 цк'!$H$4</f>
        <v>4.9324720064838443</v>
      </c>
      <c r="C884" s="135">
        <f>'[3]ВЭК 4 цк'!$H$4</f>
        <v>4.9324720064838443</v>
      </c>
      <c r="D884" s="135">
        <f>'[3]ВЭК 4 цк'!$H$4</f>
        <v>4.9324720064838443</v>
      </c>
      <c r="E884" s="135">
        <f>'[3]ВЭК 4 цк'!$H$4</f>
        <v>4.9324720064838443</v>
      </c>
      <c r="F884" s="135">
        <f>'[3]ВЭК 4 цк'!$H$4</f>
        <v>4.9324720064838443</v>
      </c>
      <c r="G884" s="135">
        <f>'[3]ВЭК 4 цк'!$H$4</f>
        <v>4.9324720064838443</v>
      </c>
      <c r="H884" s="135">
        <f>'[3]ВЭК 4 цк'!$H$4</f>
        <v>4.9324720064838443</v>
      </c>
      <c r="I884" s="135">
        <f>'[3]ВЭК 4 цк'!$H$4</f>
        <v>4.9324720064838443</v>
      </c>
      <c r="J884" s="135">
        <f>'[3]ВЭК 4 цк'!$H$4</f>
        <v>4.9324720064838443</v>
      </c>
      <c r="K884" s="135">
        <f>'[3]ВЭК 4 цк'!$H$4</f>
        <v>4.9324720064838443</v>
      </c>
      <c r="L884" s="135">
        <f>'[3]ВЭК 4 цк'!$H$4</f>
        <v>4.9324720064838443</v>
      </c>
      <c r="M884" s="135">
        <f>'[3]ВЭК 4 цк'!$H$4</f>
        <v>4.9324720064838443</v>
      </c>
      <c r="N884" s="135">
        <f>'[3]ВЭК 4 цк'!$H$4</f>
        <v>4.9324720064838443</v>
      </c>
      <c r="O884" s="135">
        <f>'[3]ВЭК 4 цк'!$H$4</f>
        <v>4.9324720064838443</v>
      </c>
      <c r="P884" s="135">
        <f>'[3]ВЭК 4 цк'!$H$4</f>
        <v>4.9324720064838443</v>
      </c>
      <c r="Q884" s="135">
        <f>'[3]ВЭК 4 цк'!$H$4</f>
        <v>4.9324720064838443</v>
      </c>
      <c r="R884" s="135">
        <f>'[3]ВЭК 4 цк'!$H$4</f>
        <v>4.9324720064838443</v>
      </c>
      <c r="S884" s="135">
        <f>'[3]ВЭК 4 цк'!$H$4</f>
        <v>4.9324720064838443</v>
      </c>
      <c r="T884" s="135">
        <f>'[3]ВЭК 4 цк'!$H$4</f>
        <v>4.9324720064838443</v>
      </c>
      <c r="U884" s="135">
        <f>'[3]ВЭК 4 цк'!$H$4</f>
        <v>4.9324720064838443</v>
      </c>
      <c r="V884" s="135">
        <f>'[3]ВЭК 4 цк'!$H$4</f>
        <v>4.9324720064838443</v>
      </c>
      <c r="W884" s="135">
        <f>'[3]ВЭК 4 цк'!$H$4</f>
        <v>4.9324720064838443</v>
      </c>
      <c r="X884" s="135">
        <f>'[3]ВЭК 4 цк'!$H$4</f>
        <v>4.9324720064838443</v>
      </c>
      <c r="Y884" s="136">
        <f>'[3]ВЭК 4 цк'!$H$4</f>
        <v>4.9324720064838443</v>
      </c>
    </row>
    <row r="885" spans="1:25" ht="20.25" customHeight="1" thickBot="1" x14ac:dyDescent="0.25">
      <c r="A885" s="18">
        <v>15</v>
      </c>
      <c r="B885" s="131">
        <f>B886+B887+B888+B889</f>
        <v>2011.9242826064838</v>
      </c>
      <c r="C885" s="131">
        <f t="shared" ref="C885:Y885" si="338">C886+C887+C888+C889</f>
        <v>2067.4076590564841</v>
      </c>
      <c r="D885" s="131">
        <f t="shared" si="338"/>
        <v>2078.7954664764839</v>
      </c>
      <c r="E885" s="131">
        <f t="shared" si="338"/>
        <v>2075.2335133064839</v>
      </c>
      <c r="F885" s="131">
        <f t="shared" si="338"/>
        <v>2067.9876835064838</v>
      </c>
      <c r="G885" s="131">
        <f t="shared" si="338"/>
        <v>2075.1393173564838</v>
      </c>
      <c r="H885" s="131">
        <f t="shared" si="338"/>
        <v>2037.6600783164838</v>
      </c>
      <c r="I885" s="131">
        <f t="shared" si="338"/>
        <v>1957.2742798564839</v>
      </c>
      <c r="J885" s="131">
        <f t="shared" si="338"/>
        <v>1912.5630837364838</v>
      </c>
      <c r="K885" s="131">
        <f t="shared" si="338"/>
        <v>1878.8496823364837</v>
      </c>
      <c r="L885" s="131">
        <f t="shared" si="338"/>
        <v>1867.4439490264838</v>
      </c>
      <c r="M885" s="131">
        <f t="shared" si="338"/>
        <v>1870.0010356264838</v>
      </c>
      <c r="N885" s="131">
        <f t="shared" si="338"/>
        <v>1886.2117775464837</v>
      </c>
      <c r="O885" s="131">
        <f t="shared" si="338"/>
        <v>1874.0297052664837</v>
      </c>
      <c r="P885" s="131">
        <f t="shared" si="338"/>
        <v>1868.8634613864838</v>
      </c>
      <c r="Q885" s="131">
        <f t="shared" si="338"/>
        <v>1903.2846864264839</v>
      </c>
      <c r="R885" s="131">
        <f t="shared" si="338"/>
        <v>1928.7985594864838</v>
      </c>
      <c r="S885" s="131">
        <f t="shared" si="338"/>
        <v>1897.4225090064838</v>
      </c>
      <c r="T885" s="131">
        <f t="shared" si="338"/>
        <v>1824.1755676564837</v>
      </c>
      <c r="U885" s="131">
        <f t="shared" si="338"/>
        <v>1837.8398226564839</v>
      </c>
      <c r="V885" s="131">
        <f t="shared" si="338"/>
        <v>1865.3804049464838</v>
      </c>
      <c r="W885" s="131">
        <f t="shared" si="338"/>
        <v>1880.4362069064839</v>
      </c>
      <c r="X885" s="131">
        <f t="shared" si="338"/>
        <v>1921.2524164164838</v>
      </c>
      <c r="Y885" s="131">
        <f t="shared" si="338"/>
        <v>1970.6752281464837</v>
      </c>
    </row>
    <row r="886" spans="1:25" ht="51.75" outlineLevel="1" thickBot="1" x14ac:dyDescent="0.25">
      <c r="A886" s="8" t="s">
        <v>88</v>
      </c>
      <c r="B886" s="134">
        <f>'[6]1'!$A$15</f>
        <v>1708.1468186</v>
      </c>
      <c r="C886" s="135">
        <f>'[6]1'!$B$15</f>
        <v>1763.6301950500001</v>
      </c>
      <c r="D886" s="135">
        <f>'[6]1'!$C$15</f>
        <v>1775.0180024700001</v>
      </c>
      <c r="E886" s="135">
        <f>'[6]1'!$D$15</f>
        <v>1771.4560492999999</v>
      </c>
      <c r="F886" s="135">
        <f>'[6]1'!$E$15</f>
        <v>1764.2102195</v>
      </c>
      <c r="G886" s="135">
        <f>'[6]1'!$F$15</f>
        <v>1771.36185335</v>
      </c>
      <c r="H886" s="135">
        <f>'[6]1'!$G$15</f>
        <v>1733.88261431</v>
      </c>
      <c r="I886" s="135">
        <f>'[6]1'!$H$15</f>
        <v>1653.4968158500001</v>
      </c>
      <c r="J886" s="135">
        <f>'[6]1'!$I$15</f>
        <v>1608.78561973</v>
      </c>
      <c r="K886" s="135">
        <f>'[6]1'!$J$15</f>
        <v>1575.0722183299999</v>
      </c>
      <c r="L886" s="135">
        <f>'[6]1'!$K$15</f>
        <v>1563.66648502</v>
      </c>
      <c r="M886" s="135">
        <f>'[6]1'!$L$15</f>
        <v>1566.22357162</v>
      </c>
      <c r="N886" s="135">
        <f>'[6]1'!$M$15</f>
        <v>1582.4343135399999</v>
      </c>
      <c r="O886" s="135">
        <f>'[6]1'!$N$15</f>
        <v>1570.2522412599999</v>
      </c>
      <c r="P886" s="135">
        <f>'[6]1'!$O$15</f>
        <v>1565.08599738</v>
      </c>
      <c r="Q886" s="135">
        <f>'[6]1'!$P$15</f>
        <v>1599.5072224200001</v>
      </c>
      <c r="R886" s="135">
        <f>'[6]1'!$Q$15</f>
        <v>1625.02109548</v>
      </c>
      <c r="S886" s="135">
        <f>'[6]1'!$R$15</f>
        <v>1593.645045</v>
      </c>
      <c r="T886" s="135">
        <f>'[6]1'!$S$15</f>
        <v>1520.3981036499999</v>
      </c>
      <c r="U886" s="135">
        <f>'[6]1'!$T$15</f>
        <v>1534.0623586500001</v>
      </c>
      <c r="V886" s="135">
        <f>'[6]1'!$U$15</f>
        <v>1561.6029409400001</v>
      </c>
      <c r="W886" s="135">
        <f>'[6]1'!$V$15</f>
        <v>1576.6587429000001</v>
      </c>
      <c r="X886" s="135">
        <f>'[6]1'!$W$15</f>
        <v>1617.47495241</v>
      </c>
      <c r="Y886" s="136">
        <f>'[6]1'!$X$15</f>
        <v>1666.8977641399999</v>
      </c>
    </row>
    <row r="887" spans="1:25" ht="15" outlineLevel="1" thickBot="1" x14ac:dyDescent="0.25">
      <c r="A887" s="8" t="s">
        <v>57</v>
      </c>
      <c r="B887" s="134">
        <f>'[5]6.51 (013) публ ФСК'!$E$33*0.0456</f>
        <v>73.669991999999993</v>
      </c>
      <c r="C887" s="135">
        <f>'[5]6.51 (013) публ ФСК'!$E$33*0.0456</f>
        <v>73.669991999999993</v>
      </c>
      <c r="D887" s="135">
        <f>'[5]6.51 (013) публ ФСК'!$E$33*0.0456</f>
        <v>73.669991999999993</v>
      </c>
      <c r="E887" s="135">
        <f>'[5]6.51 (013) публ ФСК'!$E$33*0.0456</f>
        <v>73.669991999999993</v>
      </c>
      <c r="F887" s="135">
        <f>'[5]6.51 (013) публ ФСК'!$E$33*0.0456</f>
        <v>73.669991999999993</v>
      </c>
      <c r="G887" s="135">
        <f>'[5]6.51 (013) публ ФСК'!$E$33*0.0456</f>
        <v>73.669991999999993</v>
      </c>
      <c r="H887" s="135">
        <f>'[5]6.51 (013) публ ФСК'!$E$33*0.0456</f>
        <v>73.669991999999993</v>
      </c>
      <c r="I887" s="135">
        <f>'[5]6.51 (013) публ ФСК'!$E$33*0.0456</f>
        <v>73.669991999999993</v>
      </c>
      <c r="J887" s="135">
        <f>'[5]6.51 (013) публ ФСК'!$E$33*0.0456</f>
        <v>73.669991999999993</v>
      </c>
      <c r="K887" s="135">
        <f>'[5]6.51 (013) публ ФСК'!$E$33*0.0456</f>
        <v>73.669991999999993</v>
      </c>
      <c r="L887" s="135">
        <f>'[5]6.51 (013) публ ФСК'!$E$33*0.0456</f>
        <v>73.669991999999993</v>
      </c>
      <c r="M887" s="135">
        <f>'[5]6.51 (013) публ ФСК'!$E$33*0.0456</f>
        <v>73.669991999999993</v>
      </c>
      <c r="N887" s="135">
        <f>'[5]6.51 (013) публ ФСК'!$E$33*0.0456</f>
        <v>73.669991999999993</v>
      </c>
      <c r="O887" s="135">
        <f>'[5]6.51 (013) публ ФСК'!$E$33*0.0456</f>
        <v>73.669991999999993</v>
      </c>
      <c r="P887" s="135">
        <f>'[5]6.51 (013) публ ФСК'!$E$33*0.0456</f>
        <v>73.669991999999993</v>
      </c>
      <c r="Q887" s="135">
        <f>'[5]6.51 (013) публ ФСК'!$E$33*0.0456</f>
        <v>73.669991999999993</v>
      </c>
      <c r="R887" s="135">
        <f>'[5]6.51 (013) публ ФСК'!$E$33*0.0456</f>
        <v>73.669991999999993</v>
      </c>
      <c r="S887" s="135">
        <f>'[5]6.51 (013) публ ФСК'!$E$33*0.0456</f>
        <v>73.669991999999993</v>
      </c>
      <c r="T887" s="135">
        <f>'[5]6.51 (013) публ ФСК'!$E$33*0.0456</f>
        <v>73.669991999999993</v>
      </c>
      <c r="U887" s="135">
        <f>'[5]6.51 (013) публ ФСК'!$E$33*0.0456</f>
        <v>73.669991999999993</v>
      </c>
      <c r="V887" s="135">
        <f>'[5]6.51 (013) публ ФСК'!$E$33*0.0456</f>
        <v>73.669991999999993</v>
      </c>
      <c r="W887" s="135">
        <f>'[5]6.51 (013) публ ФСК'!$E$33*0.0456</f>
        <v>73.669991999999993</v>
      </c>
      <c r="X887" s="135">
        <f>'[5]6.51 (013) публ ФСК'!$E$33*0.0456</f>
        <v>73.669991999999993</v>
      </c>
      <c r="Y887" s="136">
        <f>'[5]6.51 (013) публ ФСК'!$E$33*0.0456</f>
        <v>73.669991999999993</v>
      </c>
    </row>
    <row r="888" spans="1:25" ht="26.25" outlineLevel="1" thickBot="1" x14ac:dyDescent="0.25">
      <c r="A888" s="8" t="s">
        <v>84</v>
      </c>
      <c r="B888" s="134">
        <f t="shared" ref="B888:Y888" si="339">450.35/2</f>
        <v>225.17500000000001</v>
      </c>
      <c r="C888" s="135">
        <f t="shared" si="339"/>
        <v>225.17500000000001</v>
      </c>
      <c r="D888" s="135">
        <f t="shared" si="339"/>
        <v>225.17500000000001</v>
      </c>
      <c r="E888" s="135">
        <f t="shared" si="339"/>
        <v>225.17500000000001</v>
      </c>
      <c r="F888" s="135">
        <f t="shared" si="339"/>
        <v>225.17500000000001</v>
      </c>
      <c r="G888" s="135">
        <f t="shared" si="339"/>
        <v>225.17500000000001</v>
      </c>
      <c r="H888" s="135">
        <f t="shared" si="339"/>
        <v>225.17500000000001</v>
      </c>
      <c r="I888" s="135">
        <f t="shared" si="339"/>
        <v>225.17500000000001</v>
      </c>
      <c r="J888" s="135">
        <f t="shared" si="339"/>
        <v>225.17500000000001</v>
      </c>
      <c r="K888" s="135">
        <f t="shared" si="339"/>
        <v>225.17500000000001</v>
      </c>
      <c r="L888" s="135">
        <f t="shared" si="339"/>
        <v>225.17500000000001</v>
      </c>
      <c r="M888" s="135">
        <f t="shared" si="339"/>
        <v>225.17500000000001</v>
      </c>
      <c r="N888" s="135">
        <f t="shared" si="339"/>
        <v>225.17500000000001</v>
      </c>
      <c r="O888" s="135">
        <f t="shared" si="339"/>
        <v>225.17500000000001</v>
      </c>
      <c r="P888" s="135">
        <f t="shared" si="339"/>
        <v>225.17500000000001</v>
      </c>
      <c r="Q888" s="135">
        <f t="shared" si="339"/>
        <v>225.17500000000001</v>
      </c>
      <c r="R888" s="135">
        <f t="shared" si="339"/>
        <v>225.17500000000001</v>
      </c>
      <c r="S888" s="135">
        <f t="shared" si="339"/>
        <v>225.17500000000001</v>
      </c>
      <c r="T888" s="135">
        <f t="shared" si="339"/>
        <v>225.17500000000001</v>
      </c>
      <c r="U888" s="135">
        <f t="shared" si="339"/>
        <v>225.17500000000001</v>
      </c>
      <c r="V888" s="135">
        <f t="shared" si="339"/>
        <v>225.17500000000001</v>
      </c>
      <c r="W888" s="135">
        <f t="shared" si="339"/>
        <v>225.17500000000001</v>
      </c>
      <c r="X888" s="135">
        <f t="shared" si="339"/>
        <v>225.17500000000001</v>
      </c>
      <c r="Y888" s="136">
        <f t="shared" si="339"/>
        <v>225.17500000000001</v>
      </c>
    </row>
    <row r="889" spans="1:25" ht="15" outlineLevel="1" thickBot="1" x14ac:dyDescent="0.25">
      <c r="A889" s="8" t="s">
        <v>59</v>
      </c>
      <c r="B889" s="134">
        <f>'[3]ВЭК 4 цк'!$H$4</f>
        <v>4.9324720064838443</v>
      </c>
      <c r="C889" s="135">
        <f>'[3]ВЭК 4 цк'!$H$4</f>
        <v>4.9324720064838443</v>
      </c>
      <c r="D889" s="135">
        <f>'[3]ВЭК 4 цк'!$H$4</f>
        <v>4.9324720064838443</v>
      </c>
      <c r="E889" s="135">
        <f>'[3]ВЭК 4 цк'!$H$4</f>
        <v>4.9324720064838443</v>
      </c>
      <c r="F889" s="135">
        <f>'[3]ВЭК 4 цк'!$H$4</f>
        <v>4.9324720064838443</v>
      </c>
      <c r="G889" s="135">
        <f>'[3]ВЭК 4 цк'!$H$4</f>
        <v>4.9324720064838443</v>
      </c>
      <c r="H889" s="135">
        <f>'[3]ВЭК 4 цк'!$H$4</f>
        <v>4.9324720064838443</v>
      </c>
      <c r="I889" s="135">
        <f>'[3]ВЭК 4 цк'!$H$4</f>
        <v>4.9324720064838443</v>
      </c>
      <c r="J889" s="135">
        <f>'[3]ВЭК 4 цк'!$H$4</f>
        <v>4.9324720064838443</v>
      </c>
      <c r="K889" s="135">
        <f>'[3]ВЭК 4 цк'!$H$4</f>
        <v>4.9324720064838443</v>
      </c>
      <c r="L889" s="135">
        <f>'[3]ВЭК 4 цк'!$H$4</f>
        <v>4.9324720064838443</v>
      </c>
      <c r="M889" s="135">
        <f>'[3]ВЭК 4 цк'!$H$4</f>
        <v>4.9324720064838443</v>
      </c>
      <c r="N889" s="135">
        <f>'[3]ВЭК 4 цк'!$H$4</f>
        <v>4.9324720064838443</v>
      </c>
      <c r="O889" s="135">
        <f>'[3]ВЭК 4 цк'!$H$4</f>
        <v>4.9324720064838443</v>
      </c>
      <c r="P889" s="135">
        <f>'[3]ВЭК 4 цк'!$H$4</f>
        <v>4.9324720064838443</v>
      </c>
      <c r="Q889" s="135">
        <f>'[3]ВЭК 4 цк'!$H$4</f>
        <v>4.9324720064838443</v>
      </c>
      <c r="R889" s="135">
        <f>'[3]ВЭК 4 цк'!$H$4</f>
        <v>4.9324720064838443</v>
      </c>
      <c r="S889" s="135">
        <f>'[3]ВЭК 4 цк'!$H$4</f>
        <v>4.9324720064838443</v>
      </c>
      <c r="T889" s="135">
        <f>'[3]ВЭК 4 цк'!$H$4</f>
        <v>4.9324720064838443</v>
      </c>
      <c r="U889" s="135">
        <f>'[3]ВЭК 4 цк'!$H$4</f>
        <v>4.9324720064838443</v>
      </c>
      <c r="V889" s="135">
        <f>'[3]ВЭК 4 цк'!$H$4</f>
        <v>4.9324720064838443</v>
      </c>
      <c r="W889" s="135">
        <f>'[3]ВЭК 4 цк'!$H$4</f>
        <v>4.9324720064838443</v>
      </c>
      <c r="X889" s="135">
        <f>'[3]ВЭК 4 цк'!$H$4</f>
        <v>4.9324720064838443</v>
      </c>
      <c r="Y889" s="136">
        <f>'[3]ВЭК 4 цк'!$H$4</f>
        <v>4.9324720064838443</v>
      </c>
    </row>
    <row r="890" spans="1:25" ht="20.25" customHeight="1" thickBot="1" x14ac:dyDescent="0.25">
      <c r="A890" s="18">
        <v>16</v>
      </c>
      <c r="B890" s="131">
        <f>B891+B892+B893+B894</f>
        <v>1958.8908070564837</v>
      </c>
      <c r="C890" s="131">
        <f t="shared" ref="C890:Y890" si="340">C891+C892+C893+C894</f>
        <v>1989.4193225364838</v>
      </c>
      <c r="D890" s="131">
        <f t="shared" si="340"/>
        <v>2022.0326155964838</v>
      </c>
      <c r="E890" s="131">
        <f t="shared" si="340"/>
        <v>2014.0981008564838</v>
      </c>
      <c r="F890" s="131">
        <f t="shared" si="340"/>
        <v>2006.7422258964839</v>
      </c>
      <c r="G890" s="131">
        <f t="shared" si="340"/>
        <v>2001.8281720164839</v>
      </c>
      <c r="H890" s="131">
        <f t="shared" si="340"/>
        <v>1946.7235893564839</v>
      </c>
      <c r="I890" s="131">
        <f t="shared" si="340"/>
        <v>1906.4138115264839</v>
      </c>
      <c r="J890" s="131">
        <f t="shared" si="340"/>
        <v>1884.1320927064837</v>
      </c>
      <c r="K890" s="131">
        <f t="shared" si="340"/>
        <v>1879.1855071664838</v>
      </c>
      <c r="L890" s="131">
        <f t="shared" si="340"/>
        <v>1909.9253375964838</v>
      </c>
      <c r="M890" s="131">
        <f t="shared" si="340"/>
        <v>1917.7211510564839</v>
      </c>
      <c r="N890" s="131">
        <f t="shared" si="340"/>
        <v>1939.9953487064838</v>
      </c>
      <c r="O890" s="131">
        <f t="shared" si="340"/>
        <v>1937.4855131464838</v>
      </c>
      <c r="P890" s="131">
        <f t="shared" si="340"/>
        <v>1919.2699306264838</v>
      </c>
      <c r="Q890" s="131">
        <f t="shared" si="340"/>
        <v>1921.6888568764839</v>
      </c>
      <c r="R890" s="131">
        <f t="shared" si="340"/>
        <v>1967.2935125564838</v>
      </c>
      <c r="S890" s="131">
        <f t="shared" si="340"/>
        <v>1927.3983075964838</v>
      </c>
      <c r="T890" s="131">
        <f t="shared" si="340"/>
        <v>1838.0421673464839</v>
      </c>
      <c r="U890" s="131">
        <f t="shared" si="340"/>
        <v>1839.2539870364837</v>
      </c>
      <c r="V890" s="131">
        <f t="shared" si="340"/>
        <v>1865.1533991064839</v>
      </c>
      <c r="W890" s="131">
        <f t="shared" si="340"/>
        <v>1886.5906289864838</v>
      </c>
      <c r="X890" s="131">
        <f t="shared" si="340"/>
        <v>1915.1457697764838</v>
      </c>
      <c r="Y890" s="131">
        <f t="shared" si="340"/>
        <v>1958.7207171764837</v>
      </c>
    </row>
    <row r="891" spans="1:25" ht="51.75" outlineLevel="1" thickBot="1" x14ac:dyDescent="0.25">
      <c r="A891" s="8" t="s">
        <v>88</v>
      </c>
      <c r="B891" s="134">
        <f>'[6]1'!$A$16</f>
        <v>1655.1133430499999</v>
      </c>
      <c r="C891" s="135">
        <f>'[6]1'!$B$16</f>
        <v>1685.64185853</v>
      </c>
      <c r="D891" s="135">
        <f>'[6]1'!$C$16</f>
        <v>1718.25515159</v>
      </c>
      <c r="E891" s="135">
        <f>'[6]1'!$D$16</f>
        <v>1710.32063685</v>
      </c>
      <c r="F891" s="135">
        <f>'[6]1'!$E$16</f>
        <v>1702.9647618900001</v>
      </c>
      <c r="G891" s="135">
        <f>'[6]1'!$F$16</f>
        <v>1698.0507080100001</v>
      </c>
      <c r="H891" s="135">
        <f>'[6]1'!$G$16</f>
        <v>1642.9461253500001</v>
      </c>
      <c r="I891" s="135">
        <f>'[6]1'!$H$16</f>
        <v>1602.6363475200001</v>
      </c>
      <c r="J891" s="135">
        <f>'[6]1'!$I$16</f>
        <v>1580.3546286999999</v>
      </c>
      <c r="K891" s="135">
        <f>'[6]1'!$J$16</f>
        <v>1575.40804316</v>
      </c>
      <c r="L891" s="135">
        <f>'[6]1'!$K$16</f>
        <v>1606.14787359</v>
      </c>
      <c r="M891" s="135">
        <f>'[6]1'!$L$16</f>
        <v>1613.9436870500001</v>
      </c>
      <c r="N891" s="135">
        <f>'[6]1'!$M$16</f>
        <v>1636.2178847</v>
      </c>
      <c r="O891" s="135">
        <f>'[6]1'!$N$16</f>
        <v>1633.70804914</v>
      </c>
      <c r="P891" s="135">
        <f>'[6]1'!$O$16</f>
        <v>1615.49246662</v>
      </c>
      <c r="Q891" s="135">
        <f>'[6]1'!$P$16</f>
        <v>1617.9113928700001</v>
      </c>
      <c r="R891" s="135">
        <f>'[6]1'!$Q$16</f>
        <v>1663.5160485500001</v>
      </c>
      <c r="S891" s="135">
        <f>'[6]1'!$R$16</f>
        <v>1623.62084359</v>
      </c>
      <c r="T891" s="135">
        <f>'[6]1'!$S$16</f>
        <v>1534.2647033400001</v>
      </c>
      <c r="U891" s="135">
        <f>'[6]1'!$T$16</f>
        <v>1535.47652303</v>
      </c>
      <c r="V891" s="135">
        <f>'[6]1'!$U$16</f>
        <v>1561.3759351000001</v>
      </c>
      <c r="W891" s="135">
        <f>'[6]1'!$V$16</f>
        <v>1582.81316498</v>
      </c>
      <c r="X891" s="135">
        <f>'[6]1'!$W$16</f>
        <v>1611.36830577</v>
      </c>
      <c r="Y891" s="136">
        <f>'[6]1'!$X$16</f>
        <v>1654.9432531699999</v>
      </c>
    </row>
    <row r="892" spans="1:25" ht="15" outlineLevel="1" thickBot="1" x14ac:dyDescent="0.25">
      <c r="A892" s="8" t="s">
        <v>57</v>
      </c>
      <c r="B892" s="134">
        <f>'[5]6.51 (013) публ ФСК'!$E$33*0.0456</f>
        <v>73.669991999999993</v>
      </c>
      <c r="C892" s="135">
        <f>'[5]6.51 (013) публ ФСК'!$E$33*0.0456</f>
        <v>73.669991999999993</v>
      </c>
      <c r="D892" s="135">
        <f>'[5]6.51 (013) публ ФСК'!$E$33*0.0456</f>
        <v>73.669991999999993</v>
      </c>
      <c r="E892" s="135">
        <f>'[5]6.51 (013) публ ФСК'!$E$33*0.0456</f>
        <v>73.669991999999993</v>
      </c>
      <c r="F892" s="135">
        <f>'[5]6.51 (013) публ ФСК'!$E$33*0.0456</f>
        <v>73.669991999999993</v>
      </c>
      <c r="G892" s="135">
        <f>'[5]6.51 (013) публ ФСК'!$E$33*0.0456</f>
        <v>73.669991999999993</v>
      </c>
      <c r="H892" s="135">
        <f>'[5]6.51 (013) публ ФСК'!$E$33*0.0456</f>
        <v>73.669991999999993</v>
      </c>
      <c r="I892" s="135">
        <f>'[5]6.51 (013) публ ФСК'!$E$33*0.0456</f>
        <v>73.669991999999993</v>
      </c>
      <c r="J892" s="135">
        <f>'[5]6.51 (013) публ ФСК'!$E$33*0.0456</f>
        <v>73.669991999999993</v>
      </c>
      <c r="K892" s="135">
        <f>'[5]6.51 (013) публ ФСК'!$E$33*0.0456</f>
        <v>73.669991999999993</v>
      </c>
      <c r="L892" s="135">
        <f>'[5]6.51 (013) публ ФСК'!$E$33*0.0456</f>
        <v>73.669991999999993</v>
      </c>
      <c r="M892" s="135">
        <f>'[5]6.51 (013) публ ФСК'!$E$33*0.0456</f>
        <v>73.669991999999993</v>
      </c>
      <c r="N892" s="135">
        <f>'[5]6.51 (013) публ ФСК'!$E$33*0.0456</f>
        <v>73.669991999999993</v>
      </c>
      <c r="O892" s="135">
        <f>'[5]6.51 (013) публ ФСК'!$E$33*0.0456</f>
        <v>73.669991999999993</v>
      </c>
      <c r="P892" s="135">
        <f>'[5]6.51 (013) публ ФСК'!$E$33*0.0456</f>
        <v>73.669991999999993</v>
      </c>
      <c r="Q892" s="135">
        <f>'[5]6.51 (013) публ ФСК'!$E$33*0.0456</f>
        <v>73.669991999999993</v>
      </c>
      <c r="R892" s="135">
        <f>'[5]6.51 (013) публ ФСК'!$E$33*0.0456</f>
        <v>73.669991999999993</v>
      </c>
      <c r="S892" s="135">
        <f>'[5]6.51 (013) публ ФСК'!$E$33*0.0456</f>
        <v>73.669991999999993</v>
      </c>
      <c r="T892" s="135">
        <f>'[5]6.51 (013) публ ФСК'!$E$33*0.0456</f>
        <v>73.669991999999993</v>
      </c>
      <c r="U892" s="135">
        <f>'[5]6.51 (013) публ ФСК'!$E$33*0.0456</f>
        <v>73.669991999999993</v>
      </c>
      <c r="V892" s="135">
        <f>'[5]6.51 (013) публ ФСК'!$E$33*0.0456</f>
        <v>73.669991999999993</v>
      </c>
      <c r="W892" s="135">
        <f>'[5]6.51 (013) публ ФСК'!$E$33*0.0456</f>
        <v>73.669991999999993</v>
      </c>
      <c r="X892" s="135">
        <f>'[5]6.51 (013) публ ФСК'!$E$33*0.0456</f>
        <v>73.669991999999993</v>
      </c>
      <c r="Y892" s="136">
        <f>'[5]6.51 (013) публ ФСК'!$E$33*0.0456</f>
        <v>73.669991999999993</v>
      </c>
    </row>
    <row r="893" spans="1:25" ht="26.25" outlineLevel="1" thickBot="1" x14ac:dyDescent="0.25">
      <c r="A893" s="8" t="s">
        <v>84</v>
      </c>
      <c r="B893" s="134">
        <f t="shared" ref="B893:Y893" si="341">450.35/2</f>
        <v>225.17500000000001</v>
      </c>
      <c r="C893" s="135">
        <f t="shared" si="341"/>
        <v>225.17500000000001</v>
      </c>
      <c r="D893" s="135">
        <f t="shared" si="341"/>
        <v>225.17500000000001</v>
      </c>
      <c r="E893" s="135">
        <f t="shared" si="341"/>
        <v>225.17500000000001</v>
      </c>
      <c r="F893" s="135">
        <f t="shared" si="341"/>
        <v>225.17500000000001</v>
      </c>
      <c r="G893" s="135">
        <f t="shared" si="341"/>
        <v>225.17500000000001</v>
      </c>
      <c r="H893" s="135">
        <f t="shared" si="341"/>
        <v>225.17500000000001</v>
      </c>
      <c r="I893" s="135">
        <f t="shared" si="341"/>
        <v>225.17500000000001</v>
      </c>
      <c r="J893" s="135">
        <f t="shared" si="341"/>
        <v>225.17500000000001</v>
      </c>
      <c r="K893" s="135">
        <f t="shared" si="341"/>
        <v>225.17500000000001</v>
      </c>
      <c r="L893" s="135">
        <f t="shared" si="341"/>
        <v>225.17500000000001</v>
      </c>
      <c r="M893" s="135">
        <f t="shared" si="341"/>
        <v>225.17500000000001</v>
      </c>
      <c r="N893" s="135">
        <f t="shared" si="341"/>
        <v>225.17500000000001</v>
      </c>
      <c r="O893" s="135">
        <f t="shared" si="341"/>
        <v>225.17500000000001</v>
      </c>
      <c r="P893" s="135">
        <f t="shared" si="341"/>
        <v>225.17500000000001</v>
      </c>
      <c r="Q893" s="135">
        <f t="shared" si="341"/>
        <v>225.17500000000001</v>
      </c>
      <c r="R893" s="135">
        <f t="shared" si="341"/>
        <v>225.17500000000001</v>
      </c>
      <c r="S893" s="135">
        <f t="shared" si="341"/>
        <v>225.17500000000001</v>
      </c>
      <c r="T893" s="135">
        <f t="shared" si="341"/>
        <v>225.17500000000001</v>
      </c>
      <c r="U893" s="135">
        <f t="shared" si="341"/>
        <v>225.17500000000001</v>
      </c>
      <c r="V893" s="135">
        <f t="shared" si="341"/>
        <v>225.17500000000001</v>
      </c>
      <c r="W893" s="135">
        <f t="shared" si="341"/>
        <v>225.17500000000001</v>
      </c>
      <c r="X893" s="135">
        <f t="shared" si="341"/>
        <v>225.17500000000001</v>
      </c>
      <c r="Y893" s="136">
        <f t="shared" si="341"/>
        <v>225.17500000000001</v>
      </c>
    </row>
    <row r="894" spans="1:25" ht="15" outlineLevel="1" thickBot="1" x14ac:dyDescent="0.25">
      <c r="A894" s="8" t="s">
        <v>59</v>
      </c>
      <c r="B894" s="134">
        <f>'[3]ВЭК 4 цк'!$H$4</f>
        <v>4.9324720064838443</v>
      </c>
      <c r="C894" s="135">
        <f>'[3]ВЭК 4 цк'!$H$4</f>
        <v>4.9324720064838443</v>
      </c>
      <c r="D894" s="135">
        <f>'[3]ВЭК 4 цк'!$H$4</f>
        <v>4.9324720064838443</v>
      </c>
      <c r="E894" s="135">
        <f>'[3]ВЭК 4 цк'!$H$4</f>
        <v>4.9324720064838443</v>
      </c>
      <c r="F894" s="135">
        <f>'[3]ВЭК 4 цк'!$H$4</f>
        <v>4.9324720064838443</v>
      </c>
      <c r="G894" s="135">
        <f>'[3]ВЭК 4 цк'!$H$4</f>
        <v>4.9324720064838443</v>
      </c>
      <c r="H894" s="135">
        <f>'[3]ВЭК 4 цк'!$H$4</f>
        <v>4.9324720064838443</v>
      </c>
      <c r="I894" s="135">
        <f>'[3]ВЭК 4 цк'!$H$4</f>
        <v>4.9324720064838443</v>
      </c>
      <c r="J894" s="135">
        <f>'[3]ВЭК 4 цк'!$H$4</f>
        <v>4.9324720064838443</v>
      </c>
      <c r="K894" s="135">
        <f>'[3]ВЭК 4 цк'!$H$4</f>
        <v>4.9324720064838443</v>
      </c>
      <c r="L894" s="135">
        <f>'[3]ВЭК 4 цк'!$H$4</f>
        <v>4.9324720064838443</v>
      </c>
      <c r="M894" s="135">
        <f>'[3]ВЭК 4 цк'!$H$4</f>
        <v>4.9324720064838443</v>
      </c>
      <c r="N894" s="135">
        <f>'[3]ВЭК 4 цк'!$H$4</f>
        <v>4.9324720064838443</v>
      </c>
      <c r="O894" s="135">
        <f>'[3]ВЭК 4 цк'!$H$4</f>
        <v>4.9324720064838443</v>
      </c>
      <c r="P894" s="135">
        <f>'[3]ВЭК 4 цк'!$H$4</f>
        <v>4.9324720064838443</v>
      </c>
      <c r="Q894" s="135">
        <f>'[3]ВЭК 4 цк'!$H$4</f>
        <v>4.9324720064838443</v>
      </c>
      <c r="R894" s="135">
        <f>'[3]ВЭК 4 цк'!$H$4</f>
        <v>4.9324720064838443</v>
      </c>
      <c r="S894" s="135">
        <f>'[3]ВЭК 4 цк'!$H$4</f>
        <v>4.9324720064838443</v>
      </c>
      <c r="T894" s="135">
        <f>'[3]ВЭК 4 цк'!$H$4</f>
        <v>4.9324720064838443</v>
      </c>
      <c r="U894" s="135">
        <f>'[3]ВЭК 4 цк'!$H$4</f>
        <v>4.9324720064838443</v>
      </c>
      <c r="V894" s="135">
        <f>'[3]ВЭК 4 цк'!$H$4</f>
        <v>4.9324720064838443</v>
      </c>
      <c r="W894" s="135">
        <f>'[3]ВЭК 4 цк'!$H$4</f>
        <v>4.9324720064838443</v>
      </c>
      <c r="X894" s="135">
        <f>'[3]ВЭК 4 цк'!$H$4</f>
        <v>4.9324720064838443</v>
      </c>
      <c r="Y894" s="136">
        <f>'[3]ВЭК 4 цк'!$H$4</f>
        <v>4.9324720064838443</v>
      </c>
    </row>
    <row r="895" spans="1:25" ht="20.25" customHeight="1" thickBot="1" x14ac:dyDescent="0.25">
      <c r="A895" s="18">
        <v>17</v>
      </c>
      <c r="B895" s="131">
        <f>B896+B897+B898+B899</f>
        <v>1988.1878594864838</v>
      </c>
      <c r="C895" s="131">
        <f t="shared" ref="C895:Y895" si="342">C896+C897+C898+C899</f>
        <v>2033.0514001164838</v>
      </c>
      <c r="D895" s="131">
        <f t="shared" si="342"/>
        <v>2049.9058305464837</v>
      </c>
      <c r="E895" s="131">
        <f t="shared" si="342"/>
        <v>2046.4468070964838</v>
      </c>
      <c r="F895" s="131">
        <f t="shared" si="342"/>
        <v>2037.9262135764839</v>
      </c>
      <c r="G895" s="131">
        <f t="shared" si="342"/>
        <v>2038.1098829564837</v>
      </c>
      <c r="H895" s="131">
        <f t="shared" si="342"/>
        <v>1991.1873000364837</v>
      </c>
      <c r="I895" s="131">
        <f t="shared" si="342"/>
        <v>1913.9882108064837</v>
      </c>
      <c r="J895" s="131">
        <f t="shared" si="342"/>
        <v>1832.4964724564838</v>
      </c>
      <c r="K895" s="131">
        <f t="shared" si="342"/>
        <v>1839.2645245064839</v>
      </c>
      <c r="L895" s="131">
        <f t="shared" si="342"/>
        <v>1838.8795252064838</v>
      </c>
      <c r="M895" s="131">
        <f t="shared" si="342"/>
        <v>1858.4756218964837</v>
      </c>
      <c r="N895" s="131">
        <f t="shared" si="342"/>
        <v>1875.7148303864838</v>
      </c>
      <c r="O895" s="131">
        <f t="shared" si="342"/>
        <v>1912.3461029864839</v>
      </c>
      <c r="P895" s="131">
        <f t="shared" si="342"/>
        <v>1965.9622339064838</v>
      </c>
      <c r="Q895" s="131">
        <f t="shared" si="342"/>
        <v>1947.6329058364838</v>
      </c>
      <c r="R895" s="131">
        <f t="shared" si="342"/>
        <v>1954.3253649164837</v>
      </c>
      <c r="S895" s="131">
        <f t="shared" si="342"/>
        <v>1911.4415662664837</v>
      </c>
      <c r="T895" s="131">
        <f t="shared" si="342"/>
        <v>1852.2578016164839</v>
      </c>
      <c r="U895" s="131">
        <f t="shared" si="342"/>
        <v>1839.1035766164839</v>
      </c>
      <c r="V895" s="131">
        <f t="shared" si="342"/>
        <v>1900.1473706364839</v>
      </c>
      <c r="W895" s="131">
        <f t="shared" si="342"/>
        <v>1910.4005662964837</v>
      </c>
      <c r="X895" s="131">
        <f t="shared" si="342"/>
        <v>1917.9355775964839</v>
      </c>
      <c r="Y895" s="131">
        <f t="shared" si="342"/>
        <v>1995.2949675364839</v>
      </c>
    </row>
    <row r="896" spans="1:25" ht="51.75" outlineLevel="1" thickBot="1" x14ac:dyDescent="0.25">
      <c r="A896" s="8" t="s">
        <v>88</v>
      </c>
      <c r="B896" s="134">
        <f>'[6]1'!$A$17</f>
        <v>1684.41039548</v>
      </c>
      <c r="C896" s="135">
        <f>'[6]1'!$B$17</f>
        <v>1729.27393611</v>
      </c>
      <c r="D896" s="135">
        <f>'[6]1'!$C$17</f>
        <v>1746.1283665399999</v>
      </c>
      <c r="E896" s="135">
        <f>'[6]1'!$D$17</f>
        <v>1742.66934309</v>
      </c>
      <c r="F896" s="135">
        <f>'[6]1'!$E$17</f>
        <v>1734.1487495700001</v>
      </c>
      <c r="G896" s="135">
        <f>'[6]1'!$F$17</f>
        <v>1734.3324189499999</v>
      </c>
      <c r="H896" s="135">
        <f>'[6]1'!$G$17</f>
        <v>1687.40983603</v>
      </c>
      <c r="I896" s="135">
        <f>'[6]1'!$H$17</f>
        <v>1610.2107467999999</v>
      </c>
      <c r="J896" s="135">
        <f>'[6]1'!$I$17</f>
        <v>1528.71900845</v>
      </c>
      <c r="K896" s="135">
        <f>'[6]1'!$J$17</f>
        <v>1535.4870605000001</v>
      </c>
      <c r="L896" s="135">
        <f>'[6]1'!$K$17</f>
        <v>1535.1020612</v>
      </c>
      <c r="M896" s="135">
        <f>'[6]1'!$L$17</f>
        <v>1554.6981578899999</v>
      </c>
      <c r="N896" s="135">
        <f>'[6]1'!$M$17</f>
        <v>1571.93736638</v>
      </c>
      <c r="O896" s="135">
        <f>'[6]1'!$N$17</f>
        <v>1608.5686389800001</v>
      </c>
      <c r="P896" s="135">
        <f>'[6]1'!$O$17</f>
        <v>1662.1847699</v>
      </c>
      <c r="Q896" s="135">
        <f>'[6]1'!$P$17</f>
        <v>1643.85544183</v>
      </c>
      <c r="R896" s="135">
        <f>'[6]1'!$Q$17</f>
        <v>1650.54790091</v>
      </c>
      <c r="S896" s="135">
        <f>'[6]1'!$R$17</f>
        <v>1607.6641022599999</v>
      </c>
      <c r="T896" s="135">
        <f>'[6]1'!$S$17</f>
        <v>1548.4803376100001</v>
      </c>
      <c r="U896" s="135">
        <f>'[6]1'!$T$17</f>
        <v>1535.3261126100001</v>
      </c>
      <c r="V896" s="135">
        <f>'[6]1'!$U$17</f>
        <v>1596.3699066300001</v>
      </c>
      <c r="W896" s="135">
        <f>'[6]1'!$V$17</f>
        <v>1606.6231022899999</v>
      </c>
      <c r="X896" s="135">
        <f>'[6]1'!$W$17</f>
        <v>1614.1581135900001</v>
      </c>
      <c r="Y896" s="136">
        <f>'[6]1'!$X$17</f>
        <v>1691.5175035300001</v>
      </c>
    </row>
    <row r="897" spans="1:25" ht="15" outlineLevel="1" thickBot="1" x14ac:dyDescent="0.25">
      <c r="A897" s="8" t="s">
        <v>57</v>
      </c>
      <c r="B897" s="134">
        <f>'[5]6.51 (013) публ ФСК'!$E$33*0.0456</f>
        <v>73.669991999999993</v>
      </c>
      <c r="C897" s="135">
        <f>'[5]6.51 (013) публ ФСК'!$E$33*0.0456</f>
        <v>73.669991999999993</v>
      </c>
      <c r="D897" s="135">
        <f>'[5]6.51 (013) публ ФСК'!$E$33*0.0456</f>
        <v>73.669991999999993</v>
      </c>
      <c r="E897" s="135">
        <f>'[5]6.51 (013) публ ФСК'!$E$33*0.0456</f>
        <v>73.669991999999993</v>
      </c>
      <c r="F897" s="135">
        <f>'[5]6.51 (013) публ ФСК'!$E$33*0.0456</f>
        <v>73.669991999999993</v>
      </c>
      <c r="G897" s="135">
        <f>'[5]6.51 (013) публ ФСК'!$E$33*0.0456</f>
        <v>73.669991999999993</v>
      </c>
      <c r="H897" s="135">
        <f>'[5]6.51 (013) публ ФСК'!$E$33*0.0456</f>
        <v>73.669991999999993</v>
      </c>
      <c r="I897" s="135">
        <f>'[5]6.51 (013) публ ФСК'!$E$33*0.0456</f>
        <v>73.669991999999993</v>
      </c>
      <c r="J897" s="135">
        <f>'[5]6.51 (013) публ ФСК'!$E$33*0.0456</f>
        <v>73.669991999999993</v>
      </c>
      <c r="K897" s="135">
        <f>'[5]6.51 (013) публ ФСК'!$E$33*0.0456</f>
        <v>73.669991999999993</v>
      </c>
      <c r="L897" s="135">
        <f>'[5]6.51 (013) публ ФСК'!$E$33*0.0456</f>
        <v>73.669991999999993</v>
      </c>
      <c r="M897" s="135">
        <f>'[5]6.51 (013) публ ФСК'!$E$33*0.0456</f>
        <v>73.669991999999993</v>
      </c>
      <c r="N897" s="135">
        <f>'[5]6.51 (013) публ ФСК'!$E$33*0.0456</f>
        <v>73.669991999999993</v>
      </c>
      <c r="O897" s="135">
        <f>'[5]6.51 (013) публ ФСК'!$E$33*0.0456</f>
        <v>73.669991999999993</v>
      </c>
      <c r="P897" s="135">
        <f>'[5]6.51 (013) публ ФСК'!$E$33*0.0456</f>
        <v>73.669991999999993</v>
      </c>
      <c r="Q897" s="135">
        <f>'[5]6.51 (013) публ ФСК'!$E$33*0.0456</f>
        <v>73.669991999999993</v>
      </c>
      <c r="R897" s="135">
        <f>'[5]6.51 (013) публ ФСК'!$E$33*0.0456</f>
        <v>73.669991999999993</v>
      </c>
      <c r="S897" s="135">
        <f>'[5]6.51 (013) публ ФСК'!$E$33*0.0456</f>
        <v>73.669991999999993</v>
      </c>
      <c r="T897" s="135">
        <f>'[5]6.51 (013) публ ФСК'!$E$33*0.0456</f>
        <v>73.669991999999993</v>
      </c>
      <c r="U897" s="135">
        <f>'[5]6.51 (013) публ ФСК'!$E$33*0.0456</f>
        <v>73.669991999999993</v>
      </c>
      <c r="V897" s="135">
        <f>'[5]6.51 (013) публ ФСК'!$E$33*0.0456</f>
        <v>73.669991999999993</v>
      </c>
      <c r="W897" s="135">
        <f>'[5]6.51 (013) публ ФСК'!$E$33*0.0456</f>
        <v>73.669991999999993</v>
      </c>
      <c r="X897" s="135">
        <f>'[5]6.51 (013) публ ФСК'!$E$33*0.0456</f>
        <v>73.669991999999993</v>
      </c>
      <c r="Y897" s="136">
        <f>'[5]6.51 (013) публ ФСК'!$E$33*0.0456</f>
        <v>73.669991999999993</v>
      </c>
    </row>
    <row r="898" spans="1:25" ht="26.25" outlineLevel="1" thickBot="1" x14ac:dyDescent="0.25">
      <c r="A898" s="8" t="s">
        <v>84</v>
      </c>
      <c r="B898" s="134">
        <f t="shared" ref="B898:Y898" si="343">450.35/2</f>
        <v>225.17500000000001</v>
      </c>
      <c r="C898" s="135">
        <f t="shared" si="343"/>
        <v>225.17500000000001</v>
      </c>
      <c r="D898" s="135">
        <f t="shared" si="343"/>
        <v>225.17500000000001</v>
      </c>
      <c r="E898" s="135">
        <f t="shared" si="343"/>
        <v>225.17500000000001</v>
      </c>
      <c r="F898" s="135">
        <f t="shared" si="343"/>
        <v>225.17500000000001</v>
      </c>
      <c r="G898" s="135">
        <f t="shared" si="343"/>
        <v>225.17500000000001</v>
      </c>
      <c r="H898" s="135">
        <f t="shared" si="343"/>
        <v>225.17500000000001</v>
      </c>
      <c r="I898" s="135">
        <f t="shared" si="343"/>
        <v>225.17500000000001</v>
      </c>
      <c r="J898" s="135">
        <f t="shared" si="343"/>
        <v>225.17500000000001</v>
      </c>
      <c r="K898" s="135">
        <f t="shared" si="343"/>
        <v>225.17500000000001</v>
      </c>
      <c r="L898" s="135">
        <f t="shared" si="343"/>
        <v>225.17500000000001</v>
      </c>
      <c r="M898" s="135">
        <f t="shared" si="343"/>
        <v>225.17500000000001</v>
      </c>
      <c r="N898" s="135">
        <f t="shared" si="343"/>
        <v>225.17500000000001</v>
      </c>
      <c r="O898" s="135">
        <f t="shared" si="343"/>
        <v>225.17500000000001</v>
      </c>
      <c r="P898" s="135">
        <f t="shared" si="343"/>
        <v>225.17500000000001</v>
      </c>
      <c r="Q898" s="135">
        <f t="shared" si="343"/>
        <v>225.17500000000001</v>
      </c>
      <c r="R898" s="135">
        <f t="shared" si="343"/>
        <v>225.17500000000001</v>
      </c>
      <c r="S898" s="135">
        <f t="shared" si="343"/>
        <v>225.17500000000001</v>
      </c>
      <c r="T898" s="135">
        <f t="shared" si="343"/>
        <v>225.17500000000001</v>
      </c>
      <c r="U898" s="135">
        <f t="shared" si="343"/>
        <v>225.17500000000001</v>
      </c>
      <c r="V898" s="135">
        <f t="shared" si="343"/>
        <v>225.17500000000001</v>
      </c>
      <c r="W898" s="135">
        <f t="shared" si="343"/>
        <v>225.17500000000001</v>
      </c>
      <c r="X898" s="135">
        <f t="shared" si="343"/>
        <v>225.17500000000001</v>
      </c>
      <c r="Y898" s="136">
        <f t="shared" si="343"/>
        <v>225.17500000000001</v>
      </c>
    </row>
    <row r="899" spans="1:25" ht="15" outlineLevel="1" thickBot="1" x14ac:dyDescent="0.25">
      <c r="A899" s="8" t="s">
        <v>59</v>
      </c>
      <c r="B899" s="134">
        <f>'[3]ВЭК 4 цк'!$H$4</f>
        <v>4.9324720064838443</v>
      </c>
      <c r="C899" s="135">
        <f>'[3]ВЭК 4 цк'!$H$4</f>
        <v>4.9324720064838443</v>
      </c>
      <c r="D899" s="135">
        <f>'[3]ВЭК 4 цк'!$H$4</f>
        <v>4.9324720064838443</v>
      </c>
      <c r="E899" s="135">
        <f>'[3]ВЭК 4 цк'!$H$4</f>
        <v>4.9324720064838443</v>
      </c>
      <c r="F899" s="135">
        <f>'[3]ВЭК 4 цк'!$H$4</f>
        <v>4.9324720064838443</v>
      </c>
      <c r="G899" s="135">
        <f>'[3]ВЭК 4 цк'!$H$4</f>
        <v>4.9324720064838443</v>
      </c>
      <c r="H899" s="135">
        <f>'[3]ВЭК 4 цк'!$H$4</f>
        <v>4.9324720064838443</v>
      </c>
      <c r="I899" s="135">
        <f>'[3]ВЭК 4 цк'!$H$4</f>
        <v>4.9324720064838443</v>
      </c>
      <c r="J899" s="135">
        <f>'[3]ВЭК 4 цк'!$H$4</f>
        <v>4.9324720064838443</v>
      </c>
      <c r="K899" s="135">
        <f>'[3]ВЭК 4 цк'!$H$4</f>
        <v>4.9324720064838443</v>
      </c>
      <c r="L899" s="135">
        <f>'[3]ВЭК 4 цк'!$H$4</f>
        <v>4.9324720064838443</v>
      </c>
      <c r="M899" s="135">
        <f>'[3]ВЭК 4 цк'!$H$4</f>
        <v>4.9324720064838443</v>
      </c>
      <c r="N899" s="135">
        <f>'[3]ВЭК 4 цк'!$H$4</f>
        <v>4.9324720064838443</v>
      </c>
      <c r="O899" s="135">
        <f>'[3]ВЭК 4 цк'!$H$4</f>
        <v>4.9324720064838443</v>
      </c>
      <c r="P899" s="135">
        <f>'[3]ВЭК 4 цк'!$H$4</f>
        <v>4.9324720064838443</v>
      </c>
      <c r="Q899" s="135">
        <f>'[3]ВЭК 4 цк'!$H$4</f>
        <v>4.9324720064838443</v>
      </c>
      <c r="R899" s="135">
        <f>'[3]ВЭК 4 цк'!$H$4</f>
        <v>4.9324720064838443</v>
      </c>
      <c r="S899" s="135">
        <f>'[3]ВЭК 4 цк'!$H$4</f>
        <v>4.9324720064838443</v>
      </c>
      <c r="T899" s="135">
        <f>'[3]ВЭК 4 цк'!$H$4</f>
        <v>4.9324720064838443</v>
      </c>
      <c r="U899" s="135">
        <f>'[3]ВЭК 4 цк'!$H$4</f>
        <v>4.9324720064838443</v>
      </c>
      <c r="V899" s="135">
        <f>'[3]ВЭК 4 цк'!$H$4</f>
        <v>4.9324720064838443</v>
      </c>
      <c r="W899" s="135">
        <f>'[3]ВЭК 4 цк'!$H$4</f>
        <v>4.9324720064838443</v>
      </c>
      <c r="X899" s="135">
        <f>'[3]ВЭК 4 цк'!$H$4</f>
        <v>4.9324720064838443</v>
      </c>
      <c r="Y899" s="136">
        <f>'[3]ВЭК 4 цк'!$H$4</f>
        <v>4.9324720064838443</v>
      </c>
    </row>
    <row r="900" spans="1:25" ht="20.25" customHeight="1" thickBot="1" x14ac:dyDescent="0.25">
      <c r="A900" s="18">
        <v>18</v>
      </c>
      <c r="B900" s="131">
        <f>B901+B902+B903+B904</f>
        <v>1992.7521478864837</v>
      </c>
      <c r="C900" s="131">
        <f t="shared" ref="C900:Y900" si="344">C901+C902+C903+C904</f>
        <v>1975.8120825164838</v>
      </c>
      <c r="D900" s="131">
        <f t="shared" si="344"/>
        <v>2000.7086761064838</v>
      </c>
      <c r="E900" s="131">
        <f t="shared" si="344"/>
        <v>2007.7753103364837</v>
      </c>
      <c r="F900" s="131">
        <f t="shared" si="344"/>
        <v>2011.3265394764837</v>
      </c>
      <c r="G900" s="131">
        <f t="shared" si="344"/>
        <v>1997.0688700764838</v>
      </c>
      <c r="H900" s="131">
        <f t="shared" si="344"/>
        <v>1986.9832518264839</v>
      </c>
      <c r="I900" s="131">
        <f t="shared" si="344"/>
        <v>2019.3382489964838</v>
      </c>
      <c r="J900" s="131">
        <f t="shared" si="344"/>
        <v>1992.9355351164838</v>
      </c>
      <c r="K900" s="131">
        <f t="shared" si="344"/>
        <v>1932.8552281564837</v>
      </c>
      <c r="L900" s="131">
        <f t="shared" si="344"/>
        <v>1912.7927326964839</v>
      </c>
      <c r="M900" s="131">
        <f t="shared" si="344"/>
        <v>1914.2245651364838</v>
      </c>
      <c r="N900" s="131">
        <f t="shared" si="344"/>
        <v>1900.2196622264837</v>
      </c>
      <c r="O900" s="131">
        <f t="shared" si="344"/>
        <v>1915.3241085764837</v>
      </c>
      <c r="P900" s="131">
        <f t="shared" si="344"/>
        <v>1954.6475417764839</v>
      </c>
      <c r="Q900" s="131">
        <f t="shared" si="344"/>
        <v>1956.1037381564838</v>
      </c>
      <c r="R900" s="131">
        <f t="shared" si="344"/>
        <v>1966.3415655964839</v>
      </c>
      <c r="S900" s="131">
        <f t="shared" si="344"/>
        <v>1941.6731259264839</v>
      </c>
      <c r="T900" s="131">
        <f t="shared" si="344"/>
        <v>1891.9417836564837</v>
      </c>
      <c r="U900" s="131">
        <f t="shared" si="344"/>
        <v>1895.4459166364838</v>
      </c>
      <c r="V900" s="131">
        <f t="shared" si="344"/>
        <v>1920.1204988764839</v>
      </c>
      <c r="W900" s="131">
        <f t="shared" si="344"/>
        <v>1939.6405516464838</v>
      </c>
      <c r="X900" s="131">
        <f t="shared" si="344"/>
        <v>1972.3459036564839</v>
      </c>
      <c r="Y900" s="131">
        <f t="shared" si="344"/>
        <v>2018.0327742064837</v>
      </c>
    </row>
    <row r="901" spans="1:25" ht="51.75" outlineLevel="1" thickBot="1" x14ac:dyDescent="0.25">
      <c r="A901" s="8" t="s">
        <v>88</v>
      </c>
      <c r="B901" s="134">
        <f>'[6]1'!$A$18</f>
        <v>1688.9746838799999</v>
      </c>
      <c r="C901" s="135">
        <f>'[6]1'!$B$18</f>
        <v>1672.03461851</v>
      </c>
      <c r="D901" s="135">
        <f>'[6]1'!$C$18</f>
        <v>1696.9312121</v>
      </c>
      <c r="E901" s="135">
        <f>'[6]1'!$D$18</f>
        <v>1703.9978463299999</v>
      </c>
      <c r="F901" s="135">
        <f>'[6]1'!$E$18</f>
        <v>1707.5490754699999</v>
      </c>
      <c r="G901" s="135">
        <f>'[6]1'!$F$18</f>
        <v>1693.29140607</v>
      </c>
      <c r="H901" s="135">
        <f>'[6]1'!$G$18</f>
        <v>1683.2057878200001</v>
      </c>
      <c r="I901" s="135">
        <f>'[6]1'!$H$18</f>
        <v>1715.56078499</v>
      </c>
      <c r="J901" s="135">
        <f>'[6]1'!$I$18</f>
        <v>1689.15807111</v>
      </c>
      <c r="K901" s="135">
        <f>'[6]1'!$J$18</f>
        <v>1629.0777641499999</v>
      </c>
      <c r="L901" s="135">
        <f>'[6]1'!$K$18</f>
        <v>1609.0152686900001</v>
      </c>
      <c r="M901" s="135">
        <f>'[6]1'!$L$18</f>
        <v>1610.44710113</v>
      </c>
      <c r="N901" s="135">
        <f>'[6]1'!$M$18</f>
        <v>1596.4421982199999</v>
      </c>
      <c r="O901" s="135">
        <f>'[6]1'!$N$18</f>
        <v>1611.5466445699999</v>
      </c>
      <c r="P901" s="135">
        <f>'[6]1'!$O$18</f>
        <v>1650.8700777700001</v>
      </c>
      <c r="Q901" s="135">
        <f>'[6]1'!$P$18</f>
        <v>1652.32627415</v>
      </c>
      <c r="R901" s="135">
        <f>'[6]1'!$Q$18</f>
        <v>1662.5641015900001</v>
      </c>
      <c r="S901" s="135">
        <f>'[6]1'!$R$18</f>
        <v>1637.8956619200001</v>
      </c>
      <c r="T901" s="135">
        <f>'[6]1'!$S$18</f>
        <v>1588.1643196499999</v>
      </c>
      <c r="U901" s="135">
        <f>'[6]1'!$T$18</f>
        <v>1591.66845263</v>
      </c>
      <c r="V901" s="135">
        <f>'[6]1'!$U$18</f>
        <v>1616.3430348700001</v>
      </c>
      <c r="W901" s="135">
        <f>'[6]1'!$V$18</f>
        <v>1635.86308764</v>
      </c>
      <c r="X901" s="135">
        <f>'[6]1'!$W$18</f>
        <v>1668.5684396500001</v>
      </c>
      <c r="Y901" s="136">
        <f>'[6]1'!$X$18</f>
        <v>1714.2553101999999</v>
      </c>
    </row>
    <row r="902" spans="1:25" ht="15" outlineLevel="1" thickBot="1" x14ac:dyDescent="0.25">
      <c r="A902" s="8" t="s">
        <v>57</v>
      </c>
      <c r="B902" s="134">
        <f>'[5]6.51 (013) публ ФСК'!$E$33*0.0456</f>
        <v>73.669991999999993</v>
      </c>
      <c r="C902" s="135">
        <f>'[5]6.51 (013) публ ФСК'!$E$33*0.0456</f>
        <v>73.669991999999993</v>
      </c>
      <c r="D902" s="135">
        <f>'[5]6.51 (013) публ ФСК'!$E$33*0.0456</f>
        <v>73.669991999999993</v>
      </c>
      <c r="E902" s="135">
        <f>'[5]6.51 (013) публ ФСК'!$E$33*0.0456</f>
        <v>73.669991999999993</v>
      </c>
      <c r="F902" s="135">
        <f>'[5]6.51 (013) публ ФСК'!$E$33*0.0456</f>
        <v>73.669991999999993</v>
      </c>
      <c r="G902" s="135">
        <f>'[5]6.51 (013) публ ФСК'!$E$33*0.0456</f>
        <v>73.669991999999993</v>
      </c>
      <c r="H902" s="135">
        <f>'[5]6.51 (013) публ ФСК'!$E$33*0.0456</f>
        <v>73.669991999999993</v>
      </c>
      <c r="I902" s="135">
        <f>'[5]6.51 (013) публ ФСК'!$E$33*0.0456</f>
        <v>73.669991999999993</v>
      </c>
      <c r="J902" s="135">
        <f>'[5]6.51 (013) публ ФСК'!$E$33*0.0456</f>
        <v>73.669991999999993</v>
      </c>
      <c r="K902" s="135">
        <f>'[5]6.51 (013) публ ФСК'!$E$33*0.0456</f>
        <v>73.669991999999993</v>
      </c>
      <c r="L902" s="135">
        <f>'[5]6.51 (013) публ ФСК'!$E$33*0.0456</f>
        <v>73.669991999999993</v>
      </c>
      <c r="M902" s="135">
        <f>'[5]6.51 (013) публ ФСК'!$E$33*0.0456</f>
        <v>73.669991999999993</v>
      </c>
      <c r="N902" s="135">
        <f>'[5]6.51 (013) публ ФСК'!$E$33*0.0456</f>
        <v>73.669991999999993</v>
      </c>
      <c r="O902" s="135">
        <f>'[5]6.51 (013) публ ФСК'!$E$33*0.0456</f>
        <v>73.669991999999993</v>
      </c>
      <c r="P902" s="135">
        <f>'[5]6.51 (013) публ ФСК'!$E$33*0.0456</f>
        <v>73.669991999999993</v>
      </c>
      <c r="Q902" s="135">
        <f>'[5]6.51 (013) публ ФСК'!$E$33*0.0456</f>
        <v>73.669991999999993</v>
      </c>
      <c r="R902" s="135">
        <f>'[5]6.51 (013) публ ФСК'!$E$33*0.0456</f>
        <v>73.669991999999993</v>
      </c>
      <c r="S902" s="135">
        <f>'[5]6.51 (013) публ ФСК'!$E$33*0.0456</f>
        <v>73.669991999999993</v>
      </c>
      <c r="T902" s="135">
        <f>'[5]6.51 (013) публ ФСК'!$E$33*0.0456</f>
        <v>73.669991999999993</v>
      </c>
      <c r="U902" s="135">
        <f>'[5]6.51 (013) публ ФСК'!$E$33*0.0456</f>
        <v>73.669991999999993</v>
      </c>
      <c r="V902" s="135">
        <f>'[5]6.51 (013) публ ФСК'!$E$33*0.0456</f>
        <v>73.669991999999993</v>
      </c>
      <c r="W902" s="135">
        <f>'[5]6.51 (013) публ ФСК'!$E$33*0.0456</f>
        <v>73.669991999999993</v>
      </c>
      <c r="X902" s="135">
        <f>'[5]6.51 (013) публ ФСК'!$E$33*0.0456</f>
        <v>73.669991999999993</v>
      </c>
      <c r="Y902" s="136">
        <f>'[5]6.51 (013) публ ФСК'!$E$33*0.0456</f>
        <v>73.669991999999993</v>
      </c>
    </row>
    <row r="903" spans="1:25" ht="26.25" outlineLevel="1" thickBot="1" x14ac:dyDescent="0.25">
      <c r="A903" s="8" t="s">
        <v>84</v>
      </c>
      <c r="B903" s="134">
        <f t="shared" ref="B903:Y903" si="345">450.35/2</f>
        <v>225.17500000000001</v>
      </c>
      <c r="C903" s="135">
        <f t="shared" si="345"/>
        <v>225.17500000000001</v>
      </c>
      <c r="D903" s="135">
        <f t="shared" si="345"/>
        <v>225.17500000000001</v>
      </c>
      <c r="E903" s="135">
        <f t="shared" si="345"/>
        <v>225.17500000000001</v>
      </c>
      <c r="F903" s="135">
        <f t="shared" si="345"/>
        <v>225.17500000000001</v>
      </c>
      <c r="G903" s="135">
        <f t="shared" si="345"/>
        <v>225.17500000000001</v>
      </c>
      <c r="H903" s="135">
        <f t="shared" si="345"/>
        <v>225.17500000000001</v>
      </c>
      <c r="I903" s="135">
        <f t="shared" si="345"/>
        <v>225.17500000000001</v>
      </c>
      <c r="J903" s="135">
        <f t="shared" si="345"/>
        <v>225.17500000000001</v>
      </c>
      <c r="K903" s="135">
        <f t="shared" si="345"/>
        <v>225.17500000000001</v>
      </c>
      <c r="L903" s="135">
        <f t="shared" si="345"/>
        <v>225.17500000000001</v>
      </c>
      <c r="M903" s="135">
        <f t="shared" si="345"/>
        <v>225.17500000000001</v>
      </c>
      <c r="N903" s="135">
        <f t="shared" si="345"/>
        <v>225.17500000000001</v>
      </c>
      <c r="O903" s="135">
        <f t="shared" si="345"/>
        <v>225.17500000000001</v>
      </c>
      <c r="P903" s="135">
        <f t="shared" si="345"/>
        <v>225.17500000000001</v>
      </c>
      <c r="Q903" s="135">
        <f t="shared" si="345"/>
        <v>225.17500000000001</v>
      </c>
      <c r="R903" s="135">
        <f t="shared" si="345"/>
        <v>225.17500000000001</v>
      </c>
      <c r="S903" s="135">
        <f t="shared" si="345"/>
        <v>225.17500000000001</v>
      </c>
      <c r="T903" s="135">
        <f t="shared" si="345"/>
        <v>225.17500000000001</v>
      </c>
      <c r="U903" s="135">
        <f t="shared" si="345"/>
        <v>225.17500000000001</v>
      </c>
      <c r="V903" s="135">
        <f t="shared" si="345"/>
        <v>225.17500000000001</v>
      </c>
      <c r="W903" s="135">
        <f t="shared" si="345"/>
        <v>225.17500000000001</v>
      </c>
      <c r="X903" s="135">
        <f t="shared" si="345"/>
        <v>225.17500000000001</v>
      </c>
      <c r="Y903" s="136">
        <f t="shared" si="345"/>
        <v>225.17500000000001</v>
      </c>
    </row>
    <row r="904" spans="1:25" ht="15" outlineLevel="1" thickBot="1" x14ac:dyDescent="0.25">
      <c r="A904" s="8" t="s">
        <v>59</v>
      </c>
      <c r="B904" s="134">
        <f>'[3]ВЭК 4 цк'!$H$4</f>
        <v>4.9324720064838443</v>
      </c>
      <c r="C904" s="135">
        <f>'[3]ВЭК 4 цк'!$H$4</f>
        <v>4.9324720064838443</v>
      </c>
      <c r="D904" s="135">
        <f>'[3]ВЭК 4 цк'!$H$4</f>
        <v>4.9324720064838443</v>
      </c>
      <c r="E904" s="135">
        <f>'[3]ВЭК 4 цк'!$H$4</f>
        <v>4.9324720064838443</v>
      </c>
      <c r="F904" s="135">
        <f>'[3]ВЭК 4 цк'!$H$4</f>
        <v>4.9324720064838443</v>
      </c>
      <c r="G904" s="135">
        <f>'[3]ВЭК 4 цк'!$H$4</f>
        <v>4.9324720064838443</v>
      </c>
      <c r="H904" s="135">
        <f>'[3]ВЭК 4 цк'!$H$4</f>
        <v>4.9324720064838443</v>
      </c>
      <c r="I904" s="135">
        <f>'[3]ВЭК 4 цк'!$H$4</f>
        <v>4.9324720064838443</v>
      </c>
      <c r="J904" s="135">
        <f>'[3]ВЭК 4 цк'!$H$4</f>
        <v>4.9324720064838443</v>
      </c>
      <c r="K904" s="135">
        <f>'[3]ВЭК 4 цк'!$H$4</f>
        <v>4.9324720064838443</v>
      </c>
      <c r="L904" s="135">
        <f>'[3]ВЭК 4 цк'!$H$4</f>
        <v>4.9324720064838443</v>
      </c>
      <c r="M904" s="135">
        <f>'[3]ВЭК 4 цк'!$H$4</f>
        <v>4.9324720064838443</v>
      </c>
      <c r="N904" s="135">
        <f>'[3]ВЭК 4 цк'!$H$4</f>
        <v>4.9324720064838443</v>
      </c>
      <c r="O904" s="135">
        <f>'[3]ВЭК 4 цк'!$H$4</f>
        <v>4.9324720064838443</v>
      </c>
      <c r="P904" s="135">
        <f>'[3]ВЭК 4 цк'!$H$4</f>
        <v>4.9324720064838443</v>
      </c>
      <c r="Q904" s="135">
        <f>'[3]ВЭК 4 цк'!$H$4</f>
        <v>4.9324720064838443</v>
      </c>
      <c r="R904" s="135">
        <f>'[3]ВЭК 4 цк'!$H$4</f>
        <v>4.9324720064838443</v>
      </c>
      <c r="S904" s="135">
        <f>'[3]ВЭК 4 цк'!$H$4</f>
        <v>4.9324720064838443</v>
      </c>
      <c r="T904" s="135">
        <f>'[3]ВЭК 4 цк'!$H$4</f>
        <v>4.9324720064838443</v>
      </c>
      <c r="U904" s="135">
        <f>'[3]ВЭК 4 цк'!$H$4</f>
        <v>4.9324720064838443</v>
      </c>
      <c r="V904" s="135">
        <f>'[3]ВЭК 4 цк'!$H$4</f>
        <v>4.9324720064838443</v>
      </c>
      <c r="W904" s="135">
        <f>'[3]ВЭК 4 цк'!$H$4</f>
        <v>4.9324720064838443</v>
      </c>
      <c r="X904" s="135">
        <f>'[3]ВЭК 4 цк'!$H$4</f>
        <v>4.9324720064838443</v>
      </c>
      <c r="Y904" s="136">
        <f>'[3]ВЭК 4 цк'!$H$4</f>
        <v>4.9324720064838443</v>
      </c>
    </row>
    <row r="905" spans="1:25" ht="20.25" customHeight="1" thickBot="1" x14ac:dyDescent="0.25">
      <c r="A905" s="18">
        <v>19</v>
      </c>
      <c r="B905" s="131">
        <f>B906+B907+B908+B909</f>
        <v>2041.7606480264838</v>
      </c>
      <c r="C905" s="131">
        <f t="shared" ref="C905:Y905" si="346">C906+C907+C908+C909</f>
        <v>2049.145852256484</v>
      </c>
      <c r="D905" s="131">
        <f t="shared" si="346"/>
        <v>2086.8810142164839</v>
      </c>
      <c r="E905" s="131">
        <f t="shared" si="346"/>
        <v>2093.0194952664838</v>
      </c>
      <c r="F905" s="131">
        <f t="shared" si="346"/>
        <v>2085.0932042764839</v>
      </c>
      <c r="G905" s="131">
        <f t="shared" si="346"/>
        <v>2090.4467741464841</v>
      </c>
      <c r="H905" s="131">
        <f t="shared" si="346"/>
        <v>2081.2725361464841</v>
      </c>
      <c r="I905" s="131">
        <f t="shared" si="346"/>
        <v>2074.0204560264838</v>
      </c>
      <c r="J905" s="131">
        <f t="shared" si="346"/>
        <v>2060.5737129364838</v>
      </c>
      <c r="K905" s="131">
        <f t="shared" si="346"/>
        <v>2019.0032076264838</v>
      </c>
      <c r="L905" s="131">
        <f t="shared" si="346"/>
        <v>1981.3212768364838</v>
      </c>
      <c r="M905" s="131">
        <f t="shared" si="346"/>
        <v>1973.8691259564837</v>
      </c>
      <c r="N905" s="131">
        <f t="shared" si="346"/>
        <v>1988.0187093364839</v>
      </c>
      <c r="O905" s="131">
        <f t="shared" si="346"/>
        <v>2022.0222942664839</v>
      </c>
      <c r="P905" s="131">
        <f t="shared" si="346"/>
        <v>2023.4555939464838</v>
      </c>
      <c r="Q905" s="131">
        <f t="shared" si="346"/>
        <v>2037.6117390664838</v>
      </c>
      <c r="R905" s="131">
        <f t="shared" si="346"/>
        <v>2020.1096021464839</v>
      </c>
      <c r="S905" s="131">
        <f t="shared" si="346"/>
        <v>2000.7598247764838</v>
      </c>
      <c r="T905" s="131">
        <f t="shared" si="346"/>
        <v>1952.0875104764839</v>
      </c>
      <c r="U905" s="131">
        <f t="shared" si="346"/>
        <v>1953.9144023364838</v>
      </c>
      <c r="V905" s="131">
        <f t="shared" si="346"/>
        <v>1984.8940259464839</v>
      </c>
      <c r="W905" s="131">
        <f t="shared" si="346"/>
        <v>2000.1941972364839</v>
      </c>
      <c r="X905" s="131">
        <f t="shared" si="346"/>
        <v>2040.9949241264837</v>
      </c>
      <c r="Y905" s="131">
        <f t="shared" si="346"/>
        <v>2078.1095436864839</v>
      </c>
    </row>
    <row r="906" spans="1:25" ht="51.75" outlineLevel="1" thickBot="1" x14ac:dyDescent="0.25">
      <c r="A906" s="8" t="s">
        <v>88</v>
      </c>
      <c r="B906" s="134">
        <f>'[6]1'!$A$19</f>
        <v>1737.98318402</v>
      </c>
      <c r="C906" s="135">
        <f>'[6]1'!$B$19</f>
        <v>1745.36838825</v>
      </c>
      <c r="D906" s="135">
        <f>'[6]1'!$C$19</f>
        <v>1783.1035502100001</v>
      </c>
      <c r="E906" s="135">
        <f>'[6]1'!$D$19</f>
        <v>1789.24203126</v>
      </c>
      <c r="F906" s="135">
        <f>'[6]1'!$E$19</f>
        <v>1781.3157402700001</v>
      </c>
      <c r="G906" s="135">
        <f>'[6]1'!$F$19</f>
        <v>1786.6693101400001</v>
      </c>
      <c r="H906" s="135">
        <f>'[6]1'!$G$19</f>
        <v>1777.49507214</v>
      </c>
      <c r="I906" s="135">
        <f>'[6]1'!$H$19</f>
        <v>1770.24299202</v>
      </c>
      <c r="J906" s="135">
        <f>'[6]1'!$I$19</f>
        <v>1756.79624893</v>
      </c>
      <c r="K906" s="135">
        <f>'[6]1'!$J$19</f>
        <v>1715.22574362</v>
      </c>
      <c r="L906" s="135">
        <f>'[6]1'!$K$19</f>
        <v>1677.54381283</v>
      </c>
      <c r="M906" s="135">
        <f>'[6]1'!$L$19</f>
        <v>1670.0916619499999</v>
      </c>
      <c r="N906" s="135">
        <f>'[6]1'!$M$19</f>
        <v>1684.2412453300001</v>
      </c>
      <c r="O906" s="135">
        <f>'[6]1'!$N$19</f>
        <v>1718.2448302600001</v>
      </c>
      <c r="P906" s="135">
        <f>'[6]1'!$O$19</f>
        <v>1719.67812994</v>
      </c>
      <c r="Q906" s="135">
        <f>'[6]1'!$P$19</f>
        <v>1733.83427506</v>
      </c>
      <c r="R906" s="135">
        <f>'[6]1'!$Q$19</f>
        <v>1716.3321381400001</v>
      </c>
      <c r="S906" s="135">
        <f>'[6]1'!$R$19</f>
        <v>1696.98236077</v>
      </c>
      <c r="T906" s="135">
        <f>'[6]1'!$S$19</f>
        <v>1648.3100464700001</v>
      </c>
      <c r="U906" s="135">
        <f>'[6]1'!$T$19</f>
        <v>1650.13693833</v>
      </c>
      <c r="V906" s="135">
        <f>'[6]1'!$U$19</f>
        <v>1681.1165619400001</v>
      </c>
      <c r="W906" s="135">
        <f>'[6]1'!$V$19</f>
        <v>1696.4167332300001</v>
      </c>
      <c r="X906" s="135">
        <f>'[6]1'!$W$19</f>
        <v>1737.2174601199999</v>
      </c>
      <c r="Y906" s="136">
        <f>'[6]1'!$X$19</f>
        <v>1774.3320796800001</v>
      </c>
    </row>
    <row r="907" spans="1:25" ht="15" outlineLevel="1" thickBot="1" x14ac:dyDescent="0.25">
      <c r="A907" s="8" t="s">
        <v>57</v>
      </c>
      <c r="B907" s="134">
        <f>'[5]6.51 (013) публ ФСК'!$E$33*0.0456</f>
        <v>73.669991999999993</v>
      </c>
      <c r="C907" s="135">
        <f>'[5]6.51 (013) публ ФСК'!$E$33*0.0456</f>
        <v>73.669991999999993</v>
      </c>
      <c r="D907" s="135">
        <f>'[5]6.51 (013) публ ФСК'!$E$33*0.0456</f>
        <v>73.669991999999993</v>
      </c>
      <c r="E907" s="135">
        <f>'[5]6.51 (013) публ ФСК'!$E$33*0.0456</f>
        <v>73.669991999999993</v>
      </c>
      <c r="F907" s="135">
        <f>'[5]6.51 (013) публ ФСК'!$E$33*0.0456</f>
        <v>73.669991999999993</v>
      </c>
      <c r="G907" s="135">
        <f>'[5]6.51 (013) публ ФСК'!$E$33*0.0456</f>
        <v>73.669991999999993</v>
      </c>
      <c r="H907" s="135">
        <f>'[5]6.51 (013) публ ФСК'!$E$33*0.0456</f>
        <v>73.669991999999993</v>
      </c>
      <c r="I907" s="135">
        <f>'[5]6.51 (013) публ ФСК'!$E$33*0.0456</f>
        <v>73.669991999999993</v>
      </c>
      <c r="J907" s="135">
        <f>'[5]6.51 (013) публ ФСК'!$E$33*0.0456</f>
        <v>73.669991999999993</v>
      </c>
      <c r="K907" s="135">
        <f>'[5]6.51 (013) публ ФСК'!$E$33*0.0456</f>
        <v>73.669991999999993</v>
      </c>
      <c r="L907" s="135">
        <f>'[5]6.51 (013) публ ФСК'!$E$33*0.0456</f>
        <v>73.669991999999993</v>
      </c>
      <c r="M907" s="135">
        <f>'[5]6.51 (013) публ ФСК'!$E$33*0.0456</f>
        <v>73.669991999999993</v>
      </c>
      <c r="N907" s="135">
        <f>'[5]6.51 (013) публ ФСК'!$E$33*0.0456</f>
        <v>73.669991999999993</v>
      </c>
      <c r="O907" s="135">
        <f>'[5]6.51 (013) публ ФСК'!$E$33*0.0456</f>
        <v>73.669991999999993</v>
      </c>
      <c r="P907" s="135">
        <f>'[5]6.51 (013) публ ФСК'!$E$33*0.0456</f>
        <v>73.669991999999993</v>
      </c>
      <c r="Q907" s="135">
        <f>'[5]6.51 (013) публ ФСК'!$E$33*0.0456</f>
        <v>73.669991999999993</v>
      </c>
      <c r="R907" s="135">
        <f>'[5]6.51 (013) публ ФСК'!$E$33*0.0456</f>
        <v>73.669991999999993</v>
      </c>
      <c r="S907" s="135">
        <f>'[5]6.51 (013) публ ФСК'!$E$33*0.0456</f>
        <v>73.669991999999993</v>
      </c>
      <c r="T907" s="135">
        <f>'[5]6.51 (013) публ ФСК'!$E$33*0.0456</f>
        <v>73.669991999999993</v>
      </c>
      <c r="U907" s="135">
        <f>'[5]6.51 (013) публ ФСК'!$E$33*0.0456</f>
        <v>73.669991999999993</v>
      </c>
      <c r="V907" s="135">
        <f>'[5]6.51 (013) публ ФСК'!$E$33*0.0456</f>
        <v>73.669991999999993</v>
      </c>
      <c r="W907" s="135">
        <f>'[5]6.51 (013) публ ФСК'!$E$33*0.0456</f>
        <v>73.669991999999993</v>
      </c>
      <c r="X907" s="135">
        <f>'[5]6.51 (013) публ ФСК'!$E$33*0.0456</f>
        <v>73.669991999999993</v>
      </c>
      <c r="Y907" s="136">
        <f>'[5]6.51 (013) публ ФСК'!$E$33*0.0456</f>
        <v>73.669991999999993</v>
      </c>
    </row>
    <row r="908" spans="1:25" ht="26.25" outlineLevel="1" thickBot="1" x14ac:dyDescent="0.25">
      <c r="A908" s="8" t="s">
        <v>84</v>
      </c>
      <c r="B908" s="134">
        <f t="shared" ref="B908:Y908" si="347">450.35/2</f>
        <v>225.17500000000001</v>
      </c>
      <c r="C908" s="135">
        <f t="shared" si="347"/>
        <v>225.17500000000001</v>
      </c>
      <c r="D908" s="135">
        <f t="shared" si="347"/>
        <v>225.17500000000001</v>
      </c>
      <c r="E908" s="135">
        <f t="shared" si="347"/>
        <v>225.17500000000001</v>
      </c>
      <c r="F908" s="135">
        <f t="shared" si="347"/>
        <v>225.17500000000001</v>
      </c>
      <c r="G908" s="135">
        <f t="shared" si="347"/>
        <v>225.17500000000001</v>
      </c>
      <c r="H908" s="135">
        <f t="shared" si="347"/>
        <v>225.17500000000001</v>
      </c>
      <c r="I908" s="135">
        <f t="shared" si="347"/>
        <v>225.17500000000001</v>
      </c>
      <c r="J908" s="135">
        <f t="shared" si="347"/>
        <v>225.17500000000001</v>
      </c>
      <c r="K908" s="135">
        <f t="shared" si="347"/>
        <v>225.17500000000001</v>
      </c>
      <c r="L908" s="135">
        <f t="shared" si="347"/>
        <v>225.17500000000001</v>
      </c>
      <c r="M908" s="135">
        <f t="shared" si="347"/>
        <v>225.17500000000001</v>
      </c>
      <c r="N908" s="135">
        <f t="shared" si="347"/>
        <v>225.17500000000001</v>
      </c>
      <c r="O908" s="135">
        <f t="shared" si="347"/>
        <v>225.17500000000001</v>
      </c>
      <c r="P908" s="135">
        <f t="shared" si="347"/>
        <v>225.17500000000001</v>
      </c>
      <c r="Q908" s="135">
        <f t="shared" si="347"/>
        <v>225.17500000000001</v>
      </c>
      <c r="R908" s="135">
        <f t="shared" si="347"/>
        <v>225.17500000000001</v>
      </c>
      <c r="S908" s="135">
        <f t="shared" si="347"/>
        <v>225.17500000000001</v>
      </c>
      <c r="T908" s="135">
        <f t="shared" si="347"/>
        <v>225.17500000000001</v>
      </c>
      <c r="U908" s="135">
        <f t="shared" si="347"/>
        <v>225.17500000000001</v>
      </c>
      <c r="V908" s="135">
        <f t="shared" si="347"/>
        <v>225.17500000000001</v>
      </c>
      <c r="W908" s="135">
        <f t="shared" si="347"/>
        <v>225.17500000000001</v>
      </c>
      <c r="X908" s="135">
        <f t="shared" si="347"/>
        <v>225.17500000000001</v>
      </c>
      <c r="Y908" s="136">
        <f t="shared" si="347"/>
        <v>225.17500000000001</v>
      </c>
    </row>
    <row r="909" spans="1:25" ht="15" outlineLevel="1" thickBot="1" x14ac:dyDescent="0.25">
      <c r="A909" s="8" t="s">
        <v>59</v>
      </c>
      <c r="B909" s="134">
        <f>'[3]ВЭК 4 цк'!$H$4</f>
        <v>4.9324720064838443</v>
      </c>
      <c r="C909" s="135">
        <f>'[3]ВЭК 4 цк'!$H$4</f>
        <v>4.9324720064838443</v>
      </c>
      <c r="D909" s="135">
        <f>'[3]ВЭК 4 цк'!$H$4</f>
        <v>4.9324720064838443</v>
      </c>
      <c r="E909" s="135">
        <f>'[3]ВЭК 4 цк'!$H$4</f>
        <v>4.9324720064838443</v>
      </c>
      <c r="F909" s="135">
        <f>'[3]ВЭК 4 цк'!$H$4</f>
        <v>4.9324720064838443</v>
      </c>
      <c r="G909" s="135">
        <f>'[3]ВЭК 4 цк'!$H$4</f>
        <v>4.9324720064838443</v>
      </c>
      <c r="H909" s="135">
        <f>'[3]ВЭК 4 цк'!$H$4</f>
        <v>4.9324720064838443</v>
      </c>
      <c r="I909" s="135">
        <f>'[3]ВЭК 4 цк'!$H$4</f>
        <v>4.9324720064838443</v>
      </c>
      <c r="J909" s="135">
        <f>'[3]ВЭК 4 цк'!$H$4</f>
        <v>4.9324720064838443</v>
      </c>
      <c r="K909" s="135">
        <f>'[3]ВЭК 4 цк'!$H$4</f>
        <v>4.9324720064838443</v>
      </c>
      <c r="L909" s="135">
        <f>'[3]ВЭК 4 цк'!$H$4</f>
        <v>4.9324720064838443</v>
      </c>
      <c r="M909" s="135">
        <f>'[3]ВЭК 4 цк'!$H$4</f>
        <v>4.9324720064838443</v>
      </c>
      <c r="N909" s="135">
        <f>'[3]ВЭК 4 цк'!$H$4</f>
        <v>4.9324720064838443</v>
      </c>
      <c r="O909" s="135">
        <f>'[3]ВЭК 4 цк'!$H$4</f>
        <v>4.9324720064838443</v>
      </c>
      <c r="P909" s="135">
        <f>'[3]ВЭК 4 цк'!$H$4</f>
        <v>4.9324720064838443</v>
      </c>
      <c r="Q909" s="135">
        <f>'[3]ВЭК 4 цк'!$H$4</f>
        <v>4.9324720064838443</v>
      </c>
      <c r="R909" s="135">
        <f>'[3]ВЭК 4 цк'!$H$4</f>
        <v>4.9324720064838443</v>
      </c>
      <c r="S909" s="135">
        <f>'[3]ВЭК 4 цк'!$H$4</f>
        <v>4.9324720064838443</v>
      </c>
      <c r="T909" s="135">
        <f>'[3]ВЭК 4 цк'!$H$4</f>
        <v>4.9324720064838443</v>
      </c>
      <c r="U909" s="135">
        <f>'[3]ВЭК 4 цк'!$H$4</f>
        <v>4.9324720064838443</v>
      </c>
      <c r="V909" s="135">
        <f>'[3]ВЭК 4 цк'!$H$4</f>
        <v>4.9324720064838443</v>
      </c>
      <c r="W909" s="135">
        <f>'[3]ВЭК 4 цк'!$H$4</f>
        <v>4.9324720064838443</v>
      </c>
      <c r="X909" s="135">
        <f>'[3]ВЭК 4 цк'!$H$4</f>
        <v>4.9324720064838443</v>
      </c>
      <c r="Y909" s="136">
        <f>'[3]ВЭК 4 цк'!$H$4</f>
        <v>4.9324720064838443</v>
      </c>
    </row>
    <row r="910" spans="1:25" ht="20.25" customHeight="1" thickBot="1" x14ac:dyDescent="0.25">
      <c r="A910" s="18">
        <v>20</v>
      </c>
      <c r="B910" s="131">
        <f>B911+B912+B913+B914</f>
        <v>2029.3338414064838</v>
      </c>
      <c r="C910" s="131">
        <f t="shared" ref="C910:Y910" si="348">C911+C912+C913+C914</f>
        <v>2067.1080935064838</v>
      </c>
      <c r="D910" s="131">
        <f t="shared" si="348"/>
        <v>2120.183465166484</v>
      </c>
      <c r="E910" s="131">
        <f t="shared" si="348"/>
        <v>2102.7231702464837</v>
      </c>
      <c r="F910" s="131">
        <f t="shared" si="348"/>
        <v>2097.469442596484</v>
      </c>
      <c r="G910" s="131">
        <f t="shared" si="348"/>
        <v>2102.6202716264838</v>
      </c>
      <c r="H910" s="131">
        <f t="shared" si="348"/>
        <v>2060.6053725764841</v>
      </c>
      <c r="I910" s="131">
        <f t="shared" si="348"/>
        <v>2020.2110816164839</v>
      </c>
      <c r="J910" s="131">
        <f t="shared" si="348"/>
        <v>2001.5758027564839</v>
      </c>
      <c r="K910" s="131">
        <f t="shared" si="348"/>
        <v>1956.1706262864839</v>
      </c>
      <c r="L910" s="131">
        <f t="shared" si="348"/>
        <v>1982.0130168464839</v>
      </c>
      <c r="M910" s="131">
        <f t="shared" si="348"/>
        <v>2000.5756141764839</v>
      </c>
      <c r="N910" s="131">
        <f t="shared" si="348"/>
        <v>2009.1011798064837</v>
      </c>
      <c r="O910" s="131">
        <f t="shared" si="348"/>
        <v>2030.9999266464838</v>
      </c>
      <c r="P910" s="131">
        <f t="shared" si="348"/>
        <v>2042.4702155564837</v>
      </c>
      <c r="Q910" s="131">
        <f t="shared" si="348"/>
        <v>2043.9446478664838</v>
      </c>
      <c r="R910" s="131">
        <f t="shared" si="348"/>
        <v>2037.3568763464839</v>
      </c>
      <c r="S910" s="131">
        <f t="shared" si="348"/>
        <v>2002.3620862064838</v>
      </c>
      <c r="T910" s="131">
        <f t="shared" si="348"/>
        <v>1931.7099126064838</v>
      </c>
      <c r="U910" s="131">
        <f t="shared" si="348"/>
        <v>1936.4917475264838</v>
      </c>
      <c r="V910" s="131">
        <f t="shared" si="348"/>
        <v>1961.4184775264837</v>
      </c>
      <c r="W910" s="131">
        <f t="shared" si="348"/>
        <v>1973.0400531464838</v>
      </c>
      <c r="X910" s="131">
        <f t="shared" si="348"/>
        <v>1998.5925750064837</v>
      </c>
      <c r="Y910" s="131">
        <f t="shared" si="348"/>
        <v>2038.6385984464837</v>
      </c>
    </row>
    <row r="911" spans="1:25" ht="51.75" outlineLevel="1" thickBot="1" x14ac:dyDescent="0.25">
      <c r="A911" s="8" t="s">
        <v>88</v>
      </c>
      <c r="B911" s="134">
        <f>'[6]1'!$A$20</f>
        <v>1725.5563774</v>
      </c>
      <c r="C911" s="135">
        <f>'[6]1'!$B$20</f>
        <v>1763.3306295</v>
      </c>
      <c r="D911" s="135">
        <f>'[6]1'!$C$20</f>
        <v>1816.40600116</v>
      </c>
      <c r="E911" s="135">
        <f>'[6]1'!$D$20</f>
        <v>1798.9457062399999</v>
      </c>
      <c r="F911" s="135">
        <f>'[6]1'!$E$20</f>
        <v>1793.69197859</v>
      </c>
      <c r="G911" s="135">
        <f>'[6]1'!$F$20</f>
        <v>1798.84280762</v>
      </c>
      <c r="H911" s="135">
        <f>'[6]1'!$G$20</f>
        <v>1756.8279085700001</v>
      </c>
      <c r="I911" s="135">
        <f>'[6]1'!$H$20</f>
        <v>1716.4336176100001</v>
      </c>
      <c r="J911" s="135">
        <f>'[6]1'!$I$20</f>
        <v>1697.7983387500001</v>
      </c>
      <c r="K911" s="135">
        <f>'[6]1'!$J$20</f>
        <v>1652.3931622800001</v>
      </c>
      <c r="L911" s="135">
        <f>'[6]1'!$K$20</f>
        <v>1678.2355528400001</v>
      </c>
      <c r="M911" s="135">
        <f>'[6]1'!$L$20</f>
        <v>1696.7981501700001</v>
      </c>
      <c r="N911" s="135">
        <f>'[6]1'!$M$20</f>
        <v>1705.3237157999999</v>
      </c>
      <c r="O911" s="135">
        <f>'[6]1'!$N$20</f>
        <v>1727.22246264</v>
      </c>
      <c r="P911" s="135">
        <f>'[6]1'!$O$20</f>
        <v>1738.6927515499999</v>
      </c>
      <c r="Q911" s="135">
        <f>'[6]1'!$P$20</f>
        <v>1740.16718386</v>
      </c>
      <c r="R911" s="135">
        <f>'[6]1'!$Q$20</f>
        <v>1733.5794123400001</v>
      </c>
      <c r="S911" s="135">
        <f>'[6]1'!$R$20</f>
        <v>1698.5846222</v>
      </c>
      <c r="T911" s="135">
        <f>'[6]1'!$S$20</f>
        <v>1627.9324486</v>
      </c>
      <c r="U911" s="135">
        <f>'[6]1'!$T$20</f>
        <v>1632.71428352</v>
      </c>
      <c r="V911" s="135">
        <f>'[6]1'!$U$20</f>
        <v>1657.6410135199999</v>
      </c>
      <c r="W911" s="135">
        <f>'[6]1'!$V$20</f>
        <v>1669.26258914</v>
      </c>
      <c r="X911" s="135">
        <f>'[6]1'!$W$20</f>
        <v>1694.8151109999999</v>
      </c>
      <c r="Y911" s="136">
        <f>'[6]1'!$X$20</f>
        <v>1734.8611344399999</v>
      </c>
    </row>
    <row r="912" spans="1:25" ht="15" outlineLevel="1" thickBot="1" x14ac:dyDescent="0.25">
      <c r="A912" s="8" t="s">
        <v>57</v>
      </c>
      <c r="B912" s="134">
        <f>'[5]6.51 (013) публ ФСК'!$E$33*0.0456</f>
        <v>73.669991999999993</v>
      </c>
      <c r="C912" s="135">
        <f>'[5]6.51 (013) публ ФСК'!$E$33*0.0456</f>
        <v>73.669991999999993</v>
      </c>
      <c r="D912" s="135">
        <f>'[5]6.51 (013) публ ФСК'!$E$33*0.0456</f>
        <v>73.669991999999993</v>
      </c>
      <c r="E912" s="135">
        <f>'[5]6.51 (013) публ ФСК'!$E$33*0.0456</f>
        <v>73.669991999999993</v>
      </c>
      <c r="F912" s="135">
        <f>'[5]6.51 (013) публ ФСК'!$E$33*0.0456</f>
        <v>73.669991999999993</v>
      </c>
      <c r="G912" s="135">
        <f>'[5]6.51 (013) публ ФСК'!$E$33*0.0456</f>
        <v>73.669991999999993</v>
      </c>
      <c r="H912" s="135">
        <f>'[5]6.51 (013) публ ФСК'!$E$33*0.0456</f>
        <v>73.669991999999993</v>
      </c>
      <c r="I912" s="135">
        <f>'[5]6.51 (013) публ ФСК'!$E$33*0.0456</f>
        <v>73.669991999999993</v>
      </c>
      <c r="J912" s="135">
        <f>'[5]6.51 (013) публ ФСК'!$E$33*0.0456</f>
        <v>73.669991999999993</v>
      </c>
      <c r="K912" s="135">
        <f>'[5]6.51 (013) публ ФСК'!$E$33*0.0456</f>
        <v>73.669991999999993</v>
      </c>
      <c r="L912" s="135">
        <f>'[5]6.51 (013) публ ФСК'!$E$33*0.0456</f>
        <v>73.669991999999993</v>
      </c>
      <c r="M912" s="135">
        <f>'[5]6.51 (013) публ ФСК'!$E$33*0.0456</f>
        <v>73.669991999999993</v>
      </c>
      <c r="N912" s="135">
        <f>'[5]6.51 (013) публ ФСК'!$E$33*0.0456</f>
        <v>73.669991999999993</v>
      </c>
      <c r="O912" s="135">
        <f>'[5]6.51 (013) публ ФСК'!$E$33*0.0456</f>
        <v>73.669991999999993</v>
      </c>
      <c r="P912" s="135">
        <f>'[5]6.51 (013) публ ФСК'!$E$33*0.0456</f>
        <v>73.669991999999993</v>
      </c>
      <c r="Q912" s="135">
        <f>'[5]6.51 (013) публ ФСК'!$E$33*0.0456</f>
        <v>73.669991999999993</v>
      </c>
      <c r="R912" s="135">
        <f>'[5]6.51 (013) публ ФСК'!$E$33*0.0456</f>
        <v>73.669991999999993</v>
      </c>
      <c r="S912" s="135">
        <f>'[5]6.51 (013) публ ФСК'!$E$33*0.0456</f>
        <v>73.669991999999993</v>
      </c>
      <c r="T912" s="135">
        <f>'[5]6.51 (013) публ ФСК'!$E$33*0.0456</f>
        <v>73.669991999999993</v>
      </c>
      <c r="U912" s="135">
        <f>'[5]6.51 (013) публ ФСК'!$E$33*0.0456</f>
        <v>73.669991999999993</v>
      </c>
      <c r="V912" s="135">
        <f>'[5]6.51 (013) публ ФСК'!$E$33*0.0456</f>
        <v>73.669991999999993</v>
      </c>
      <c r="W912" s="135">
        <f>'[5]6.51 (013) публ ФСК'!$E$33*0.0456</f>
        <v>73.669991999999993</v>
      </c>
      <c r="X912" s="135">
        <f>'[5]6.51 (013) публ ФСК'!$E$33*0.0456</f>
        <v>73.669991999999993</v>
      </c>
      <c r="Y912" s="136">
        <f>'[5]6.51 (013) публ ФСК'!$E$33*0.0456</f>
        <v>73.669991999999993</v>
      </c>
    </row>
    <row r="913" spans="1:25" ht="26.25" outlineLevel="1" thickBot="1" x14ac:dyDescent="0.25">
      <c r="A913" s="8" t="s">
        <v>84</v>
      </c>
      <c r="B913" s="134">
        <f t="shared" ref="B913:Y913" si="349">450.35/2</f>
        <v>225.17500000000001</v>
      </c>
      <c r="C913" s="135">
        <f t="shared" si="349"/>
        <v>225.17500000000001</v>
      </c>
      <c r="D913" s="135">
        <f t="shared" si="349"/>
        <v>225.17500000000001</v>
      </c>
      <c r="E913" s="135">
        <f t="shared" si="349"/>
        <v>225.17500000000001</v>
      </c>
      <c r="F913" s="135">
        <f t="shared" si="349"/>
        <v>225.17500000000001</v>
      </c>
      <c r="G913" s="135">
        <f t="shared" si="349"/>
        <v>225.17500000000001</v>
      </c>
      <c r="H913" s="135">
        <f t="shared" si="349"/>
        <v>225.17500000000001</v>
      </c>
      <c r="I913" s="135">
        <f t="shared" si="349"/>
        <v>225.17500000000001</v>
      </c>
      <c r="J913" s="135">
        <f t="shared" si="349"/>
        <v>225.17500000000001</v>
      </c>
      <c r="K913" s="135">
        <f t="shared" si="349"/>
        <v>225.17500000000001</v>
      </c>
      <c r="L913" s="135">
        <f t="shared" si="349"/>
        <v>225.17500000000001</v>
      </c>
      <c r="M913" s="135">
        <f t="shared" si="349"/>
        <v>225.17500000000001</v>
      </c>
      <c r="N913" s="135">
        <f t="shared" si="349"/>
        <v>225.17500000000001</v>
      </c>
      <c r="O913" s="135">
        <f t="shared" si="349"/>
        <v>225.17500000000001</v>
      </c>
      <c r="P913" s="135">
        <f t="shared" si="349"/>
        <v>225.17500000000001</v>
      </c>
      <c r="Q913" s="135">
        <f t="shared" si="349"/>
        <v>225.17500000000001</v>
      </c>
      <c r="R913" s="135">
        <f t="shared" si="349"/>
        <v>225.17500000000001</v>
      </c>
      <c r="S913" s="135">
        <f t="shared" si="349"/>
        <v>225.17500000000001</v>
      </c>
      <c r="T913" s="135">
        <f t="shared" si="349"/>
        <v>225.17500000000001</v>
      </c>
      <c r="U913" s="135">
        <f t="shared" si="349"/>
        <v>225.17500000000001</v>
      </c>
      <c r="V913" s="135">
        <f t="shared" si="349"/>
        <v>225.17500000000001</v>
      </c>
      <c r="W913" s="135">
        <f t="shared" si="349"/>
        <v>225.17500000000001</v>
      </c>
      <c r="X913" s="135">
        <f t="shared" si="349"/>
        <v>225.17500000000001</v>
      </c>
      <c r="Y913" s="136">
        <f t="shared" si="349"/>
        <v>225.17500000000001</v>
      </c>
    </row>
    <row r="914" spans="1:25" ht="15" outlineLevel="1" thickBot="1" x14ac:dyDescent="0.25">
      <c r="A914" s="8" t="s">
        <v>59</v>
      </c>
      <c r="B914" s="134">
        <f>'[3]ВЭК 4 цк'!$H$4</f>
        <v>4.9324720064838443</v>
      </c>
      <c r="C914" s="135">
        <f>'[3]ВЭК 4 цк'!$H$4</f>
        <v>4.9324720064838443</v>
      </c>
      <c r="D914" s="135">
        <f>'[3]ВЭК 4 цк'!$H$4</f>
        <v>4.9324720064838443</v>
      </c>
      <c r="E914" s="135">
        <f>'[3]ВЭК 4 цк'!$H$4</f>
        <v>4.9324720064838443</v>
      </c>
      <c r="F914" s="135">
        <f>'[3]ВЭК 4 цк'!$H$4</f>
        <v>4.9324720064838443</v>
      </c>
      <c r="G914" s="135">
        <f>'[3]ВЭК 4 цк'!$H$4</f>
        <v>4.9324720064838443</v>
      </c>
      <c r="H914" s="135">
        <f>'[3]ВЭК 4 цк'!$H$4</f>
        <v>4.9324720064838443</v>
      </c>
      <c r="I914" s="135">
        <f>'[3]ВЭК 4 цк'!$H$4</f>
        <v>4.9324720064838443</v>
      </c>
      <c r="J914" s="135">
        <f>'[3]ВЭК 4 цк'!$H$4</f>
        <v>4.9324720064838443</v>
      </c>
      <c r="K914" s="135">
        <f>'[3]ВЭК 4 цк'!$H$4</f>
        <v>4.9324720064838443</v>
      </c>
      <c r="L914" s="135">
        <f>'[3]ВЭК 4 цк'!$H$4</f>
        <v>4.9324720064838443</v>
      </c>
      <c r="M914" s="135">
        <f>'[3]ВЭК 4 цк'!$H$4</f>
        <v>4.9324720064838443</v>
      </c>
      <c r="N914" s="135">
        <f>'[3]ВЭК 4 цк'!$H$4</f>
        <v>4.9324720064838443</v>
      </c>
      <c r="O914" s="135">
        <f>'[3]ВЭК 4 цк'!$H$4</f>
        <v>4.9324720064838443</v>
      </c>
      <c r="P914" s="135">
        <f>'[3]ВЭК 4 цк'!$H$4</f>
        <v>4.9324720064838443</v>
      </c>
      <c r="Q914" s="135">
        <f>'[3]ВЭК 4 цк'!$H$4</f>
        <v>4.9324720064838443</v>
      </c>
      <c r="R914" s="135">
        <f>'[3]ВЭК 4 цк'!$H$4</f>
        <v>4.9324720064838443</v>
      </c>
      <c r="S914" s="135">
        <f>'[3]ВЭК 4 цк'!$H$4</f>
        <v>4.9324720064838443</v>
      </c>
      <c r="T914" s="135">
        <f>'[3]ВЭК 4 цк'!$H$4</f>
        <v>4.9324720064838443</v>
      </c>
      <c r="U914" s="135">
        <f>'[3]ВЭК 4 цк'!$H$4</f>
        <v>4.9324720064838443</v>
      </c>
      <c r="V914" s="135">
        <f>'[3]ВЭК 4 цк'!$H$4</f>
        <v>4.9324720064838443</v>
      </c>
      <c r="W914" s="135">
        <f>'[3]ВЭК 4 цк'!$H$4</f>
        <v>4.9324720064838443</v>
      </c>
      <c r="X914" s="135">
        <f>'[3]ВЭК 4 цк'!$H$4</f>
        <v>4.9324720064838443</v>
      </c>
      <c r="Y914" s="136">
        <f>'[3]ВЭК 4 цк'!$H$4</f>
        <v>4.9324720064838443</v>
      </c>
    </row>
    <row r="915" spans="1:25" ht="20.25" customHeight="1" thickBot="1" x14ac:dyDescent="0.25">
      <c r="A915" s="18">
        <v>21</v>
      </c>
      <c r="B915" s="131">
        <f>B916+B917+B918+B919</f>
        <v>2004.1669141464838</v>
      </c>
      <c r="C915" s="131">
        <f t="shared" ref="C915:Y915" si="350">C916+C917+C918+C919</f>
        <v>2038.4579261064839</v>
      </c>
      <c r="D915" s="131">
        <f t="shared" si="350"/>
        <v>2066.5136004664837</v>
      </c>
      <c r="E915" s="131">
        <f t="shared" si="350"/>
        <v>2050.5840110264839</v>
      </c>
      <c r="F915" s="131">
        <f t="shared" si="350"/>
        <v>2031.7350456464837</v>
      </c>
      <c r="G915" s="131">
        <f t="shared" si="350"/>
        <v>2025.7030477264839</v>
      </c>
      <c r="H915" s="131">
        <f t="shared" si="350"/>
        <v>2019.2307172764838</v>
      </c>
      <c r="I915" s="131">
        <f t="shared" si="350"/>
        <v>2010.3566954864839</v>
      </c>
      <c r="J915" s="131">
        <f t="shared" si="350"/>
        <v>1968.1491544264838</v>
      </c>
      <c r="K915" s="131">
        <f t="shared" si="350"/>
        <v>1969.0187566464838</v>
      </c>
      <c r="L915" s="131">
        <f t="shared" si="350"/>
        <v>2010.0989349664837</v>
      </c>
      <c r="M915" s="131">
        <f t="shared" si="350"/>
        <v>2035.2917512764839</v>
      </c>
      <c r="N915" s="131">
        <f t="shared" si="350"/>
        <v>2017.9408657364838</v>
      </c>
      <c r="O915" s="131">
        <f t="shared" si="350"/>
        <v>2005.8538462964839</v>
      </c>
      <c r="P915" s="131">
        <f t="shared" si="350"/>
        <v>2006.7674380964838</v>
      </c>
      <c r="Q915" s="131">
        <f t="shared" si="350"/>
        <v>2009.8491030064838</v>
      </c>
      <c r="R915" s="131">
        <f t="shared" si="350"/>
        <v>2003.1473250664837</v>
      </c>
      <c r="S915" s="131">
        <f t="shared" si="350"/>
        <v>1987.7670678564839</v>
      </c>
      <c r="T915" s="131">
        <f t="shared" si="350"/>
        <v>1939.7590312564837</v>
      </c>
      <c r="U915" s="131">
        <f t="shared" si="350"/>
        <v>1919.6874598364839</v>
      </c>
      <c r="V915" s="131">
        <f t="shared" si="350"/>
        <v>1926.1138984864838</v>
      </c>
      <c r="W915" s="131">
        <f t="shared" si="350"/>
        <v>1936.5758586964837</v>
      </c>
      <c r="X915" s="131">
        <f t="shared" si="350"/>
        <v>1963.2839139464838</v>
      </c>
      <c r="Y915" s="131">
        <f t="shared" si="350"/>
        <v>1986.3190900164839</v>
      </c>
    </row>
    <row r="916" spans="1:25" ht="51.75" outlineLevel="1" thickBot="1" x14ac:dyDescent="0.25">
      <c r="A916" s="8" t="s">
        <v>88</v>
      </c>
      <c r="B916" s="134">
        <f>'[6]1'!$A$21</f>
        <v>1700.38945014</v>
      </c>
      <c r="C916" s="135">
        <f>'[6]1'!$B$21</f>
        <v>1734.6804621000001</v>
      </c>
      <c r="D916" s="135">
        <f>'[6]1'!$C$21</f>
        <v>1762.7361364599999</v>
      </c>
      <c r="E916" s="135">
        <f>'[6]1'!$D$21</f>
        <v>1746.8065470199999</v>
      </c>
      <c r="F916" s="135">
        <f>'[6]1'!$E$21</f>
        <v>1727.9575816399999</v>
      </c>
      <c r="G916" s="135">
        <f>'[6]1'!$F$21</f>
        <v>1721.9255837200001</v>
      </c>
      <c r="H916" s="135">
        <f>'[6]1'!$G$21</f>
        <v>1715.45325327</v>
      </c>
      <c r="I916" s="135">
        <f>'[6]1'!$H$21</f>
        <v>1706.5792314800001</v>
      </c>
      <c r="J916" s="135">
        <f>'[6]1'!$I$21</f>
        <v>1664.37169042</v>
      </c>
      <c r="K916" s="135">
        <f>'[6]1'!$J$21</f>
        <v>1665.24129264</v>
      </c>
      <c r="L916" s="135">
        <f>'[6]1'!$K$21</f>
        <v>1706.3214709599999</v>
      </c>
      <c r="M916" s="135">
        <f>'[6]1'!$L$21</f>
        <v>1731.5142872700001</v>
      </c>
      <c r="N916" s="135">
        <f>'[6]1'!$M$21</f>
        <v>1714.16340173</v>
      </c>
      <c r="O916" s="135">
        <f>'[6]1'!$N$21</f>
        <v>1702.0763822900001</v>
      </c>
      <c r="P916" s="135">
        <f>'[6]1'!$O$21</f>
        <v>1702.98997409</v>
      </c>
      <c r="Q916" s="135">
        <f>'[6]1'!$P$21</f>
        <v>1706.071639</v>
      </c>
      <c r="R916" s="135">
        <f>'[6]1'!$Q$21</f>
        <v>1699.3698610599999</v>
      </c>
      <c r="S916" s="135">
        <f>'[6]1'!$R$21</f>
        <v>1683.9896038500001</v>
      </c>
      <c r="T916" s="135">
        <f>'[6]1'!$S$21</f>
        <v>1635.9815672499999</v>
      </c>
      <c r="U916" s="135">
        <f>'[6]1'!$T$21</f>
        <v>1615.9099958300001</v>
      </c>
      <c r="V916" s="135">
        <f>'[6]1'!$U$21</f>
        <v>1622.33643448</v>
      </c>
      <c r="W916" s="135">
        <f>'[6]1'!$V$21</f>
        <v>1632.7983946899999</v>
      </c>
      <c r="X916" s="135">
        <f>'[6]1'!$W$21</f>
        <v>1659.50644994</v>
      </c>
      <c r="Y916" s="136">
        <f>'[6]1'!$X$21</f>
        <v>1682.5416260100001</v>
      </c>
    </row>
    <row r="917" spans="1:25" ht="15" outlineLevel="1" thickBot="1" x14ac:dyDescent="0.25">
      <c r="A917" s="8" t="s">
        <v>57</v>
      </c>
      <c r="B917" s="134">
        <f>'[5]6.51 (013) публ ФСК'!$E$33*0.0456</f>
        <v>73.669991999999993</v>
      </c>
      <c r="C917" s="135">
        <f>'[5]6.51 (013) публ ФСК'!$E$33*0.0456</f>
        <v>73.669991999999993</v>
      </c>
      <c r="D917" s="135">
        <f>'[5]6.51 (013) публ ФСК'!$E$33*0.0456</f>
        <v>73.669991999999993</v>
      </c>
      <c r="E917" s="135">
        <f>'[5]6.51 (013) публ ФСК'!$E$33*0.0456</f>
        <v>73.669991999999993</v>
      </c>
      <c r="F917" s="135">
        <f>'[5]6.51 (013) публ ФСК'!$E$33*0.0456</f>
        <v>73.669991999999993</v>
      </c>
      <c r="G917" s="135">
        <f>'[5]6.51 (013) публ ФСК'!$E$33*0.0456</f>
        <v>73.669991999999993</v>
      </c>
      <c r="H917" s="135">
        <f>'[5]6.51 (013) публ ФСК'!$E$33*0.0456</f>
        <v>73.669991999999993</v>
      </c>
      <c r="I917" s="135">
        <f>'[5]6.51 (013) публ ФСК'!$E$33*0.0456</f>
        <v>73.669991999999993</v>
      </c>
      <c r="J917" s="135">
        <f>'[5]6.51 (013) публ ФСК'!$E$33*0.0456</f>
        <v>73.669991999999993</v>
      </c>
      <c r="K917" s="135">
        <f>'[5]6.51 (013) публ ФСК'!$E$33*0.0456</f>
        <v>73.669991999999993</v>
      </c>
      <c r="L917" s="135">
        <f>'[5]6.51 (013) публ ФСК'!$E$33*0.0456</f>
        <v>73.669991999999993</v>
      </c>
      <c r="M917" s="135">
        <f>'[5]6.51 (013) публ ФСК'!$E$33*0.0456</f>
        <v>73.669991999999993</v>
      </c>
      <c r="N917" s="135">
        <f>'[5]6.51 (013) публ ФСК'!$E$33*0.0456</f>
        <v>73.669991999999993</v>
      </c>
      <c r="O917" s="135">
        <f>'[5]6.51 (013) публ ФСК'!$E$33*0.0456</f>
        <v>73.669991999999993</v>
      </c>
      <c r="P917" s="135">
        <f>'[5]6.51 (013) публ ФСК'!$E$33*0.0456</f>
        <v>73.669991999999993</v>
      </c>
      <c r="Q917" s="135">
        <f>'[5]6.51 (013) публ ФСК'!$E$33*0.0456</f>
        <v>73.669991999999993</v>
      </c>
      <c r="R917" s="135">
        <f>'[5]6.51 (013) публ ФСК'!$E$33*0.0456</f>
        <v>73.669991999999993</v>
      </c>
      <c r="S917" s="135">
        <f>'[5]6.51 (013) публ ФСК'!$E$33*0.0456</f>
        <v>73.669991999999993</v>
      </c>
      <c r="T917" s="135">
        <f>'[5]6.51 (013) публ ФСК'!$E$33*0.0456</f>
        <v>73.669991999999993</v>
      </c>
      <c r="U917" s="135">
        <f>'[5]6.51 (013) публ ФСК'!$E$33*0.0456</f>
        <v>73.669991999999993</v>
      </c>
      <c r="V917" s="135">
        <f>'[5]6.51 (013) публ ФСК'!$E$33*0.0456</f>
        <v>73.669991999999993</v>
      </c>
      <c r="W917" s="135">
        <f>'[5]6.51 (013) публ ФСК'!$E$33*0.0456</f>
        <v>73.669991999999993</v>
      </c>
      <c r="X917" s="135">
        <f>'[5]6.51 (013) публ ФСК'!$E$33*0.0456</f>
        <v>73.669991999999993</v>
      </c>
      <c r="Y917" s="136">
        <f>'[5]6.51 (013) публ ФСК'!$E$33*0.0456</f>
        <v>73.669991999999993</v>
      </c>
    </row>
    <row r="918" spans="1:25" ht="26.25" outlineLevel="1" thickBot="1" x14ac:dyDescent="0.25">
      <c r="A918" s="8" t="s">
        <v>84</v>
      </c>
      <c r="B918" s="134">
        <f t="shared" ref="B918:Y918" si="351">450.35/2</f>
        <v>225.17500000000001</v>
      </c>
      <c r="C918" s="135">
        <f t="shared" si="351"/>
        <v>225.17500000000001</v>
      </c>
      <c r="D918" s="135">
        <f t="shared" si="351"/>
        <v>225.17500000000001</v>
      </c>
      <c r="E918" s="135">
        <f t="shared" si="351"/>
        <v>225.17500000000001</v>
      </c>
      <c r="F918" s="135">
        <f t="shared" si="351"/>
        <v>225.17500000000001</v>
      </c>
      <c r="G918" s="135">
        <f t="shared" si="351"/>
        <v>225.17500000000001</v>
      </c>
      <c r="H918" s="135">
        <f t="shared" si="351"/>
        <v>225.17500000000001</v>
      </c>
      <c r="I918" s="135">
        <f t="shared" si="351"/>
        <v>225.17500000000001</v>
      </c>
      <c r="J918" s="135">
        <f t="shared" si="351"/>
        <v>225.17500000000001</v>
      </c>
      <c r="K918" s="135">
        <f t="shared" si="351"/>
        <v>225.17500000000001</v>
      </c>
      <c r="L918" s="135">
        <f t="shared" si="351"/>
        <v>225.17500000000001</v>
      </c>
      <c r="M918" s="135">
        <f t="shared" si="351"/>
        <v>225.17500000000001</v>
      </c>
      <c r="N918" s="135">
        <f t="shared" si="351"/>
        <v>225.17500000000001</v>
      </c>
      <c r="O918" s="135">
        <f t="shared" si="351"/>
        <v>225.17500000000001</v>
      </c>
      <c r="P918" s="135">
        <f t="shared" si="351"/>
        <v>225.17500000000001</v>
      </c>
      <c r="Q918" s="135">
        <f t="shared" si="351"/>
        <v>225.17500000000001</v>
      </c>
      <c r="R918" s="135">
        <f t="shared" si="351"/>
        <v>225.17500000000001</v>
      </c>
      <c r="S918" s="135">
        <f t="shared" si="351"/>
        <v>225.17500000000001</v>
      </c>
      <c r="T918" s="135">
        <f t="shared" si="351"/>
        <v>225.17500000000001</v>
      </c>
      <c r="U918" s="135">
        <f t="shared" si="351"/>
        <v>225.17500000000001</v>
      </c>
      <c r="V918" s="135">
        <f t="shared" si="351"/>
        <v>225.17500000000001</v>
      </c>
      <c r="W918" s="135">
        <f t="shared" si="351"/>
        <v>225.17500000000001</v>
      </c>
      <c r="X918" s="135">
        <f t="shared" si="351"/>
        <v>225.17500000000001</v>
      </c>
      <c r="Y918" s="136">
        <f t="shared" si="351"/>
        <v>225.17500000000001</v>
      </c>
    </row>
    <row r="919" spans="1:25" ht="15" outlineLevel="1" thickBot="1" x14ac:dyDescent="0.25">
      <c r="A919" s="8" t="s">
        <v>59</v>
      </c>
      <c r="B919" s="134">
        <f>'[3]ВЭК 4 цк'!$H$4</f>
        <v>4.9324720064838443</v>
      </c>
      <c r="C919" s="135">
        <f>'[3]ВЭК 4 цк'!$H$4</f>
        <v>4.9324720064838443</v>
      </c>
      <c r="D919" s="135">
        <f>'[3]ВЭК 4 цк'!$H$4</f>
        <v>4.9324720064838443</v>
      </c>
      <c r="E919" s="135">
        <f>'[3]ВЭК 4 цк'!$H$4</f>
        <v>4.9324720064838443</v>
      </c>
      <c r="F919" s="135">
        <f>'[3]ВЭК 4 цк'!$H$4</f>
        <v>4.9324720064838443</v>
      </c>
      <c r="G919" s="135">
        <f>'[3]ВЭК 4 цк'!$H$4</f>
        <v>4.9324720064838443</v>
      </c>
      <c r="H919" s="135">
        <f>'[3]ВЭК 4 цк'!$H$4</f>
        <v>4.9324720064838443</v>
      </c>
      <c r="I919" s="135">
        <f>'[3]ВЭК 4 цк'!$H$4</f>
        <v>4.9324720064838443</v>
      </c>
      <c r="J919" s="135">
        <f>'[3]ВЭК 4 цк'!$H$4</f>
        <v>4.9324720064838443</v>
      </c>
      <c r="K919" s="135">
        <f>'[3]ВЭК 4 цк'!$H$4</f>
        <v>4.9324720064838443</v>
      </c>
      <c r="L919" s="135">
        <f>'[3]ВЭК 4 цк'!$H$4</f>
        <v>4.9324720064838443</v>
      </c>
      <c r="M919" s="135">
        <f>'[3]ВЭК 4 цк'!$H$4</f>
        <v>4.9324720064838443</v>
      </c>
      <c r="N919" s="135">
        <f>'[3]ВЭК 4 цк'!$H$4</f>
        <v>4.9324720064838443</v>
      </c>
      <c r="O919" s="135">
        <f>'[3]ВЭК 4 цк'!$H$4</f>
        <v>4.9324720064838443</v>
      </c>
      <c r="P919" s="135">
        <f>'[3]ВЭК 4 цк'!$H$4</f>
        <v>4.9324720064838443</v>
      </c>
      <c r="Q919" s="135">
        <f>'[3]ВЭК 4 цк'!$H$4</f>
        <v>4.9324720064838443</v>
      </c>
      <c r="R919" s="135">
        <f>'[3]ВЭК 4 цк'!$H$4</f>
        <v>4.9324720064838443</v>
      </c>
      <c r="S919" s="135">
        <f>'[3]ВЭК 4 цк'!$H$4</f>
        <v>4.9324720064838443</v>
      </c>
      <c r="T919" s="135">
        <f>'[3]ВЭК 4 цк'!$H$4</f>
        <v>4.9324720064838443</v>
      </c>
      <c r="U919" s="135">
        <f>'[3]ВЭК 4 цк'!$H$4</f>
        <v>4.9324720064838443</v>
      </c>
      <c r="V919" s="135">
        <f>'[3]ВЭК 4 цк'!$H$4</f>
        <v>4.9324720064838443</v>
      </c>
      <c r="W919" s="135">
        <f>'[3]ВЭК 4 цк'!$H$4</f>
        <v>4.9324720064838443</v>
      </c>
      <c r="X919" s="135">
        <f>'[3]ВЭК 4 цк'!$H$4</f>
        <v>4.9324720064838443</v>
      </c>
      <c r="Y919" s="136">
        <f>'[3]ВЭК 4 цк'!$H$4</f>
        <v>4.9324720064838443</v>
      </c>
    </row>
    <row r="920" spans="1:25" ht="20.25" customHeight="1" thickBot="1" x14ac:dyDescent="0.25">
      <c r="A920" s="18">
        <v>22</v>
      </c>
      <c r="B920" s="131">
        <f>B921+B922+B923+B924</f>
        <v>1908.7838260864837</v>
      </c>
      <c r="C920" s="131">
        <f t="shared" ref="C920:Y920" si="352">C921+C922+C923+C924</f>
        <v>1949.9846135664839</v>
      </c>
      <c r="D920" s="131">
        <f t="shared" si="352"/>
        <v>1999.9114132864838</v>
      </c>
      <c r="E920" s="131">
        <f t="shared" si="352"/>
        <v>2002.6149788464838</v>
      </c>
      <c r="F920" s="131">
        <f t="shared" si="352"/>
        <v>1995.8389502264838</v>
      </c>
      <c r="G920" s="131">
        <f t="shared" si="352"/>
        <v>1987.5729654464837</v>
      </c>
      <c r="H920" s="131">
        <f t="shared" si="352"/>
        <v>1952.5097001664838</v>
      </c>
      <c r="I920" s="131">
        <f t="shared" si="352"/>
        <v>1891.1774310364838</v>
      </c>
      <c r="J920" s="131">
        <f t="shared" si="352"/>
        <v>1860.5875452664839</v>
      </c>
      <c r="K920" s="131">
        <f t="shared" si="352"/>
        <v>1872.4920133064838</v>
      </c>
      <c r="L920" s="131">
        <f t="shared" si="352"/>
        <v>1888.4269149164838</v>
      </c>
      <c r="M920" s="131">
        <f t="shared" si="352"/>
        <v>1960.0313175464837</v>
      </c>
      <c r="N920" s="131">
        <f t="shared" si="352"/>
        <v>1969.8103140964838</v>
      </c>
      <c r="O920" s="131">
        <f t="shared" si="352"/>
        <v>1981.2307532664838</v>
      </c>
      <c r="P920" s="131">
        <f t="shared" si="352"/>
        <v>1995.8152943964838</v>
      </c>
      <c r="Q920" s="131">
        <f t="shared" si="352"/>
        <v>2006.6916533664837</v>
      </c>
      <c r="R920" s="131">
        <f t="shared" si="352"/>
        <v>2000.6409221764839</v>
      </c>
      <c r="S920" s="131">
        <f t="shared" si="352"/>
        <v>1967.8979922764838</v>
      </c>
      <c r="T920" s="131">
        <f t="shared" si="352"/>
        <v>1902.2325683664837</v>
      </c>
      <c r="U920" s="131">
        <f t="shared" si="352"/>
        <v>1873.6231249664838</v>
      </c>
      <c r="V920" s="131">
        <f t="shared" si="352"/>
        <v>1855.1629675264837</v>
      </c>
      <c r="W920" s="131">
        <f t="shared" si="352"/>
        <v>1828.3376588764838</v>
      </c>
      <c r="X920" s="131">
        <f t="shared" si="352"/>
        <v>1852.8302216964837</v>
      </c>
      <c r="Y920" s="131">
        <f t="shared" si="352"/>
        <v>1905.9068410364837</v>
      </c>
    </row>
    <row r="921" spans="1:25" ht="51.75" outlineLevel="1" thickBot="1" x14ac:dyDescent="0.25">
      <c r="A921" s="8" t="s">
        <v>88</v>
      </c>
      <c r="B921" s="134">
        <f>'[6]1'!$A$22</f>
        <v>1605.0063620799999</v>
      </c>
      <c r="C921" s="135">
        <f>'[6]1'!$B$22</f>
        <v>1646.2071495600001</v>
      </c>
      <c r="D921" s="135">
        <f>'[6]1'!$C$22</f>
        <v>1696.13394928</v>
      </c>
      <c r="E921" s="135">
        <f>'[6]1'!$D$22</f>
        <v>1698.83751484</v>
      </c>
      <c r="F921" s="135">
        <f>'[6]1'!$E$22</f>
        <v>1692.06148622</v>
      </c>
      <c r="G921" s="135">
        <f>'[6]1'!$F$22</f>
        <v>1683.79550144</v>
      </c>
      <c r="H921" s="135">
        <f>'[6]1'!$G$22</f>
        <v>1648.73223616</v>
      </c>
      <c r="I921" s="135">
        <f>'[6]1'!$H$22</f>
        <v>1587.39996703</v>
      </c>
      <c r="J921" s="135">
        <f>'[6]1'!$I$22</f>
        <v>1556.8100812600001</v>
      </c>
      <c r="K921" s="135">
        <f>'[6]1'!$J$22</f>
        <v>1568.7145493</v>
      </c>
      <c r="L921" s="135">
        <f>'[6]1'!$K$22</f>
        <v>1584.64945091</v>
      </c>
      <c r="M921" s="135">
        <f>'[6]1'!$L$22</f>
        <v>1656.2538535399999</v>
      </c>
      <c r="N921" s="135">
        <f>'[6]1'!$M$22</f>
        <v>1666.03285009</v>
      </c>
      <c r="O921" s="135">
        <f>'[6]1'!$N$22</f>
        <v>1677.45328926</v>
      </c>
      <c r="P921" s="135">
        <f>'[6]1'!$O$22</f>
        <v>1692.03783039</v>
      </c>
      <c r="Q921" s="135">
        <f>'[6]1'!$P$22</f>
        <v>1702.9141893599999</v>
      </c>
      <c r="R921" s="135">
        <f>'[6]1'!$Q$22</f>
        <v>1696.8634581700001</v>
      </c>
      <c r="S921" s="135">
        <f>'[6]1'!$R$22</f>
        <v>1664.12052827</v>
      </c>
      <c r="T921" s="135">
        <f>'[6]1'!$S$22</f>
        <v>1598.45510436</v>
      </c>
      <c r="U921" s="135">
        <f>'[6]1'!$T$22</f>
        <v>1569.84566096</v>
      </c>
      <c r="V921" s="135">
        <f>'[6]1'!$U$22</f>
        <v>1551.3855035199999</v>
      </c>
      <c r="W921" s="135">
        <f>'[6]1'!$V$22</f>
        <v>1524.56019487</v>
      </c>
      <c r="X921" s="135">
        <f>'[6]1'!$W$22</f>
        <v>1549.0527576899999</v>
      </c>
      <c r="Y921" s="136">
        <f>'[6]1'!$X$22</f>
        <v>1602.1293770299999</v>
      </c>
    </row>
    <row r="922" spans="1:25" ht="15" outlineLevel="1" thickBot="1" x14ac:dyDescent="0.25">
      <c r="A922" s="8" t="s">
        <v>57</v>
      </c>
      <c r="B922" s="134">
        <f>'[5]6.51 (013) публ ФСК'!$E$33*0.0456</f>
        <v>73.669991999999993</v>
      </c>
      <c r="C922" s="135">
        <f>'[5]6.51 (013) публ ФСК'!$E$33*0.0456</f>
        <v>73.669991999999993</v>
      </c>
      <c r="D922" s="135">
        <f>'[5]6.51 (013) публ ФСК'!$E$33*0.0456</f>
        <v>73.669991999999993</v>
      </c>
      <c r="E922" s="135">
        <f>'[5]6.51 (013) публ ФСК'!$E$33*0.0456</f>
        <v>73.669991999999993</v>
      </c>
      <c r="F922" s="135">
        <f>'[5]6.51 (013) публ ФСК'!$E$33*0.0456</f>
        <v>73.669991999999993</v>
      </c>
      <c r="G922" s="135">
        <f>'[5]6.51 (013) публ ФСК'!$E$33*0.0456</f>
        <v>73.669991999999993</v>
      </c>
      <c r="H922" s="135">
        <f>'[5]6.51 (013) публ ФСК'!$E$33*0.0456</f>
        <v>73.669991999999993</v>
      </c>
      <c r="I922" s="135">
        <f>'[5]6.51 (013) публ ФСК'!$E$33*0.0456</f>
        <v>73.669991999999993</v>
      </c>
      <c r="J922" s="135">
        <f>'[5]6.51 (013) публ ФСК'!$E$33*0.0456</f>
        <v>73.669991999999993</v>
      </c>
      <c r="K922" s="135">
        <f>'[5]6.51 (013) публ ФСК'!$E$33*0.0456</f>
        <v>73.669991999999993</v>
      </c>
      <c r="L922" s="135">
        <f>'[5]6.51 (013) публ ФСК'!$E$33*0.0456</f>
        <v>73.669991999999993</v>
      </c>
      <c r="M922" s="135">
        <f>'[5]6.51 (013) публ ФСК'!$E$33*0.0456</f>
        <v>73.669991999999993</v>
      </c>
      <c r="N922" s="135">
        <f>'[5]6.51 (013) публ ФСК'!$E$33*0.0456</f>
        <v>73.669991999999993</v>
      </c>
      <c r="O922" s="135">
        <f>'[5]6.51 (013) публ ФСК'!$E$33*0.0456</f>
        <v>73.669991999999993</v>
      </c>
      <c r="P922" s="135">
        <f>'[5]6.51 (013) публ ФСК'!$E$33*0.0456</f>
        <v>73.669991999999993</v>
      </c>
      <c r="Q922" s="135">
        <f>'[5]6.51 (013) публ ФСК'!$E$33*0.0456</f>
        <v>73.669991999999993</v>
      </c>
      <c r="R922" s="135">
        <f>'[5]6.51 (013) публ ФСК'!$E$33*0.0456</f>
        <v>73.669991999999993</v>
      </c>
      <c r="S922" s="135">
        <f>'[5]6.51 (013) публ ФСК'!$E$33*0.0456</f>
        <v>73.669991999999993</v>
      </c>
      <c r="T922" s="135">
        <f>'[5]6.51 (013) публ ФСК'!$E$33*0.0456</f>
        <v>73.669991999999993</v>
      </c>
      <c r="U922" s="135">
        <f>'[5]6.51 (013) публ ФСК'!$E$33*0.0456</f>
        <v>73.669991999999993</v>
      </c>
      <c r="V922" s="135">
        <f>'[5]6.51 (013) публ ФСК'!$E$33*0.0456</f>
        <v>73.669991999999993</v>
      </c>
      <c r="W922" s="135">
        <f>'[5]6.51 (013) публ ФСК'!$E$33*0.0456</f>
        <v>73.669991999999993</v>
      </c>
      <c r="X922" s="135">
        <f>'[5]6.51 (013) публ ФСК'!$E$33*0.0456</f>
        <v>73.669991999999993</v>
      </c>
      <c r="Y922" s="136">
        <f>'[5]6.51 (013) публ ФСК'!$E$33*0.0456</f>
        <v>73.669991999999993</v>
      </c>
    </row>
    <row r="923" spans="1:25" ht="26.25" outlineLevel="1" thickBot="1" x14ac:dyDescent="0.25">
      <c r="A923" s="8" t="s">
        <v>84</v>
      </c>
      <c r="B923" s="134">
        <f t="shared" ref="B923:Y923" si="353">450.35/2</f>
        <v>225.17500000000001</v>
      </c>
      <c r="C923" s="135">
        <f t="shared" si="353"/>
        <v>225.17500000000001</v>
      </c>
      <c r="D923" s="135">
        <f t="shared" si="353"/>
        <v>225.17500000000001</v>
      </c>
      <c r="E923" s="135">
        <f t="shared" si="353"/>
        <v>225.17500000000001</v>
      </c>
      <c r="F923" s="135">
        <f t="shared" si="353"/>
        <v>225.17500000000001</v>
      </c>
      <c r="G923" s="135">
        <f t="shared" si="353"/>
        <v>225.17500000000001</v>
      </c>
      <c r="H923" s="135">
        <f t="shared" si="353"/>
        <v>225.17500000000001</v>
      </c>
      <c r="I923" s="135">
        <f t="shared" si="353"/>
        <v>225.17500000000001</v>
      </c>
      <c r="J923" s="135">
        <f t="shared" si="353"/>
        <v>225.17500000000001</v>
      </c>
      <c r="K923" s="135">
        <f t="shared" si="353"/>
        <v>225.17500000000001</v>
      </c>
      <c r="L923" s="135">
        <f t="shared" si="353"/>
        <v>225.17500000000001</v>
      </c>
      <c r="M923" s="135">
        <f t="shared" si="353"/>
        <v>225.17500000000001</v>
      </c>
      <c r="N923" s="135">
        <f t="shared" si="353"/>
        <v>225.17500000000001</v>
      </c>
      <c r="O923" s="135">
        <f t="shared" si="353"/>
        <v>225.17500000000001</v>
      </c>
      <c r="P923" s="135">
        <f t="shared" si="353"/>
        <v>225.17500000000001</v>
      </c>
      <c r="Q923" s="135">
        <f t="shared" si="353"/>
        <v>225.17500000000001</v>
      </c>
      <c r="R923" s="135">
        <f t="shared" si="353"/>
        <v>225.17500000000001</v>
      </c>
      <c r="S923" s="135">
        <f t="shared" si="353"/>
        <v>225.17500000000001</v>
      </c>
      <c r="T923" s="135">
        <f t="shared" si="353"/>
        <v>225.17500000000001</v>
      </c>
      <c r="U923" s="135">
        <f t="shared" si="353"/>
        <v>225.17500000000001</v>
      </c>
      <c r="V923" s="135">
        <f t="shared" si="353"/>
        <v>225.17500000000001</v>
      </c>
      <c r="W923" s="135">
        <f t="shared" si="353"/>
        <v>225.17500000000001</v>
      </c>
      <c r="X923" s="135">
        <f t="shared" si="353"/>
        <v>225.17500000000001</v>
      </c>
      <c r="Y923" s="136">
        <f t="shared" si="353"/>
        <v>225.17500000000001</v>
      </c>
    </row>
    <row r="924" spans="1:25" ht="15" outlineLevel="1" thickBot="1" x14ac:dyDescent="0.25">
      <c r="A924" s="8" t="s">
        <v>59</v>
      </c>
      <c r="B924" s="134">
        <f>'[3]ВЭК 4 цк'!$H$4</f>
        <v>4.9324720064838443</v>
      </c>
      <c r="C924" s="135">
        <f>'[3]ВЭК 4 цк'!$H$4</f>
        <v>4.9324720064838443</v>
      </c>
      <c r="D924" s="135">
        <f>'[3]ВЭК 4 цк'!$H$4</f>
        <v>4.9324720064838443</v>
      </c>
      <c r="E924" s="135">
        <f>'[3]ВЭК 4 цк'!$H$4</f>
        <v>4.9324720064838443</v>
      </c>
      <c r="F924" s="135">
        <f>'[3]ВЭК 4 цк'!$H$4</f>
        <v>4.9324720064838443</v>
      </c>
      <c r="G924" s="135">
        <f>'[3]ВЭК 4 цк'!$H$4</f>
        <v>4.9324720064838443</v>
      </c>
      <c r="H924" s="135">
        <f>'[3]ВЭК 4 цк'!$H$4</f>
        <v>4.9324720064838443</v>
      </c>
      <c r="I924" s="135">
        <f>'[3]ВЭК 4 цк'!$H$4</f>
        <v>4.9324720064838443</v>
      </c>
      <c r="J924" s="135">
        <f>'[3]ВЭК 4 цк'!$H$4</f>
        <v>4.9324720064838443</v>
      </c>
      <c r="K924" s="135">
        <f>'[3]ВЭК 4 цк'!$H$4</f>
        <v>4.9324720064838443</v>
      </c>
      <c r="L924" s="135">
        <f>'[3]ВЭК 4 цк'!$H$4</f>
        <v>4.9324720064838443</v>
      </c>
      <c r="M924" s="135">
        <f>'[3]ВЭК 4 цк'!$H$4</f>
        <v>4.9324720064838443</v>
      </c>
      <c r="N924" s="135">
        <f>'[3]ВЭК 4 цк'!$H$4</f>
        <v>4.9324720064838443</v>
      </c>
      <c r="O924" s="135">
        <f>'[3]ВЭК 4 цк'!$H$4</f>
        <v>4.9324720064838443</v>
      </c>
      <c r="P924" s="135">
        <f>'[3]ВЭК 4 цк'!$H$4</f>
        <v>4.9324720064838443</v>
      </c>
      <c r="Q924" s="135">
        <f>'[3]ВЭК 4 цк'!$H$4</f>
        <v>4.9324720064838443</v>
      </c>
      <c r="R924" s="135">
        <f>'[3]ВЭК 4 цк'!$H$4</f>
        <v>4.9324720064838443</v>
      </c>
      <c r="S924" s="135">
        <f>'[3]ВЭК 4 цк'!$H$4</f>
        <v>4.9324720064838443</v>
      </c>
      <c r="T924" s="135">
        <f>'[3]ВЭК 4 цк'!$H$4</f>
        <v>4.9324720064838443</v>
      </c>
      <c r="U924" s="135">
        <f>'[3]ВЭК 4 цк'!$H$4</f>
        <v>4.9324720064838443</v>
      </c>
      <c r="V924" s="135">
        <f>'[3]ВЭК 4 цк'!$H$4</f>
        <v>4.9324720064838443</v>
      </c>
      <c r="W924" s="135">
        <f>'[3]ВЭК 4 цк'!$H$4</f>
        <v>4.9324720064838443</v>
      </c>
      <c r="X924" s="135">
        <f>'[3]ВЭК 4 цк'!$H$4</f>
        <v>4.9324720064838443</v>
      </c>
      <c r="Y924" s="136">
        <f>'[3]ВЭК 4 цк'!$H$4</f>
        <v>4.9324720064838443</v>
      </c>
    </row>
    <row r="925" spans="1:25" ht="20.25" customHeight="1" thickBot="1" x14ac:dyDescent="0.25">
      <c r="A925" s="18">
        <v>23</v>
      </c>
      <c r="B925" s="131">
        <f>B926+B927+B928+B929</f>
        <v>1948.1581598664839</v>
      </c>
      <c r="C925" s="131">
        <f t="shared" ref="C925:Y925" si="354">C926+C927+C928+C929</f>
        <v>2003.6046455264839</v>
      </c>
      <c r="D925" s="131">
        <f t="shared" si="354"/>
        <v>2048.4712462864841</v>
      </c>
      <c r="E925" s="131">
        <f t="shared" si="354"/>
        <v>2030.0802927764837</v>
      </c>
      <c r="F925" s="131">
        <f t="shared" si="354"/>
        <v>2036.4732150864838</v>
      </c>
      <c r="G925" s="131">
        <f t="shared" si="354"/>
        <v>2010.0653551264838</v>
      </c>
      <c r="H925" s="131">
        <f t="shared" si="354"/>
        <v>1967.5491956864837</v>
      </c>
      <c r="I925" s="131">
        <f t="shared" si="354"/>
        <v>1929.2787514864838</v>
      </c>
      <c r="J925" s="131">
        <f t="shared" si="354"/>
        <v>1918.0633088164839</v>
      </c>
      <c r="K925" s="131">
        <f t="shared" si="354"/>
        <v>1938.0772916764838</v>
      </c>
      <c r="L925" s="131">
        <f t="shared" si="354"/>
        <v>1966.7594355364838</v>
      </c>
      <c r="M925" s="131">
        <f t="shared" si="354"/>
        <v>2034.5055912264838</v>
      </c>
      <c r="N925" s="131">
        <f t="shared" si="354"/>
        <v>2073.6353551564839</v>
      </c>
      <c r="O925" s="131">
        <f t="shared" si="354"/>
        <v>2074.0255766664841</v>
      </c>
      <c r="P925" s="131">
        <f t="shared" si="354"/>
        <v>2073.1949921164837</v>
      </c>
      <c r="Q925" s="131">
        <f t="shared" si="354"/>
        <v>2078.8946954464841</v>
      </c>
      <c r="R925" s="131">
        <f t="shared" si="354"/>
        <v>2065.1853201264839</v>
      </c>
      <c r="S925" s="131">
        <f t="shared" si="354"/>
        <v>2039.9649697564837</v>
      </c>
      <c r="T925" s="131">
        <f t="shared" si="354"/>
        <v>1976.0786400764839</v>
      </c>
      <c r="U925" s="131">
        <f t="shared" si="354"/>
        <v>1976.3571414864839</v>
      </c>
      <c r="V925" s="131">
        <f t="shared" si="354"/>
        <v>1954.1012257964837</v>
      </c>
      <c r="W925" s="131">
        <f t="shared" si="354"/>
        <v>1945.6498171264839</v>
      </c>
      <c r="X925" s="131">
        <f t="shared" si="354"/>
        <v>1951.5084460164837</v>
      </c>
      <c r="Y925" s="131">
        <f t="shared" si="354"/>
        <v>2008.1258528964838</v>
      </c>
    </row>
    <row r="926" spans="1:25" ht="51.75" outlineLevel="1" thickBot="1" x14ac:dyDescent="0.25">
      <c r="A926" s="8" t="s">
        <v>88</v>
      </c>
      <c r="B926" s="134">
        <f>'[6]1'!$A$23</f>
        <v>1644.3806958600001</v>
      </c>
      <c r="C926" s="135">
        <f>'[6]1'!$B$23</f>
        <v>1699.8271815200001</v>
      </c>
      <c r="D926" s="135">
        <f>'[6]1'!$C$23</f>
        <v>1744.6937822800001</v>
      </c>
      <c r="E926" s="135">
        <f>'[6]1'!$D$23</f>
        <v>1726.3028287699999</v>
      </c>
      <c r="F926" s="135">
        <f>'[6]1'!$E$23</f>
        <v>1732.69575108</v>
      </c>
      <c r="G926" s="135">
        <f>'[6]1'!$F$23</f>
        <v>1706.28789112</v>
      </c>
      <c r="H926" s="135">
        <f>'[6]1'!$G$23</f>
        <v>1663.7717316799999</v>
      </c>
      <c r="I926" s="135">
        <f>'[6]1'!$H$23</f>
        <v>1625.50128748</v>
      </c>
      <c r="J926" s="135">
        <f>'[6]1'!$I$23</f>
        <v>1614.2858448100001</v>
      </c>
      <c r="K926" s="135">
        <f>'[6]1'!$J$23</f>
        <v>1634.29982767</v>
      </c>
      <c r="L926" s="135">
        <f>'[6]1'!$K$23</f>
        <v>1662.98197153</v>
      </c>
      <c r="M926" s="135">
        <f>'[6]1'!$L$23</f>
        <v>1730.72812722</v>
      </c>
      <c r="N926" s="135">
        <f>'[6]1'!$M$23</f>
        <v>1769.8578911499999</v>
      </c>
      <c r="O926" s="135">
        <f>'[6]1'!$N$23</f>
        <v>1770.2481126600001</v>
      </c>
      <c r="P926" s="135">
        <f>'[6]1'!$O$23</f>
        <v>1769.4175281099999</v>
      </c>
      <c r="Q926" s="135">
        <f>'[6]1'!$P$23</f>
        <v>1775.1172314400001</v>
      </c>
      <c r="R926" s="135">
        <f>'[6]1'!$Q$23</f>
        <v>1761.4078561199999</v>
      </c>
      <c r="S926" s="135">
        <f>'[6]1'!$R$23</f>
        <v>1736.1875057499999</v>
      </c>
      <c r="T926" s="135">
        <f>'[6]1'!$S$23</f>
        <v>1672.3011760700001</v>
      </c>
      <c r="U926" s="135">
        <f>'[6]1'!$T$23</f>
        <v>1672.5796774800001</v>
      </c>
      <c r="V926" s="135">
        <f>'[6]1'!$U$23</f>
        <v>1650.3237617899999</v>
      </c>
      <c r="W926" s="135">
        <f>'[6]1'!$V$23</f>
        <v>1641.8723531200001</v>
      </c>
      <c r="X926" s="135">
        <f>'[6]1'!$W$23</f>
        <v>1647.7309820099999</v>
      </c>
      <c r="Y926" s="136">
        <f>'[6]1'!$X$23</f>
        <v>1704.34838889</v>
      </c>
    </row>
    <row r="927" spans="1:25" ht="15" outlineLevel="1" thickBot="1" x14ac:dyDescent="0.25">
      <c r="A927" s="8" t="s">
        <v>57</v>
      </c>
      <c r="B927" s="134">
        <f>'[5]6.51 (013) публ ФСК'!$E$33*0.0456</f>
        <v>73.669991999999993</v>
      </c>
      <c r="C927" s="135">
        <f>'[5]6.51 (013) публ ФСК'!$E$33*0.0456</f>
        <v>73.669991999999993</v>
      </c>
      <c r="D927" s="135">
        <f>'[5]6.51 (013) публ ФСК'!$E$33*0.0456</f>
        <v>73.669991999999993</v>
      </c>
      <c r="E927" s="135">
        <f>'[5]6.51 (013) публ ФСК'!$E$33*0.0456</f>
        <v>73.669991999999993</v>
      </c>
      <c r="F927" s="135">
        <f>'[5]6.51 (013) публ ФСК'!$E$33*0.0456</f>
        <v>73.669991999999993</v>
      </c>
      <c r="G927" s="135">
        <f>'[5]6.51 (013) публ ФСК'!$E$33*0.0456</f>
        <v>73.669991999999993</v>
      </c>
      <c r="H927" s="135">
        <f>'[5]6.51 (013) публ ФСК'!$E$33*0.0456</f>
        <v>73.669991999999993</v>
      </c>
      <c r="I927" s="135">
        <f>'[5]6.51 (013) публ ФСК'!$E$33*0.0456</f>
        <v>73.669991999999993</v>
      </c>
      <c r="J927" s="135">
        <f>'[5]6.51 (013) публ ФСК'!$E$33*0.0456</f>
        <v>73.669991999999993</v>
      </c>
      <c r="K927" s="135">
        <f>'[5]6.51 (013) публ ФСК'!$E$33*0.0456</f>
        <v>73.669991999999993</v>
      </c>
      <c r="L927" s="135">
        <f>'[5]6.51 (013) публ ФСК'!$E$33*0.0456</f>
        <v>73.669991999999993</v>
      </c>
      <c r="M927" s="135">
        <f>'[5]6.51 (013) публ ФСК'!$E$33*0.0456</f>
        <v>73.669991999999993</v>
      </c>
      <c r="N927" s="135">
        <f>'[5]6.51 (013) публ ФСК'!$E$33*0.0456</f>
        <v>73.669991999999993</v>
      </c>
      <c r="O927" s="135">
        <f>'[5]6.51 (013) публ ФСК'!$E$33*0.0456</f>
        <v>73.669991999999993</v>
      </c>
      <c r="P927" s="135">
        <f>'[5]6.51 (013) публ ФСК'!$E$33*0.0456</f>
        <v>73.669991999999993</v>
      </c>
      <c r="Q927" s="135">
        <f>'[5]6.51 (013) публ ФСК'!$E$33*0.0456</f>
        <v>73.669991999999993</v>
      </c>
      <c r="R927" s="135">
        <f>'[5]6.51 (013) публ ФСК'!$E$33*0.0456</f>
        <v>73.669991999999993</v>
      </c>
      <c r="S927" s="135">
        <f>'[5]6.51 (013) публ ФСК'!$E$33*0.0456</f>
        <v>73.669991999999993</v>
      </c>
      <c r="T927" s="135">
        <f>'[5]6.51 (013) публ ФСК'!$E$33*0.0456</f>
        <v>73.669991999999993</v>
      </c>
      <c r="U927" s="135">
        <f>'[5]6.51 (013) публ ФСК'!$E$33*0.0456</f>
        <v>73.669991999999993</v>
      </c>
      <c r="V927" s="135">
        <f>'[5]6.51 (013) публ ФСК'!$E$33*0.0456</f>
        <v>73.669991999999993</v>
      </c>
      <c r="W927" s="135">
        <f>'[5]6.51 (013) публ ФСК'!$E$33*0.0456</f>
        <v>73.669991999999993</v>
      </c>
      <c r="X927" s="135">
        <f>'[5]6.51 (013) публ ФСК'!$E$33*0.0456</f>
        <v>73.669991999999993</v>
      </c>
      <c r="Y927" s="136">
        <f>'[5]6.51 (013) публ ФСК'!$E$33*0.0456</f>
        <v>73.669991999999993</v>
      </c>
    </row>
    <row r="928" spans="1:25" ht="26.25" outlineLevel="1" thickBot="1" x14ac:dyDescent="0.25">
      <c r="A928" s="8" t="s">
        <v>84</v>
      </c>
      <c r="B928" s="134">
        <f t="shared" ref="B928:Y928" si="355">450.35/2</f>
        <v>225.17500000000001</v>
      </c>
      <c r="C928" s="135">
        <f t="shared" si="355"/>
        <v>225.17500000000001</v>
      </c>
      <c r="D928" s="135">
        <f t="shared" si="355"/>
        <v>225.17500000000001</v>
      </c>
      <c r="E928" s="135">
        <f t="shared" si="355"/>
        <v>225.17500000000001</v>
      </c>
      <c r="F928" s="135">
        <f t="shared" si="355"/>
        <v>225.17500000000001</v>
      </c>
      <c r="G928" s="135">
        <f t="shared" si="355"/>
        <v>225.17500000000001</v>
      </c>
      <c r="H928" s="135">
        <f t="shared" si="355"/>
        <v>225.17500000000001</v>
      </c>
      <c r="I928" s="135">
        <f t="shared" si="355"/>
        <v>225.17500000000001</v>
      </c>
      <c r="J928" s="135">
        <f t="shared" si="355"/>
        <v>225.17500000000001</v>
      </c>
      <c r="K928" s="135">
        <f t="shared" si="355"/>
        <v>225.17500000000001</v>
      </c>
      <c r="L928" s="135">
        <f t="shared" si="355"/>
        <v>225.17500000000001</v>
      </c>
      <c r="M928" s="135">
        <f t="shared" si="355"/>
        <v>225.17500000000001</v>
      </c>
      <c r="N928" s="135">
        <f t="shared" si="355"/>
        <v>225.17500000000001</v>
      </c>
      <c r="O928" s="135">
        <f t="shared" si="355"/>
        <v>225.17500000000001</v>
      </c>
      <c r="P928" s="135">
        <f t="shared" si="355"/>
        <v>225.17500000000001</v>
      </c>
      <c r="Q928" s="135">
        <f t="shared" si="355"/>
        <v>225.17500000000001</v>
      </c>
      <c r="R928" s="135">
        <f t="shared" si="355"/>
        <v>225.17500000000001</v>
      </c>
      <c r="S928" s="135">
        <f t="shared" si="355"/>
        <v>225.17500000000001</v>
      </c>
      <c r="T928" s="135">
        <f t="shared" si="355"/>
        <v>225.17500000000001</v>
      </c>
      <c r="U928" s="135">
        <f t="shared" si="355"/>
        <v>225.17500000000001</v>
      </c>
      <c r="V928" s="135">
        <f t="shared" si="355"/>
        <v>225.17500000000001</v>
      </c>
      <c r="W928" s="135">
        <f t="shared" si="355"/>
        <v>225.17500000000001</v>
      </c>
      <c r="X928" s="135">
        <f t="shared" si="355"/>
        <v>225.17500000000001</v>
      </c>
      <c r="Y928" s="136">
        <f t="shared" si="355"/>
        <v>225.17500000000001</v>
      </c>
    </row>
    <row r="929" spans="1:25" ht="15" outlineLevel="1" thickBot="1" x14ac:dyDescent="0.25">
      <c r="A929" s="8" t="s">
        <v>59</v>
      </c>
      <c r="B929" s="134">
        <f>'[3]ВЭК 4 цк'!$H$4</f>
        <v>4.9324720064838443</v>
      </c>
      <c r="C929" s="135">
        <f>'[3]ВЭК 4 цк'!$H$4</f>
        <v>4.9324720064838443</v>
      </c>
      <c r="D929" s="135">
        <f>'[3]ВЭК 4 цк'!$H$4</f>
        <v>4.9324720064838443</v>
      </c>
      <c r="E929" s="135">
        <f>'[3]ВЭК 4 цк'!$H$4</f>
        <v>4.9324720064838443</v>
      </c>
      <c r="F929" s="135">
        <f>'[3]ВЭК 4 цк'!$H$4</f>
        <v>4.9324720064838443</v>
      </c>
      <c r="G929" s="135">
        <f>'[3]ВЭК 4 цк'!$H$4</f>
        <v>4.9324720064838443</v>
      </c>
      <c r="H929" s="135">
        <f>'[3]ВЭК 4 цк'!$H$4</f>
        <v>4.9324720064838443</v>
      </c>
      <c r="I929" s="135">
        <f>'[3]ВЭК 4 цк'!$H$4</f>
        <v>4.9324720064838443</v>
      </c>
      <c r="J929" s="135">
        <f>'[3]ВЭК 4 цк'!$H$4</f>
        <v>4.9324720064838443</v>
      </c>
      <c r="K929" s="135">
        <f>'[3]ВЭК 4 цк'!$H$4</f>
        <v>4.9324720064838443</v>
      </c>
      <c r="L929" s="135">
        <f>'[3]ВЭК 4 цк'!$H$4</f>
        <v>4.9324720064838443</v>
      </c>
      <c r="M929" s="135">
        <f>'[3]ВЭК 4 цк'!$H$4</f>
        <v>4.9324720064838443</v>
      </c>
      <c r="N929" s="135">
        <f>'[3]ВЭК 4 цк'!$H$4</f>
        <v>4.9324720064838443</v>
      </c>
      <c r="O929" s="135">
        <f>'[3]ВЭК 4 цк'!$H$4</f>
        <v>4.9324720064838443</v>
      </c>
      <c r="P929" s="135">
        <f>'[3]ВЭК 4 цк'!$H$4</f>
        <v>4.9324720064838443</v>
      </c>
      <c r="Q929" s="135">
        <f>'[3]ВЭК 4 цк'!$H$4</f>
        <v>4.9324720064838443</v>
      </c>
      <c r="R929" s="135">
        <f>'[3]ВЭК 4 цк'!$H$4</f>
        <v>4.9324720064838443</v>
      </c>
      <c r="S929" s="135">
        <f>'[3]ВЭК 4 цк'!$H$4</f>
        <v>4.9324720064838443</v>
      </c>
      <c r="T929" s="135">
        <f>'[3]ВЭК 4 цк'!$H$4</f>
        <v>4.9324720064838443</v>
      </c>
      <c r="U929" s="135">
        <f>'[3]ВЭК 4 цк'!$H$4</f>
        <v>4.9324720064838443</v>
      </c>
      <c r="V929" s="135">
        <f>'[3]ВЭК 4 цк'!$H$4</f>
        <v>4.9324720064838443</v>
      </c>
      <c r="W929" s="135">
        <f>'[3]ВЭК 4 цк'!$H$4</f>
        <v>4.9324720064838443</v>
      </c>
      <c r="X929" s="135">
        <f>'[3]ВЭК 4 цк'!$H$4</f>
        <v>4.9324720064838443</v>
      </c>
      <c r="Y929" s="136">
        <f>'[3]ВЭК 4 цк'!$H$4</f>
        <v>4.9324720064838443</v>
      </c>
    </row>
    <row r="930" spans="1:25" ht="20.25" customHeight="1" thickBot="1" x14ac:dyDescent="0.25">
      <c r="A930" s="18">
        <v>24</v>
      </c>
      <c r="B930" s="131">
        <f>B931+B932+B933+B934</f>
        <v>1928.2752088964837</v>
      </c>
      <c r="C930" s="131">
        <f t="shared" ref="C930:Y930" si="356">C931+C932+C933+C934</f>
        <v>1961.8866226864839</v>
      </c>
      <c r="D930" s="131">
        <f t="shared" si="356"/>
        <v>1994.7590247764838</v>
      </c>
      <c r="E930" s="131">
        <f t="shared" si="356"/>
        <v>1982.7006478864837</v>
      </c>
      <c r="F930" s="131">
        <f t="shared" si="356"/>
        <v>1987.4285468164837</v>
      </c>
      <c r="G930" s="131">
        <f t="shared" si="356"/>
        <v>1980.2374420264839</v>
      </c>
      <c r="H930" s="131">
        <f t="shared" si="356"/>
        <v>1954.8150579564838</v>
      </c>
      <c r="I930" s="131">
        <f t="shared" si="356"/>
        <v>1903.4050281064838</v>
      </c>
      <c r="J930" s="131">
        <f t="shared" si="356"/>
        <v>1855.9738193564838</v>
      </c>
      <c r="K930" s="131">
        <f t="shared" si="356"/>
        <v>1824.2098760164838</v>
      </c>
      <c r="L930" s="131">
        <f t="shared" si="356"/>
        <v>1813.2777187164838</v>
      </c>
      <c r="M930" s="131">
        <f t="shared" si="356"/>
        <v>1828.0072796864838</v>
      </c>
      <c r="N930" s="131">
        <f t="shared" si="356"/>
        <v>1839.5332626464838</v>
      </c>
      <c r="O930" s="131">
        <f t="shared" si="356"/>
        <v>1846.3953082064838</v>
      </c>
      <c r="P930" s="131">
        <f t="shared" si="356"/>
        <v>1850.6272963064837</v>
      </c>
      <c r="Q930" s="131">
        <f t="shared" si="356"/>
        <v>1855.2483808464838</v>
      </c>
      <c r="R930" s="131">
        <f t="shared" si="356"/>
        <v>1852.4535286364837</v>
      </c>
      <c r="S930" s="131">
        <f t="shared" si="356"/>
        <v>1807.2012725964837</v>
      </c>
      <c r="T930" s="131">
        <f t="shared" si="356"/>
        <v>1775.8439607064838</v>
      </c>
      <c r="U930" s="131">
        <f t="shared" si="356"/>
        <v>1786.4866501564838</v>
      </c>
      <c r="V930" s="131">
        <f t="shared" si="356"/>
        <v>1817.5109755164838</v>
      </c>
      <c r="W930" s="131">
        <f t="shared" si="356"/>
        <v>1831.7285212064837</v>
      </c>
      <c r="X930" s="131">
        <f t="shared" si="356"/>
        <v>1839.7053378364837</v>
      </c>
      <c r="Y930" s="131">
        <f t="shared" si="356"/>
        <v>1943.5117650364839</v>
      </c>
    </row>
    <row r="931" spans="1:25" ht="51.75" outlineLevel="1" thickBot="1" x14ac:dyDescent="0.25">
      <c r="A931" s="8" t="s">
        <v>88</v>
      </c>
      <c r="B931" s="134">
        <f>'[6]1'!$A$24</f>
        <v>1624.4977448899999</v>
      </c>
      <c r="C931" s="135">
        <f>'[6]1'!$B$24</f>
        <v>1658.1091586800001</v>
      </c>
      <c r="D931" s="135">
        <f>'[6]1'!$C$24</f>
        <v>1690.98156077</v>
      </c>
      <c r="E931" s="135">
        <f>'[6]1'!$D$24</f>
        <v>1678.9231838799999</v>
      </c>
      <c r="F931" s="135">
        <f>'[6]1'!$E$24</f>
        <v>1683.6510828099999</v>
      </c>
      <c r="G931" s="135">
        <f>'[6]1'!$F$24</f>
        <v>1676.4599780200001</v>
      </c>
      <c r="H931" s="135">
        <f>'[6]1'!$G$24</f>
        <v>1651.03759395</v>
      </c>
      <c r="I931" s="135">
        <f>'[6]1'!$H$24</f>
        <v>1599.6275641</v>
      </c>
      <c r="J931" s="135">
        <f>'[6]1'!$I$24</f>
        <v>1552.19635535</v>
      </c>
      <c r="K931" s="135">
        <f>'[6]1'!$J$24</f>
        <v>1520.43241201</v>
      </c>
      <c r="L931" s="135">
        <f>'[6]1'!$K$24</f>
        <v>1509.50025471</v>
      </c>
      <c r="M931" s="135">
        <f>'[6]1'!$L$24</f>
        <v>1524.22981568</v>
      </c>
      <c r="N931" s="135">
        <f>'[6]1'!$M$24</f>
        <v>1535.75579864</v>
      </c>
      <c r="O931" s="135">
        <f>'[6]1'!$N$24</f>
        <v>1542.6178442</v>
      </c>
      <c r="P931" s="135">
        <f>'[6]1'!$O$24</f>
        <v>1546.8498322999999</v>
      </c>
      <c r="Q931" s="135">
        <f>'[6]1'!$P$24</f>
        <v>1551.47091684</v>
      </c>
      <c r="R931" s="135">
        <f>'[6]1'!$Q$24</f>
        <v>1548.6760646299999</v>
      </c>
      <c r="S931" s="135">
        <f>'[6]1'!$R$24</f>
        <v>1503.4238085899999</v>
      </c>
      <c r="T931" s="135">
        <f>'[6]1'!$S$24</f>
        <v>1472.0664967</v>
      </c>
      <c r="U931" s="135">
        <f>'[6]1'!$T$24</f>
        <v>1482.7091861500001</v>
      </c>
      <c r="V931" s="135">
        <f>'[6]1'!$U$24</f>
        <v>1513.73351151</v>
      </c>
      <c r="W931" s="135">
        <f>'[6]1'!$V$24</f>
        <v>1527.9510571999999</v>
      </c>
      <c r="X931" s="135">
        <f>'[6]1'!$W$24</f>
        <v>1535.92787383</v>
      </c>
      <c r="Y931" s="136">
        <f>'[6]1'!$X$24</f>
        <v>1639.7343010300001</v>
      </c>
    </row>
    <row r="932" spans="1:25" ht="15" outlineLevel="1" thickBot="1" x14ac:dyDescent="0.25">
      <c r="A932" s="8" t="s">
        <v>57</v>
      </c>
      <c r="B932" s="134">
        <f>'[5]6.51 (013) публ ФСК'!$E$33*0.0456</f>
        <v>73.669991999999993</v>
      </c>
      <c r="C932" s="135">
        <f>'[5]6.51 (013) публ ФСК'!$E$33*0.0456</f>
        <v>73.669991999999993</v>
      </c>
      <c r="D932" s="135">
        <f>'[5]6.51 (013) публ ФСК'!$E$33*0.0456</f>
        <v>73.669991999999993</v>
      </c>
      <c r="E932" s="135">
        <f>'[5]6.51 (013) публ ФСК'!$E$33*0.0456</f>
        <v>73.669991999999993</v>
      </c>
      <c r="F932" s="135">
        <f>'[5]6.51 (013) публ ФСК'!$E$33*0.0456</f>
        <v>73.669991999999993</v>
      </c>
      <c r="G932" s="135">
        <f>'[5]6.51 (013) публ ФСК'!$E$33*0.0456</f>
        <v>73.669991999999993</v>
      </c>
      <c r="H932" s="135">
        <f>'[5]6.51 (013) публ ФСК'!$E$33*0.0456</f>
        <v>73.669991999999993</v>
      </c>
      <c r="I932" s="135">
        <f>'[5]6.51 (013) публ ФСК'!$E$33*0.0456</f>
        <v>73.669991999999993</v>
      </c>
      <c r="J932" s="135">
        <f>'[5]6.51 (013) публ ФСК'!$E$33*0.0456</f>
        <v>73.669991999999993</v>
      </c>
      <c r="K932" s="135">
        <f>'[5]6.51 (013) публ ФСК'!$E$33*0.0456</f>
        <v>73.669991999999993</v>
      </c>
      <c r="L932" s="135">
        <f>'[5]6.51 (013) публ ФСК'!$E$33*0.0456</f>
        <v>73.669991999999993</v>
      </c>
      <c r="M932" s="135">
        <f>'[5]6.51 (013) публ ФСК'!$E$33*0.0456</f>
        <v>73.669991999999993</v>
      </c>
      <c r="N932" s="135">
        <f>'[5]6.51 (013) публ ФСК'!$E$33*0.0456</f>
        <v>73.669991999999993</v>
      </c>
      <c r="O932" s="135">
        <f>'[5]6.51 (013) публ ФСК'!$E$33*0.0456</f>
        <v>73.669991999999993</v>
      </c>
      <c r="P932" s="135">
        <f>'[5]6.51 (013) публ ФСК'!$E$33*0.0456</f>
        <v>73.669991999999993</v>
      </c>
      <c r="Q932" s="135">
        <f>'[5]6.51 (013) публ ФСК'!$E$33*0.0456</f>
        <v>73.669991999999993</v>
      </c>
      <c r="R932" s="135">
        <f>'[5]6.51 (013) публ ФСК'!$E$33*0.0456</f>
        <v>73.669991999999993</v>
      </c>
      <c r="S932" s="135">
        <f>'[5]6.51 (013) публ ФСК'!$E$33*0.0456</f>
        <v>73.669991999999993</v>
      </c>
      <c r="T932" s="135">
        <f>'[5]6.51 (013) публ ФСК'!$E$33*0.0456</f>
        <v>73.669991999999993</v>
      </c>
      <c r="U932" s="135">
        <f>'[5]6.51 (013) публ ФСК'!$E$33*0.0456</f>
        <v>73.669991999999993</v>
      </c>
      <c r="V932" s="135">
        <f>'[5]6.51 (013) публ ФСК'!$E$33*0.0456</f>
        <v>73.669991999999993</v>
      </c>
      <c r="W932" s="135">
        <f>'[5]6.51 (013) публ ФСК'!$E$33*0.0456</f>
        <v>73.669991999999993</v>
      </c>
      <c r="X932" s="135">
        <f>'[5]6.51 (013) публ ФСК'!$E$33*0.0456</f>
        <v>73.669991999999993</v>
      </c>
      <c r="Y932" s="136">
        <f>'[5]6.51 (013) публ ФСК'!$E$33*0.0456</f>
        <v>73.669991999999993</v>
      </c>
    </row>
    <row r="933" spans="1:25" ht="26.25" outlineLevel="1" thickBot="1" x14ac:dyDescent="0.25">
      <c r="A933" s="8" t="s">
        <v>84</v>
      </c>
      <c r="B933" s="134">
        <f t="shared" ref="B933:Y933" si="357">450.35/2</f>
        <v>225.17500000000001</v>
      </c>
      <c r="C933" s="135">
        <f t="shared" si="357"/>
        <v>225.17500000000001</v>
      </c>
      <c r="D933" s="135">
        <f t="shared" si="357"/>
        <v>225.17500000000001</v>
      </c>
      <c r="E933" s="135">
        <f t="shared" si="357"/>
        <v>225.17500000000001</v>
      </c>
      <c r="F933" s="135">
        <f t="shared" si="357"/>
        <v>225.17500000000001</v>
      </c>
      <c r="G933" s="135">
        <f t="shared" si="357"/>
        <v>225.17500000000001</v>
      </c>
      <c r="H933" s="135">
        <f t="shared" si="357"/>
        <v>225.17500000000001</v>
      </c>
      <c r="I933" s="135">
        <f t="shared" si="357"/>
        <v>225.17500000000001</v>
      </c>
      <c r="J933" s="135">
        <f t="shared" si="357"/>
        <v>225.17500000000001</v>
      </c>
      <c r="K933" s="135">
        <f t="shared" si="357"/>
        <v>225.17500000000001</v>
      </c>
      <c r="L933" s="135">
        <f t="shared" si="357"/>
        <v>225.17500000000001</v>
      </c>
      <c r="M933" s="135">
        <f t="shared" si="357"/>
        <v>225.17500000000001</v>
      </c>
      <c r="N933" s="135">
        <f t="shared" si="357"/>
        <v>225.17500000000001</v>
      </c>
      <c r="O933" s="135">
        <f t="shared" si="357"/>
        <v>225.17500000000001</v>
      </c>
      <c r="P933" s="135">
        <f t="shared" si="357"/>
        <v>225.17500000000001</v>
      </c>
      <c r="Q933" s="135">
        <f t="shared" si="357"/>
        <v>225.17500000000001</v>
      </c>
      <c r="R933" s="135">
        <f t="shared" si="357"/>
        <v>225.17500000000001</v>
      </c>
      <c r="S933" s="135">
        <f t="shared" si="357"/>
        <v>225.17500000000001</v>
      </c>
      <c r="T933" s="135">
        <f t="shared" si="357"/>
        <v>225.17500000000001</v>
      </c>
      <c r="U933" s="135">
        <f t="shared" si="357"/>
        <v>225.17500000000001</v>
      </c>
      <c r="V933" s="135">
        <f t="shared" si="357"/>
        <v>225.17500000000001</v>
      </c>
      <c r="W933" s="135">
        <f t="shared" si="357"/>
        <v>225.17500000000001</v>
      </c>
      <c r="X933" s="135">
        <f t="shared" si="357"/>
        <v>225.17500000000001</v>
      </c>
      <c r="Y933" s="136">
        <f t="shared" si="357"/>
        <v>225.17500000000001</v>
      </c>
    </row>
    <row r="934" spans="1:25" ht="15" outlineLevel="1" thickBot="1" x14ac:dyDescent="0.25">
      <c r="A934" s="8" t="s">
        <v>59</v>
      </c>
      <c r="B934" s="134">
        <f>'[3]ВЭК 4 цк'!$H$4</f>
        <v>4.9324720064838443</v>
      </c>
      <c r="C934" s="135">
        <f>'[3]ВЭК 4 цк'!$H$4</f>
        <v>4.9324720064838443</v>
      </c>
      <c r="D934" s="135">
        <f>'[3]ВЭК 4 цк'!$H$4</f>
        <v>4.9324720064838443</v>
      </c>
      <c r="E934" s="135">
        <f>'[3]ВЭК 4 цк'!$H$4</f>
        <v>4.9324720064838443</v>
      </c>
      <c r="F934" s="135">
        <f>'[3]ВЭК 4 цк'!$H$4</f>
        <v>4.9324720064838443</v>
      </c>
      <c r="G934" s="135">
        <f>'[3]ВЭК 4 цк'!$H$4</f>
        <v>4.9324720064838443</v>
      </c>
      <c r="H934" s="135">
        <f>'[3]ВЭК 4 цк'!$H$4</f>
        <v>4.9324720064838443</v>
      </c>
      <c r="I934" s="135">
        <f>'[3]ВЭК 4 цк'!$H$4</f>
        <v>4.9324720064838443</v>
      </c>
      <c r="J934" s="135">
        <f>'[3]ВЭК 4 цк'!$H$4</f>
        <v>4.9324720064838443</v>
      </c>
      <c r="K934" s="135">
        <f>'[3]ВЭК 4 цк'!$H$4</f>
        <v>4.9324720064838443</v>
      </c>
      <c r="L934" s="135">
        <f>'[3]ВЭК 4 цк'!$H$4</f>
        <v>4.9324720064838443</v>
      </c>
      <c r="M934" s="135">
        <f>'[3]ВЭК 4 цк'!$H$4</f>
        <v>4.9324720064838443</v>
      </c>
      <c r="N934" s="135">
        <f>'[3]ВЭК 4 цк'!$H$4</f>
        <v>4.9324720064838443</v>
      </c>
      <c r="O934" s="135">
        <f>'[3]ВЭК 4 цк'!$H$4</f>
        <v>4.9324720064838443</v>
      </c>
      <c r="P934" s="135">
        <f>'[3]ВЭК 4 цк'!$H$4</f>
        <v>4.9324720064838443</v>
      </c>
      <c r="Q934" s="135">
        <f>'[3]ВЭК 4 цк'!$H$4</f>
        <v>4.9324720064838443</v>
      </c>
      <c r="R934" s="135">
        <f>'[3]ВЭК 4 цк'!$H$4</f>
        <v>4.9324720064838443</v>
      </c>
      <c r="S934" s="135">
        <f>'[3]ВЭК 4 цк'!$H$4</f>
        <v>4.9324720064838443</v>
      </c>
      <c r="T934" s="135">
        <f>'[3]ВЭК 4 цк'!$H$4</f>
        <v>4.9324720064838443</v>
      </c>
      <c r="U934" s="135">
        <f>'[3]ВЭК 4 цк'!$H$4</f>
        <v>4.9324720064838443</v>
      </c>
      <c r="V934" s="135">
        <f>'[3]ВЭК 4 цк'!$H$4</f>
        <v>4.9324720064838443</v>
      </c>
      <c r="W934" s="135">
        <f>'[3]ВЭК 4 цк'!$H$4</f>
        <v>4.9324720064838443</v>
      </c>
      <c r="X934" s="135">
        <f>'[3]ВЭК 4 цк'!$H$4</f>
        <v>4.9324720064838443</v>
      </c>
      <c r="Y934" s="136">
        <f>'[3]ВЭК 4 цк'!$H$4</f>
        <v>4.9324720064838443</v>
      </c>
    </row>
    <row r="935" spans="1:25" ht="20.25" customHeight="1" thickBot="1" x14ac:dyDescent="0.25">
      <c r="A935" s="18">
        <v>25</v>
      </c>
      <c r="B935" s="131">
        <f>B936+B937+B938+B939</f>
        <v>2023.8526733464837</v>
      </c>
      <c r="C935" s="131">
        <f t="shared" ref="C935:Y935" si="358">C936+C937+C938+C939</f>
        <v>1995.3143325964838</v>
      </c>
      <c r="D935" s="131">
        <f t="shared" si="358"/>
        <v>2055.5224750564839</v>
      </c>
      <c r="E935" s="131">
        <f t="shared" si="358"/>
        <v>2047.8534611564837</v>
      </c>
      <c r="F935" s="131">
        <f t="shared" si="358"/>
        <v>2047.7247948064837</v>
      </c>
      <c r="G935" s="131">
        <f t="shared" si="358"/>
        <v>2062.6141498964839</v>
      </c>
      <c r="H935" s="131">
        <f t="shared" si="358"/>
        <v>2036.3258097864839</v>
      </c>
      <c r="I935" s="131">
        <f t="shared" si="358"/>
        <v>2030.2064512164839</v>
      </c>
      <c r="J935" s="131">
        <f t="shared" si="358"/>
        <v>1993.8567054764837</v>
      </c>
      <c r="K935" s="131">
        <f t="shared" si="358"/>
        <v>1966.1468132164839</v>
      </c>
      <c r="L935" s="131">
        <f t="shared" si="358"/>
        <v>1930.1541910764838</v>
      </c>
      <c r="M935" s="131">
        <f t="shared" si="358"/>
        <v>1922.4383221664839</v>
      </c>
      <c r="N935" s="131">
        <f t="shared" si="358"/>
        <v>1939.7341039864839</v>
      </c>
      <c r="O935" s="131">
        <f t="shared" si="358"/>
        <v>1956.9626220864839</v>
      </c>
      <c r="P935" s="131">
        <f t="shared" si="358"/>
        <v>1960.8094565264837</v>
      </c>
      <c r="Q935" s="131">
        <f t="shared" si="358"/>
        <v>1965.4860844764837</v>
      </c>
      <c r="R935" s="131">
        <f t="shared" si="358"/>
        <v>1957.6529905464838</v>
      </c>
      <c r="S935" s="131">
        <f t="shared" si="358"/>
        <v>1929.2061533164838</v>
      </c>
      <c r="T935" s="131">
        <f t="shared" si="358"/>
        <v>1875.2788229564837</v>
      </c>
      <c r="U935" s="131">
        <f t="shared" si="358"/>
        <v>1891.4695745164838</v>
      </c>
      <c r="V935" s="131">
        <f t="shared" si="358"/>
        <v>1918.9360422764837</v>
      </c>
      <c r="W935" s="131">
        <f t="shared" si="358"/>
        <v>1932.6710697764838</v>
      </c>
      <c r="X935" s="131">
        <f t="shared" si="358"/>
        <v>1947.6357610264838</v>
      </c>
      <c r="Y935" s="131">
        <f t="shared" si="358"/>
        <v>1970.1991719564837</v>
      </c>
    </row>
    <row r="936" spans="1:25" ht="51.75" outlineLevel="1" thickBot="1" x14ac:dyDescent="0.25">
      <c r="A936" s="8" t="s">
        <v>88</v>
      </c>
      <c r="B936" s="134">
        <f>'[6]1'!$A$25</f>
        <v>1720.0752093399999</v>
      </c>
      <c r="C936" s="135">
        <f>'[6]1'!$B$25</f>
        <v>1691.53686859</v>
      </c>
      <c r="D936" s="135">
        <f>'[6]1'!$C$25</f>
        <v>1751.7450110499999</v>
      </c>
      <c r="E936" s="135">
        <f>'[6]1'!$D$25</f>
        <v>1744.0759971499999</v>
      </c>
      <c r="F936" s="135">
        <f>'[6]1'!$E$25</f>
        <v>1743.9473307999999</v>
      </c>
      <c r="G936" s="135">
        <f>'[6]1'!$F$25</f>
        <v>1758.8366858899999</v>
      </c>
      <c r="H936" s="135">
        <f>'[6]1'!$G$25</f>
        <v>1732.5483457800001</v>
      </c>
      <c r="I936" s="135">
        <f>'[6]1'!$H$25</f>
        <v>1726.4289872100001</v>
      </c>
      <c r="J936" s="135">
        <f>'[6]1'!$I$25</f>
        <v>1690.0792414699999</v>
      </c>
      <c r="K936" s="135">
        <f>'[6]1'!$J$25</f>
        <v>1662.3693492100001</v>
      </c>
      <c r="L936" s="135">
        <f>'[6]1'!$K$25</f>
        <v>1626.37672707</v>
      </c>
      <c r="M936" s="135">
        <f>'[6]1'!$L$25</f>
        <v>1618.6608581600001</v>
      </c>
      <c r="N936" s="135">
        <f>'[6]1'!$M$25</f>
        <v>1635.9566399800001</v>
      </c>
      <c r="O936" s="135">
        <f>'[6]1'!$N$25</f>
        <v>1653.1851580800001</v>
      </c>
      <c r="P936" s="135">
        <f>'[6]1'!$O$25</f>
        <v>1657.0319925199999</v>
      </c>
      <c r="Q936" s="135">
        <f>'[6]1'!$P$25</f>
        <v>1661.7086204699999</v>
      </c>
      <c r="R936" s="135">
        <f>'[6]1'!$Q$25</f>
        <v>1653.87552654</v>
      </c>
      <c r="S936" s="135">
        <f>'[6]1'!$R$25</f>
        <v>1625.42868931</v>
      </c>
      <c r="T936" s="135">
        <f>'[6]1'!$S$25</f>
        <v>1571.5013589499999</v>
      </c>
      <c r="U936" s="135">
        <f>'[6]1'!$T$25</f>
        <v>1587.69211051</v>
      </c>
      <c r="V936" s="135">
        <f>'[6]1'!$U$25</f>
        <v>1615.1585782699999</v>
      </c>
      <c r="W936" s="135">
        <f>'[6]1'!$V$25</f>
        <v>1628.89360577</v>
      </c>
      <c r="X936" s="135">
        <f>'[6]1'!$W$25</f>
        <v>1643.85829702</v>
      </c>
      <c r="Y936" s="136">
        <f>'[6]1'!$X$25</f>
        <v>1666.4217079499999</v>
      </c>
    </row>
    <row r="937" spans="1:25" ht="15" outlineLevel="1" thickBot="1" x14ac:dyDescent="0.25">
      <c r="A937" s="8" t="s">
        <v>57</v>
      </c>
      <c r="B937" s="134">
        <f>'[5]6.51 (013) публ ФСК'!$E$33*0.0456</f>
        <v>73.669991999999993</v>
      </c>
      <c r="C937" s="135">
        <f>'[5]6.51 (013) публ ФСК'!$E$33*0.0456</f>
        <v>73.669991999999993</v>
      </c>
      <c r="D937" s="135">
        <f>'[5]6.51 (013) публ ФСК'!$E$33*0.0456</f>
        <v>73.669991999999993</v>
      </c>
      <c r="E937" s="135">
        <f>'[5]6.51 (013) публ ФСК'!$E$33*0.0456</f>
        <v>73.669991999999993</v>
      </c>
      <c r="F937" s="135">
        <f>'[5]6.51 (013) публ ФСК'!$E$33*0.0456</f>
        <v>73.669991999999993</v>
      </c>
      <c r="G937" s="135">
        <f>'[5]6.51 (013) публ ФСК'!$E$33*0.0456</f>
        <v>73.669991999999993</v>
      </c>
      <c r="H937" s="135">
        <f>'[5]6.51 (013) публ ФСК'!$E$33*0.0456</f>
        <v>73.669991999999993</v>
      </c>
      <c r="I937" s="135">
        <f>'[5]6.51 (013) публ ФСК'!$E$33*0.0456</f>
        <v>73.669991999999993</v>
      </c>
      <c r="J937" s="135">
        <f>'[5]6.51 (013) публ ФСК'!$E$33*0.0456</f>
        <v>73.669991999999993</v>
      </c>
      <c r="K937" s="135">
        <f>'[5]6.51 (013) публ ФСК'!$E$33*0.0456</f>
        <v>73.669991999999993</v>
      </c>
      <c r="L937" s="135">
        <f>'[5]6.51 (013) публ ФСК'!$E$33*0.0456</f>
        <v>73.669991999999993</v>
      </c>
      <c r="M937" s="135">
        <f>'[5]6.51 (013) публ ФСК'!$E$33*0.0456</f>
        <v>73.669991999999993</v>
      </c>
      <c r="N937" s="135">
        <f>'[5]6.51 (013) публ ФСК'!$E$33*0.0456</f>
        <v>73.669991999999993</v>
      </c>
      <c r="O937" s="135">
        <f>'[5]6.51 (013) публ ФСК'!$E$33*0.0456</f>
        <v>73.669991999999993</v>
      </c>
      <c r="P937" s="135">
        <f>'[5]6.51 (013) публ ФСК'!$E$33*0.0456</f>
        <v>73.669991999999993</v>
      </c>
      <c r="Q937" s="135">
        <f>'[5]6.51 (013) публ ФСК'!$E$33*0.0456</f>
        <v>73.669991999999993</v>
      </c>
      <c r="R937" s="135">
        <f>'[5]6.51 (013) публ ФСК'!$E$33*0.0456</f>
        <v>73.669991999999993</v>
      </c>
      <c r="S937" s="135">
        <f>'[5]6.51 (013) публ ФСК'!$E$33*0.0456</f>
        <v>73.669991999999993</v>
      </c>
      <c r="T937" s="135">
        <f>'[5]6.51 (013) публ ФСК'!$E$33*0.0456</f>
        <v>73.669991999999993</v>
      </c>
      <c r="U937" s="135">
        <f>'[5]6.51 (013) публ ФСК'!$E$33*0.0456</f>
        <v>73.669991999999993</v>
      </c>
      <c r="V937" s="135">
        <f>'[5]6.51 (013) публ ФСК'!$E$33*0.0456</f>
        <v>73.669991999999993</v>
      </c>
      <c r="W937" s="135">
        <f>'[5]6.51 (013) публ ФСК'!$E$33*0.0456</f>
        <v>73.669991999999993</v>
      </c>
      <c r="X937" s="135">
        <f>'[5]6.51 (013) публ ФСК'!$E$33*0.0456</f>
        <v>73.669991999999993</v>
      </c>
      <c r="Y937" s="136">
        <f>'[5]6.51 (013) публ ФСК'!$E$33*0.0456</f>
        <v>73.669991999999993</v>
      </c>
    </row>
    <row r="938" spans="1:25" ht="26.25" outlineLevel="1" thickBot="1" x14ac:dyDescent="0.25">
      <c r="A938" s="8" t="s">
        <v>84</v>
      </c>
      <c r="B938" s="134">
        <f t="shared" ref="B938:Y938" si="359">450.35/2</f>
        <v>225.17500000000001</v>
      </c>
      <c r="C938" s="135">
        <f t="shared" si="359"/>
        <v>225.17500000000001</v>
      </c>
      <c r="D938" s="135">
        <f t="shared" si="359"/>
        <v>225.17500000000001</v>
      </c>
      <c r="E938" s="135">
        <f t="shared" si="359"/>
        <v>225.17500000000001</v>
      </c>
      <c r="F938" s="135">
        <f t="shared" si="359"/>
        <v>225.17500000000001</v>
      </c>
      <c r="G938" s="135">
        <f t="shared" si="359"/>
        <v>225.17500000000001</v>
      </c>
      <c r="H938" s="135">
        <f t="shared" si="359"/>
        <v>225.17500000000001</v>
      </c>
      <c r="I938" s="135">
        <f t="shared" si="359"/>
        <v>225.17500000000001</v>
      </c>
      <c r="J938" s="135">
        <f t="shared" si="359"/>
        <v>225.17500000000001</v>
      </c>
      <c r="K938" s="135">
        <f t="shared" si="359"/>
        <v>225.17500000000001</v>
      </c>
      <c r="L938" s="135">
        <f t="shared" si="359"/>
        <v>225.17500000000001</v>
      </c>
      <c r="M938" s="135">
        <f t="shared" si="359"/>
        <v>225.17500000000001</v>
      </c>
      <c r="N938" s="135">
        <f t="shared" si="359"/>
        <v>225.17500000000001</v>
      </c>
      <c r="O938" s="135">
        <f t="shared" si="359"/>
        <v>225.17500000000001</v>
      </c>
      <c r="P938" s="135">
        <f t="shared" si="359"/>
        <v>225.17500000000001</v>
      </c>
      <c r="Q938" s="135">
        <f t="shared" si="359"/>
        <v>225.17500000000001</v>
      </c>
      <c r="R938" s="135">
        <f t="shared" si="359"/>
        <v>225.17500000000001</v>
      </c>
      <c r="S938" s="135">
        <f t="shared" si="359"/>
        <v>225.17500000000001</v>
      </c>
      <c r="T938" s="135">
        <f t="shared" si="359"/>
        <v>225.17500000000001</v>
      </c>
      <c r="U938" s="135">
        <f t="shared" si="359"/>
        <v>225.17500000000001</v>
      </c>
      <c r="V938" s="135">
        <f t="shared" si="359"/>
        <v>225.17500000000001</v>
      </c>
      <c r="W938" s="135">
        <f t="shared" si="359"/>
        <v>225.17500000000001</v>
      </c>
      <c r="X938" s="135">
        <f t="shared" si="359"/>
        <v>225.17500000000001</v>
      </c>
      <c r="Y938" s="136">
        <f t="shared" si="359"/>
        <v>225.17500000000001</v>
      </c>
    </row>
    <row r="939" spans="1:25" ht="15" outlineLevel="1" thickBot="1" x14ac:dyDescent="0.25">
      <c r="A939" s="8" t="s">
        <v>59</v>
      </c>
      <c r="B939" s="134">
        <f>'[3]ВЭК 4 цк'!$H$4</f>
        <v>4.9324720064838443</v>
      </c>
      <c r="C939" s="135">
        <f>'[3]ВЭК 4 цк'!$H$4</f>
        <v>4.9324720064838443</v>
      </c>
      <c r="D939" s="135">
        <f>'[3]ВЭК 4 цк'!$H$4</f>
        <v>4.9324720064838443</v>
      </c>
      <c r="E939" s="135">
        <f>'[3]ВЭК 4 цк'!$H$4</f>
        <v>4.9324720064838443</v>
      </c>
      <c r="F939" s="135">
        <f>'[3]ВЭК 4 цк'!$H$4</f>
        <v>4.9324720064838443</v>
      </c>
      <c r="G939" s="135">
        <f>'[3]ВЭК 4 цк'!$H$4</f>
        <v>4.9324720064838443</v>
      </c>
      <c r="H939" s="135">
        <f>'[3]ВЭК 4 цк'!$H$4</f>
        <v>4.9324720064838443</v>
      </c>
      <c r="I939" s="135">
        <f>'[3]ВЭК 4 цк'!$H$4</f>
        <v>4.9324720064838443</v>
      </c>
      <c r="J939" s="135">
        <f>'[3]ВЭК 4 цк'!$H$4</f>
        <v>4.9324720064838443</v>
      </c>
      <c r="K939" s="135">
        <f>'[3]ВЭК 4 цк'!$H$4</f>
        <v>4.9324720064838443</v>
      </c>
      <c r="L939" s="135">
        <f>'[3]ВЭК 4 цк'!$H$4</f>
        <v>4.9324720064838443</v>
      </c>
      <c r="M939" s="135">
        <f>'[3]ВЭК 4 цк'!$H$4</f>
        <v>4.9324720064838443</v>
      </c>
      <c r="N939" s="135">
        <f>'[3]ВЭК 4 цк'!$H$4</f>
        <v>4.9324720064838443</v>
      </c>
      <c r="O939" s="135">
        <f>'[3]ВЭК 4 цк'!$H$4</f>
        <v>4.9324720064838443</v>
      </c>
      <c r="P939" s="135">
        <f>'[3]ВЭК 4 цк'!$H$4</f>
        <v>4.9324720064838443</v>
      </c>
      <c r="Q939" s="135">
        <f>'[3]ВЭК 4 цк'!$H$4</f>
        <v>4.9324720064838443</v>
      </c>
      <c r="R939" s="135">
        <f>'[3]ВЭК 4 цк'!$H$4</f>
        <v>4.9324720064838443</v>
      </c>
      <c r="S939" s="135">
        <f>'[3]ВЭК 4 цк'!$H$4</f>
        <v>4.9324720064838443</v>
      </c>
      <c r="T939" s="135">
        <f>'[3]ВЭК 4 цк'!$H$4</f>
        <v>4.9324720064838443</v>
      </c>
      <c r="U939" s="135">
        <f>'[3]ВЭК 4 цк'!$H$4</f>
        <v>4.9324720064838443</v>
      </c>
      <c r="V939" s="135">
        <f>'[3]ВЭК 4 цк'!$H$4</f>
        <v>4.9324720064838443</v>
      </c>
      <c r="W939" s="135">
        <f>'[3]ВЭК 4 цк'!$H$4</f>
        <v>4.9324720064838443</v>
      </c>
      <c r="X939" s="135">
        <f>'[3]ВЭК 4 цк'!$H$4</f>
        <v>4.9324720064838443</v>
      </c>
      <c r="Y939" s="136">
        <f>'[3]ВЭК 4 цк'!$H$4</f>
        <v>4.9324720064838443</v>
      </c>
    </row>
    <row r="940" spans="1:25" ht="20.25" customHeight="1" thickBot="1" x14ac:dyDescent="0.25">
      <c r="A940" s="18">
        <v>26</v>
      </c>
      <c r="B940" s="131">
        <f>B941+B942+B943+B944</f>
        <v>2034.5780044364838</v>
      </c>
      <c r="C940" s="131">
        <f t="shared" ref="C940:Y940" si="360">C941+C942+C943+C944</f>
        <v>2018.0115394264838</v>
      </c>
      <c r="D940" s="131">
        <f t="shared" si="360"/>
        <v>2023.0203577664838</v>
      </c>
      <c r="E940" s="131">
        <f t="shared" si="360"/>
        <v>2037.7643512464838</v>
      </c>
      <c r="F940" s="131">
        <f t="shared" si="360"/>
        <v>2035.3354846864838</v>
      </c>
      <c r="G940" s="131">
        <f t="shared" si="360"/>
        <v>2022.4461397864839</v>
      </c>
      <c r="H940" s="131">
        <f t="shared" si="360"/>
        <v>2005.6504584564839</v>
      </c>
      <c r="I940" s="131">
        <f t="shared" si="360"/>
        <v>1992.4837738264837</v>
      </c>
      <c r="J940" s="131">
        <f t="shared" si="360"/>
        <v>1977.5298616964837</v>
      </c>
      <c r="K940" s="131">
        <f t="shared" si="360"/>
        <v>1917.2261751964838</v>
      </c>
      <c r="L940" s="131">
        <f t="shared" si="360"/>
        <v>1891.1714824164837</v>
      </c>
      <c r="M940" s="131">
        <f t="shared" si="360"/>
        <v>1886.5203682164838</v>
      </c>
      <c r="N940" s="131">
        <f t="shared" si="360"/>
        <v>1889.8571037264837</v>
      </c>
      <c r="O940" s="131">
        <f t="shared" si="360"/>
        <v>1919.5714732164838</v>
      </c>
      <c r="P940" s="131">
        <f t="shared" si="360"/>
        <v>1927.0645303964839</v>
      </c>
      <c r="Q940" s="131">
        <f t="shared" si="360"/>
        <v>1928.0576177464839</v>
      </c>
      <c r="R940" s="131">
        <f t="shared" si="360"/>
        <v>1928.3158218964838</v>
      </c>
      <c r="S940" s="131">
        <f t="shared" si="360"/>
        <v>1866.7703843264837</v>
      </c>
      <c r="T940" s="131">
        <f t="shared" si="360"/>
        <v>1816.8691049364838</v>
      </c>
      <c r="U940" s="131">
        <f t="shared" si="360"/>
        <v>1839.2637072964837</v>
      </c>
      <c r="V940" s="131">
        <f t="shared" si="360"/>
        <v>1865.4330885164838</v>
      </c>
      <c r="W940" s="131">
        <f t="shared" si="360"/>
        <v>1880.5429916564838</v>
      </c>
      <c r="X940" s="131">
        <f t="shared" si="360"/>
        <v>1893.7141781664839</v>
      </c>
      <c r="Y940" s="131">
        <f t="shared" si="360"/>
        <v>1926.3416502364837</v>
      </c>
    </row>
    <row r="941" spans="1:25" ht="51.75" outlineLevel="1" thickBot="1" x14ac:dyDescent="0.25">
      <c r="A941" s="8" t="s">
        <v>88</v>
      </c>
      <c r="B941" s="134">
        <f>'[6]1'!$A$26</f>
        <v>1730.80054043</v>
      </c>
      <c r="C941" s="135">
        <f>'[6]1'!$B$26</f>
        <v>1714.23407542</v>
      </c>
      <c r="D941" s="135">
        <f>'[6]1'!$C$26</f>
        <v>1719.24289376</v>
      </c>
      <c r="E941" s="135">
        <f>'[6]1'!$D$26</f>
        <v>1733.98688724</v>
      </c>
      <c r="F941" s="135">
        <f>'[6]1'!$E$26</f>
        <v>1731.55802068</v>
      </c>
      <c r="G941" s="135">
        <f>'[6]1'!$F$26</f>
        <v>1718.6686757800001</v>
      </c>
      <c r="H941" s="135">
        <f>'[6]1'!$G$26</f>
        <v>1701.8729944500001</v>
      </c>
      <c r="I941" s="135">
        <f>'[6]1'!$H$26</f>
        <v>1688.7063098199999</v>
      </c>
      <c r="J941" s="135">
        <f>'[6]1'!$I$26</f>
        <v>1673.75239769</v>
      </c>
      <c r="K941" s="135">
        <f>'[6]1'!$J$26</f>
        <v>1613.44871119</v>
      </c>
      <c r="L941" s="135">
        <f>'[6]1'!$K$26</f>
        <v>1587.3940184099999</v>
      </c>
      <c r="M941" s="135">
        <f>'[6]1'!$L$26</f>
        <v>1582.74290421</v>
      </c>
      <c r="N941" s="135">
        <f>'[6]1'!$M$26</f>
        <v>1586.0796397199999</v>
      </c>
      <c r="O941" s="135">
        <f>'[6]1'!$N$26</f>
        <v>1615.79400921</v>
      </c>
      <c r="P941" s="135">
        <f>'[6]1'!$O$26</f>
        <v>1623.2870663900001</v>
      </c>
      <c r="Q941" s="135">
        <f>'[6]1'!$P$26</f>
        <v>1624.2801537400001</v>
      </c>
      <c r="R941" s="135">
        <f>'[6]1'!$Q$26</f>
        <v>1624.53835789</v>
      </c>
      <c r="S941" s="135">
        <f>'[6]1'!$R$26</f>
        <v>1562.9929203199999</v>
      </c>
      <c r="T941" s="135">
        <f>'[6]1'!$S$26</f>
        <v>1513.09164093</v>
      </c>
      <c r="U941" s="135">
        <f>'[6]1'!$T$26</f>
        <v>1535.4862432899999</v>
      </c>
      <c r="V941" s="135">
        <f>'[6]1'!$U$26</f>
        <v>1561.6556245100001</v>
      </c>
      <c r="W941" s="135">
        <f>'[6]1'!$V$26</f>
        <v>1576.76552765</v>
      </c>
      <c r="X941" s="135">
        <f>'[6]1'!$W$26</f>
        <v>1589.9367141600001</v>
      </c>
      <c r="Y941" s="136">
        <f>'[6]1'!$X$26</f>
        <v>1622.5641862299999</v>
      </c>
    </row>
    <row r="942" spans="1:25" ht="15" outlineLevel="1" thickBot="1" x14ac:dyDescent="0.25">
      <c r="A942" s="8" t="s">
        <v>57</v>
      </c>
      <c r="B942" s="134">
        <f>'[5]6.51 (013) публ ФСК'!$E$33*0.0456</f>
        <v>73.669991999999993</v>
      </c>
      <c r="C942" s="135">
        <f>'[5]6.51 (013) публ ФСК'!$E$33*0.0456</f>
        <v>73.669991999999993</v>
      </c>
      <c r="D942" s="135">
        <f>'[5]6.51 (013) публ ФСК'!$E$33*0.0456</f>
        <v>73.669991999999993</v>
      </c>
      <c r="E942" s="135">
        <f>'[5]6.51 (013) публ ФСК'!$E$33*0.0456</f>
        <v>73.669991999999993</v>
      </c>
      <c r="F942" s="135">
        <f>'[5]6.51 (013) публ ФСК'!$E$33*0.0456</f>
        <v>73.669991999999993</v>
      </c>
      <c r="G942" s="135">
        <f>'[5]6.51 (013) публ ФСК'!$E$33*0.0456</f>
        <v>73.669991999999993</v>
      </c>
      <c r="H942" s="135">
        <f>'[5]6.51 (013) публ ФСК'!$E$33*0.0456</f>
        <v>73.669991999999993</v>
      </c>
      <c r="I942" s="135">
        <f>'[5]6.51 (013) публ ФСК'!$E$33*0.0456</f>
        <v>73.669991999999993</v>
      </c>
      <c r="J942" s="135">
        <f>'[5]6.51 (013) публ ФСК'!$E$33*0.0456</f>
        <v>73.669991999999993</v>
      </c>
      <c r="K942" s="135">
        <f>'[5]6.51 (013) публ ФСК'!$E$33*0.0456</f>
        <v>73.669991999999993</v>
      </c>
      <c r="L942" s="135">
        <f>'[5]6.51 (013) публ ФСК'!$E$33*0.0456</f>
        <v>73.669991999999993</v>
      </c>
      <c r="M942" s="135">
        <f>'[5]6.51 (013) публ ФСК'!$E$33*0.0456</f>
        <v>73.669991999999993</v>
      </c>
      <c r="N942" s="135">
        <f>'[5]6.51 (013) публ ФСК'!$E$33*0.0456</f>
        <v>73.669991999999993</v>
      </c>
      <c r="O942" s="135">
        <f>'[5]6.51 (013) публ ФСК'!$E$33*0.0456</f>
        <v>73.669991999999993</v>
      </c>
      <c r="P942" s="135">
        <f>'[5]6.51 (013) публ ФСК'!$E$33*0.0456</f>
        <v>73.669991999999993</v>
      </c>
      <c r="Q942" s="135">
        <f>'[5]6.51 (013) публ ФСК'!$E$33*0.0456</f>
        <v>73.669991999999993</v>
      </c>
      <c r="R942" s="135">
        <f>'[5]6.51 (013) публ ФСК'!$E$33*0.0456</f>
        <v>73.669991999999993</v>
      </c>
      <c r="S942" s="135">
        <f>'[5]6.51 (013) публ ФСК'!$E$33*0.0456</f>
        <v>73.669991999999993</v>
      </c>
      <c r="T942" s="135">
        <f>'[5]6.51 (013) публ ФСК'!$E$33*0.0456</f>
        <v>73.669991999999993</v>
      </c>
      <c r="U942" s="135">
        <f>'[5]6.51 (013) публ ФСК'!$E$33*0.0456</f>
        <v>73.669991999999993</v>
      </c>
      <c r="V942" s="135">
        <f>'[5]6.51 (013) публ ФСК'!$E$33*0.0456</f>
        <v>73.669991999999993</v>
      </c>
      <c r="W942" s="135">
        <f>'[5]6.51 (013) публ ФСК'!$E$33*0.0456</f>
        <v>73.669991999999993</v>
      </c>
      <c r="X942" s="135">
        <f>'[5]6.51 (013) публ ФСК'!$E$33*0.0456</f>
        <v>73.669991999999993</v>
      </c>
      <c r="Y942" s="136">
        <f>'[5]6.51 (013) публ ФСК'!$E$33*0.0456</f>
        <v>73.669991999999993</v>
      </c>
    </row>
    <row r="943" spans="1:25" ht="26.25" outlineLevel="1" thickBot="1" x14ac:dyDescent="0.25">
      <c r="A943" s="8" t="s">
        <v>84</v>
      </c>
      <c r="B943" s="134">
        <f t="shared" ref="B943:Y943" si="361">450.35/2</f>
        <v>225.17500000000001</v>
      </c>
      <c r="C943" s="135">
        <f t="shared" si="361"/>
        <v>225.17500000000001</v>
      </c>
      <c r="D943" s="135">
        <f t="shared" si="361"/>
        <v>225.17500000000001</v>
      </c>
      <c r="E943" s="135">
        <f t="shared" si="361"/>
        <v>225.17500000000001</v>
      </c>
      <c r="F943" s="135">
        <f t="shared" si="361"/>
        <v>225.17500000000001</v>
      </c>
      <c r="G943" s="135">
        <f t="shared" si="361"/>
        <v>225.17500000000001</v>
      </c>
      <c r="H943" s="135">
        <f t="shared" si="361"/>
        <v>225.17500000000001</v>
      </c>
      <c r="I943" s="135">
        <f t="shared" si="361"/>
        <v>225.17500000000001</v>
      </c>
      <c r="J943" s="135">
        <f t="shared" si="361"/>
        <v>225.17500000000001</v>
      </c>
      <c r="K943" s="135">
        <f t="shared" si="361"/>
        <v>225.17500000000001</v>
      </c>
      <c r="L943" s="135">
        <f t="shared" si="361"/>
        <v>225.17500000000001</v>
      </c>
      <c r="M943" s="135">
        <f t="shared" si="361"/>
        <v>225.17500000000001</v>
      </c>
      <c r="N943" s="135">
        <f t="shared" si="361"/>
        <v>225.17500000000001</v>
      </c>
      <c r="O943" s="135">
        <f t="shared" si="361"/>
        <v>225.17500000000001</v>
      </c>
      <c r="P943" s="135">
        <f t="shared" si="361"/>
        <v>225.17500000000001</v>
      </c>
      <c r="Q943" s="135">
        <f t="shared" si="361"/>
        <v>225.17500000000001</v>
      </c>
      <c r="R943" s="135">
        <f t="shared" si="361"/>
        <v>225.17500000000001</v>
      </c>
      <c r="S943" s="135">
        <f t="shared" si="361"/>
        <v>225.17500000000001</v>
      </c>
      <c r="T943" s="135">
        <f t="shared" si="361"/>
        <v>225.17500000000001</v>
      </c>
      <c r="U943" s="135">
        <f t="shared" si="361"/>
        <v>225.17500000000001</v>
      </c>
      <c r="V943" s="135">
        <f t="shared" si="361"/>
        <v>225.17500000000001</v>
      </c>
      <c r="W943" s="135">
        <f t="shared" si="361"/>
        <v>225.17500000000001</v>
      </c>
      <c r="X943" s="135">
        <f t="shared" si="361"/>
        <v>225.17500000000001</v>
      </c>
      <c r="Y943" s="136">
        <f t="shared" si="361"/>
        <v>225.17500000000001</v>
      </c>
    </row>
    <row r="944" spans="1:25" ht="15" outlineLevel="1" thickBot="1" x14ac:dyDescent="0.25">
      <c r="A944" s="8" t="s">
        <v>59</v>
      </c>
      <c r="B944" s="134">
        <f>'[3]ВЭК 4 цк'!$H$4</f>
        <v>4.9324720064838443</v>
      </c>
      <c r="C944" s="135">
        <f>'[3]ВЭК 4 цк'!$H$4</f>
        <v>4.9324720064838443</v>
      </c>
      <c r="D944" s="135">
        <f>'[3]ВЭК 4 цк'!$H$4</f>
        <v>4.9324720064838443</v>
      </c>
      <c r="E944" s="135">
        <f>'[3]ВЭК 4 цк'!$H$4</f>
        <v>4.9324720064838443</v>
      </c>
      <c r="F944" s="135">
        <f>'[3]ВЭК 4 цк'!$H$4</f>
        <v>4.9324720064838443</v>
      </c>
      <c r="G944" s="135">
        <f>'[3]ВЭК 4 цк'!$H$4</f>
        <v>4.9324720064838443</v>
      </c>
      <c r="H944" s="135">
        <f>'[3]ВЭК 4 цк'!$H$4</f>
        <v>4.9324720064838443</v>
      </c>
      <c r="I944" s="135">
        <f>'[3]ВЭК 4 цк'!$H$4</f>
        <v>4.9324720064838443</v>
      </c>
      <c r="J944" s="135">
        <f>'[3]ВЭК 4 цк'!$H$4</f>
        <v>4.9324720064838443</v>
      </c>
      <c r="K944" s="135">
        <f>'[3]ВЭК 4 цк'!$H$4</f>
        <v>4.9324720064838443</v>
      </c>
      <c r="L944" s="135">
        <f>'[3]ВЭК 4 цк'!$H$4</f>
        <v>4.9324720064838443</v>
      </c>
      <c r="M944" s="135">
        <f>'[3]ВЭК 4 цк'!$H$4</f>
        <v>4.9324720064838443</v>
      </c>
      <c r="N944" s="135">
        <f>'[3]ВЭК 4 цк'!$H$4</f>
        <v>4.9324720064838443</v>
      </c>
      <c r="O944" s="135">
        <f>'[3]ВЭК 4 цк'!$H$4</f>
        <v>4.9324720064838443</v>
      </c>
      <c r="P944" s="135">
        <f>'[3]ВЭК 4 цк'!$H$4</f>
        <v>4.9324720064838443</v>
      </c>
      <c r="Q944" s="135">
        <f>'[3]ВЭК 4 цк'!$H$4</f>
        <v>4.9324720064838443</v>
      </c>
      <c r="R944" s="135">
        <f>'[3]ВЭК 4 цк'!$H$4</f>
        <v>4.9324720064838443</v>
      </c>
      <c r="S944" s="135">
        <f>'[3]ВЭК 4 цк'!$H$4</f>
        <v>4.9324720064838443</v>
      </c>
      <c r="T944" s="135">
        <f>'[3]ВЭК 4 цк'!$H$4</f>
        <v>4.9324720064838443</v>
      </c>
      <c r="U944" s="135">
        <f>'[3]ВЭК 4 цк'!$H$4</f>
        <v>4.9324720064838443</v>
      </c>
      <c r="V944" s="135">
        <f>'[3]ВЭК 4 цк'!$H$4</f>
        <v>4.9324720064838443</v>
      </c>
      <c r="W944" s="135">
        <f>'[3]ВЭК 4 цк'!$H$4</f>
        <v>4.9324720064838443</v>
      </c>
      <c r="X944" s="135">
        <f>'[3]ВЭК 4 цк'!$H$4</f>
        <v>4.9324720064838443</v>
      </c>
      <c r="Y944" s="136">
        <f>'[3]ВЭК 4 цк'!$H$4</f>
        <v>4.9324720064838443</v>
      </c>
    </row>
    <row r="945" spans="1:25" ht="20.25" customHeight="1" thickBot="1" x14ac:dyDescent="0.25">
      <c r="A945" s="18">
        <v>27</v>
      </c>
      <c r="B945" s="131">
        <f>B946+B947+B948+B949</f>
        <v>2008.7182692064839</v>
      </c>
      <c r="C945" s="131">
        <f t="shared" ref="C945:Y945" si="362">C946+C947+C948+C949</f>
        <v>2053.267693096484</v>
      </c>
      <c r="D945" s="131">
        <f t="shared" si="362"/>
        <v>2055.6420904764841</v>
      </c>
      <c r="E945" s="131">
        <f t="shared" si="362"/>
        <v>2058.529243626484</v>
      </c>
      <c r="F945" s="131">
        <f t="shared" si="362"/>
        <v>2068.624587396484</v>
      </c>
      <c r="G945" s="131">
        <f t="shared" si="362"/>
        <v>2062.667670356484</v>
      </c>
      <c r="H945" s="131">
        <f t="shared" si="362"/>
        <v>2017.9737187964838</v>
      </c>
      <c r="I945" s="131">
        <f t="shared" si="362"/>
        <v>1951.6415379564837</v>
      </c>
      <c r="J945" s="131">
        <f t="shared" si="362"/>
        <v>1914.5237879164838</v>
      </c>
      <c r="K945" s="131">
        <f t="shared" si="362"/>
        <v>1903.1702321864839</v>
      </c>
      <c r="L945" s="131">
        <f t="shared" si="362"/>
        <v>1883.4365121964838</v>
      </c>
      <c r="M945" s="131">
        <f t="shared" si="362"/>
        <v>1895.8392437164839</v>
      </c>
      <c r="N945" s="131">
        <f t="shared" si="362"/>
        <v>1901.4571478664839</v>
      </c>
      <c r="O945" s="131">
        <f t="shared" si="362"/>
        <v>1907.9401574364838</v>
      </c>
      <c r="P945" s="131">
        <f t="shared" si="362"/>
        <v>1913.9529649564838</v>
      </c>
      <c r="Q945" s="131">
        <f t="shared" si="362"/>
        <v>1922.1817126464839</v>
      </c>
      <c r="R945" s="131">
        <f t="shared" si="362"/>
        <v>1910.3864309164837</v>
      </c>
      <c r="S945" s="131">
        <f t="shared" si="362"/>
        <v>1882.7874500864839</v>
      </c>
      <c r="T945" s="131">
        <f t="shared" si="362"/>
        <v>1832.2868696364837</v>
      </c>
      <c r="U945" s="131">
        <f t="shared" si="362"/>
        <v>1840.3044135364837</v>
      </c>
      <c r="V945" s="131">
        <f t="shared" si="362"/>
        <v>1848.7092402464839</v>
      </c>
      <c r="W945" s="131">
        <f t="shared" si="362"/>
        <v>1863.7133863964839</v>
      </c>
      <c r="X945" s="131">
        <f t="shared" si="362"/>
        <v>1896.2187943164838</v>
      </c>
      <c r="Y945" s="131">
        <f t="shared" si="362"/>
        <v>1913.6056412764838</v>
      </c>
    </row>
    <row r="946" spans="1:25" ht="51.75" outlineLevel="1" thickBot="1" x14ac:dyDescent="0.25">
      <c r="A946" s="8" t="s">
        <v>88</v>
      </c>
      <c r="B946" s="134">
        <f>'[6]1'!$A$27</f>
        <v>1704.9408052000001</v>
      </c>
      <c r="C946" s="135">
        <f>'[6]1'!$B$27</f>
        <v>1749.49022909</v>
      </c>
      <c r="D946" s="135">
        <f>'[6]1'!$C$27</f>
        <v>1751.8646264700001</v>
      </c>
      <c r="E946" s="135">
        <f>'[6]1'!$D$27</f>
        <v>1754.75177962</v>
      </c>
      <c r="F946" s="135">
        <f>'[6]1'!$E$27</f>
        <v>1764.84712339</v>
      </c>
      <c r="G946" s="135">
        <f>'[6]1'!$F$27</f>
        <v>1758.89020635</v>
      </c>
      <c r="H946" s="135">
        <f>'[6]1'!$G$27</f>
        <v>1714.19625479</v>
      </c>
      <c r="I946" s="135">
        <f>'[6]1'!$H$27</f>
        <v>1647.8640739499999</v>
      </c>
      <c r="J946" s="135">
        <f>'[6]1'!$I$27</f>
        <v>1610.74632391</v>
      </c>
      <c r="K946" s="135">
        <f>'[6]1'!$J$27</f>
        <v>1599.3927681800001</v>
      </c>
      <c r="L946" s="135">
        <f>'[6]1'!$K$27</f>
        <v>1579.65904819</v>
      </c>
      <c r="M946" s="135">
        <f>'[6]1'!$L$27</f>
        <v>1592.0617797100001</v>
      </c>
      <c r="N946" s="135">
        <f>'[6]1'!$M$27</f>
        <v>1597.6796838600001</v>
      </c>
      <c r="O946" s="135">
        <f>'[6]1'!$N$27</f>
        <v>1604.16269343</v>
      </c>
      <c r="P946" s="135">
        <f>'[6]1'!$O$27</f>
        <v>1610.17550095</v>
      </c>
      <c r="Q946" s="135">
        <f>'[6]1'!$P$27</f>
        <v>1618.4042486400001</v>
      </c>
      <c r="R946" s="135">
        <f>'[6]1'!$Q$27</f>
        <v>1606.6089669099999</v>
      </c>
      <c r="S946" s="135">
        <f>'[6]1'!$R$27</f>
        <v>1579.0099860800001</v>
      </c>
      <c r="T946" s="135">
        <f>'[6]1'!$S$27</f>
        <v>1528.5094056299999</v>
      </c>
      <c r="U946" s="135">
        <f>'[6]1'!$T$27</f>
        <v>1536.5269495299999</v>
      </c>
      <c r="V946" s="135">
        <f>'[6]1'!$U$27</f>
        <v>1544.9317762400001</v>
      </c>
      <c r="W946" s="135">
        <f>'[6]1'!$V$27</f>
        <v>1559.9359223900001</v>
      </c>
      <c r="X946" s="135">
        <f>'[6]1'!$W$27</f>
        <v>1592.44133031</v>
      </c>
      <c r="Y946" s="136">
        <f>'[6]1'!$X$27</f>
        <v>1609.82817727</v>
      </c>
    </row>
    <row r="947" spans="1:25" ht="15" outlineLevel="1" thickBot="1" x14ac:dyDescent="0.25">
      <c r="A947" s="8" t="s">
        <v>57</v>
      </c>
      <c r="B947" s="134">
        <f>'[5]6.51 (013) публ ФСК'!$E$33*0.0456</f>
        <v>73.669991999999993</v>
      </c>
      <c r="C947" s="135">
        <f>'[5]6.51 (013) публ ФСК'!$E$33*0.0456</f>
        <v>73.669991999999993</v>
      </c>
      <c r="D947" s="135">
        <f>'[5]6.51 (013) публ ФСК'!$E$33*0.0456</f>
        <v>73.669991999999993</v>
      </c>
      <c r="E947" s="135">
        <f>'[5]6.51 (013) публ ФСК'!$E$33*0.0456</f>
        <v>73.669991999999993</v>
      </c>
      <c r="F947" s="135">
        <f>'[5]6.51 (013) публ ФСК'!$E$33*0.0456</f>
        <v>73.669991999999993</v>
      </c>
      <c r="G947" s="135">
        <f>'[5]6.51 (013) публ ФСК'!$E$33*0.0456</f>
        <v>73.669991999999993</v>
      </c>
      <c r="H947" s="135">
        <f>'[5]6.51 (013) публ ФСК'!$E$33*0.0456</f>
        <v>73.669991999999993</v>
      </c>
      <c r="I947" s="135">
        <f>'[5]6.51 (013) публ ФСК'!$E$33*0.0456</f>
        <v>73.669991999999993</v>
      </c>
      <c r="J947" s="135">
        <f>'[5]6.51 (013) публ ФСК'!$E$33*0.0456</f>
        <v>73.669991999999993</v>
      </c>
      <c r="K947" s="135">
        <f>'[5]6.51 (013) публ ФСК'!$E$33*0.0456</f>
        <v>73.669991999999993</v>
      </c>
      <c r="L947" s="135">
        <f>'[5]6.51 (013) публ ФСК'!$E$33*0.0456</f>
        <v>73.669991999999993</v>
      </c>
      <c r="M947" s="135">
        <f>'[5]6.51 (013) публ ФСК'!$E$33*0.0456</f>
        <v>73.669991999999993</v>
      </c>
      <c r="N947" s="135">
        <f>'[5]6.51 (013) публ ФСК'!$E$33*0.0456</f>
        <v>73.669991999999993</v>
      </c>
      <c r="O947" s="135">
        <f>'[5]6.51 (013) публ ФСК'!$E$33*0.0456</f>
        <v>73.669991999999993</v>
      </c>
      <c r="P947" s="135">
        <f>'[5]6.51 (013) публ ФСК'!$E$33*0.0456</f>
        <v>73.669991999999993</v>
      </c>
      <c r="Q947" s="135">
        <f>'[5]6.51 (013) публ ФСК'!$E$33*0.0456</f>
        <v>73.669991999999993</v>
      </c>
      <c r="R947" s="135">
        <f>'[5]6.51 (013) публ ФСК'!$E$33*0.0456</f>
        <v>73.669991999999993</v>
      </c>
      <c r="S947" s="135">
        <f>'[5]6.51 (013) публ ФСК'!$E$33*0.0456</f>
        <v>73.669991999999993</v>
      </c>
      <c r="T947" s="135">
        <f>'[5]6.51 (013) публ ФСК'!$E$33*0.0456</f>
        <v>73.669991999999993</v>
      </c>
      <c r="U947" s="135">
        <f>'[5]6.51 (013) публ ФСК'!$E$33*0.0456</f>
        <v>73.669991999999993</v>
      </c>
      <c r="V947" s="135">
        <f>'[5]6.51 (013) публ ФСК'!$E$33*0.0456</f>
        <v>73.669991999999993</v>
      </c>
      <c r="W947" s="135">
        <f>'[5]6.51 (013) публ ФСК'!$E$33*0.0456</f>
        <v>73.669991999999993</v>
      </c>
      <c r="X947" s="135">
        <f>'[5]6.51 (013) публ ФСК'!$E$33*0.0456</f>
        <v>73.669991999999993</v>
      </c>
      <c r="Y947" s="136">
        <f>'[5]6.51 (013) публ ФСК'!$E$33*0.0456</f>
        <v>73.669991999999993</v>
      </c>
    </row>
    <row r="948" spans="1:25" ht="26.25" outlineLevel="1" thickBot="1" x14ac:dyDescent="0.25">
      <c r="A948" s="8" t="s">
        <v>84</v>
      </c>
      <c r="B948" s="134">
        <f t="shared" ref="B948:Y948" si="363">450.35/2</f>
        <v>225.17500000000001</v>
      </c>
      <c r="C948" s="135">
        <f t="shared" si="363"/>
        <v>225.17500000000001</v>
      </c>
      <c r="D948" s="135">
        <f t="shared" si="363"/>
        <v>225.17500000000001</v>
      </c>
      <c r="E948" s="135">
        <f t="shared" si="363"/>
        <v>225.17500000000001</v>
      </c>
      <c r="F948" s="135">
        <f t="shared" si="363"/>
        <v>225.17500000000001</v>
      </c>
      <c r="G948" s="135">
        <f t="shared" si="363"/>
        <v>225.17500000000001</v>
      </c>
      <c r="H948" s="135">
        <f t="shared" si="363"/>
        <v>225.17500000000001</v>
      </c>
      <c r="I948" s="135">
        <f t="shared" si="363"/>
        <v>225.17500000000001</v>
      </c>
      <c r="J948" s="135">
        <f t="shared" si="363"/>
        <v>225.17500000000001</v>
      </c>
      <c r="K948" s="135">
        <f t="shared" si="363"/>
        <v>225.17500000000001</v>
      </c>
      <c r="L948" s="135">
        <f t="shared" si="363"/>
        <v>225.17500000000001</v>
      </c>
      <c r="M948" s="135">
        <f t="shared" si="363"/>
        <v>225.17500000000001</v>
      </c>
      <c r="N948" s="135">
        <f t="shared" si="363"/>
        <v>225.17500000000001</v>
      </c>
      <c r="O948" s="135">
        <f t="shared" si="363"/>
        <v>225.17500000000001</v>
      </c>
      <c r="P948" s="135">
        <f t="shared" si="363"/>
        <v>225.17500000000001</v>
      </c>
      <c r="Q948" s="135">
        <f t="shared" si="363"/>
        <v>225.17500000000001</v>
      </c>
      <c r="R948" s="135">
        <f t="shared" si="363"/>
        <v>225.17500000000001</v>
      </c>
      <c r="S948" s="135">
        <f t="shared" si="363"/>
        <v>225.17500000000001</v>
      </c>
      <c r="T948" s="135">
        <f t="shared" si="363"/>
        <v>225.17500000000001</v>
      </c>
      <c r="U948" s="135">
        <f t="shared" si="363"/>
        <v>225.17500000000001</v>
      </c>
      <c r="V948" s="135">
        <f t="shared" si="363"/>
        <v>225.17500000000001</v>
      </c>
      <c r="W948" s="135">
        <f t="shared" si="363"/>
        <v>225.17500000000001</v>
      </c>
      <c r="X948" s="135">
        <f t="shared" si="363"/>
        <v>225.17500000000001</v>
      </c>
      <c r="Y948" s="136">
        <f t="shared" si="363"/>
        <v>225.17500000000001</v>
      </c>
    </row>
    <row r="949" spans="1:25" ht="15" outlineLevel="1" thickBot="1" x14ac:dyDescent="0.25">
      <c r="A949" s="8" t="s">
        <v>59</v>
      </c>
      <c r="B949" s="134">
        <f>'[3]ВЭК 4 цк'!$H$4</f>
        <v>4.9324720064838443</v>
      </c>
      <c r="C949" s="135">
        <f>'[3]ВЭК 4 цк'!$H$4</f>
        <v>4.9324720064838443</v>
      </c>
      <c r="D949" s="135">
        <f>'[3]ВЭК 4 цк'!$H$4</f>
        <v>4.9324720064838443</v>
      </c>
      <c r="E949" s="135">
        <f>'[3]ВЭК 4 цк'!$H$4</f>
        <v>4.9324720064838443</v>
      </c>
      <c r="F949" s="135">
        <f>'[3]ВЭК 4 цк'!$H$4</f>
        <v>4.9324720064838443</v>
      </c>
      <c r="G949" s="135">
        <f>'[3]ВЭК 4 цк'!$H$4</f>
        <v>4.9324720064838443</v>
      </c>
      <c r="H949" s="135">
        <f>'[3]ВЭК 4 цк'!$H$4</f>
        <v>4.9324720064838443</v>
      </c>
      <c r="I949" s="135">
        <f>'[3]ВЭК 4 цк'!$H$4</f>
        <v>4.9324720064838443</v>
      </c>
      <c r="J949" s="135">
        <f>'[3]ВЭК 4 цк'!$H$4</f>
        <v>4.9324720064838443</v>
      </c>
      <c r="K949" s="135">
        <f>'[3]ВЭК 4 цк'!$H$4</f>
        <v>4.9324720064838443</v>
      </c>
      <c r="L949" s="135">
        <f>'[3]ВЭК 4 цк'!$H$4</f>
        <v>4.9324720064838443</v>
      </c>
      <c r="M949" s="135">
        <f>'[3]ВЭК 4 цк'!$H$4</f>
        <v>4.9324720064838443</v>
      </c>
      <c r="N949" s="135">
        <f>'[3]ВЭК 4 цк'!$H$4</f>
        <v>4.9324720064838443</v>
      </c>
      <c r="O949" s="135">
        <f>'[3]ВЭК 4 цк'!$H$4</f>
        <v>4.9324720064838443</v>
      </c>
      <c r="P949" s="135">
        <f>'[3]ВЭК 4 цк'!$H$4</f>
        <v>4.9324720064838443</v>
      </c>
      <c r="Q949" s="135">
        <f>'[3]ВЭК 4 цк'!$H$4</f>
        <v>4.9324720064838443</v>
      </c>
      <c r="R949" s="135">
        <f>'[3]ВЭК 4 цк'!$H$4</f>
        <v>4.9324720064838443</v>
      </c>
      <c r="S949" s="135">
        <f>'[3]ВЭК 4 цк'!$H$4</f>
        <v>4.9324720064838443</v>
      </c>
      <c r="T949" s="135">
        <f>'[3]ВЭК 4 цк'!$H$4</f>
        <v>4.9324720064838443</v>
      </c>
      <c r="U949" s="135">
        <f>'[3]ВЭК 4 цк'!$H$4</f>
        <v>4.9324720064838443</v>
      </c>
      <c r="V949" s="135">
        <f>'[3]ВЭК 4 цк'!$H$4</f>
        <v>4.9324720064838443</v>
      </c>
      <c r="W949" s="135">
        <f>'[3]ВЭК 4 цк'!$H$4</f>
        <v>4.9324720064838443</v>
      </c>
      <c r="X949" s="135">
        <f>'[3]ВЭК 4 цк'!$H$4</f>
        <v>4.9324720064838443</v>
      </c>
      <c r="Y949" s="136">
        <f>'[3]ВЭК 4 цк'!$H$4</f>
        <v>4.9324720064838443</v>
      </c>
    </row>
    <row r="950" spans="1:25" ht="20.25" customHeight="1" thickBot="1" x14ac:dyDescent="0.25">
      <c r="A950" s="18">
        <v>28</v>
      </c>
      <c r="B950" s="131">
        <f>B951+B952+B953+B954</f>
        <v>1853.2474414164838</v>
      </c>
      <c r="C950" s="131">
        <f t="shared" ref="C950:Y950" si="364">C951+C952+C953+C954</f>
        <v>1899.0097853164839</v>
      </c>
      <c r="D950" s="131">
        <f t="shared" si="364"/>
        <v>1943.8035851764837</v>
      </c>
      <c r="E950" s="131">
        <f t="shared" si="364"/>
        <v>1933.4050719864838</v>
      </c>
      <c r="F950" s="131">
        <f t="shared" si="364"/>
        <v>1938.8043283364839</v>
      </c>
      <c r="G950" s="131">
        <f t="shared" si="364"/>
        <v>1940.1448695564839</v>
      </c>
      <c r="H950" s="131">
        <f t="shared" si="364"/>
        <v>1880.7826488764838</v>
      </c>
      <c r="I950" s="131">
        <f t="shared" si="364"/>
        <v>1839.9623805364838</v>
      </c>
      <c r="J950" s="131">
        <f t="shared" si="364"/>
        <v>1800.7810231964838</v>
      </c>
      <c r="K950" s="131">
        <f t="shared" si="364"/>
        <v>1789.0091105564838</v>
      </c>
      <c r="L950" s="131">
        <f t="shared" si="364"/>
        <v>1775.3710222364839</v>
      </c>
      <c r="M950" s="131">
        <f t="shared" si="364"/>
        <v>1787.6161476864838</v>
      </c>
      <c r="N950" s="131">
        <f t="shared" si="364"/>
        <v>1784.1930346664838</v>
      </c>
      <c r="O950" s="131">
        <f t="shared" si="364"/>
        <v>1796.9364196364838</v>
      </c>
      <c r="P950" s="131">
        <f t="shared" si="364"/>
        <v>1805.3615198264838</v>
      </c>
      <c r="Q950" s="131">
        <f t="shared" si="364"/>
        <v>1811.1465684664838</v>
      </c>
      <c r="R950" s="131">
        <f t="shared" si="364"/>
        <v>1806.6934152764838</v>
      </c>
      <c r="S950" s="131">
        <f t="shared" si="364"/>
        <v>1773.4169731464838</v>
      </c>
      <c r="T950" s="131">
        <f t="shared" si="364"/>
        <v>1738.5914301964838</v>
      </c>
      <c r="U950" s="131">
        <f t="shared" si="364"/>
        <v>1756.7638869264838</v>
      </c>
      <c r="V950" s="131">
        <f t="shared" si="364"/>
        <v>1776.7045755364838</v>
      </c>
      <c r="W950" s="131">
        <f t="shared" si="364"/>
        <v>1793.8684768064838</v>
      </c>
      <c r="X950" s="131">
        <f t="shared" si="364"/>
        <v>1803.3925497264838</v>
      </c>
      <c r="Y950" s="131">
        <f t="shared" si="364"/>
        <v>1814.6513527264838</v>
      </c>
    </row>
    <row r="951" spans="1:25" ht="51.75" outlineLevel="1" thickBot="1" x14ac:dyDescent="0.25">
      <c r="A951" s="8" t="s">
        <v>88</v>
      </c>
      <c r="B951" s="134">
        <f>'[6]1'!$A$28</f>
        <v>1549.46997741</v>
      </c>
      <c r="C951" s="135">
        <f>'[6]1'!$B$28</f>
        <v>1595.2323213100001</v>
      </c>
      <c r="D951" s="135">
        <f>'[6]1'!$C$28</f>
        <v>1640.0261211699999</v>
      </c>
      <c r="E951" s="135">
        <f>'[6]1'!$D$28</f>
        <v>1629.62760798</v>
      </c>
      <c r="F951" s="135">
        <f>'[6]1'!$E$28</f>
        <v>1635.0268643300001</v>
      </c>
      <c r="G951" s="135">
        <f>'[6]1'!$F$28</f>
        <v>1636.3674055500001</v>
      </c>
      <c r="H951" s="135">
        <f>'[6]1'!$G$28</f>
        <v>1577.00518487</v>
      </c>
      <c r="I951" s="135">
        <f>'[6]1'!$H$28</f>
        <v>1536.18491653</v>
      </c>
      <c r="J951" s="135">
        <f>'[6]1'!$I$28</f>
        <v>1497.00355919</v>
      </c>
      <c r="K951" s="135">
        <f>'[6]1'!$J$28</f>
        <v>1485.2316465500001</v>
      </c>
      <c r="L951" s="135">
        <f>'[6]1'!$K$28</f>
        <v>1471.5935582300001</v>
      </c>
      <c r="M951" s="135">
        <f>'[6]1'!$L$28</f>
        <v>1483.83868368</v>
      </c>
      <c r="N951" s="135">
        <f>'[6]1'!$M$28</f>
        <v>1480.41557066</v>
      </c>
      <c r="O951" s="135">
        <f>'[6]1'!$N$28</f>
        <v>1493.15895563</v>
      </c>
      <c r="P951" s="135">
        <f>'[6]1'!$O$28</f>
        <v>1501.58405582</v>
      </c>
      <c r="Q951" s="135">
        <f>'[6]1'!$P$28</f>
        <v>1507.36910446</v>
      </c>
      <c r="R951" s="135">
        <f>'[6]1'!$Q$28</f>
        <v>1502.9159512700001</v>
      </c>
      <c r="S951" s="135">
        <f>'[6]1'!$R$28</f>
        <v>1469.63950914</v>
      </c>
      <c r="T951" s="135">
        <f>'[6]1'!$S$28</f>
        <v>1434.81396619</v>
      </c>
      <c r="U951" s="135">
        <f>'[6]1'!$T$28</f>
        <v>1452.98642292</v>
      </c>
      <c r="V951" s="135">
        <f>'[6]1'!$U$28</f>
        <v>1472.92711153</v>
      </c>
      <c r="W951" s="135">
        <f>'[6]1'!$V$28</f>
        <v>1490.0910128</v>
      </c>
      <c r="X951" s="135">
        <f>'[6]1'!$W$28</f>
        <v>1499.61508572</v>
      </c>
      <c r="Y951" s="136">
        <f>'[6]1'!$X$28</f>
        <v>1510.87388872</v>
      </c>
    </row>
    <row r="952" spans="1:25" ht="15" outlineLevel="1" thickBot="1" x14ac:dyDescent="0.25">
      <c r="A952" s="8" t="s">
        <v>57</v>
      </c>
      <c r="B952" s="134">
        <f>'[5]6.51 (013) публ ФСК'!$E$33*0.0456</f>
        <v>73.669991999999993</v>
      </c>
      <c r="C952" s="135">
        <f>'[5]6.51 (013) публ ФСК'!$E$33*0.0456</f>
        <v>73.669991999999993</v>
      </c>
      <c r="D952" s="135">
        <f>'[5]6.51 (013) публ ФСК'!$E$33*0.0456</f>
        <v>73.669991999999993</v>
      </c>
      <c r="E952" s="135">
        <f>'[5]6.51 (013) публ ФСК'!$E$33*0.0456</f>
        <v>73.669991999999993</v>
      </c>
      <c r="F952" s="135">
        <f>'[5]6.51 (013) публ ФСК'!$E$33*0.0456</f>
        <v>73.669991999999993</v>
      </c>
      <c r="G952" s="135">
        <f>'[5]6.51 (013) публ ФСК'!$E$33*0.0456</f>
        <v>73.669991999999993</v>
      </c>
      <c r="H952" s="135">
        <f>'[5]6.51 (013) публ ФСК'!$E$33*0.0456</f>
        <v>73.669991999999993</v>
      </c>
      <c r="I952" s="135">
        <f>'[5]6.51 (013) публ ФСК'!$E$33*0.0456</f>
        <v>73.669991999999993</v>
      </c>
      <c r="J952" s="135">
        <f>'[5]6.51 (013) публ ФСК'!$E$33*0.0456</f>
        <v>73.669991999999993</v>
      </c>
      <c r="K952" s="135">
        <f>'[5]6.51 (013) публ ФСК'!$E$33*0.0456</f>
        <v>73.669991999999993</v>
      </c>
      <c r="L952" s="135">
        <f>'[5]6.51 (013) публ ФСК'!$E$33*0.0456</f>
        <v>73.669991999999993</v>
      </c>
      <c r="M952" s="135">
        <f>'[5]6.51 (013) публ ФСК'!$E$33*0.0456</f>
        <v>73.669991999999993</v>
      </c>
      <c r="N952" s="135">
        <f>'[5]6.51 (013) публ ФСК'!$E$33*0.0456</f>
        <v>73.669991999999993</v>
      </c>
      <c r="O952" s="135">
        <f>'[5]6.51 (013) публ ФСК'!$E$33*0.0456</f>
        <v>73.669991999999993</v>
      </c>
      <c r="P952" s="135">
        <f>'[5]6.51 (013) публ ФСК'!$E$33*0.0456</f>
        <v>73.669991999999993</v>
      </c>
      <c r="Q952" s="135">
        <f>'[5]6.51 (013) публ ФСК'!$E$33*0.0456</f>
        <v>73.669991999999993</v>
      </c>
      <c r="R952" s="135">
        <f>'[5]6.51 (013) публ ФСК'!$E$33*0.0456</f>
        <v>73.669991999999993</v>
      </c>
      <c r="S952" s="135">
        <f>'[5]6.51 (013) публ ФСК'!$E$33*0.0456</f>
        <v>73.669991999999993</v>
      </c>
      <c r="T952" s="135">
        <f>'[5]6.51 (013) публ ФСК'!$E$33*0.0456</f>
        <v>73.669991999999993</v>
      </c>
      <c r="U952" s="135">
        <f>'[5]6.51 (013) публ ФСК'!$E$33*0.0456</f>
        <v>73.669991999999993</v>
      </c>
      <c r="V952" s="135">
        <f>'[5]6.51 (013) публ ФСК'!$E$33*0.0456</f>
        <v>73.669991999999993</v>
      </c>
      <c r="W952" s="135">
        <f>'[5]6.51 (013) публ ФСК'!$E$33*0.0456</f>
        <v>73.669991999999993</v>
      </c>
      <c r="X952" s="135">
        <f>'[5]6.51 (013) публ ФСК'!$E$33*0.0456</f>
        <v>73.669991999999993</v>
      </c>
      <c r="Y952" s="136">
        <f>'[5]6.51 (013) публ ФСК'!$E$33*0.0456</f>
        <v>73.669991999999993</v>
      </c>
    </row>
    <row r="953" spans="1:25" ht="26.25" outlineLevel="1" thickBot="1" x14ac:dyDescent="0.25">
      <c r="A953" s="8" t="s">
        <v>84</v>
      </c>
      <c r="B953" s="134">
        <f t="shared" ref="B953:Y953" si="365">450.35/2</f>
        <v>225.17500000000001</v>
      </c>
      <c r="C953" s="135">
        <f t="shared" si="365"/>
        <v>225.17500000000001</v>
      </c>
      <c r="D953" s="135">
        <f t="shared" si="365"/>
        <v>225.17500000000001</v>
      </c>
      <c r="E953" s="135">
        <f t="shared" si="365"/>
        <v>225.17500000000001</v>
      </c>
      <c r="F953" s="135">
        <f t="shared" si="365"/>
        <v>225.17500000000001</v>
      </c>
      <c r="G953" s="135">
        <f t="shared" si="365"/>
        <v>225.17500000000001</v>
      </c>
      <c r="H953" s="135">
        <f t="shared" si="365"/>
        <v>225.17500000000001</v>
      </c>
      <c r="I953" s="135">
        <f t="shared" si="365"/>
        <v>225.17500000000001</v>
      </c>
      <c r="J953" s="135">
        <f t="shared" si="365"/>
        <v>225.17500000000001</v>
      </c>
      <c r="K953" s="135">
        <f t="shared" si="365"/>
        <v>225.17500000000001</v>
      </c>
      <c r="L953" s="135">
        <f t="shared" si="365"/>
        <v>225.17500000000001</v>
      </c>
      <c r="M953" s="135">
        <f t="shared" si="365"/>
        <v>225.17500000000001</v>
      </c>
      <c r="N953" s="135">
        <f t="shared" si="365"/>
        <v>225.17500000000001</v>
      </c>
      <c r="O953" s="135">
        <f t="shared" si="365"/>
        <v>225.17500000000001</v>
      </c>
      <c r="P953" s="135">
        <f t="shared" si="365"/>
        <v>225.17500000000001</v>
      </c>
      <c r="Q953" s="135">
        <f t="shared" si="365"/>
        <v>225.17500000000001</v>
      </c>
      <c r="R953" s="135">
        <f t="shared" si="365"/>
        <v>225.17500000000001</v>
      </c>
      <c r="S953" s="135">
        <f t="shared" si="365"/>
        <v>225.17500000000001</v>
      </c>
      <c r="T953" s="135">
        <f t="shared" si="365"/>
        <v>225.17500000000001</v>
      </c>
      <c r="U953" s="135">
        <f t="shared" si="365"/>
        <v>225.17500000000001</v>
      </c>
      <c r="V953" s="135">
        <f t="shared" si="365"/>
        <v>225.17500000000001</v>
      </c>
      <c r="W953" s="135">
        <f t="shared" si="365"/>
        <v>225.17500000000001</v>
      </c>
      <c r="X953" s="135">
        <f t="shared" si="365"/>
        <v>225.17500000000001</v>
      </c>
      <c r="Y953" s="136">
        <f t="shared" si="365"/>
        <v>225.17500000000001</v>
      </c>
    </row>
    <row r="954" spans="1:25" ht="15" outlineLevel="1" thickBot="1" x14ac:dyDescent="0.25">
      <c r="A954" s="8" t="s">
        <v>59</v>
      </c>
      <c r="B954" s="134">
        <f>'[3]ВЭК 4 цк'!$H$4</f>
        <v>4.9324720064838443</v>
      </c>
      <c r="C954" s="135">
        <f>'[3]ВЭК 4 цк'!$H$4</f>
        <v>4.9324720064838443</v>
      </c>
      <c r="D954" s="135">
        <f>'[3]ВЭК 4 цк'!$H$4</f>
        <v>4.9324720064838443</v>
      </c>
      <c r="E954" s="135">
        <f>'[3]ВЭК 4 цк'!$H$4</f>
        <v>4.9324720064838443</v>
      </c>
      <c r="F954" s="135">
        <f>'[3]ВЭК 4 цк'!$H$4</f>
        <v>4.9324720064838443</v>
      </c>
      <c r="G954" s="135">
        <f>'[3]ВЭК 4 цк'!$H$4</f>
        <v>4.9324720064838443</v>
      </c>
      <c r="H954" s="135">
        <f>'[3]ВЭК 4 цк'!$H$4</f>
        <v>4.9324720064838443</v>
      </c>
      <c r="I954" s="135">
        <f>'[3]ВЭК 4 цк'!$H$4</f>
        <v>4.9324720064838443</v>
      </c>
      <c r="J954" s="135">
        <f>'[3]ВЭК 4 цк'!$H$4</f>
        <v>4.9324720064838443</v>
      </c>
      <c r="K954" s="135">
        <f>'[3]ВЭК 4 цк'!$H$4</f>
        <v>4.9324720064838443</v>
      </c>
      <c r="L954" s="135">
        <f>'[3]ВЭК 4 цк'!$H$4</f>
        <v>4.9324720064838443</v>
      </c>
      <c r="M954" s="135">
        <f>'[3]ВЭК 4 цк'!$H$4</f>
        <v>4.9324720064838443</v>
      </c>
      <c r="N954" s="135">
        <f>'[3]ВЭК 4 цк'!$H$4</f>
        <v>4.9324720064838443</v>
      </c>
      <c r="O954" s="135">
        <f>'[3]ВЭК 4 цк'!$H$4</f>
        <v>4.9324720064838443</v>
      </c>
      <c r="P954" s="135">
        <f>'[3]ВЭК 4 цк'!$H$4</f>
        <v>4.9324720064838443</v>
      </c>
      <c r="Q954" s="135">
        <f>'[3]ВЭК 4 цк'!$H$4</f>
        <v>4.9324720064838443</v>
      </c>
      <c r="R954" s="135">
        <f>'[3]ВЭК 4 цк'!$H$4</f>
        <v>4.9324720064838443</v>
      </c>
      <c r="S954" s="135">
        <f>'[3]ВЭК 4 цк'!$H$4</f>
        <v>4.9324720064838443</v>
      </c>
      <c r="T954" s="135">
        <f>'[3]ВЭК 4 цк'!$H$4</f>
        <v>4.9324720064838443</v>
      </c>
      <c r="U954" s="135">
        <f>'[3]ВЭК 4 цк'!$H$4</f>
        <v>4.9324720064838443</v>
      </c>
      <c r="V954" s="135">
        <f>'[3]ВЭК 4 цк'!$H$4</f>
        <v>4.9324720064838443</v>
      </c>
      <c r="W954" s="135">
        <f>'[3]ВЭК 4 цк'!$H$4</f>
        <v>4.9324720064838443</v>
      </c>
      <c r="X954" s="135">
        <f>'[3]ВЭК 4 цк'!$H$4</f>
        <v>4.9324720064838443</v>
      </c>
      <c r="Y954" s="136">
        <f>'[3]ВЭК 4 цк'!$H$4</f>
        <v>4.9324720064838443</v>
      </c>
    </row>
    <row r="955" spans="1:25" ht="20.25" customHeight="1" thickBot="1" x14ac:dyDescent="0.25">
      <c r="A955" s="18">
        <v>29</v>
      </c>
      <c r="B955" s="131">
        <f>B956+B957+B958+B959</f>
        <v>1797.3455758664838</v>
      </c>
      <c r="C955" s="131">
        <f t="shared" ref="C955:Y955" si="366">C956+C957+C958+C959</f>
        <v>1867.2460583264838</v>
      </c>
      <c r="D955" s="131">
        <f t="shared" si="366"/>
        <v>1917.3094971064838</v>
      </c>
      <c r="E955" s="131">
        <f t="shared" si="366"/>
        <v>1923.8082162564838</v>
      </c>
      <c r="F955" s="131">
        <f t="shared" si="366"/>
        <v>1921.8241795864838</v>
      </c>
      <c r="G955" s="131">
        <f t="shared" si="366"/>
        <v>1907.5267467064839</v>
      </c>
      <c r="H955" s="131">
        <f t="shared" si="366"/>
        <v>1880.5470203264838</v>
      </c>
      <c r="I955" s="131">
        <f t="shared" si="366"/>
        <v>1834.2048193964838</v>
      </c>
      <c r="J955" s="131">
        <f t="shared" si="366"/>
        <v>1807.7348641564838</v>
      </c>
      <c r="K955" s="131">
        <f t="shared" si="366"/>
        <v>1784.1531753964839</v>
      </c>
      <c r="L955" s="131">
        <f t="shared" si="366"/>
        <v>1778.7520235464838</v>
      </c>
      <c r="M955" s="131">
        <f t="shared" si="366"/>
        <v>1780.8587347664838</v>
      </c>
      <c r="N955" s="131">
        <f t="shared" si="366"/>
        <v>1795.2167659464837</v>
      </c>
      <c r="O955" s="131">
        <f t="shared" si="366"/>
        <v>1812.9624221164838</v>
      </c>
      <c r="P955" s="131">
        <f t="shared" si="366"/>
        <v>1813.3341456964838</v>
      </c>
      <c r="Q955" s="131">
        <f t="shared" si="366"/>
        <v>1820.0959912064839</v>
      </c>
      <c r="R955" s="131">
        <f t="shared" si="366"/>
        <v>1817.9561756664839</v>
      </c>
      <c r="S955" s="131">
        <f t="shared" si="366"/>
        <v>1781.2463507364837</v>
      </c>
      <c r="T955" s="131">
        <f t="shared" si="366"/>
        <v>1733.5112628464838</v>
      </c>
      <c r="U955" s="131">
        <f t="shared" si="366"/>
        <v>1753.0029501264837</v>
      </c>
      <c r="V955" s="131">
        <f t="shared" si="366"/>
        <v>1774.2262965364837</v>
      </c>
      <c r="W955" s="131">
        <f t="shared" si="366"/>
        <v>1783.7472660964838</v>
      </c>
      <c r="X955" s="131">
        <f t="shared" si="366"/>
        <v>1815.5968691864839</v>
      </c>
      <c r="Y955" s="131">
        <f t="shared" si="366"/>
        <v>1840.4273589064837</v>
      </c>
    </row>
    <row r="956" spans="1:25" ht="51.75" outlineLevel="1" thickBot="1" x14ac:dyDescent="0.25">
      <c r="A956" s="8" t="s">
        <v>88</v>
      </c>
      <c r="B956" s="134">
        <f>'[6]1'!$A$29</f>
        <v>1493.56811186</v>
      </c>
      <c r="C956" s="135">
        <f>'[6]1'!$B$29</f>
        <v>1563.46859432</v>
      </c>
      <c r="D956" s="135">
        <f>'[6]1'!$C$29</f>
        <v>1613.5320331</v>
      </c>
      <c r="E956" s="135">
        <f>'[6]1'!$D$29</f>
        <v>1620.03075225</v>
      </c>
      <c r="F956" s="135">
        <f>'[6]1'!$E$29</f>
        <v>1618.04671558</v>
      </c>
      <c r="G956" s="135">
        <f>'[6]1'!$F$29</f>
        <v>1603.7492827000001</v>
      </c>
      <c r="H956" s="135">
        <f>'[6]1'!$G$29</f>
        <v>1576.76955632</v>
      </c>
      <c r="I956" s="135">
        <f>'[6]1'!$H$29</f>
        <v>1530.42735539</v>
      </c>
      <c r="J956" s="135">
        <f>'[6]1'!$I$29</f>
        <v>1503.95740015</v>
      </c>
      <c r="K956" s="135">
        <f>'[6]1'!$J$29</f>
        <v>1480.3757113900001</v>
      </c>
      <c r="L956" s="135">
        <f>'[6]1'!$K$29</f>
        <v>1474.97455954</v>
      </c>
      <c r="M956" s="135">
        <f>'[6]1'!$L$29</f>
        <v>1477.0812707600001</v>
      </c>
      <c r="N956" s="135">
        <f>'[6]1'!$M$29</f>
        <v>1491.43930194</v>
      </c>
      <c r="O956" s="135">
        <f>'[6]1'!$N$29</f>
        <v>1509.18495811</v>
      </c>
      <c r="P956" s="135">
        <f>'[6]1'!$O$29</f>
        <v>1509.55668169</v>
      </c>
      <c r="Q956" s="135">
        <f>'[6]1'!$P$29</f>
        <v>1516.3185272000001</v>
      </c>
      <c r="R956" s="135">
        <f>'[6]1'!$Q$29</f>
        <v>1514.1787116600001</v>
      </c>
      <c r="S956" s="135">
        <f>'[6]1'!$R$29</f>
        <v>1477.4688867299999</v>
      </c>
      <c r="T956" s="135">
        <f>'[6]1'!$S$29</f>
        <v>1429.73379884</v>
      </c>
      <c r="U956" s="135">
        <f>'[6]1'!$T$29</f>
        <v>1449.2254861199999</v>
      </c>
      <c r="V956" s="135">
        <f>'[6]1'!$U$29</f>
        <v>1470.4488325299999</v>
      </c>
      <c r="W956" s="135">
        <f>'[6]1'!$V$29</f>
        <v>1479.96980209</v>
      </c>
      <c r="X956" s="135">
        <f>'[6]1'!$W$29</f>
        <v>1511.8194051800001</v>
      </c>
      <c r="Y956" s="136">
        <f>'[6]1'!$X$29</f>
        <v>1536.6498948999999</v>
      </c>
    </row>
    <row r="957" spans="1:25" ht="15" outlineLevel="1" thickBot="1" x14ac:dyDescent="0.25">
      <c r="A957" s="8" t="s">
        <v>57</v>
      </c>
      <c r="B957" s="134">
        <f>'[5]6.51 (013) публ ФСК'!$E$33*0.0456</f>
        <v>73.669991999999993</v>
      </c>
      <c r="C957" s="135">
        <f>'[5]6.51 (013) публ ФСК'!$E$33*0.0456</f>
        <v>73.669991999999993</v>
      </c>
      <c r="D957" s="135">
        <f>'[5]6.51 (013) публ ФСК'!$E$33*0.0456</f>
        <v>73.669991999999993</v>
      </c>
      <c r="E957" s="135">
        <f>'[5]6.51 (013) публ ФСК'!$E$33*0.0456</f>
        <v>73.669991999999993</v>
      </c>
      <c r="F957" s="135">
        <f>'[5]6.51 (013) публ ФСК'!$E$33*0.0456</f>
        <v>73.669991999999993</v>
      </c>
      <c r="G957" s="135">
        <f>'[5]6.51 (013) публ ФСК'!$E$33*0.0456</f>
        <v>73.669991999999993</v>
      </c>
      <c r="H957" s="135">
        <f>'[5]6.51 (013) публ ФСК'!$E$33*0.0456</f>
        <v>73.669991999999993</v>
      </c>
      <c r="I957" s="135">
        <f>'[5]6.51 (013) публ ФСК'!$E$33*0.0456</f>
        <v>73.669991999999993</v>
      </c>
      <c r="J957" s="135">
        <f>'[5]6.51 (013) публ ФСК'!$E$33*0.0456</f>
        <v>73.669991999999993</v>
      </c>
      <c r="K957" s="135">
        <f>'[5]6.51 (013) публ ФСК'!$E$33*0.0456</f>
        <v>73.669991999999993</v>
      </c>
      <c r="L957" s="135">
        <f>'[5]6.51 (013) публ ФСК'!$E$33*0.0456</f>
        <v>73.669991999999993</v>
      </c>
      <c r="M957" s="135">
        <f>'[5]6.51 (013) публ ФСК'!$E$33*0.0456</f>
        <v>73.669991999999993</v>
      </c>
      <c r="N957" s="135">
        <f>'[5]6.51 (013) публ ФСК'!$E$33*0.0456</f>
        <v>73.669991999999993</v>
      </c>
      <c r="O957" s="135">
        <f>'[5]6.51 (013) публ ФСК'!$E$33*0.0456</f>
        <v>73.669991999999993</v>
      </c>
      <c r="P957" s="135">
        <f>'[5]6.51 (013) публ ФСК'!$E$33*0.0456</f>
        <v>73.669991999999993</v>
      </c>
      <c r="Q957" s="135">
        <f>'[5]6.51 (013) публ ФСК'!$E$33*0.0456</f>
        <v>73.669991999999993</v>
      </c>
      <c r="R957" s="135">
        <f>'[5]6.51 (013) публ ФСК'!$E$33*0.0456</f>
        <v>73.669991999999993</v>
      </c>
      <c r="S957" s="135">
        <f>'[5]6.51 (013) публ ФСК'!$E$33*0.0456</f>
        <v>73.669991999999993</v>
      </c>
      <c r="T957" s="135">
        <f>'[5]6.51 (013) публ ФСК'!$E$33*0.0456</f>
        <v>73.669991999999993</v>
      </c>
      <c r="U957" s="135">
        <f>'[5]6.51 (013) публ ФСК'!$E$33*0.0456</f>
        <v>73.669991999999993</v>
      </c>
      <c r="V957" s="135">
        <f>'[5]6.51 (013) публ ФСК'!$E$33*0.0456</f>
        <v>73.669991999999993</v>
      </c>
      <c r="W957" s="135">
        <f>'[5]6.51 (013) публ ФСК'!$E$33*0.0456</f>
        <v>73.669991999999993</v>
      </c>
      <c r="X957" s="135">
        <f>'[5]6.51 (013) публ ФСК'!$E$33*0.0456</f>
        <v>73.669991999999993</v>
      </c>
      <c r="Y957" s="136">
        <f>'[5]6.51 (013) публ ФСК'!$E$33*0.0456</f>
        <v>73.669991999999993</v>
      </c>
    </row>
    <row r="958" spans="1:25" ht="26.25" outlineLevel="1" thickBot="1" x14ac:dyDescent="0.25">
      <c r="A958" s="8" t="s">
        <v>84</v>
      </c>
      <c r="B958" s="134">
        <f t="shared" ref="B958:Y958" si="367">450.35/2</f>
        <v>225.17500000000001</v>
      </c>
      <c r="C958" s="135">
        <f t="shared" si="367"/>
        <v>225.17500000000001</v>
      </c>
      <c r="D958" s="135">
        <f t="shared" si="367"/>
        <v>225.17500000000001</v>
      </c>
      <c r="E958" s="135">
        <f t="shared" si="367"/>
        <v>225.17500000000001</v>
      </c>
      <c r="F958" s="135">
        <f t="shared" si="367"/>
        <v>225.17500000000001</v>
      </c>
      <c r="G958" s="135">
        <f t="shared" si="367"/>
        <v>225.17500000000001</v>
      </c>
      <c r="H958" s="135">
        <f t="shared" si="367"/>
        <v>225.17500000000001</v>
      </c>
      <c r="I958" s="135">
        <f t="shared" si="367"/>
        <v>225.17500000000001</v>
      </c>
      <c r="J958" s="135">
        <f t="shared" si="367"/>
        <v>225.17500000000001</v>
      </c>
      <c r="K958" s="135">
        <f t="shared" si="367"/>
        <v>225.17500000000001</v>
      </c>
      <c r="L958" s="135">
        <f t="shared" si="367"/>
        <v>225.17500000000001</v>
      </c>
      <c r="M958" s="135">
        <f t="shared" si="367"/>
        <v>225.17500000000001</v>
      </c>
      <c r="N958" s="135">
        <f t="shared" si="367"/>
        <v>225.17500000000001</v>
      </c>
      <c r="O958" s="135">
        <f t="shared" si="367"/>
        <v>225.17500000000001</v>
      </c>
      <c r="P958" s="135">
        <f t="shared" si="367"/>
        <v>225.17500000000001</v>
      </c>
      <c r="Q958" s="135">
        <f t="shared" si="367"/>
        <v>225.17500000000001</v>
      </c>
      <c r="R958" s="135">
        <f t="shared" si="367"/>
        <v>225.17500000000001</v>
      </c>
      <c r="S958" s="135">
        <f t="shared" si="367"/>
        <v>225.17500000000001</v>
      </c>
      <c r="T958" s="135">
        <f t="shared" si="367"/>
        <v>225.17500000000001</v>
      </c>
      <c r="U958" s="135">
        <f t="shared" si="367"/>
        <v>225.17500000000001</v>
      </c>
      <c r="V958" s="135">
        <f t="shared" si="367"/>
        <v>225.17500000000001</v>
      </c>
      <c r="W958" s="135">
        <f t="shared" si="367"/>
        <v>225.17500000000001</v>
      </c>
      <c r="X958" s="135">
        <f t="shared" si="367"/>
        <v>225.17500000000001</v>
      </c>
      <c r="Y958" s="136">
        <f t="shared" si="367"/>
        <v>225.17500000000001</v>
      </c>
    </row>
    <row r="959" spans="1:25" ht="15" outlineLevel="1" thickBot="1" x14ac:dyDescent="0.25">
      <c r="A959" s="8" t="s">
        <v>59</v>
      </c>
      <c r="B959" s="134">
        <f>'[3]ВЭК 4 цк'!$H$4</f>
        <v>4.9324720064838443</v>
      </c>
      <c r="C959" s="135">
        <f>'[3]ВЭК 4 цк'!$H$4</f>
        <v>4.9324720064838443</v>
      </c>
      <c r="D959" s="135">
        <f>'[3]ВЭК 4 цк'!$H$4</f>
        <v>4.9324720064838443</v>
      </c>
      <c r="E959" s="135">
        <f>'[3]ВЭК 4 цк'!$H$4</f>
        <v>4.9324720064838443</v>
      </c>
      <c r="F959" s="135">
        <f>'[3]ВЭК 4 цк'!$H$4</f>
        <v>4.9324720064838443</v>
      </c>
      <c r="G959" s="135">
        <f>'[3]ВЭК 4 цк'!$H$4</f>
        <v>4.9324720064838443</v>
      </c>
      <c r="H959" s="135">
        <f>'[3]ВЭК 4 цк'!$H$4</f>
        <v>4.9324720064838443</v>
      </c>
      <c r="I959" s="135">
        <f>'[3]ВЭК 4 цк'!$H$4</f>
        <v>4.9324720064838443</v>
      </c>
      <c r="J959" s="135">
        <f>'[3]ВЭК 4 цк'!$H$4</f>
        <v>4.9324720064838443</v>
      </c>
      <c r="K959" s="135">
        <f>'[3]ВЭК 4 цк'!$H$4</f>
        <v>4.9324720064838443</v>
      </c>
      <c r="L959" s="135">
        <f>'[3]ВЭК 4 цк'!$H$4</f>
        <v>4.9324720064838443</v>
      </c>
      <c r="M959" s="135">
        <f>'[3]ВЭК 4 цк'!$H$4</f>
        <v>4.9324720064838443</v>
      </c>
      <c r="N959" s="135">
        <f>'[3]ВЭК 4 цк'!$H$4</f>
        <v>4.9324720064838443</v>
      </c>
      <c r="O959" s="135">
        <f>'[3]ВЭК 4 цк'!$H$4</f>
        <v>4.9324720064838443</v>
      </c>
      <c r="P959" s="135">
        <f>'[3]ВЭК 4 цк'!$H$4</f>
        <v>4.9324720064838443</v>
      </c>
      <c r="Q959" s="135">
        <f>'[3]ВЭК 4 цк'!$H$4</f>
        <v>4.9324720064838443</v>
      </c>
      <c r="R959" s="135">
        <f>'[3]ВЭК 4 цк'!$H$4</f>
        <v>4.9324720064838443</v>
      </c>
      <c r="S959" s="135">
        <f>'[3]ВЭК 4 цк'!$H$4</f>
        <v>4.9324720064838443</v>
      </c>
      <c r="T959" s="135">
        <f>'[3]ВЭК 4 цк'!$H$4</f>
        <v>4.9324720064838443</v>
      </c>
      <c r="U959" s="135">
        <f>'[3]ВЭК 4 цк'!$H$4</f>
        <v>4.9324720064838443</v>
      </c>
      <c r="V959" s="135">
        <f>'[3]ВЭК 4 цк'!$H$4</f>
        <v>4.9324720064838443</v>
      </c>
      <c r="W959" s="135">
        <f>'[3]ВЭК 4 цк'!$H$4</f>
        <v>4.9324720064838443</v>
      </c>
      <c r="X959" s="135">
        <f>'[3]ВЭК 4 цк'!$H$4</f>
        <v>4.9324720064838443</v>
      </c>
      <c r="Y959" s="136">
        <f>'[3]ВЭК 4 цк'!$H$4</f>
        <v>4.9324720064838443</v>
      </c>
    </row>
    <row r="960" spans="1:25" ht="20.25" customHeight="1" thickBot="1" x14ac:dyDescent="0.25">
      <c r="A960" s="18">
        <v>30</v>
      </c>
      <c r="B960" s="131">
        <f>B961+B962+B963+B964</f>
        <v>1876.5411662164838</v>
      </c>
      <c r="C960" s="131">
        <f t="shared" ref="C960:Y960" si="368">C961+C962+C963+C964</f>
        <v>1906.9378496764839</v>
      </c>
      <c r="D960" s="131">
        <f t="shared" si="368"/>
        <v>1939.0431020764838</v>
      </c>
      <c r="E960" s="131">
        <f t="shared" si="368"/>
        <v>1933.6409193364839</v>
      </c>
      <c r="F960" s="131">
        <f t="shared" si="368"/>
        <v>1937.3591508364839</v>
      </c>
      <c r="G960" s="131">
        <f t="shared" si="368"/>
        <v>1937.2977423664838</v>
      </c>
      <c r="H960" s="131">
        <f t="shared" si="368"/>
        <v>1886.1173881864838</v>
      </c>
      <c r="I960" s="131">
        <f t="shared" si="368"/>
        <v>1850.2444159164838</v>
      </c>
      <c r="J960" s="131">
        <f t="shared" si="368"/>
        <v>1804.0294782964838</v>
      </c>
      <c r="K960" s="131">
        <f t="shared" si="368"/>
        <v>1782.9832579664837</v>
      </c>
      <c r="L960" s="131">
        <f t="shared" si="368"/>
        <v>1769.4352034264839</v>
      </c>
      <c r="M960" s="131">
        <f t="shared" si="368"/>
        <v>1780.0986172764838</v>
      </c>
      <c r="N960" s="131">
        <f t="shared" si="368"/>
        <v>1795.4848043664838</v>
      </c>
      <c r="O960" s="131">
        <f t="shared" si="368"/>
        <v>1791.5539829364839</v>
      </c>
      <c r="P960" s="131">
        <f t="shared" si="368"/>
        <v>1797.8800981864838</v>
      </c>
      <c r="Q960" s="131">
        <f t="shared" si="368"/>
        <v>1821.1933346764838</v>
      </c>
      <c r="R960" s="131">
        <f t="shared" si="368"/>
        <v>1809.9590834164837</v>
      </c>
      <c r="S960" s="131">
        <f t="shared" si="368"/>
        <v>1771.0611312564838</v>
      </c>
      <c r="T960" s="131">
        <f t="shared" si="368"/>
        <v>1732.8368958164838</v>
      </c>
      <c r="U960" s="131">
        <f t="shared" si="368"/>
        <v>1755.9901053164838</v>
      </c>
      <c r="V960" s="131">
        <f t="shared" si="368"/>
        <v>1780.9687655664839</v>
      </c>
      <c r="W960" s="131">
        <f t="shared" si="368"/>
        <v>1799.6882772964839</v>
      </c>
      <c r="X960" s="131">
        <f t="shared" si="368"/>
        <v>1828.6113391164838</v>
      </c>
      <c r="Y960" s="131">
        <f t="shared" si="368"/>
        <v>1864.1240982064837</v>
      </c>
    </row>
    <row r="961" spans="1:25" ht="51.75" outlineLevel="1" thickBot="1" x14ac:dyDescent="0.25">
      <c r="A961" s="8" t="s">
        <v>88</v>
      </c>
      <c r="B961" s="134">
        <f>'[6]1'!$A$30</f>
        <v>1572.76370221</v>
      </c>
      <c r="C961" s="135">
        <f>'[6]1'!$B$30</f>
        <v>1603.1603856700001</v>
      </c>
      <c r="D961" s="135">
        <f>'[6]1'!$C$30</f>
        <v>1635.26563807</v>
      </c>
      <c r="E961" s="135">
        <f>'[6]1'!$D$30</f>
        <v>1629.8634553300001</v>
      </c>
      <c r="F961" s="135">
        <f>'[6]1'!$E$30</f>
        <v>1633.5816868300001</v>
      </c>
      <c r="G961" s="135">
        <f>'[6]1'!$F$30</f>
        <v>1633.52027836</v>
      </c>
      <c r="H961" s="135">
        <f>'[6]1'!$G$30</f>
        <v>1582.33992418</v>
      </c>
      <c r="I961" s="135">
        <f>'[6]1'!$H$30</f>
        <v>1546.46695191</v>
      </c>
      <c r="J961" s="135">
        <f>'[6]1'!$I$30</f>
        <v>1500.25201429</v>
      </c>
      <c r="K961" s="135">
        <f>'[6]1'!$J$30</f>
        <v>1479.2057939599999</v>
      </c>
      <c r="L961" s="135">
        <f>'[6]1'!$K$30</f>
        <v>1465.6577394200001</v>
      </c>
      <c r="M961" s="135">
        <f>'[6]1'!$L$30</f>
        <v>1476.32115327</v>
      </c>
      <c r="N961" s="135">
        <f>'[6]1'!$M$30</f>
        <v>1491.70734036</v>
      </c>
      <c r="O961" s="135">
        <f>'[6]1'!$N$30</f>
        <v>1487.7765189300001</v>
      </c>
      <c r="P961" s="135">
        <f>'[6]1'!$O$30</f>
        <v>1494.10263418</v>
      </c>
      <c r="Q961" s="135">
        <f>'[6]1'!$P$30</f>
        <v>1517.41587067</v>
      </c>
      <c r="R961" s="135">
        <f>'[6]1'!$Q$30</f>
        <v>1506.1816194099999</v>
      </c>
      <c r="S961" s="135">
        <f>'[6]1'!$R$30</f>
        <v>1467.28366725</v>
      </c>
      <c r="T961" s="135">
        <f>'[6]1'!$S$30</f>
        <v>1429.05943181</v>
      </c>
      <c r="U961" s="135">
        <f>'[6]1'!$T$30</f>
        <v>1452.21264131</v>
      </c>
      <c r="V961" s="135">
        <f>'[6]1'!$U$30</f>
        <v>1477.1913015600001</v>
      </c>
      <c r="W961" s="135">
        <f>'[6]1'!$V$30</f>
        <v>1495.9108132900001</v>
      </c>
      <c r="X961" s="135">
        <f>'[6]1'!$W$30</f>
        <v>1524.83387511</v>
      </c>
      <c r="Y961" s="136">
        <f>'[6]1'!$X$30</f>
        <v>1560.3466341999999</v>
      </c>
    </row>
    <row r="962" spans="1:25" ht="15" outlineLevel="1" thickBot="1" x14ac:dyDescent="0.25">
      <c r="A962" s="8" t="s">
        <v>57</v>
      </c>
      <c r="B962" s="134">
        <f>'[5]6.51 (013) публ ФСК'!$E$33*0.0456</f>
        <v>73.669991999999993</v>
      </c>
      <c r="C962" s="135">
        <f>'[5]6.51 (013) публ ФСК'!$E$33*0.0456</f>
        <v>73.669991999999993</v>
      </c>
      <c r="D962" s="135">
        <f>'[5]6.51 (013) публ ФСК'!$E$33*0.0456</f>
        <v>73.669991999999993</v>
      </c>
      <c r="E962" s="135">
        <f>'[5]6.51 (013) публ ФСК'!$E$33*0.0456</f>
        <v>73.669991999999993</v>
      </c>
      <c r="F962" s="135">
        <f>'[5]6.51 (013) публ ФСК'!$E$33*0.0456</f>
        <v>73.669991999999993</v>
      </c>
      <c r="G962" s="135">
        <f>'[5]6.51 (013) публ ФСК'!$E$33*0.0456</f>
        <v>73.669991999999993</v>
      </c>
      <c r="H962" s="135">
        <f>'[5]6.51 (013) публ ФСК'!$E$33*0.0456</f>
        <v>73.669991999999993</v>
      </c>
      <c r="I962" s="135">
        <f>'[5]6.51 (013) публ ФСК'!$E$33*0.0456</f>
        <v>73.669991999999993</v>
      </c>
      <c r="J962" s="135">
        <f>'[5]6.51 (013) публ ФСК'!$E$33*0.0456</f>
        <v>73.669991999999993</v>
      </c>
      <c r="K962" s="135">
        <f>'[5]6.51 (013) публ ФСК'!$E$33*0.0456</f>
        <v>73.669991999999993</v>
      </c>
      <c r="L962" s="135">
        <f>'[5]6.51 (013) публ ФСК'!$E$33*0.0456</f>
        <v>73.669991999999993</v>
      </c>
      <c r="M962" s="135">
        <f>'[5]6.51 (013) публ ФСК'!$E$33*0.0456</f>
        <v>73.669991999999993</v>
      </c>
      <c r="N962" s="135">
        <f>'[5]6.51 (013) публ ФСК'!$E$33*0.0456</f>
        <v>73.669991999999993</v>
      </c>
      <c r="O962" s="135">
        <f>'[5]6.51 (013) публ ФСК'!$E$33*0.0456</f>
        <v>73.669991999999993</v>
      </c>
      <c r="P962" s="135">
        <f>'[5]6.51 (013) публ ФСК'!$E$33*0.0456</f>
        <v>73.669991999999993</v>
      </c>
      <c r="Q962" s="135">
        <f>'[5]6.51 (013) публ ФСК'!$E$33*0.0456</f>
        <v>73.669991999999993</v>
      </c>
      <c r="R962" s="135">
        <f>'[5]6.51 (013) публ ФСК'!$E$33*0.0456</f>
        <v>73.669991999999993</v>
      </c>
      <c r="S962" s="135">
        <f>'[5]6.51 (013) публ ФСК'!$E$33*0.0456</f>
        <v>73.669991999999993</v>
      </c>
      <c r="T962" s="135">
        <f>'[5]6.51 (013) публ ФСК'!$E$33*0.0456</f>
        <v>73.669991999999993</v>
      </c>
      <c r="U962" s="135">
        <f>'[5]6.51 (013) публ ФСК'!$E$33*0.0456</f>
        <v>73.669991999999993</v>
      </c>
      <c r="V962" s="135">
        <f>'[5]6.51 (013) публ ФСК'!$E$33*0.0456</f>
        <v>73.669991999999993</v>
      </c>
      <c r="W962" s="135">
        <f>'[5]6.51 (013) публ ФСК'!$E$33*0.0456</f>
        <v>73.669991999999993</v>
      </c>
      <c r="X962" s="135">
        <f>'[5]6.51 (013) публ ФСК'!$E$33*0.0456</f>
        <v>73.669991999999993</v>
      </c>
      <c r="Y962" s="136">
        <f>'[5]6.51 (013) публ ФСК'!$E$33*0.0456</f>
        <v>73.669991999999993</v>
      </c>
    </row>
    <row r="963" spans="1:25" ht="26.25" outlineLevel="1" thickBot="1" x14ac:dyDescent="0.25">
      <c r="A963" s="8" t="s">
        <v>84</v>
      </c>
      <c r="B963" s="134">
        <f t="shared" ref="B963:Y963" si="369">450.35/2</f>
        <v>225.17500000000001</v>
      </c>
      <c r="C963" s="135">
        <f t="shared" si="369"/>
        <v>225.17500000000001</v>
      </c>
      <c r="D963" s="135">
        <f t="shared" si="369"/>
        <v>225.17500000000001</v>
      </c>
      <c r="E963" s="135">
        <f t="shared" si="369"/>
        <v>225.17500000000001</v>
      </c>
      <c r="F963" s="135">
        <f t="shared" si="369"/>
        <v>225.17500000000001</v>
      </c>
      <c r="G963" s="135">
        <f t="shared" si="369"/>
        <v>225.17500000000001</v>
      </c>
      <c r="H963" s="135">
        <f t="shared" si="369"/>
        <v>225.17500000000001</v>
      </c>
      <c r="I963" s="135">
        <f t="shared" si="369"/>
        <v>225.17500000000001</v>
      </c>
      <c r="J963" s="135">
        <f t="shared" si="369"/>
        <v>225.17500000000001</v>
      </c>
      <c r="K963" s="135">
        <f t="shared" si="369"/>
        <v>225.17500000000001</v>
      </c>
      <c r="L963" s="135">
        <f t="shared" si="369"/>
        <v>225.17500000000001</v>
      </c>
      <c r="M963" s="135">
        <f t="shared" si="369"/>
        <v>225.17500000000001</v>
      </c>
      <c r="N963" s="135">
        <f t="shared" si="369"/>
        <v>225.17500000000001</v>
      </c>
      <c r="O963" s="135">
        <f t="shared" si="369"/>
        <v>225.17500000000001</v>
      </c>
      <c r="P963" s="135">
        <f t="shared" si="369"/>
        <v>225.17500000000001</v>
      </c>
      <c r="Q963" s="135">
        <f t="shared" si="369"/>
        <v>225.17500000000001</v>
      </c>
      <c r="R963" s="135">
        <f t="shared" si="369"/>
        <v>225.17500000000001</v>
      </c>
      <c r="S963" s="135">
        <f t="shared" si="369"/>
        <v>225.17500000000001</v>
      </c>
      <c r="T963" s="135">
        <f t="shared" si="369"/>
        <v>225.17500000000001</v>
      </c>
      <c r="U963" s="135">
        <f t="shared" si="369"/>
        <v>225.17500000000001</v>
      </c>
      <c r="V963" s="135">
        <f t="shared" si="369"/>
        <v>225.17500000000001</v>
      </c>
      <c r="W963" s="135">
        <f t="shared" si="369"/>
        <v>225.17500000000001</v>
      </c>
      <c r="X963" s="135">
        <f t="shared" si="369"/>
        <v>225.17500000000001</v>
      </c>
      <c r="Y963" s="136">
        <f t="shared" si="369"/>
        <v>225.17500000000001</v>
      </c>
    </row>
    <row r="964" spans="1:25" ht="15" outlineLevel="1" thickBot="1" x14ac:dyDescent="0.25">
      <c r="A964" s="8" t="s">
        <v>59</v>
      </c>
      <c r="B964" s="134">
        <f>'[3]ВЭК 4 цк'!$H$4</f>
        <v>4.9324720064838443</v>
      </c>
      <c r="C964" s="135">
        <f>'[3]ВЭК 4 цк'!$H$4</f>
        <v>4.9324720064838443</v>
      </c>
      <c r="D964" s="135">
        <f>'[3]ВЭК 4 цк'!$H$4</f>
        <v>4.9324720064838443</v>
      </c>
      <c r="E964" s="135">
        <f>'[3]ВЭК 4 цк'!$H$4</f>
        <v>4.9324720064838443</v>
      </c>
      <c r="F964" s="135">
        <f>'[3]ВЭК 4 цк'!$H$4</f>
        <v>4.9324720064838443</v>
      </c>
      <c r="G964" s="135">
        <f>'[3]ВЭК 4 цк'!$H$4</f>
        <v>4.9324720064838443</v>
      </c>
      <c r="H964" s="135">
        <f>'[3]ВЭК 4 цк'!$H$4</f>
        <v>4.9324720064838443</v>
      </c>
      <c r="I964" s="135">
        <f>'[3]ВЭК 4 цк'!$H$4</f>
        <v>4.9324720064838443</v>
      </c>
      <c r="J964" s="135">
        <f>'[3]ВЭК 4 цк'!$H$4</f>
        <v>4.9324720064838443</v>
      </c>
      <c r="K964" s="135">
        <f>'[3]ВЭК 4 цк'!$H$4</f>
        <v>4.9324720064838443</v>
      </c>
      <c r="L964" s="135">
        <f>'[3]ВЭК 4 цк'!$H$4</f>
        <v>4.9324720064838443</v>
      </c>
      <c r="M964" s="135">
        <f>'[3]ВЭК 4 цк'!$H$4</f>
        <v>4.9324720064838443</v>
      </c>
      <c r="N964" s="135">
        <f>'[3]ВЭК 4 цк'!$H$4</f>
        <v>4.9324720064838443</v>
      </c>
      <c r="O964" s="135">
        <f>'[3]ВЭК 4 цк'!$H$4</f>
        <v>4.9324720064838443</v>
      </c>
      <c r="P964" s="135">
        <f>'[3]ВЭК 4 цк'!$H$4</f>
        <v>4.9324720064838443</v>
      </c>
      <c r="Q964" s="135">
        <f>'[3]ВЭК 4 цк'!$H$4</f>
        <v>4.9324720064838443</v>
      </c>
      <c r="R964" s="135">
        <f>'[3]ВЭК 4 цк'!$H$4</f>
        <v>4.9324720064838443</v>
      </c>
      <c r="S964" s="135">
        <f>'[3]ВЭК 4 цк'!$H$4</f>
        <v>4.9324720064838443</v>
      </c>
      <c r="T964" s="135">
        <f>'[3]ВЭК 4 цк'!$H$4</f>
        <v>4.9324720064838443</v>
      </c>
      <c r="U964" s="135">
        <f>'[3]ВЭК 4 цк'!$H$4</f>
        <v>4.9324720064838443</v>
      </c>
      <c r="V964" s="135">
        <f>'[3]ВЭК 4 цк'!$H$4</f>
        <v>4.9324720064838443</v>
      </c>
      <c r="W964" s="135">
        <f>'[3]ВЭК 4 цк'!$H$4</f>
        <v>4.9324720064838443</v>
      </c>
      <c r="X964" s="135">
        <f>'[3]ВЭК 4 цк'!$H$4</f>
        <v>4.9324720064838443</v>
      </c>
      <c r="Y964" s="136">
        <f>'[3]ВЭК 4 цк'!$H$4</f>
        <v>4.9324720064838443</v>
      </c>
    </row>
    <row r="965" spans="1:25" ht="20.25" customHeight="1" thickBot="1" x14ac:dyDescent="0.25">
      <c r="A965" s="18">
        <v>31</v>
      </c>
      <c r="B965" s="131">
        <f>B966+B967+B968+B969</f>
        <v>303.77746400648385</v>
      </c>
      <c r="C965" s="131">
        <f t="shared" ref="C965:Y965" si="370">C966+C967+C968+C969</f>
        <v>303.77746400648385</v>
      </c>
      <c r="D965" s="131">
        <f t="shared" si="370"/>
        <v>303.77746400648385</v>
      </c>
      <c r="E965" s="131">
        <f t="shared" si="370"/>
        <v>303.77746400648385</v>
      </c>
      <c r="F965" s="131">
        <f t="shared" si="370"/>
        <v>303.77746400648385</v>
      </c>
      <c r="G965" s="131">
        <f t="shared" si="370"/>
        <v>303.77746400648385</v>
      </c>
      <c r="H965" s="131">
        <f t="shared" si="370"/>
        <v>303.77746400648385</v>
      </c>
      <c r="I965" s="131">
        <f t="shared" si="370"/>
        <v>303.77746400648385</v>
      </c>
      <c r="J965" s="131">
        <f t="shared" si="370"/>
        <v>303.77746400648385</v>
      </c>
      <c r="K965" s="131">
        <f t="shared" si="370"/>
        <v>303.77746400648385</v>
      </c>
      <c r="L965" s="131">
        <f t="shared" si="370"/>
        <v>303.77746400648385</v>
      </c>
      <c r="M965" s="131">
        <f t="shared" si="370"/>
        <v>303.77746400648385</v>
      </c>
      <c r="N965" s="131">
        <f t="shared" si="370"/>
        <v>303.77746400648385</v>
      </c>
      <c r="O965" s="131">
        <f t="shared" si="370"/>
        <v>303.77746400648385</v>
      </c>
      <c r="P965" s="131">
        <f t="shared" si="370"/>
        <v>303.77746400648385</v>
      </c>
      <c r="Q965" s="131">
        <f t="shared" si="370"/>
        <v>303.77746400648385</v>
      </c>
      <c r="R965" s="131">
        <f t="shared" si="370"/>
        <v>303.77746400648385</v>
      </c>
      <c r="S965" s="131">
        <f t="shared" si="370"/>
        <v>303.77746400648385</v>
      </c>
      <c r="T965" s="131">
        <f t="shared" si="370"/>
        <v>303.77746400648385</v>
      </c>
      <c r="U965" s="131">
        <f t="shared" si="370"/>
        <v>303.77746400648385</v>
      </c>
      <c r="V965" s="131">
        <f t="shared" si="370"/>
        <v>303.77746400648385</v>
      </c>
      <c r="W965" s="131">
        <f t="shared" si="370"/>
        <v>303.77746400648385</v>
      </c>
      <c r="X965" s="131">
        <f t="shared" si="370"/>
        <v>303.77746400648385</v>
      </c>
      <c r="Y965" s="131">
        <f t="shared" si="370"/>
        <v>303.77746400648385</v>
      </c>
    </row>
    <row r="966" spans="1:25" ht="51.75" outlineLevel="1" thickBot="1" x14ac:dyDescent="0.25">
      <c r="A966" s="8" t="s">
        <v>88</v>
      </c>
      <c r="B966" s="134">
        <f>'[6]1'!$A$31</f>
        <v>0</v>
      </c>
      <c r="C966" s="135">
        <f>'[6]1'!$B$31</f>
        <v>0</v>
      </c>
      <c r="D966" s="135">
        <f>'[6]1'!$C$31</f>
        <v>0</v>
      </c>
      <c r="E966" s="135">
        <f>'[6]1'!$D$31</f>
        <v>0</v>
      </c>
      <c r="F966" s="135">
        <f>'[6]1'!$E$31</f>
        <v>0</v>
      </c>
      <c r="G966" s="135">
        <f>'[6]1'!$F$31</f>
        <v>0</v>
      </c>
      <c r="H966" s="135">
        <f>'[6]1'!$G$31</f>
        <v>0</v>
      </c>
      <c r="I966" s="135">
        <f>'[6]1'!$H$31</f>
        <v>0</v>
      </c>
      <c r="J966" s="135">
        <f>'[6]1'!$I$31</f>
        <v>0</v>
      </c>
      <c r="K966" s="135">
        <f>'[6]1'!$J$31</f>
        <v>0</v>
      </c>
      <c r="L966" s="135">
        <f>'[6]1'!$K$31</f>
        <v>0</v>
      </c>
      <c r="M966" s="135">
        <f>'[6]1'!$L$31</f>
        <v>0</v>
      </c>
      <c r="N966" s="135">
        <f>'[6]1'!$M$31</f>
        <v>0</v>
      </c>
      <c r="O966" s="135">
        <f>'[6]1'!$N$31</f>
        <v>0</v>
      </c>
      <c r="P966" s="135">
        <f>'[6]1'!$O$31</f>
        <v>0</v>
      </c>
      <c r="Q966" s="135">
        <f>'[6]1'!$P$31</f>
        <v>0</v>
      </c>
      <c r="R966" s="135">
        <f>'[6]1'!$Q$31</f>
        <v>0</v>
      </c>
      <c r="S966" s="135">
        <f>'[6]1'!$R$31</f>
        <v>0</v>
      </c>
      <c r="T966" s="135">
        <f>'[6]1'!$S$31</f>
        <v>0</v>
      </c>
      <c r="U966" s="135">
        <f>'[6]1'!$T$31</f>
        <v>0</v>
      </c>
      <c r="V966" s="135">
        <f>'[6]1'!$U$31</f>
        <v>0</v>
      </c>
      <c r="W966" s="135">
        <f>'[6]1'!$V$31</f>
        <v>0</v>
      </c>
      <c r="X966" s="135">
        <f>'[6]1'!$W$31</f>
        <v>0</v>
      </c>
      <c r="Y966" s="136">
        <f>'[6]1'!$X$31</f>
        <v>0</v>
      </c>
    </row>
    <row r="967" spans="1:25" ht="15" outlineLevel="1" thickBot="1" x14ac:dyDescent="0.25">
      <c r="A967" s="8" t="s">
        <v>57</v>
      </c>
      <c r="B967" s="134">
        <f>'[5]6.51 (013) публ ФСК'!$E$33*0.0456</f>
        <v>73.669991999999993</v>
      </c>
      <c r="C967" s="135">
        <f>'[5]6.51 (013) публ ФСК'!$E$33*0.0456</f>
        <v>73.669991999999993</v>
      </c>
      <c r="D967" s="135">
        <f>'[5]6.51 (013) публ ФСК'!$E$33*0.0456</f>
        <v>73.669991999999993</v>
      </c>
      <c r="E967" s="135">
        <f>'[5]6.51 (013) публ ФСК'!$E$33*0.0456</f>
        <v>73.669991999999993</v>
      </c>
      <c r="F967" s="135">
        <f>'[5]6.51 (013) публ ФСК'!$E$33*0.0456</f>
        <v>73.669991999999993</v>
      </c>
      <c r="G967" s="135">
        <f>'[5]6.51 (013) публ ФСК'!$E$33*0.0456</f>
        <v>73.669991999999993</v>
      </c>
      <c r="H967" s="135">
        <f>'[5]6.51 (013) публ ФСК'!$E$33*0.0456</f>
        <v>73.669991999999993</v>
      </c>
      <c r="I967" s="135">
        <f>'[5]6.51 (013) публ ФСК'!$E$33*0.0456</f>
        <v>73.669991999999993</v>
      </c>
      <c r="J967" s="135">
        <f>'[5]6.51 (013) публ ФСК'!$E$33*0.0456</f>
        <v>73.669991999999993</v>
      </c>
      <c r="K967" s="135">
        <f>'[5]6.51 (013) публ ФСК'!$E$33*0.0456</f>
        <v>73.669991999999993</v>
      </c>
      <c r="L967" s="135">
        <f>'[5]6.51 (013) публ ФСК'!$E$33*0.0456</f>
        <v>73.669991999999993</v>
      </c>
      <c r="M967" s="135">
        <f>'[5]6.51 (013) публ ФСК'!$E$33*0.0456</f>
        <v>73.669991999999993</v>
      </c>
      <c r="N967" s="135">
        <f>'[5]6.51 (013) публ ФСК'!$E$33*0.0456</f>
        <v>73.669991999999993</v>
      </c>
      <c r="O967" s="135">
        <f>'[5]6.51 (013) публ ФСК'!$E$33*0.0456</f>
        <v>73.669991999999993</v>
      </c>
      <c r="P967" s="135">
        <f>'[5]6.51 (013) публ ФСК'!$E$33*0.0456</f>
        <v>73.669991999999993</v>
      </c>
      <c r="Q967" s="135">
        <f>'[5]6.51 (013) публ ФСК'!$E$33*0.0456</f>
        <v>73.669991999999993</v>
      </c>
      <c r="R967" s="135">
        <f>'[5]6.51 (013) публ ФСК'!$E$33*0.0456</f>
        <v>73.669991999999993</v>
      </c>
      <c r="S967" s="135">
        <f>'[5]6.51 (013) публ ФСК'!$E$33*0.0456</f>
        <v>73.669991999999993</v>
      </c>
      <c r="T967" s="135">
        <f>'[5]6.51 (013) публ ФСК'!$E$33*0.0456</f>
        <v>73.669991999999993</v>
      </c>
      <c r="U967" s="135">
        <f>'[5]6.51 (013) публ ФСК'!$E$33*0.0456</f>
        <v>73.669991999999993</v>
      </c>
      <c r="V967" s="135">
        <f>'[5]6.51 (013) публ ФСК'!$E$33*0.0456</f>
        <v>73.669991999999993</v>
      </c>
      <c r="W967" s="135">
        <f>'[5]6.51 (013) публ ФСК'!$E$33*0.0456</f>
        <v>73.669991999999993</v>
      </c>
      <c r="X967" s="135">
        <f>'[5]6.51 (013) публ ФСК'!$E$33*0.0456</f>
        <v>73.669991999999993</v>
      </c>
      <c r="Y967" s="136">
        <f>'[5]6.51 (013) публ ФСК'!$E$33*0.0456</f>
        <v>73.669991999999993</v>
      </c>
    </row>
    <row r="968" spans="1:25" ht="26.25" outlineLevel="1" thickBot="1" x14ac:dyDescent="0.25">
      <c r="A968" s="8" t="s">
        <v>84</v>
      </c>
      <c r="B968" s="134">
        <f t="shared" ref="B968:Y968" si="371">450.35/2</f>
        <v>225.17500000000001</v>
      </c>
      <c r="C968" s="135">
        <f t="shared" si="371"/>
        <v>225.17500000000001</v>
      </c>
      <c r="D968" s="135">
        <f t="shared" si="371"/>
        <v>225.17500000000001</v>
      </c>
      <c r="E968" s="135">
        <f t="shared" si="371"/>
        <v>225.17500000000001</v>
      </c>
      <c r="F968" s="135">
        <f t="shared" si="371"/>
        <v>225.17500000000001</v>
      </c>
      <c r="G968" s="135">
        <f t="shared" si="371"/>
        <v>225.17500000000001</v>
      </c>
      <c r="H968" s="135">
        <f t="shared" si="371"/>
        <v>225.17500000000001</v>
      </c>
      <c r="I968" s="135">
        <f t="shared" si="371"/>
        <v>225.17500000000001</v>
      </c>
      <c r="J968" s="135">
        <f t="shared" si="371"/>
        <v>225.17500000000001</v>
      </c>
      <c r="K968" s="135">
        <f t="shared" si="371"/>
        <v>225.17500000000001</v>
      </c>
      <c r="L968" s="135">
        <f t="shared" si="371"/>
        <v>225.17500000000001</v>
      </c>
      <c r="M968" s="135">
        <f t="shared" si="371"/>
        <v>225.17500000000001</v>
      </c>
      <c r="N968" s="135">
        <f t="shared" si="371"/>
        <v>225.17500000000001</v>
      </c>
      <c r="O968" s="135">
        <f t="shared" si="371"/>
        <v>225.17500000000001</v>
      </c>
      <c r="P968" s="135">
        <f t="shared" si="371"/>
        <v>225.17500000000001</v>
      </c>
      <c r="Q968" s="135">
        <f t="shared" si="371"/>
        <v>225.17500000000001</v>
      </c>
      <c r="R968" s="135">
        <f t="shared" si="371"/>
        <v>225.17500000000001</v>
      </c>
      <c r="S968" s="135">
        <f t="shared" si="371"/>
        <v>225.17500000000001</v>
      </c>
      <c r="T968" s="135">
        <f t="shared" si="371"/>
        <v>225.17500000000001</v>
      </c>
      <c r="U968" s="135">
        <f t="shared" si="371"/>
        <v>225.17500000000001</v>
      </c>
      <c r="V968" s="135">
        <f t="shared" si="371"/>
        <v>225.17500000000001</v>
      </c>
      <c r="W968" s="135">
        <f t="shared" si="371"/>
        <v>225.17500000000001</v>
      </c>
      <c r="X968" s="135">
        <f t="shared" si="371"/>
        <v>225.17500000000001</v>
      </c>
      <c r="Y968" s="136">
        <f t="shared" si="371"/>
        <v>225.17500000000001</v>
      </c>
    </row>
    <row r="969" spans="1:25" ht="15" outlineLevel="1" thickBot="1" x14ac:dyDescent="0.25">
      <c r="A969" s="8" t="s">
        <v>59</v>
      </c>
      <c r="B969" s="134">
        <f>'[3]ВЭК 4 цк'!$H$4</f>
        <v>4.9324720064838443</v>
      </c>
      <c r="C969" s="135">
        <f>'[3]ВЭК 4 цк'!$H$4</f>
        <v>4.9324720064838443</v>
      </c>
      <c r="D969" s="135">
        <f>'[3]ВЭК 4 цк'!$H$4</f>
        <v>4.9324720064838443</v>
      </c>
      <c r="E969" s="135">
        <f>'[3]ВЭК 4 цк'!$H$4</f>
        <v>4.9324720064838443</v>
      </c>
      <c r="F969" s="135">
        <f>'[3]ВЭК 4 цк'!$H$4</f>
        <v>4.9324720064838443</v>
      </c>
      <c r="G969" s="135">
        <f>'[3]ВЭК 4 цк'!$H$4</f>
        <v>4.9324720064838443</v>
      </c>
      <c r="H969" s="135">
        <f>'[3]ВЭК 4 цк'!$H$4</f>
        <v>4.9324720064838443</v>
      </c>
      <c r="I969" s="135">
        <f>'[3]ВЭК 4 цк'!$H$4</f>
        <v>4.9324720064838443</v>
      </c>
      <c r="J969" s="135">
        <f>'[3]ВЭК 4 цк'!$H$4</f>
        <v>4.9324720064838443</v>
      </c>
      <c r="K969" s="135">
        <f>'[3]ВЭК 4 цк'!$H$4</f>
        <v>4.9324720064838443</v>
      </c>
      <c r="L969" s="135">
        <f>'[3]ВЭК 4 цк'!$H$4</f>
        <v>4.9324720064838443</v>
      </c>
      <c r="M969" s="135">
        <f>'[3]ВЭК 4 цк'!$H$4</f>
        <v>4.9324720064838443</v>
      </c>
      <c r="N969" s="135">
        <f>'[3]ВЭК 4 цк'!$H$4</f>
        <v>4.9324720064838443</v>
      </c>
      <c r="O969" s="135">
        <f>'[3]ВЭК 4 цк'!$H$4</f>
        <v>4.9324720064838443</v>
      </c>
      <c r="P969" s="135">
        <f>'[3]ВЭК 4 цк'!$H$4</f>
        <v>4.9324720064838443</v>
      </c>
      <c r="Q969" s="135">
        <f>'[3]ВЭК 4 цк'!$H$4</f>
        <v>4.9324720064838443</v>
      </c>
      <c r="R969" s="135">
        <f>'[3]ВЭК 4 цк'!$H$4</f>
        <v>4.9324720064838443</v>
      </c>
      <c r="S969" s="135">
        <f>'[3]ВЭК 4 цк'!$H$4</f>
        <v>4.9324720064838443</v>
      </c>
      <c r="T969" s="135">
        <f>'[3]ВЭК 4 цк'!$H$4</f>
        <v>4.9324720064838443</v>
      </c>
      <c r="U969" s="135">
        <f>'[3]ВЭК 4 цк'!$H$4</f>
        <v>4.9324720064838443</v>
      </c>
      <c r="V969" s="135">
        <f>'[3]ВЭК 4 цк'!$H$4</f>
        <v>4.9324720064838443</v>
      </c>
      <c r="W969" s="135">
        <f>'[3]ВЭК 4 цк'!$H$4</f>
        <v>4.9324720064838443</v>
      </c>
      <c r="X969" s="135">
        <f>'[3]ВЭК 4 цк'!$H$4</f>
        <v>4.9324720064838443</v>
      </c>
      <c r="Y969" s="136">
        <f>'[3]ВЭК 4 цк'!$H$4</f>
        <v>4.9324720064838443</v>
      </c>
    </row>
    <row r="970" spans="1:25" x14ac:dyDescent="0.2">
      <c r="A970" s="19"/>
      <c r="Y970" s="19"/>
    </row>
    <row r="971" spans="1:25" ht="15" thickBot="1" x14ac:dyDescent="0.25">
      <c r="A971" s="19"/>
      <c r="Y971" s="19"/>
    </row>
    <row r="972" spans="1:25" s="13" customFormat="1" ht="33" customHeight="1" x14ac:dyDescent="0.25">
      <c r="A972" s="205"/>
      <c r="B972" s="206"/>
      <c r="C972" s="206"/>
      <c r="D972" s="206"/>
      <c r="E972" s="206"/>
      <c r="F972" s="206"/>
      <c r="G972" s="206"/>
      <c r="H972" s="206"/>
      <c r="I972" s="206"/>
      <c r="J972" s="206"/>
      <c r="K972" s="206"/>
      <c r="L972" s="206"/>
      <c r="M972" s="206"/>
      <c r="N972" s="206"/>
      <c r="O972" s="206"/>
      <c r="P972" s="206"/>
      <c r="Q972" s="206"/>
      <c r="R972" s="206"/>
      <c r="S972" s="206"/>
      <c r="T972" s="206"/>
      <c r="U972" s="206"/>
      <c r="V972" s="206"/>
      <c r="W972" s="206"/>
      <c r="X972" s="206"/>
      <c r="Y972" s="206"/>
    </row>
    <row r="973" spans="1:25" ht="15" thickBot="1" x14ac:dyDescent="0.25">
      <c r="A973"/>
    </row>
    <row r="974" spans="1:25" ht="15" thickBot="1" x14ac:dyDescent="0.25">
      <c r="A974" s="19"/>
      <c r="Y974" s="19"/>
    </row>
    <row r="975" spans="1:25" s="13" customFormat="1" ht="33" customHeight="1" x14ac:dyDescent="0.25">
      <c r="A975" s="205"/>
      <c r="B975" s="206"/>
      <c r="C975" s="206"/>
      <c r="D975" s="206"/>
      <c r="E975" s="206"/>
      <c r="F975" s="206"/>
      <c r="G975" s="206"/>
      <c r="H975" s="206"/>
      <c r="I975" s="206"/>
      <c r="J975" s="206"/>
      <c r="K975" s="206"/>
      <c r="L975" s="206"/>
      <c r="M975" s="206"/>
      <c r="N975" s="206"/>
      <c r="O975" s="206"/>
      <c r="P975" s="206"/>
      <c r="Q975" s="206"/>
      <c r="R975" s="206"/>
      <c r="S975" s="206"/>
      <c r="T975" s="206"/>
      <c r="U975" s="206"/>
      <c r="V975" s="206"/>
      <c r="W975" s="206"/>
      <c r="X975" s="206"/>
      <c r="Y975" s="206"/>
    </row>
    <row r="976" spans="1:25" ht="15" thickBot="1" x14ac:dyDescent="0.25">
      <c r="A976"/>
    </row>
    <row r="977" spans="1:25" ht="15" thickBot="1" x14ac:dyDescent="0.25">
      <c r="A977" s="207" t="s">
        <v>23</v>
      </c>
      <c r="B977" s="211" t="s">
        <v>109</v>
      </c>
      <c r="C977" s="212"/>
      <c r="D977" s="212"/>
      <c r="E977" s="212"/>
      <c r="F977" s="212"/>
      <c r="G977" s="212"/>
      <c r="H977" s="212"/>
      <c r="I977" s="212"/>
      <c r="J977" s="212"/>
      <c r="K977" s="212"/>
      <c r="L977" s="212"/>
      <c r="M977" s="212"/>
      <c r="N977" s="212"/>
      <c r="O977" s="212"/>
      <c r="P977" s="212"/>
      <c r="Q977" s="212"/>
      <c r="R977" s="212"/>
      <c r="S977" s="212"/>
      <c r="T977" s="212"/>
      <c r="U977" s="212"/>
      <c r="V977" s="212"/>
      <c r="W977" s="212"/>
      <c r="X977" s="212"/>
      <c r="Y977" s="213"/>
    </row>
    <row r="978" spans="1:25" ht="26.25" thickBot="1" x14ac:dyDescent="0.25">
      <c r="A978" s="208"/>
      <c r="B978" s="22" t="s">
        <v>25</v>
      </c>
      <c r="C978" s="23" t="s">
        <v>26</v>
      </c>
      <c r="D978" s="24" t="s">
        <v>27</v>
      </c>
      <c r="E978" s="23" t="s">
        <v>28</v>
      </c>
      <c r="F978" s="23" t="s">
        <v>29</v>
      </c>
      <c r="G978" s="23" t="s">
        <v>30</v>
      </c>
      <c r="H978" s="23" t="s">
        <v>31</v>
      </c>
      <c r="I978" s="23" t="s">
        <v>32</v>
      </c>
      <c r="J978" s="23" t="s">
        <v>33</v>
      </c>
      <c r="K978" s="25" t="s">
        <v>37</v>
      </c>
      <c r="L978" s="23" t="s">
        <v>38</v>
      </c>
      <c r="M978" s="26">
        <f>[1]Лист1!$D$12</f>
        <v>651144.16602017067</v>
      </c>
      <c r="N978" s="25" t="s">
        <v>40</v>
      </c>
      <c r="O978" s="23" t="s">
        <v>41</v>
      </c>
      <c r="P978" s="26" t="s">
        <v>42</v>
      </c>
      <c r="Q978" s="24" t="s">
        <v>43</v>
      </c>
      <c r="R978" s="23" t="s">
        <v>44</v>
      </c>
      <c r="S978" s="24" t="s">
        <v>45</v>
      </c>
      <c r="T978" s="23" t="s">
        <v>46</v>
      </c>
      <c r="U978" s="24" t="s">
        <v>47</v>
      </c>
      <c r="V978" s="23" t="s">
        <v>48</v>
      </c>
      <c r="W978" s="24" t="s">
        <v>49</v>
      </c>
      <c r="X978" s="23" t="s">
        <v>50</v>
      </c>
      <c r="Y978" s="92" t="s">
        <v>36</v>
      </c>
    </row>
    <row r="979" spans="1:25" ht="20.25" customHeight="1" thickBot="1" x14ac:dyDescent="0.25">
      <c r="A979" s="18">
        <v>1</v>
      </c>
      <c r="B979" s="131">
        <f>B980</f>
        <v>94.989988499999995</v>
      </c>
      <c r="C979" s="132">
        <f t="shared" ref="C979:Y979" si="372">C980</f>
        <v>91.659170509999996</v>
      </c>
      <c r="D979" s="132">
        <f t="shared" si="372"/>
        <v>95.46395776</v>
      </c>
      <c r="E979" s="132">
        <f t="shared" si="372"/>
        <v>94.815623630000005</v>
      </c>
      <c r="F979" s="132">
        <f t="shared" si="372"/>
        <v>95.314750410000002</v>
      </c>
      <c r="G979" s="132">
        <f t="shared" si="372"/>
        <v>95.245825589999995</v>
      </c>
      <c r="H979" s="132">
        <f t="shared" si="372"/>
        <v>91.811378050000002</v>
      </c>
      <c r="I979" s="132">
        <f t="shared" si="372"/>
        <v>88.444621170000005</v>
      </c>
      <c r="J979" s="132">
        <f t="shared" si="372"/>
        <v>86.70448639</v>
      </c>
      <c r="K979" s="132">
        <f t="shared" si="372"/>
        <v>84.810975220000003</v>
      </c>
      <c r="L979" s="132">
        <f t="shared" si="372"/>
        <v>85.531034109999993</v>
      </c>
      <c r="M979" s="132">
        <f t="shared" si="372"/>
        <v>85.186630489999999</v>
      </c>
      <c r="N979" s="132">
        <f t="shared" si="372"/>
        <v>86.123922329999999</v>
      </c>
      <c r="O979" s="132">
        <f t="shared" si="372"/>
        <v>86.203125929999999</v>
      </c>
      <c r="P979" s="132">
        <f t="shared" si="372"/>
        <v>86.562230310000004</v>
      </c>
      <c r="Q979" s="132">
        <f t="shared" si="372"/>
        <v>87.016614219999994</v>
      </c>
      <c r="R979" s="132">
        <f t="shared" si="372"/>
        <v>87.163795550000003</v>
      </c>
      <c r="S979" s="132">
        <f t="shared" si="372"/>
        <v>85.885045000000005</v>
      </c>
      <c r="T979" s="132">
        <f t="shared" si="372"/>
        <v>82.969794390000004</v>
      </c>
      <c r="U979" s="132">
        <f t="shared" si="372"/>
        <v>81.991753700000004</v>
      </c>
      <c r="V979" s="132">
        <f t="shared" si="372"/>
        <v>83.119431270000007</v>
      </c>
      <c r="W979" s="132">
        <f t="shared" si="372"/>
        <v>83.656709919999997</v>
      </c>
      <c r="X979" s="132">
        <f t="shared" si="372"/>
        <v>85.470533259999996</v>
      </c>
      <c r="Y979" s="133">
        <f t="shared" si="372"/>
        <v>87.915118199999995</v>
      </c>
    </row>
    <row r="980" spans="1:25" ht="51.75" outlineLevel="1" thickBot="1" x14ac:dyDescent="0.25">
      <c r="A980" s="8" t="s">
        <v>88</v>
      </c>
      <c r="B980" s="134">
        <f>'[7]1'!$A$1</f>
        <v>94.989988499999995</v>
      </c>
      <c r="C980" s="135">
        <f>'[7]1'!$B$1</f>
        <v>91.659170509999996</v>
      </c>
      <c r="D980" s="135">
        <f>'[7]1'!$C$1</f>
        <v>95.46395776</v>
      </c>
      <c r="E980" s="135">
        <f>'[7]1'!$D$1</f>
        <v>94.815623630000005</v>
      </c>
      <c r="F980" s="135">
        <f>'[7]1'!$E$1</f>
        <v>95.314750410000002</v>
      </c>
      <c r="G980" s="135">
        <f>'[7]1'!$F$1</f>
        <v>95.245825589999995</v>
      </c>
      <c r="H980" s="135">
        <f>'[7]1'!$G$1</f>
        <v>91.811378050000002</v>
      </c>
      <c r="I980" s="135">
        <f>'[7]1'!$H$1</f>
        <v>88.444621170000005</v>
      </c>
      <c r="J980" s="135">
        <f>'[7]1'!$I$1</f>
        <v>86.70448639</v>
      </c>
      <c r="K980" s="135">
        <f>'[7]1'!$J$1</f>
        <v>84.810975220000003</v>
      </c>
      <c r="L980" s="135">
        <f>'[7]1'!$K$1</f>
        <v>85.531034109999993</v>
      </c>
      <c r="M980" s="135">
        <f>'[7]1'!$L$1</f>
        <v>85.186630489999999</v>
      </c>
      <c r="N980" s="135">
        <f>'[7]1'!$M$1</f>
        <v>86.123922329999999</v>
      </c>
      <c r="O980" s="135">
        <f>'[7]1'!$N$1</f>
        <v>86.203125929999999</v>
      </c>
      <c r="P980" s="135">
        <f>'[7]1'!$O$1</f>
        <v>86.562230310000004</v>
      </c>
      <c r="Q980" s="135">
        <f>'[7]1'!$P$1</f>
        <v>87.016614219999994</v>
      </c>
      <c r="R980" s="135">
        <f>'[7]1'!$Q$1</f>
        <v>87.163795550000003</v>
      </c>
      <c r="S980" s="135">
        <f>'[7]1'!$R$1</f>
        <v>85.885045000000005</v>
      </c>
      <c r="T980" s="135">
        <f>'[7]1'!$S$1</f>
        <v>82.969794390000004</v>
      </c>
      <c r="U980" s="135">
        <f>'[7]1'!$T$1</f>
        <v>81.991753700000004</v>
      </c>
      <c r="V980" s="135">
        <f>'[7]1'!$U$1</f>
        <v>83.119431270000007</v>
      </c>
      <c r="W980" s="135">
        <f>'[7]1'!$V$1</f>
        <v>83.656709919999997</v>
      </c>
      <c r="X980" s="135">
        <f>'[7]1'!$W$1</f>
        <v>85.470533259999996</v>
      </c>
      <c r="Y980" s="136">
        <f>'[7]1'!$X$1</f>
        <v>87.915118199999995</v>
      </c>
    </row>
    <row r="981" spans="1:25" ht="26.25" outlineLevel="1" thickBot="1" x14ac:dyDescent="0.25">
      <c r="A981" s="8" t="s">
        <v>84</v>
      </c>
      <c r="B981" s="134">
        <v>0</v>
      </c>
      <c r="C981" s="135">
        <v>0</v>
      </c>
      <c r="D981" s="135">
        <v>0</v>
      </c>
      <c r="E981" s="135">
        <v>0</v>
      </c>
      <c r="F981" s="135">
        <v>0</v>
      </c>
      <c r="G981" s="135">
        <v>0</v>
      </c>
      <c r="H981" s="135">
        <v>0</v>
      </c>
      <c r="I981" s="135">
        <v>0</v>
      </c>
      <c r="J981" s="135">
        <v>0</v>
      </c>
      <c r="K981" s="135">
        <v>0</v>
      </c>
      <c r="L981" s="135">
        <v>0</v>
      </c>
      <c r="M981" s="135">
        <v>0</v>
      </c>
      <c r="N981" s="135">
        <v>0</v>
      </c>
      <c r="O981" s="135">
        <v>0</v>
      </c>
      <c r="P981" s="135">
        <v>0</v>
      </c>
      <c r="Q981" s="135">
        <v>0</v>
      </c>
      <c r="R981" s="135">
        <v>0</v>
      </c>
      <c r="S981" s="135">
        <v>0</v>
      </c>
      <c r="T981" s="135">
        <v>0</v>
      </c>
      <c r="U981" s="135">
        <v>0</v>
      </c>
      <c r="V981" s="135">
        <v>0</v>
      </c>
      <c r="W981" s="135">
        <v>0</v>
      </c>
      <c r="X981" s="135">
        <v>0</v>
      </c>
      <c r="Y981" s="136">
        <v>0</v>
      </c>
    </row>
    <row r="982" spans="1:25" ht="20.25" customHeight="1" thickBot="1" x14ac:dyDescent="0.25">
      <c r="A982" s="18">
        <v>2</v>
      </c>
      <c r="B982" s="131">
        <f>B983</f>
        <v>87.922627039999995</v>
      </c>
      <c r="C982" s="132">
        <f t="shared" ref="C982:Y982" si="373">C983</f>
        <v>90.540338950000006</v>
      </c>
      <c r="D982" s="132">
        <f t="shared" si="373"/>
        <v>93.459451630000004</v>
      </c>
      <c r="E982" s="132">
        <f t="shared" si="373"/>
        <v>93.146699549999994</v>
      </c>
      <c r="F982" s="132">
        <f t="shared" si="373"/>
        <v>92.857293200000001</v>
      </c>
      <c r="G982" s="132">
        <f t="shared" si="373"/>
        <v>92.390206730000003</v>
      </c>
      <c r="H982" s="132">
        <f t="shared" si="373"/>
        <v>89.136508599999999</v>
      </c>
      <c r="I982" s="132">
        <f t="shared" si="373"/>
        <v>85.018366330000006</v>
      </c>
      <c r="J982" s="132">
        <f t="shared" si="373"/>
        <v>82.617513380000005</v>
      </c>
      <c r="K982" s="132">
        <f t="shared" si="373"/>
        <v>80.40431255</v>
      </c>
      <c r="L982" s="132">
        <f t="shared" si="373"/>
        <v>80.578694499999997</v>
      </c>
      <c r="M982" s="132">
        <f t="shared" si="373"/>
        <v>81.124286010000006</v>
      </c>
      <c r="N982" s="132">
        <f t="shared" si="373"/>
        <v>82.801480749999996</v>
      </c>
      <c r="O982" s="132">
        <f t="shared" si="373"/>
        <v>82.635061140000005</v>
      </c>
      <c r="P982" s="132">
        <f t="shared" si="373"/>
        <v>82.815252000000001</v>
      </c>
      <c r="Q982" s="132">
        <f t="shared" si="373"/>
        <v>83.334512989999993</v>
      </c>
      <c r="R982" s="132">
        <f t="shared" si="373"/>
        <v>83.201024610000005</v>
      </c>
      <c r="S982" s="132">
        <f t="shared" si="373"/>
        <v>82.164040929999999</v>
      </c>
      <c r="T982" s="132">
        <f t="shared" si="373"/>
        <v>79.256159569999994</v>
      </c>
      <c r="U982" s="132">
        <f t="shared" si="373"/>
        <v>78.275742080000001</v>
      </c>
      <c r="V982" s="132">
        <f t="shared" si="373"/>
        <v>79.310760139999999</v>
      </c>
      <c r="W982" s="132">
        <f t="shared" si="373"/>
        <v>80.504438559999997</v>
      </c>
      <c r="X982" s="132">
        <f t="shared" si="373"/>
        <v>82.720026869999998</v>
      </c>
      <c r="Y982" s="133">
        <f t="shared" si="373"/>
        <v>85.461762419999999</v>
      </c>
    </row>
    <row r="983" spans="1:25" ht="51.75" outlineLevel="1" thickBot="1" x14ac:dyDescent="0.25">
      <c r="A983" s="8" t="s">
        <v>88</v>
      </c>
      <c r="B983" s="134">
        <f>'[7]1'!$A$2</f>
        <v>87.922627039999995</v>
      </c>
      <c r="C983" s="135">
        <f>'[7]1'!$B$2</f>
        <v>90.540338950000006</v>
      </c>
      <c r="D983" s="135">
        <f>'[7]1'!$C$2</f>
        <v>93.459451630000004</v>
      </c>
      <c r="E983" s="135">
        <f>'[7]1'!$D$2</f>
        <v>93.146699549999994</v>
      </c>
      <c r="F983" s="135">
        <f>'[7]1'!$E$2</f>
        <v>92.857293200000001</v>
      </c>
      <c r="G983" s="135">
        <f>'[7]1'!$F$2</f>
        <v>92.390206730000003</v>
      </c>
      <c r="H983" s="135">
        <f>'[7]1'!$G$2</f>
        <v>89.136508599999999</v>
      </c>
      <c r="I983" s="135">
        <f>'[7]1'!$H$2</f>
        <v>85.018366330000006</v>
      </c>
      <c r="J983" s="135">
        <f>'[7]1'!$I$2</f>
        <v>82.617513380000005</v>
      </c>
      <c r="K983" s="135">
        <f>'[7]1'!$J$2</f>
        <v>80.40431255</v>
      </c>
      <c r="L983" s="135">
        <f>'[7]1'!$K$2</f>
        <v>80.578694499999997</v>
      </c>
      <c r="M983" s="135">
        <f>'[7]1'!$L$2</f>
        <v>81.124286010000006</v>
      </c>
      <c r="N983" s="135">
        <f>'[7]1'!$M$2</f>
        <v>82.801480749999996</v>
      </c>
      <c r="O983" s="135">
        <f>'[7]1'!$N$2</f>
        <v>82.635061140000005</v>
      </c>
      <c r="P983" s="135">
        <f>'[7]1'!$O$2</f>
        <v>82.815252000000001</v>
      </c>
      <c r="Q983" s="135">
        <f>'[7]1'!$P$2</f>
        <v>83.334512989999993</v>
      </c>
      <c r="R983" s="135">
        <f>'[7]1'!$Q$2</f>
        <v>83.201024610000005</v>
      </c>
      <c r="S983" s="135">
        <f>'[7]1'!$R$2</f>
        <v>82.164040929999999</v>
      </c>
      <c r="T983" s="135">
        <f>'[7]1'!$S$2</f>
        <v>79.256159569999994</v>
      </c>
      <c r="U983" s="135">
        <f>'[7]1'!$T$2</f>
        <v>78.275742080000001</v>
      </c>
      <c r="V983" s="135">
        <f>'[7]1'!$U$2</f>
        <v>79.310760139999999</v>
      </c>
      <c r="W983" s="135">
        <f>'[7]1'!$V$2</f>
        <v>80.504438559999997</v>
      </c>
      <c r="X983" s="135">
        <f>'[7]1'!$W$2</f>
        <v>82.720026869999998</v>
      </c>
      <c r="Y983" s="136">
        <f>'[7]1'!$X$2</f>
        <v>85.461762419999999</v>
      </c>
    </row>
    <row r="984" spans="1:25" ht="26.25" outlineLevel="1" thickBot="1" x14ac:dyDescent="0.25">
      <c r="A984" s="8" t="s">
        <v>84</v>
      </c>
      <c r="B984" s="134">
        <v>0</v>
      </c>
      <c r="C984" s="135">
        <v>0</v>
      </c>
      <c r="D984" s="135">
        <v>0</v>
      </c>
      <c r="E984" s="135">
        <v>0</v>
      </c>
      <c r="F984" s="135">
        <v>0</v>
      </c>
      <c r="G984" s="135">
        <v>0</v>
      </c>
      <c r="H984" s="135">
        <v>0</v>
      </c>
      <c r="I984" s="135">
        <v>0</v>
      </c>
      <c r="J984" s="135">
        <v>0</v>
      </c>
      <c r="K984" s="135">
        <v>0</v>
      </c>
      <c r="L984" s="135">
        <v>0</v>
      </c>
      <c r="M984" s="135">
        <v>0</v>
      </c>
      <c r="N984" s="135">
        <v>0</v>
      </c>
      <c r="O984" s="135">
        <v>0</v>
      </c>
      <c r="P984" s="135">
        <v>0</v>
      </c>
      <c r="Q984" s="135">
        <v>0</v>
      </c>
      <c r="R984" s="135">
        <v>0</v>
      </c>
      <c r="S984" s="135">
        <v>0</v>
      </c>
      <c r="T984" s="135">
        <v>0</v>
      </c>
      <c r="U984" s="135">
        <v>0</v>
      </c>
      <c r="V984" s="135">
        <v>0</v>
      </c>
      <c r="W984" s="135">
        <v>0</v>
      </c>
      <c r="X984" s="135">
        <v>0</v>
      </c>
      <c r="Y984" s="136">
        <v>0</v>
      </c>
    </row>
    <row r="985" spans="1:25" ht="20.25" customHeight="1" thickBot="1" x14ac:dyDescent="0.25">
      <c r="A985" s="18">
        <v>3</v>
      </c>
      <c r="B985" s="131">
        <f>B986</f>
        <v>87.108700010000007</v>
      </c>
      <c r="C985" s="132">
        <f t="shared" ref="C985:Y985" si="374">C986</f>
        <v>89.762937219999998</v>
      </c>
      <c r="D985" s="132">
        <f t="shared" si="374"/>
        <v>91.346779749999996</v>
      </c>
      <c r="E985" s="132">
        <f t="shared" si="374"/>
        <v>92.664975909999995</v>
      </c>
      <c r="F985" s="132">
        <f t="shared" si="374"/>
        <v>93.452501470000001</v>
      </c>
      <c r="G985" s="132">
        <f t="shared" si="374"/>
        <v>92.959947999999997</v>
      </c>
      <c r="H985" s="132">
        <f t="shared" si="374"/>
        <v>89.783951220000006</v>
      </c>
      <c r="I985" s="132">
        <f t="shared" si="374"/>
        <v>86.296620700000005</v>
      </c>
      <c r="J985" s="132">
        <f t="shared" si="374"/>
        <v>84.489718769999996</v>
      </c>
      <c r="K985" s="132">
        <f t="shared" si="374"/>
        <v>82.459487350000003</v>
      </c>
      <c r="L985" s="132">
        <f t="shared" si="374"/>
        <v>83.490727570000004</v>
      </c>
      <c r="M985" s="132">
        <f t="shared" si="374"/>
        <v>83.90322596</v>
      </c>
      <c r="N985" s="132">
        <f t="shared" si="374"/>
        <v>85.504412049999999</v>
      </c>
      <c r="O985" s="132">
        <f t="shared" si="374"/>
        <v>84.825774409999994</v>
      </c>
      <c r="P985" s="132">
        <f t="shared" si="374"/>
        <v>84.782662060000007</v>
      </c>
      <c r="Q985" s="132">
        <f t="shared" si="374"/>
        <v>84.998884489999995</v>
      </c>
      <c r="R985" s="132">
        <f t="shared" si="374"/>
        <v>84.963062899999997</v>
      </c>
      <c r="S985" s="132">
        <f t="shared" si="374"/>
        <v>83.416686060000004</v>
      </c>
      <c r="T985" s="132">
        <f t="shared" si="374"/>
        <v>80.492701760000003</v>
      </c>
      <c r="U985" s="132">
        <f t="shared" si="374"/>
        <v>79.180068340000005</v>
      </c>
      <c r="V985" s="132">
        <f t="shared" si="374"/>
        <v>80.567171700000003</v>
      </c>
      <c r="W985" s="132">
        <f t="shared" si="374"/>
        <v>80.955779719999995</v>
      </c>
      <c r="X985" s="132">
        <f t="shared" si="374"/>
        <v>83.353519169999998</v>
      </c>
      <c r="Y985" s="133">
        <f t="shared" si="374"/>
        <v>89.197772939999993</v>
      </c>
    </row>
    <row r="986" spans="1:25" ht="51.75" outlineLevel="1" thickBot="1" x14ac:dyDescent="0.25">
      <c r="A986" s="8" t="s">
        <v>88</v>
      </c>
      <c r="B986" s="134">
        <f>'[7]1'!$A$3</f>
        <v>87.108700010000007</v>
      </c>
      <c r="C986" s="135">
        <f>'[7]1'!$B$3</f>
        <v>89.762937219999998</v>
      </c>
      <c r="D986" s="135">
        <f>'[7]1'!$C$3</f>
        <v>91.346779749999996</v>
      </c>
      <c r="E986" s="135">
        <f>'[7]1'!$D$3</f>
        <v>92.664975909999995</v>
      </c>
      <c r="F986" s="135">
        <f>'[7]1'!$E$3</f>
        <v>93.452501470000001</v>
      </c>
      <c r="G986" s="135">
        <f>'[7]1'!$F$3</f>
        <v>92.959947999999997</v>
      </c>
      <c r="H986" s="135">
        <f>'[7]1'!$G$3</f>
        <v>89.783951220000006</v>
      </c>
      <c r="I986" s="135">
        <f>'[7]1'!$H$3</f>
        <v>86.296620700000005</v>
      </c>
      <c r="J986" s="135">
        <f>'[7]1'!$I$3</f>
        <v>84.489718769999996</v>
      </c>
      <c r="K986" s="135">
        <f>'[7]1'!$J$3</f>
        <v>82.459487350000003</v>
      </c>
      <c r="L986" s="135">
        <f>'[7]1'!$K$3</f>
        <v>83.490727570000004</v>
      </c>
      <c r="M986" s="135">
        <f>'[7]1'!$L$3</f>
        <v>83.90322596</v>
      </c>
      <c r="N986" s="135">
        <f>'[7]1'!$M$3</f>
        <v>85.504412049999999</v>
      </c>
      <c r="O986" s="135">
        <f>'[7]1'!$N$3</f>
        <v>84.825774409999994</v>
      </c>
      <c r="P986" s="135">
        <f>'[7]1'!$O$3</f>
        <v>84.782662060000007</v>
      </c>
      <c r="Q986" s="135">
        <f>'[7]1'!$P$3</f>
        <v>84.998884489999995</v>
      </c>
      <c r="R986" s="135">
        <f>'[7]1'!$Q$3</f>
        <v>84.963062899999997</v>
      </c>
      <c r="S986" s="135">
        <f>'[7]1'!$R$3</f>
        <v>83.416686060000004</v>
      </c>
      <c r="T986" s="135">
        <f>'[7]1'!$S$3</f>
        <v>80.492701760000003</v>
      </c>
      <c r="U986" s="135">
        <f>'[7]1'!$T$3</f>
        <v>79.180068340000005</v>
      </c>
      <c r="V986" s="135">
        <f>'[7]1'!$U$3</f>
        <v>80.567171700000003</v>
      </c>
      <c r="W986" s="135">
        <f>'[7]1'!$V$3</f>
        <v>80.955779719999995</v>
      </c>
      <c r="X986" s="135">
        <f>'[7]1'!$W$3</f>
        <v>83.353519169999998</v>
      </c>
      <c r="Y986" s="136">
        <f>'[7]1'!$X$3</f>
        <v>89.197772939999993</v>
      </c>
    </row>
    <row r="987" spans="1:25" ht="26.25" outlineLevel="1" thickBot="1" x14ac:dyDescent="0.25">
      <c r="A987" s="8" t="s">
        <v>84</v>
      </c>
      <c r="B987" s="134">
        <v>0</v>
      </c>
      <c r="C987" s="135">
        <v>0</v>
      </c>
      <c r="D987" s="135">
        <v>0</v>
      </c>
      <c r="E987" s="135">
        <v>0</v>
      </c>
      <c r="F987" s="135">
        <v>0</v>
      </c>
      <c r="G987" s="135">
        <v>0</v>
      </c>
      <c r="H987" s="135">
        <v>0</v>
      </c>
      <c r="I987" s="135">
        <v>0</v>
      </c>
      <c r="J987" s="135">
        <v>0</v>
      </c>
      <c r="K987" s="135">
        <v>0</v>
      </c>
      <c r="L987" s="135">
        <v>0</v>
      </c>
      <c r="M987" s="135">
        <v>0</v>
      </c>
      <c r="N987" s="135">
        <v>0</v>
      </c>
      <c r="O987" s="135">
        <v>0</v>
      </c>
      <c r="P987" s="135">
        <v>0</v>
      </c>
      <c r="Q987" s="135">
        <v>0</v>
      </c>
      <c r="R987" s="135">
        <v>0</v>
      </c>
      <c r="S987" s="135">
        <v>0</v>
      </c>
      <c r="T987" s="135">
        <v>0</v>
      </c>
      <c r="U987" s="135">
        <v>0</v>
      </c>
      <c r="V987" s="135">
        <v>0</v>
      </c>
      <c r="W987" s="135">
        <v>0</v>
      </c>
      <c r="X987" s="135">
        <v>0</v>
      </c>
      <c r="Y987" s="136">
        <v>0</v>
      </c>
    </row>
    <row r="988" spans="1:25" ht="20.25" customHeight="1" thickBot="1" x14ac:dyDescent="0.25">
      <c r="A988" s="18">
        <v>4</v>
      </c>
      <c r="B988" s="131">
        <f>B989</f>
        <v>80.0017852</v>
      </c>
      <c r="C988" s="132">
        <f t="shared" ref="C988:Y988" si="375">C989</f>
        <v>82.94051331</v>
      </c>
      <c r="D988" s="132">
        <f t="shared" si="375"/>
        <v>86.306070120000001</v>
      </c>
      <c r="E988" s="132">
        <f t="shared" si="375"/>
        <v>87.171398449999998</v>
      </c>
      <c r="F988" s="132">
        <f t="shared" si="375"/>
        <v>87.357133520000005</v>
      </c>
      <c r="G988" s="132">
        <f t="shared" si="375"/>
        <v>87.456118200000006</v>
      </c>
      <c r="H988" s="132">
        <f t="shared" si="375"/>
        <v>86.868961569999996</v>
      </c>
      <c r="I988" s="132">
        <f t="shared" si="375"/>
        <v>81.764058629999994</v>
      </c>
      <c r="J988" s="132">
        <f t="shared" si="375"/>
        <v>77.784312220000004</v>
      </c>
      <c r="K988" s="132">
        <f t="shared" si="375"/>
        <v>75.317837370000007</v>
      </c>
      <c r="L988" s="132">
        <f t="shared" si="375"/>
        <v>74.036033349999997</v>
      </c>
      <c r="M988" s="132">
        <f t="shared" si="375"/>
        <v>73.785076759999995</v>
      </c>
      <c r="N988" s="132">
        <f t="shared" si="375"/>
        <v>74.951337980000005</v>
      </c>
      <c r="O988" s="132">
        <f t="shared" si="375"/>
        <v>76.126372919999994</v>
      </c>
      <c r="P988" s="132">
        <f t="shared" si="375"/>
        <v>77.157575410000007</v>
      </c>
      <c r="Q988" s="132">
        <f t="shared" si="375"/>
        <v>77.29437729</v>
      </c>
      <c r="R988" s="132">
        <f t="shared" si="375"/>
        <v>76.973835609999995</v>
      </c>
      <c r="S988" s="132">
        <f t="shared" si="375"/>
        <v>75.8208147</v>
      </c>
      <c r="T988" s="132">
        <f t="shared" si="375"/>
        <v>72.648986539999996</v>
      </c>
      <c r="U988" s="132">
        <f t="shared" si="375"/>
        <v>71.996013619999999</v>
      </c>
      <c r="V988" s="132">
        <f t="shared" si="375"/>
        <v>73.044894749999997</v>
      </c>
      <c r="W988" s="132">
        <f t="shared" si="375"/>
        <v>74.225792670000004</v>
      </c>
      <c r="X988" s="132">
        <f t="shared" si="375"/>
        <v>76.326335</v>
      </c>
      <c r="Y988" s="133">
        <f t="shared" si="375"/>
        <v>78.110204859999996</v>
      </c>
    </row>
    <row r="989" spans="1:25" ht="51.75" outlineLevel="1" thickBot="1" x14ac:dyDescent="0.25">
      <c r="A989" s="8" t="s">
        <v>88</v>
      </c>
      <c r="B989" s="134">
        <f>'[7]1'!$A$4</f>
        <v>80.0017852</v>
      </c>
      <c r="C989" s="135">
        <f>'[7]1'!$B$4</f>
        <v>82.94051331</v>
      </c>
      <c r="D989" s="135">
        <f>'[7]1'!$C$4</f>
        <v>86.306070120000001</v>
      </c>
      <c r="E989" s="135">
        <f>'[7]1'!$D$4</f>
        <v>87.171398449999998</v>
      </c>
      <c r="F989" s="135">
        <f>'[7]1'!$E$4</f>
        <v>87.357133520000005</v>
      </c>
      <c r="G989" s="135">
        <f>'[7]1'!$F$4</f>
        <v>87.456118200000006</v>
      </c>
      <c r="H989" s="135">
        <f>'[7]1'!$G$4</f>
        <v>86.868961569999996</v>
      </c>
      <c r="I989" s="135">
        <f>'[7]1'!$H$4</f>
        <v>81.764058629999994</v>
      </c>
      <c r="J989" s="135">
        <f>'[7]1'!$I$4</f>
        <v>77.784312220000004</v>
      </c>
      <c r="K989" s="135">
        <f>'[7]1'!$J$4</f>
        <v>75.317837370000007</v>
      </c>
      <c r="L989" s="135">
        <f>'[7]1'!$K$4</f>
        <v>74.036033349999997</v>
      </c>
      <c r="M989" s="135">
        <f>'[7]1'!$L$4</f>
        <v>73.785076759999995</v>
      </c>
      <c r="N989" s="135">
        <f>'[7]1'!$M$4</f>
        <v>74.951337980000005</v>
      </c>
      <c r="O989" s="135">
        <f>'[7]1'!$N$4</f>
        <v>76.126372919999994</v>
      </c>
      <c r="P989" s="135">
        <f>'[7]1'!$O$4</f>
        <v>77.157575410000007</v>
      </c>
      <c r="Q989" s="135">
        <f>'[7]1'!$P$4</f>
        <v>77.29437729</v>
      </c>
      <c r="R989" s="135">
        <f>'[7]1'!$Q$4</f>
        <v>76.973835609999995</v>
      </c>
      <c r="S989" s="135">
        <f>'[7]1'!$R$4</f>
        <v>75.8208147</v>
      </c>
      <c r="T989" s="135">
        <f>'[7]1'!$S$4</f>
        <v>72.648986539999996</v>
      </c>
      <c r="U989" s="135">
        <f>'[7]1'!$T$4</f>
        <v>71.996013619999999</v>
      </c>
      <c r="V989" s="135">
        <f>'[7]1'!$U$4</f>
        <v>73.044894749999997</v>
      </c>
      <c r="W989" s="135">
        <f>'[7]1'!$V$4</f>
        <v>74.225792670000004</v>
      </c>
      <c r="X989" s="135">
        <f>'[7]1'!$W$4</f>
        <v>76.326335</v>
      </c>
      <c r="Y989" s="136">
        <f>'[7]1'!$X$4</f>
        <v>78.110204859999996</v>
      </c>
    </row>
    <row r="990" spans="1:25" ht="26.25" outlineLevel="1" thickBot="1" x14ac:dyDescent="0.25">
      <c r="A990" s="8" t="s">
        <v>84</v>
      </c>
      <c r="B990" s="134">
        <v>0</v>
      </c>
      <c r="C990" s="135">
        <v>0</v>
      </c>
      <c r="D990" s="135">
        <v>0</v>
      </c>
      <c r="E990" s="135">
        <v>0</v>
      </c>
      <c r="F990" s="135">
        <v>0</v>
      </c>
      <c r="G990" s="135">
        <v>0</v>
      </c>
      <c r="H990" s="135">
        <v>0</v>
      </c>
      <c r="I990" s="135">
        <v>0</v>
      </c>
      <c r="J990" s="135">
        <v>0</v>
      </c>
      <c r="K990" s="135">
        <v>0</v>
      </c>
      <c r="L990" s="135">
        <v>0</v>
      </c>
      <c r="M990" s="135">
        <v>0</v>
      </c>
      <c r="N990" s="135">
        <v>0</v>
      </c>
      <c r="O990" s="135">
        <v>0</v>
      </c>
      <c r="P990" s="135">
        <v>0</v>
      </c>
      <c r="Q990" s="135">
        <v>0</v>
      </c>
      <c r="R990" s="135">
        <v>0</v>
      </c>
      <c r="S990" s="135">
        <v>0</v>
      </c>
      <c r="T990" s="135">
        <v>0</v>
      </c>
      <c r="U990" s="135">
        <v>0</v>
      </c>
      <c r="V990" s="135">
        <v>0</v>
      </c>
      <c r="W990" s="135">
        <v>0</v>
      </c>
      <c r="X990" s="135">
        <v>0</v>
      </c>
      <c r="Y990" s="136">
        <v>0</v>
      </c>
    </row>
    <row r="991" spans="1:25" ht="20.25" customHeight="1" thickBot="1" x14ac:dyDescent="0.25">
      <c r="A991" s="18">
        <v>5</v>
      </c>
      <c r="B991" s="131">
        <f>B992</f>
        <v>85.020057350000002</v>
      </c>
      <c r="C991" s="132">
        <f t="shared" ref="C991:Y991" si="376">C992</f>
        <v>87.255429399999997</v>
      </c>
      <c r="D991" s="132">
        <f t="shared" si="376"/>
        <v>90.104635669999993</v>
      </c>
      <c r="E991" s="132">
        <f t="shared" si="376"/>
        <v>89.917864120000004</v>
      </c>
      <c r="F991" s="132">
        <f t="shared" si="376"/>
        <v>90.432971969999997</v>
      </c>
      <c r="G991" s="132">
        <f t="shared" si="376"/>
        <v>90.267869730000001</v>
      </c>
      <c r="H991" s="132">
        <f t="shared" si="376"/>
        <v>89.226051150000004</v>
      </c>
      <c r="I991" s="132">
        <f t="shared" si="376"/>
        <v>87.93956446</v>
      </c>
      <c r="J991" s="132">
        <f t="shared" si="376"/>
        <v>85.324144070000003</v>
      </c>
      <c r="K991" s="132">
        <f t="shared" si="376"/>
        <v>81.958738030000006</v>
      </c>
      <c r="L991" s="132">
        <f t="shared" si="376"/>
        <v>80.964166700000007</v>
      </c>
      <c r="M991" s="132">
        <f t="shared" si="376"/>
        <v>81.115645670000006</v>
      </c>
      <c r="N991" s="132">
        <f t="shared" si="376"/>
        <v>81.099781089999993</v>
      </c>
      <c r="O991" s="132">
        <f t="shared" si="376"/>
        <v>82.063800069999999</v>
      </c>
      <c r="P991" s="132">
        <f t="shared" si="376"/>
        <v>83.102913999999998</v>
      </c>
      <c r="Q991" s="132">
        <f t="shared" si="376"/>
        <v>83.777773569999994</v>
      </c>
      <c r="R991" s="132">
        <f t="shared" si="376"/>
        <v>83.359560450000004</v>
      </c>
      <c r="S991" s="132">
        <f t="shared" si="376"/>
        <v>82.120959200000001</v>
      </c>
      <c r="T991" s="132">
        <f t="shared" si="376"/>
        <v>78.762619770000001</v>
      </c>
      <c r="U991" s="132">
        <f t="shared" si="376"/>
        <v>78.289026300000003</v>
      </c>
      <c r="V991" s="132">
        <f t="shared" si="376"/>
        <v>79.161492510000002</v>
      </c>
      <c r="W991" s="132">
        <f t="shared" si="376"/>
        <v>79.959962669999996</v>
      </c>
      <c r="X991" s="132">
        <f t="shared" si="376"/>
        <v>82.010155510000004</v>
      </c>
      <c r="Y991" s="133">
        <f t="shared" si="376"/>
        <v>84.72476073</v>
      </c>
    </row>
    <row r="992" spans="1:25" ht="51.75" outlineLevel="1" thickBot="1" x14ac:dyDescent="0.25">
      <c r="A992" s="8" t="s">
        <v>88</v>
      </c>
      <c r="B992" s="134">
        <f>'[7]1'!$A$5</f>
        <v>85.020057350000002</v>
      </c>
      <c r="C992" s="135">
        <f>'[7]1'!$B$5</f>
        <v>87.255429399999997</v>
      </c>
      <c r="D992" s="135">
        <f>'[7]1'!$C$5</f>
        <v>90.104635669999993</v>
      </c>
      <c r="E992" s="135">
        <f>'[7]1'!$D$5</f>
        <v>89.917864120000004</v>
      </c>
      <c r="F992" s="135">
        <f>'[7]1'!$E$5</f>
        <v>90.432971969999997</v>
      </c>
      <c r="G992" s="135">
        <f>'[7]1'!$F$5</f>
        <v>90.267869730000001</v>
      </c>
      <c r="H992" s="135">
        <f>'[7]1'!$G$5</f>
        <v>89.226051150000004</v>
      </c>
      <c r="I992" s="135">
        <f>'[7]1'!$H$5</f>
        <v>87.93956446</v>
      </c>
      <c r="J992" s="135">
        <f>'[7]1'!$I$5</f>
        <v>85.324144070000003</v>
      </c>
      <c r="K992" s="135">
        <f>'[7]1'!$J$5</f>
        <v>81.958738030000006</v>
      </c>
      <c r="L992" s="135">
        <f>'[7]1'!$K$5</f>
        <v>80.964166700000007</v>
      </c>
      <c r="M992" s="135">
        <f>'[7]1'!$L$5</f>
        <v>81.115645670000006</v>
      </c>
      <c r="N992" s="135">
        <f>'[7]1'!$M$5</f>
        <v>81.099781089999993</v>
      </c>
      <c r="O992" s="135">
        <f>'[7]1'!$N$5</f>
        <v>82.063800069999999</v>
      </c>
      <c r="P992" s="135">
        <f>'[7]1'!$O$5</f>
        <v>83.102913999999998</v>
      </c>
      <c r="Q992" s="135">
        <f>'[7]1'!$P$5</f>
        <v>83.777773569999994</v>
      </c>
      <c r="R992" s="135">
        <f>'[7]1'!$Q$5</f>
        <v>83.359560450000004</v>
      </c>
      <c r="S992" s="135">
        <f>'[7]1'!$R$5</f>
        <v>82.120959200000001</v>
      </c>
      <c r="T992" s="135">
        <f>'[7]1'!$S$5</f>
        <v>78.762619770000001</v>
      </c>
      <c r="U992" s="135">
        <f>'[7]1'!$T$5</f>
        <v>78.289026300000003</v>
      </c>
      <c r="V992" s="135">
        <f>'[7]1'!$U$5</f>
        <v>79.161492510000002</v>
      </c>
      <c r="W992" s="135">
        <f>'[7]1'!$V$5</f>
        <v>79.959962669999996</v>
      </c>
      <c r="X992" s="135">
        <f>'[7]1'!$W$5</f>
        <v>82.010155510000004</v>
      </c>
      <c r="Y992" s="136">
        <f>'[7]1'!$X$5</f>
        <v>84.72476073</v>
      </c>
    </row>
    <row r="993" spans="1:25" ht="26.25" outlineLevel="1" thickBot="1" x14ac:dyDescent="0.25">
      <c r="A993" s="8" t="s">
        <v>84</v>
      </c>
      <c r="B993" s="134">
        <v>0</v>
      </c>
      <c r="C993" s="135">
        <v>0</v>
      </c>
      <c r="D993" s="135">
        <v>0</v>
      </c>
      <c r="E993" s="135">
        <v>0</v>
      </c>
      <c r="F993" s="135">
        <v>0</v>
      </c>
      <c r="G993" s="135">
        <v>0</v>
      </c>
      <c r="H993" s="135">
        <v>0</v>
      </c>
      <c r="I993" s="135">
        <v>0</v>
      </c>
      <c r="J993" s="135">
        <v>0</v>
      </c>
      <c r="K993" s="135">
        <v>0</v>
      </c>
      <c r="L993" s="135">
        <v>0</v>
      </c>
      <c r="M993" s="135">
        <v>0</v>
      </c>
      <c r="N993" s="135">
        <v>0</v>
      </c>
      <c r="O993" s="135">
        <v>0</v>
      </c>
      <c r="P993" s="135">
        <v>0</v>
      </c>
      <c r="Q993" s="135">
        <v>0</v>
      </c>
      <c r="R993" s="135">
        <v>0</v>
      </c>
      <c r="S993" s="135">
        <v>0</v>
      </c>
      <c r="T993" s="135">
        <v>0</v>
      </c>
      <c r="U993" s="135">
        <v>0</v>
      </c>
      <c r="V993" s="135">
        <v>0</v>
      </c>
      <c r="W993" s="135">
        <v>0</v>
      </c>
      <c r="X993" s="135">
        <v>0</v>
      </c>
      <c r="Y993" s="136">
        <v>0</v>
      </c>
    </row>
    <row r="994" spans="1:25" ht="20.25" customHeight="1" thickBot="1" x14ac:dyDescent="0.25">
      <c r="A994" s="18">
        <v>6</v>
      </c>
      <c r="B994" s="131">
        <f>B995</f>
        <v>80.745843160000007</v>
      </c>
      <c r="C994" s="132">
        <f t="shared" ref="C994:Y994" si="377">C995</f>
        <v>83.083745699999994</v>
      </c>
      <c r="D994" s="132">
        <f t="shared" si="377"/>
        <v>84.04477181</v>
      </c>
      <c r="E994" s="132">
        <f t="shared" si="377"/>
        <v>84.813090540000005</v>
      </c>
      <c r="F994" s="132">
        <f t="shared" si="377"/>
        <v>84.815494229999999</v>
      </c>
      <c r="G994" s="132">
        <f t="shared" si="377"/>
        <v>84.212087339999997</v>
      </c>
      <c r="H994" s="132">
        <f t="shared" si="377"/>
        <v>84.023251119999998</v>
      </c>
      <c r="I994" s="132">
        <f t="shared" si="377"/>
        <v>82.375509039999997</v>
      </c>
      <c r="J994" s="132">
        <f t="shared" si="377"/>
        <v>80.088194009999995</v>
      </c>
      <c r="K994" s="132">
        <f t="shared" si="377"/>
        <v>76.470398149999994</v>
      </c>
      <c r="L994" s="132">
        <f t="shared" si="377"/>
        <v>75.000952799999993</v>
      </c>
      <c r="M994" s="132">
        <f t="shared" si="377"/>
        <v>74.962117169999999</v>
      </c>
      <c r="N994" s="132">
        <f t="shared" si="377"/>
        <v>75.197277040000003</v>
      </c>
      <c r="O994" s="132">
        <f t="shared" si="377"/>
        <v>76.257159299999998</v>
      </c>
      <c r="P994" s="132">
        <f t="shared" si="377"/>
        <v>76.600869439999997</v>
      </c>
      <c r="Q994" s="132">
        <f t="shared" si="377"/>
        <v>77.254536459999997</v>
      </c>
      <c r="R994" s="132">
        <f t="shared" si="377"/>
        <v>76.742636309999995</v>
      </c>
      <c r="S994" s="132">
        <f t="shared" si="377"/>
        <v>75.279070320000002</v>
      </c>
      <c r="T994" s="132">
        <f t="shared" si="377"/>
        <v>71.810358629999996</v>
      </c>
      <c r="U994" s="132">
        <f t="shared" si="377"/>
        <v>71.015825890000002</v>
      </c>
      <c r="V994" s="132">
        <f t="shared" si="377"/>
        <v>72.556100310000005</v>
      </c>
      <c r="W994" s="132">
        <f t="shared" si="377"/>
        <v>73.708061200000003</v>
      </c>
      <c r="X994" s="132">
        <f t="shared" si="377"/>
        <v>75.831090590000002</v>
      </c>
      <c r="Y994" s="133">
        <f t="shared" si="377"/>
        <v>77.877764970000001</v>
      </c>
    </row>
    <row r="995" spans="1:25" ht="51.75" outlineLevel="1" thickBot="1" x14ac:dyDescent="0.25">
      <c r="A995" s="8" t="s">
        <v>88</v>
      </c>
      <c r="B995" s="134">
        <f>'[7]1'!$A$6</f>
        <v>80.745843160000007</v>
      </c>
      <c r="C995" s="135">
        <f>'[7]1'!$B$6</f>
        <v>83.083745699999994</v>
      </c>
      <c r="D995" s="135">
        <f>'[7]1'!$C$6</f>
        <v>84.04477181</v>
      </c>
      <c r="E995" s="135">
        <f>'[7]1'!$D$6</f>
        <v>84.813090540000005</v>
      </c>
      <c r="F995" s="135">
        <f>'[7]1'!$E$6</f>
        <v>84.815494229999999</v>
      </c>
      <c r="G995" s="135">
        <f>'[7]1'!$F$6</f>
        <v>84.212087339999997</v>
      </c>
      <c r="H995" s="135">
        <f>'[7]1'!$G$6</f>
        <v>84.023251119999998</v>
      </c>
      <c r="I995" s="135">
        <f>'[7]1'!$H$6</f>
        <v>82.375509039999997</v>
      </c>
      <c r="J995" s="135">
        <f>'[7]1'!$I$6</f>
        <v>80.088194009999995</v>
      </c>
      <c r="K995" s="135">
        <f>'[7]1'!$J$6</f>
        <v>76.470398149999994</v>
      </c>
      <c r="L995" s="135">
        <f>'[7]1'!$K$6</f>
        <v>75.000952799999993</v>
      </c>
      <c r="M995" s="135">
        <f>'[7]1'!$L$6</f>
        <v>74.962117169999999</v>
      </c>
      <c r="N995" s="135">
        <f>'[7]1'!$M$6</f>
        <v>75.197277040000003</v>
      </c>
      <c r="O995" s="135">
        <f>'[7]1'!$N$6</f>
        <v>76.257159299999998</v>
      </c>
      <c r="P995" s="135">
        <f>'[7]1'!$O$6</f>
        <v>76.600869439999997</v>
      </c>
      <c r="Q995" s="135">
        <f>'[7]1'!$P$6</f>
        <v>77.254536459999997</v>
      </c>
      <c r="R995" s="135">
        <f>'[7]1'!$Q$6</f>
        <v>76.742636309999995</v>
      </c>
      <c r="S995" s="135">
        <f>'[7]1'!$R$6</f>
        <v>75.279070320000002</v>
      </c>
      <c r="T995" s="135">
        <f>'[7]1'!$S$6</f>
        <v>71.810358629999996</v>
      </c>
      <c r="U995" s="135">
        <f>'[7]1'!$T$6</f>
        <v>71.015825890000002</v>
      </c>
      <c r="V995" s="135">
        <f>'[7]1'!$U$6</f>
        <v>72.556100310000005</v>
      </c>
      <c r="W995" s="135">
        <f>'[7]1'!$V$6</f>
        <v>73.708061200000003</v>
      </c>
      <c r="X995" s="135">
        <f>'[7]1'!$W$6</f>
        <v>75.831090590000002</v>
      </c>
      <c r="Y995" s="136">
        <f>'[7]1'!$X$6</f>
        <v>77.877764970000001</v>
      </c>
    </row>
    <row r="996" spans="1:25" ht="26.25" outlineLevel="1" thickBot="1" x14ac:dyDescent="0.25">
      <c r="A996" s="8" t="s">
        <v>84</v>
      </c>
      <c r="B996" s="134">
        <v>0</v>
      </c>
      <c r="C996" s="135">
        <v>0</v>
      </c>
      <c r="D996" s="135">
        <v>0</v>
      </c>
      <c r="E996" s="135">
        <v>0</v>
      </c>
      <c r="F996" s="135">
        <v>0</v>
      </c>
      <c r="G996" s="135">
        <v>0</v>
      </c>
      <c r="H996" s="135">
        <v>0</v>
      </c>
      <c r="I996" s="135">
        <v>0</v>
      </c>
      <c r="J996" s="135">
        <v>0</v>
      </c>
      <c r="K996" s="135">
        <v>0</v>
      </c>
      <c r="L996" s="135">
        <v>0</v>
      </c>
      <c r="M996" s="135">
        <v>0</v>
      </c>
      <c r="N996" s="135">
        <v>0</v>
      </c>
      <c r="O996" s="135">
        <v>0</v>
      </c>
      <c r="P996" s="135">
        <v>0</v>
      </c>
      <c r="Q996" s="135">
        <v>0</v>
      </c>
      <c r="R996" s="135">
        <v>0</v>
      </c>
      <c r="S996" s="135">
        <v>0</v>
      </c>
      <c r="T996" s="135">
        <v>0</v>
      </c>
      <c r="U996" s="135">
        <v>0</v>
      </c>
      <c r="V996" s="135">
        <v>0</v>
      </c>
      <c r="W996" s="135">
        <v>0</v>
      </c>
      <c r="X996" s="135">
        <v>0</v>
      </c>
      <c r="Y996" s="136">
        <v>0</v>
      </c>
    </row>
    <row r="997" spans="1:25" ht="20.25" customHeight="1" thickBot="1" x14ac:dyDescent="0.25">
      <c r="A997" s="18">
        <v>7</v>
      </c>
      <c r="B997" s="131">
        <f>B998</f>
        <v>78.395535890000005</v>
      </c>
      <c r="C997" s="132">
        <f t="shared" ref="C997:Y997" si="378">C998</f>
        <v>80.735067549999997</v>
      </c>
      <c r="D997" s="132">
        <f t="shared" si="378"/>
        <v>83.563590219999995</v>
      </c>
      <c r="E997" s="132">
        <f t="shared" si="378"/>
        <v>83.026401669999998</v>
      </c>
      <c r="F997" s="132">
        <f t="shared" si="378"/>
        <v>83.045894809999993</v>
      </c>
      <c r="G997" s="132">
        <f t="shared" si="378"/>
        <v>82.274782299999998</v>
      </c>
      <c r="H997" s="132">
        <f t="shared" si="378"/>
        <v>81.916326290000001</v>
      </c>
      <c r="I997" s="132">
        <f t="shared" si="378"/>
        <v>79.740035750000004</v>
      </c>
      <c r="J997" s="132">
        <f t="shared" si="378"/>
        <v>77.597961679999997</v>
      </c>
      <c r="K997" s="132">
        <f t="shared" si="378"/>
        <v>76.787707650000002</v>
      </c>
      <c r="L997" s="132">
        <f t="shared" si="378"/>
        <v>75.102577210000007</v>
      </c>
      <c r="M997" s="132">
        <f t="shared" si="378"/>
        <v>75.533628710000002</v>
      </c>
      <c r="N997" s="132">
        <f t="shared" si="378"/>
        <v>76.333046929999995</v>
      </c>
      <c r="O997" s="132">
        <f t="shared" si="378"/>
        <v>77.263227720000003</v>
      </c>
      <c r="P997" s="132">
        <f t="shared" si="378"/>
        <v>77.295880260000004</v>
      </c>
      <c r="Q997" s="132">
        <f t="shared" si="378"/>
        <v>78.122567149999995</v>
      </c>
      <c r="R997" s="132">
        <f t="shared" si="378"/>
        <v>77.587781930000006</v>
      </c>
      <c r="S997" s="132">
        <f t="shared" si="378"/>
        <v>76.270136820000005</v>
      </c>
      <c r="T997" s="132">
        <f t="shared" si="378"/>
        <v>73.650880009999995</v>
      </c>
      <c r="U997" s="132">
        <f t="shared" si="378"/>
        <v>73.410085719999998</v>
      </c>
      <c r="V997" s="132">
        <f t="shared" si="378"/>
        <v>74.070009400000004</v>
      </c>
      <c r="W997" s="132">
        <f t="shared" si="378"/>
        <v>74.875817830000003</v>
      </c>
      <c r="X997" s="132">
        <f t="shared" si="378"/>
        <v>77.673542330000004</v>
      </c>
      <c r="Y997" s="133">
        <f t="shared" si="378"/>
        <v>79.639334419999997</v>
      </c>
    </row>
    <row r="998" spans="1:25" ht="51.75" outlineLevel="1" thickBot="1" x14ac:dyDescent="0.25">
      <c r="A998" s="8" t="s">
        <v>88</v>
      </c>
      <c r="B998" s="134">
        <f>'[7]1'!$A$7</f>
        <v>78.395535890000005</v>
      </c>
      <c r="C998" s="135">
        <f>'[7]1'!$B$7</f>
        <v>80.735067549999997</v>
      </c>
      <c r="D998" s="135">
        <f>'[7]1'!$C$7</f>
        <v>83.563590219999995</v>
      </c>
      <c r="E998" s="135">
        <f>'[7]1'!$D$7</f>
        <v>83.026401669999998</v>
      </c>
      <c r="F998" s="135">
        <f>'[7]1'!$E$7</f>
        <v>83.045894809999993</v>
      </c>
      <c r="G998" s="135">
        <f>'[7]1'!$F$7</f>
        <v>82.274782299999998</v>
      </c>
      <c r="H998" s="135">
        <f>'[7]1'!$G$7</f>
        <v>81.916326290000001</v>
      </c>
      <c r="I998" s="135">
        <f>'[7]1'!$H$7</f>
        <v>79.740035750000004</v>
      </c>
      <c r="J998" s="135">
        <f>'[7]1'!$I$7</f>
        <v>77.597961679999997</v>
      </c>
      <c r="K998" s="135">
        <f>'[7]1'!$J$7</f>
        <v>76.787707650000002</v>
      </c>
      <c r="L998" s="135">
        <f>'[7]1'!$K$7</f>
        <v>75.102577210000007</v>
      </c>
      <c r="M998" s="135">
        <f>'[7]1'!$L$7</f>
        <v>75.533628710000002</v>
      </c>
      <c r="N998" s="135">
        <f>'[7]1'!$M$7</f>
        <v>76.333046929999995</v>
      </c>
      <c r="O998" s="135">
        <f>'[7]1'!$N$7</f>
        <v>77.263227720000003</v>
      </c>
      <c r="P998" s="135">
        <f>'[7]1'!$O$7</f>
        <v>77.295880260000004</v>
      </c>
      <c r="Q998" s="135">
        <f>'[7]1'!$P$7</f>
        <v>78.122567149999995</v>
      </c>
      <c r="R998" s="135">
        <f>'[7]1'!$Q$7</f>
        <v>77.587781930000006</v>
      </c>
      <c r="S998" s="135">
        <f>'[7]1'!$R$7</f>
        <v>76.270136820000005</v>
      </c>
      <c r="T998" s="135">
        <f>'[7]1'!$S$7</f>
        <v>73.650880009999995</v>
      </c>
      <c r="U998" s="135">
        <f>'[7]1'!$T$7</f>
        <v>73.410085719999998</v>
      </c>
      <c r="V998" s="135">
        <f>'[7]1'!$U$7</f>
        <v>74.070009400000004</v>
      </c>
      <c r="W998" s="135">
        <f>'[7]1'!$V$7</f>
        <v>74.875817830000003</v>
      </c>
      <c r="X998" s="135">
        <f>'[7]1'!$W$7</f>
        <v>77.673542330000004</v>
      </c>
      <c r="Y998" s="136">
        <f>'[7]1'!$X$7</f>
        <v>79.639334419999997</v>
      </c>
    </row>
    <row r="999" spans="1:25" ht="26.25" outlineLevel="1" thickBot="1" x14ac:dyDescent="0.25">
      <c r="A999" s="8" t="s">
        <v>84</v>
      </c>
      <c r="B999" s="134">
        <v>0</v>
      </c>
      <c r="C999" s="135">
        <v>0</v>
      </c>
      <c r="D999" s="135">
        <v>0</v>
      </c>
      <c r="E999" s="135">
        <v>0</v>
      </c>
      <c r="F999" s="135">
        <v>0</v>
      </c>
      <c r="G999" s="135">
        <v>0</v>
      </c>
      <c r="H999" s="135">
        <v>0</v>
      </c>
      <c r="I999" s="135">
        <v>0</v>
      </c>
      <c r="J999" s="135">
        <v>0</v>
      </c>
      <c r="K999" s="135">
        <v>0</v>
      </c>
      <c r="L999" s="135">
        <v>0</v>
      </c>
      <c r="M999" s="135">
        <v>0</v>
      </c>
      <c r="N999" s="135">
        <v>0</v>
      </c>
      <c r="O999" s="135">
        <v>0</v>
      </c>
      <c r="P999" s="135">
        <v>0</v>
      </c>
      <c r="Q999" s="135">
        <v>0</v>
      </c>
      <c r="R999" s="135">
        <v>0</v>
      </c>
      <c r="S999" s="135">
        <v>0</v>
      </c>
      <c r="T999" s="135">
        <v>0</v>
      </c>
      <c r="U999" s="135">
        <v>0</v>
      </c>
      <c r="V999" s="135">
        <v>0</v>
      </c>
      <c r="W999" s="135">
        <v>0</v>
      </c>
      <c r="X999" s="135">
        <v>0</v>
      </c>
      <c r="Y999" s="136">
        <v>0</v>
      </c>
    </row>
    <row r="1000" spans="1:25" ht="20.25" customHeight="1" thickBot="1" x14ac:dyDescent="0.25">
      <c r="A1000" s="18">
        <v>8</v>
      </c>
      <c r="B1000" s="131">
        <f>B1001</f>
        <v>80.896307230000005</v>
      </c>
      <c r="C1000" s="132">
        <f t="shared" ref="C1000:Y1000" si="379">C1001</f>
        <v>85.015870280000001</v>
      </c>
      <c r="D1000" s="132">
        <f t="shared" si="379"/>
        <v>88.891851779999996</v>
      </c>
      <c r="E1000" s="132">
        <f t="shared" si="379"/>
        <v>89.641557559999995</v>
      </c>
      <c r="F1000" s="132">
        <f t="shared" si="379"/>
        <v>89.965099559999999</v>
      </c>
      <c r="G1000" s="132">
        <f t="shared" si="379"/>
        <v>89.256790480000006</v>
      </c>
      <c r="H1000" s="132">
        <f t="shared" si="379"/>
        <v>86.586019620000002</v>
      </c>
      <c r="I1000" s="132">
        <f t="shared" si="379"/>
        <v>88.193734239999998</v>
      </c>
      <c r="J1000" s="132">
        <f t="shared" si="379"/>
        <v>86.668165040000005</v>
      </c>
      <c r="K1000" s="132">
        <f t="shared" si="379"/>
        <v>84.498114939999994</v>
      </c>
      <c r="L1000" s="132">
        <f t="shared" si="379"/>
        <v>83.477053810000001</v>
      </c>
      <c r="M1000" s="132">
        <f t="shared" si="379"/>
        <v>83.350603570000004</v>
      </c>
      <c r="N1000" s="132">
        <f t="shared" si="379"/>
        <v>82.160351039999995</v>
      </c>
      <c r="O1000" s="132">
        <f t="shared" si="379"/>
        <v>83.042233760000002</v>
      </c>
      <c r="P1000" s="132">
        <f t="shared" si="379"/>
        <v>85.460665789999993</v>
      </c>
      <c r="Q1000" s="132">
        <f t="shared" si="379"/>
        <v>84.858092490000004</v>
      </c>
      <c r="R1000" s="132">
        <f t="shared" si="379"/>
        <v>84.785945310000002</v>
      </c>
      <c r="S1000" s="132">
        <f t="shared" si="379"/>
        <v>84.104519460000006</v>
      </c>
      <c r="T1000" s="132">
        <f t="shared" si="379"/>
        <v>81.297342580000006</v>
      </c>
      <c r="U1000" s="132">
        <f t="shared" si="379"/>
        <v>81.245944230000006</v>
      </c>
      <c r="V1000" s="132">
        <f t="shared" si="379"/>
        <v>82.542209200000002</v>
      </c>
      <c r="W1000" s="132">
        <f t="shared" si="379"/>
        <v>82.614280039999997</v>
      </c>
      <c r="X1000" s="132">
        <f t="shared" si="379"/>
        <v>84.674760090000007</v>
      </c>
      <c r="Y1000" s="133">
        <f t="shared" si="379"/>
        <v>86.521722589999996</v>
      </c>
    </row>
    <row r="1001" spans="1:25" ht="51.75" outlineLevel="1" thickBot="1" x14ac:dyDescent="0.25">
      <c r="A1001" s="8" t="s">
        <v>88</v>
      </c>
      <c r="B1001" s="134">
        <f>'[7]1'!$A$8</f>
        <v>80.896307230000005</v>
      </c>
      <c r="C1001" s="135">
        <f>'[7]1'!$B$8</f>
        <v>85.015870280000001</v>
      </c>
      <c r="D1001" s="135">
        <f>'[7]1'!$C$8</f>
        <v>88.891851779999996</v>
      </c>
      <c r="E1001" s="135">
        <f>'[7]1'!$D$8</f>
        <v>89.641557559999995</v>
      </c>
      <c r="F1001" s="135">
        <f>'[7]1'!$E$8</f>
        <v>89.965099559999999</v>
      </c>
      <c r="G1001" s="135">
        <f>'[7]1'!$F$8</f>
        <v>89.256790480000006</v>
      </c>
      <c r="H1001" s="135">
        <f>'[7]1'!$G$8</f>
        <v>86.586019620000002</v>
      </c>
      <c r="I1001" s="135">
        <f>'[7]1'!$H$8</f>
        <v>88.193734239999998</v>
      </c>
      <c r="J1001" s="135">
        <f>'[7]1'!$I$8</f>
        <v>86.668165040000005</v>
      </c>
      <c r="K1001" s="135">
        <f>'[7]1'!$J$8</f>
        <v>84.498114939999994</v>
      </c>
      <c r="L1001" s="135">
        <f>'[7]1'!$K$8</f>
        <v>83.477053810000001</v>
      </c>
      <c r="M1001" s="135">
        <f>'[7]1'!$L$8</f>
        <v>83.350603570000004</v>
      </c>
      <c r="N1001" s="135">
        <f>'[7]1'!$M$8</f>
        <v>82.160351039999995</v>
      </c>
      <c r="O1001" s="135">
        <f>'[7]1'!$N$8</f>
        <v>83.042233760000002</v>
      </c>
      <c r="P1001" s="135">
        <f>'[7]1'!$O$8</f>
        <v>85.460665789999993</v>
      </c>
      <c r="Q1001" s="135">
        <f>'[7]1'!$P$8</f>
        <v>84.858092490000004</v>
      </c>
      <c r="R1001" s="135">
        <f>'[7]1'!$Q$8</f>
        <v>84.785945310000002</v>
      </c>
      <c r="S1001" s="135">
        <f>'[7]1'!$R$8</f>
        <v>84.104519460000006</v>
      </c>
      <c r="T1001" s="135">
        <f>'[7]1'!$S$8</f>
        <v>81.297342580000006</v>
      </c>
      <c r="U1001" s="135">
        <f>'[7]1'!$T$8</f>
        <v>81.245944230000006</v>
      </c>
      <c r="V1001" s="135">
        <f>'[7]1'!$U$8</f>
        <v>82.542209200000002</v>
      </c>
      <c r="W1001" s="135">
        <f>'[7]1'!$V$8</f>
        <v>82.614280039999997</v>
      </c>
      <c r="X1001" s="135">
        <f>'[7]1'!$W$8</f>
        <v>84.674760090000007</v>
      </c>
      <c r="Y1001" s="136">
        <f>'[7]1'!$X$8</f>
        <v>86.521722589999996</v>
      </c>
    </row>
    <row r="1002" spans="1:25" ht="26.25" outlineLevel="1" thickBot="1" x14ac:dyDescent="0.25">
      <c r="A1002" s="8" t="s">
        <v>84</v>
      </c>
      <c r="B1002" s="134">
        <v>0</v>
      </c>
      <c r="C1002" s="135">
        <v>0</v>
      </c>
      <c r="D1002" s="135">
        <v>0</v>
      </c>
      <c r="E1002" s="135">
        <v>0</v>
      </c>
      <c r="F1002" s="135">
        <v>0</v>
      </c>
      <c r="G1002" s="135">
        <v>0</v>
      </c>
      <c r="H1002" s="135">
        <v>0</v>
      </c>
      <c r="I1002" s="135">
        <v>0</v>
      </c>
      <c r="J1002" s="135">
        <v>0</v>
      </c>
      <c r="K1002" s="135">
        <v>0</v>
      </c>
      <c r="L1002" s="135">
        <v>0</v>
      </c>
      <c r="M1002" s="135">
        <v>0</v>
      </c>
      <c r="N1002" s="135">
        <v>0</v>
      </c>
      <c r="O1002" s="135">
        <v>0</v>
      </c>
      <c r="P1002" s="135">
        <v>0</v>
      </c>
      <c r="Q1002" s="135">
        <v>0</v>
      </c>
      <c r="R1002" s="135">
        <v>0</v>
      </c>
      <c r="S1002" s="135">
        <v>0</v>
      </c>
      <c r="T1002" s="135">
        <v>0</v>
      </c>
      <c r="U1002" s="135">
        <v>0</v>
      </c>
      <c r="V1002" s="135">
        <v>0</v>
      </c>
      <c r="W1002" s="135">
        <v>0</v>
      </c>
      <c r="X1002" s="135">
        <v>0</v>
      </c>
      <c r="Y1002" s="136">
        <v>0</v>
      </c>
    </row>
    <row r="1003" spans="1:25" ht="20.25" customHeight="1" thickBot="1" x14ac:dyDescent="0.25">
      <c r="A1003" s="18">
        <v>9</v>
      </c>
      <c r="B1003" s="131">
        <f>B1004</f>
        <v>85.388140430000007</v>
      </c>
      <c r="C1003" s="132">
        <f t="shared" ref="C1003:Y1003" si="380">C1004</f>
        <v>86.380859060000006</v>
      </c>
      <c r="D1003" s="132">
        <f t="shared" si="380"/>
        <v>91.57158106</v>
      </c>
      <c r="E1003" s="132">
        <f t="shared" si="380"/>
        <v>94.006836359999994</v>
      </c>
      <c r="F1003" s="132">
        <f t="shared" si="380"/>
        <v>94.711613540000002</v>
      </c>
      <c r="G1003" s="132">
        <f t="shared" si="380"/>
        <v>93.242398230000006</v>
      </c>
      <c r="H1003" s="132">
        <f t="shared" si="380"/>
        <v>90.046241510000002</v>
      </c>
      <c r="I1003" s="132">
        <f t="shared" si="380"/>
        <v>88.046234810000001</v>
      </c>
      <c r="J1003" s="132">
        <f t="shared" si="380"/>
        <v>87.038857350000001</v>
      </c>
      <c r="K1003" s="132">
        <f t="shared" si="380"/>
        <v>85.399012670000005</v>
      </c>
      <c r="L1003" s="132">
        <f t="shared" si="380"/>
        <v>85.031707749999995</v>
      </c>
      <c r="M1003" s="132">
        <f t="shared" si="380"/>
        <v>85.385903729999995</v>
      </c>
      <c r="N1003" s="132">
        <f t="shared" si="380"/>
        <v>85.885325269999996</v>
      </c>
      <c r="O1003" s="132">
        <f t="shared" si="380"/>
        <v>85.82821165</v>
      </c>
      <c r="P1003" s="132">
        <f t="shared" si="380"/>
        <v>86.474654830000006</v>
      </c>
      <c r="Q1003" s="132">
        <f t="shared" si="380"/>
        <v>87.461560910000003</v>
      </c>
      <c r="R1003" s="132">
        <f t="shared" si="380"/>
        <v>86.305859870000006</v>
      </c>
      <c r="S1003" s="132">
        <f t="shared" si="380"/>
        <v>86.01805435</v>
      </c>
      <c r="T1003" s="132">
        <f t="shared" si="380"/>
        <v>83.846171139999996</v>
      </c>
      <c r="U1003" s="132">
        <f t="shared" si="380"/>
        <v>84.082262220000004</v>
      </c>
      <c r="V1003" s="132">
        <f t="shared" si="380"/>
        <v>84.602557840000003</v>
      </c>
      <c r="W1003" s="132">
        <f t="shared" si="380"/>
        <v>85.213885110000007</v>
      </c>
      <c r="X1003" s="132">
        <f t="shared" si="380"/>
        <v>87.8171459</v>
      </c>
      <c r="Y1003" s="133">
        <f t="shared" si="380"/>
        <v>89.439129120000004</v>
      </c>
    </row>
    <row r="1004" spans="1:25" ht="51.75" outlineLevel="1" thickBot="1" x14ac:dyDescent="0.25">
      <c r="A1004" s="8" t="s">
        <v>88</v>
      </c>
      <c r="B1004" s="134">
        <f>'[7]1'!$A$9</f>
        <v>85.388140430000007</v>
      </c>
      <c r="C1004" s="135">
        <f>'[7]1'!$B$9</f>
        <v>86.380859060000006</v>
      </c>
      <c r="D1004" s="135">
        <f>'[7]1'!$C$9</f>
        <v>91.57158106</v>
      </c>
      <c r="E1004" s="135">
        <f>'[7]1'!$D$9</f>
        <v>94.006836359999994</v>
      </c>
      <c r="F1004" s="135">
        <f>'[7]1'!$E$9</f>
        <v>94.711613540000002</v>
      </c>
      <c r="G1004" s="135">
        <f>'[7]1'!$F$9</f>
        <v>93.242398230000006</v>
      </c>
      <c r="H1004" s="135">
        <f>'[7]1'!$G$9</f>
        <v>90.046241510000002</v>
      </c>
      <c r="I1004" s="135">
        <f>'[7]1'!$H$9</f>
        <v>88.046234810000001</v>
      </c>
      <c r="J1004" s="135">
        <f>'[7]1'!$I$9</f>
        <v>87.038857350000001</v>
      </c>
      <c r="K1004" s="135">
        <f>'[7]1'!$J$9</f>
        <v>85.399012670000005</v>
      </c>
      <c r="L1004" s="135">
        <f>'[7]1'!$K$9</f>
        <v>85.031707749999995</v>
      </c>
      <c r="M1004" s="135">
        <f>'[7]1'!$L$9</f>
        <v>85.385903729999995</v>
      </c>
      <c r="N1004" s="135">
        <f>'[7]1'!$M$9</f>
        <v>85.885325269999996</v>
      </c>
      <c r="O1004" s="135">
        <f>'[7]1'!$N$9</f>
        <v>85.82821165</v>
      </c>
      <c r="P1004" s="135">
        <f>'[7]1'!$O$9</f>
        <v>86.474654830000006</v>
      </c>
      <c r="Q1004" s="135">
        <f>'[7]1'!$P$9</f>
        <v>87.461560910000003</v>
      </c>
      <c r="R1004" s="135">
        <f>'[7]1'!$Q$9</f>
        <v>86.305859870000006</v>
      </c>
      <c r="S1004" s="135">
        <f>'[7]1'!$R$9</f>
        <v>86.01805435</v>
      </c>
      <c r="T1004" s="135">
        <f>'[7]1'!$S$9</f>
        <v>83.846171139999996</v>
      </c>
      <c r="U1004" s="135">
        <f>'[7]1'!$T$9</f>
        <v>84.082262220000004</v>
      </c>
      <c r="V1004" s="135">
        <f>'[7]1'!$U$9</f>
        <v>84.602557840000003</v>
      </c>
      <c r="W1004" s="135">
        <f>'[7]1'!$V$9</f>
        <v>85.213885110000007</v>
      </c>
      <c r="X1004" s="135">
        <f>'[7]1'!$W$9</f>
        <v>87.8171459</v>
      </c>
      <c r="Y1004" s="136">
        <f>'[7]1'!$X$9</f>
        <v>89.439129120000004</v>
      </c>
    </row>
    <row r="1005" spans="1:25" ht="26.25" outlineLevel="1" thickBot="1" x14ac:dyDescent="0.25">
      <c r="A1005" s="8" t="s">
        <v>84</v>
      </c>
      <c r="B1005" s="134">
        <v>0</v>
      </c>
      <c r="C1005" s="135">
        <v>0</v>
      </c>
      <c r="D1005" s="135">
        <v>0</v>
      </c>
      <c r="E1005" s="135">
        <v>0</v>
      </c>
      <c r="F1005" s="135">
        <v>0</v>
      </c>
      <c r="G1005" s="135">
        <v>0</v>
      </c>
      <c r="H1005" s="135">
        <v>0</v>
      </c>
      <c r="I1005" s="135">
        <v>0</v>
      </c>
      <c r="J1005" s="135">
        <v>0</v>
      </c>
      <c r="K1005" s="135">
        <v>0</v>
      </c>
      <c r="L1005" s="135">
        <v>0</v>
      </c>
      <c r="M1005" s="135">
        <v>0</v>
      </c>
      <c r="N1005" s="135">
        <v>0</v>
      </c>
      <c r="O1005" s="135">
        <v>0</v>
      </c>
      <c r="P1005" s="135">
        <v>0</v>
      </c>
      <c r="Q1005" s="135">
        <v>0</v>
      </c>
      <c r="R1005" s="135">
        <v>0</v>
      </c>
      <c r="S1005" s="135">
        <v>0</v>
      </c>
      <c r="T1005" s="135">
        <v>0</v>
      </c>
      <c r="U1005" s="135">
        <v>0</v>
      </c>
      <c r="V1005" s="135">
        <v>0</v>
      </c>
      <c r="W1005" s="135">
        <v>0</v>
      </c>
      <c r="X1005" s="135">
        <v>0</v>
      </c>
      <c r="Y1005" s="136">
        <v>0</v>
      </c>
    </row>
    <row r="1006" spans="1:25" ht="20.25" customHeight="1" thickBot="1" x14ac:dyDescent="0.25">
      <c r="A1006" s="18">
        <v>10</v>
      </c>
      <c r="B1006" s="131">
        <f>B1007</f>
        <v>89.990710489999998</v>
      </c>
      <c r="C1006" s="132">
        <f t="shared" ref="C1006:Y1006" si="381">C1007</f>
        <v>91.460892659999999</v>
      </c>
      <c r="D1006" s="132">
        <f t="shared" si="381"/>
        <v>91.9396907</v>
      </c>
      <c r="E1006" s="132">
        <f t="shared" si="381"/>
        <v>92.695840239999995</v>
      </c>
      <c r="F1006" s="132">
        <f t="shared" si="381"/>
        <v>93.864700139999997</v>
      </c>
      <c r="G1006" s="132">
        <f t="shared" si="381"/>
        <v>92.93491616</v>
      </c>
      <c r="H1006" s="132">
        <f t="shared" si="381"/>
        <v>90.18491933</v>
      </c>
      <c r="I1006" s="132">
        <f t="shared" si="381"/>
        <v>87.538865349999995</v>
      </c>
      <c r="J1006" s="132">
        <f t="shared" si="381"/>
        <v>85.645420150000007</v>
      </c>
      <c r="K1006" s="132">
        <f t="shared" si="381"/>
        <v>83.809454220000006</v>
      </c>
      <c r="L1006" s="132">
        <f t="shared" si="381"/>
        <v>83.060032030000002</v>
      </c>
      <c r="M1006" s="132">
        <f t="shared" si="381"/>
        <v>83.920144640000004</v>
      </c>
      <c r="N1006" s="132">
        <f t="shared" si="381"/>
        <v>84.427570900000006</v>
      </c>
      <c r="O1006" s="132">
        <f t="shared" si="381"/>
        <v>85.223918440000006</v>
      </c>
      <c r="P1006" s="132">
        <f t="shared" si="381"/>
        <v>85.984297380000001</v>
      </c>
      <c r="Q1006" s="132">
        <f t="shared" si="381"/>
        <v>87.541375220000006</v>
      </c>
      <c r="R1006" s="132">
        <f t="shared" si="381"/>
        <v>87.432609529999993</v>
      </c>
      <c r="S1006" s="132">
        <f t="shared" si="381"/>
        <v>85.118748310000001</v>
      </c>
      <c r="T1006" s="132">
        <f t="shared" si="381"/>
        <v>82.400386699999999</v>
      </c>
      <c r="U1006" s="132">
        <f t="shared" si="381"/>
        <v>82.502359940000005</v>
      </c>
      <c r="V1006" s="132">
        <f t="shared" si="381"/>
        <v>83.854354499999999</v>
      </c>
      <c r="W1006" s="132">
        <f t="shared" si="381"/>
        <v>84.785955689999994</v>
      </c>
      <c r="X1006" s="132">
        <f t="shared" si="381"/>
        <v>86.949522770000002</v>
      </c>
      <c r="Y1006" s="133">
        <f t="shared" si="381"/>
        <v>91.548070240000001</v>
      </c>
    </row>
    <row r="1007" spans="1:25" ht="51.75" outlineLevel="1" thickBot="1" x14ac:dyDescent="0.25">
      <c r="A1007" s="8" t="s">
        <v>88</v>
      </c>
      <c r="B1007" s="134">
        <f>'[7]1'!$A$10</f>
        <v>89.990710489999998</v>
      </c>
      <c r="C1007" s="135">
        <f>'[7]1'!$B$10</f>
        <v>91.460892659999999</v>
      </c>
      <c r="D1007" s="135">
        <f>'[7]1'!$C$10</f>
        <v>91.9396907</v>
      </c>
      <c r="E1007" s="135">
        <f>'[7]1'!$D$10</f>
        <v>92.695840239999995</v>
      </c>
      <c r="F1007" s="135">
        <f>'[7]1'!$E$10</f>
        <v>93.864700139999997</v>
      </c>
      <c r="G1007" s="135">
        <f>'[7]1'!$F$10</f>
        <v>92.93491616</v>
      </c>
      <c r="H1007" s="135">
        <f>'[7]1'!$G$10</f>
        <v>90.18491933</v>
      </c>
      <c r="I1007" s="135">
        <f>'[7]1'!$H$10</f>
        <v>87.538865349999995</v>
      </c>
      <c r="J1007" s="135">
        <f>'[7]1'!$I$10</f>
        <v>85.645420150000007</v>
      </c>
      <c r="K1007" s="135">
        <f>'[7]1'!$J$10</f>
        <v>83.809454220000006</v>
      </c>
      <c r="L1007" s="135">
        <f>'[7]1'!$K$10</f>
        <v>83.060032030000002</v>
      </c>
      <c r="M1007" s="135">
        <f>'[7]1'!$L$10</f>
        <v>83.920144640000004</v>
      </c>
      <c r="N1007" s="135">
        <f>'[7]1'!$M$10</f>
        <v>84.427570900000006</v>
      </c>
      <c r="O1007" s="135">
        <f>'[7]1'!$N$10</f>
        <v>85.223918440000006</v>
      </c>
      <c r="P1007" s="135">
        <f>'[7]1'!$O$10</f>
        <v>85.984297380000001</v>
      </c>
      <c r="Q1007" s="135">
        <f>'[7]1'!$P$10</f>
        <v>87.541375220000006</v>
      </c>
      <c r="R1007" s="135">
        <f>'[7]1'!$Q$10</f>
        <v>87.432609529999993</v>
      </c>
      <c r="S1007" s="135">
        <f>'[7]1'!$R$10</f>
        <v>85.118748310000001</v>
      </c>
      <c r="T1007" s="135">
        <f>'[7]1'!$S$10</f>
        <v>82.400386699999999</v>
      </c>
      <c r="U1007" s="135">
        <f>'[7]1'!$T$10</f>
        <v>82.502359940000005</v>
      </c>
      <c r="V1007" s="135">
        <f>'[7]1'!$U$10</f>
        <v>83.854354499999999</v>
      </c>
      <c r="W1007" s="135">
        <f>'[7]1'!$V$10</f>
        <v>84.785955689999994</v>
      </c>
      <c r="X1007" s="135">
        <f>'[7]1'!$W$10</f>
        <v>86.949522770000002</v>
      </c>
      <c r="Y1007" s="136">
        <f>'[7]1'!$X$10</f>
        <v>91.548070240000001</v>
      </c>
    </row>
    <row r="1008" spans="1:25" ht="26.25" outlineLevel="1" thickBot="1" x14ac:dyDescent="0.25">
      <c r="A1008" s="8" t="s">
        <v>84</v>
      </c>
      <c r="B1008" s="134">
        <v>0</v>
      </c>
      <c r="C1008" s="135">
        <v>0</v>
      </c>
      <c r="D1008" s="135">
        <v>0</v>
      </c>
      <c r="E1008" s="135">
        <v>0</v>
      </c>
      <c r="F1008" s="135">
        <v>0</v>
      </c>
      <c r="G1008" s="135">
        <v>0</v>
      </c>
      <c r="H1008" s="135">
        <v>0</v>
      </c>
      <c r="I1008" s="135">
        <v>0</v>
      </c>
      <c r="J1008" s="135">
        <v>0</v>
      </c>
      <c r="K1008" s="135">
        <v>0</v>
      </c>
      <c r="L1008" s="135">
        <v>0</v>
      </c>
      <c r="M1008" s="135">
        <v>0</v>
      </c>
      <c r="N1008" s="135">
        <v>0</v>
      </c>
      <c r="O1008" s="135">
        <v>0</v>
      </c>
      <c r="P1008" s="135">
        <v>0</v>
      </c>
      <c r="Q1008" s="135">
        <v>0</v>
      </c>
      <c r="R1008" s="135">
        <v>0</v>
      </c>
      <c r="S1008" s="135">
        <v>0</v>
      </c>
      <c r="T1008" s="135">
        <v>0</v>
      </c>
      <c r="U1008" s="135">
        <v>0</v>
      </c>
      <c r="V1008" s="135">
        <v>0</v>
      </c>
      <c r="W1008" s="135">
        <v>0</v>
      </c>
      <c r="X1008" s="135">
        <v>0</v>
      </c>
      <c r="Y1008" s="136">
        <v>0</v>
      </c>
    </row>
    <row r="1009" spans="1:25" ht="20.25" customHeight="1" thickBot="1" x14ac:dyDescent="0.25">
      <c r="A1009" s="18">
        <v>11</v>
      </c>
      <c r="B1009" s="131">
        <f>B1010</f>
        <v>85.370350810000005</v>
      </c>
      <c r="C1009" s="132">
        <f t="shared" ref="C1009:Y1009" si="382">C1010</f>
        <v>86.67270791</v>
      </c>
      <c r="D1009" s="132">
        <f t="shared" si="382"/>
        <v>88.611397109999999</v>
      </c>
      <c r="E1009" s="132">
        <f t="shared" si="382"/>
        <v>87.777321689999994</v>
      </c>
      <c r="F1009" s="132">
        <f t="shared" si="382"/>
        <v>88.219862259999999</v>
      </c>
      <c r="G1009" s="132">
        <f t="shared" si="382"/>
        <v>88.410441550000002</v>
      </c>
      <c r="H1009" s="132">
        <f t="shared" si="382"/>
        <v>86.930709480000004</v>
      </c>
      <c r="I1009" s="132">
        <f t="shared" si="382"/>
        <v>85.673515289999997</v>
      </c>
      <c r="J1009" s="132">
        <f t="shared" si="382"/>
        <v>85.647675199999995</v>
      </c>
      <c r="K1009" s="132">
        <f t="shared" si="382"/>
        <v>82.776749469999999</v>
      </c>
      <c r="L1009" s="132">
        <f t="shared" si="382"/>
        <v>81.055823899999993</v>
      </c>
      <c r="M1009" s="132">
        <f t="shared" si="382"/>
        <v>80.803970370000002</v>
      </c>
      <c r="N1009" s="132">
        <f t="shared" si="382"/>
        <v>81.646231189999995</v>
      </c>
      <c r="O1009" s="132">
        <f t="shared" si="382"/>
        <v>82.502069660000004</v>
      </c>
      <c r="P1009" s="132">
        <f t="shared" si="382"/>
        <v>83.056064649999996</v>
      </c>
      <c r="Q1009" s="132">
        <f t="shared" si="382"/>
        <v>83.530056770000002</v>
      </c>
      <c r="R1009" s="132">
        <f t="shared" si="382"/>
        <v>83.238702930000002</v>
      </c>
      <c r="S1009" s="132">
        <f t="shared" si="382"/>
        <v>81.506559429999996</v>
      </c>
      <c r="T1009" s="132">
        <f t="shared" si="382"/>
        <v>78.510305900000006</v>
      </c>
      <c r="U1009" s="132">
        <f t="shared" si="382"/>
        <v>78.741141639999995</v>
      </c>
      <c r="V1009" s="132">
        <f t="shared" si="382"/>
        <v>80.067057579999997</v>
      </c>
      <c r="W1009" s="132">
        <f t="shared" si="382"/>
        <v>81.112370119999994</v>
      </c>
      <c r="X1009" s="132">
        <f t="shared" si="382"/>
        <v>83.095477849999995</v>
      </c>
      <c r="Y1009" s="133">
        <f t="shared" si="382"/>
        <v>84.043526529999994</v>
      </c>
    </row>
    <row r="1010" spans="1:25" ht="51.75" outlineLevel="1" thickBot="1" x14ac:dyDescent="0.25">
      <c r="A1010" s="8" t="s">
        <v>88</v>
      </c>
      <c r="B1010" s="134">
        <f>'[7]1'!$A$11</f>
        <v>85.370350810000005</v>
      </c>
      <c r="C1010" s="135">
        <f>'[7]1'!$B$11</f>
        <v>86.67270791</v>
      </c>
      <c r="D1010" s="135">
        <f>'[7]1'!$C$11</f>
        <v>88.611397109999999</v>
      </c>
      <c r="E1010" s="135">
        <f>'[7]1'!$D$11</f>
        <v>87.777321689999994</v>
      </c>
      <c r="F1010" s="135">
        <f>'[7]1'!$E$11</f>
        <v>88.219862259999999</v>
      </c>
      <c r="G1010" s="135">
        <f>'[7]1'!$F$11</f>
        <v>88.410441550000002</v>
      </c>
      <c r="H1010" s="135">
        <f>'[7]1'!$G$11</f>
        <v>86.930709480000004</v>
      </c>
      <c r="I1010" s="135">
        <f>'[7]1'!$H$11</f>
        <v>85.673515289999997</v>
      </c>
      <c r="J1010" s="135">
        <f>'[7]1'!$I$11</f>
        <v>85.647675199999995</v>
      </c>
      <c r="K1010" s="135">
        <f>'[7]1'!$J$11</f>
        <v>82.776749469999999</v>
      </c>
      <c r="L1010" s="135">
        <f>'[7]1'!$K$11</f>
        <v>81.055823899999993</v>
      </c>
      <c r="M1010" s="135">
        <f>'[7]1'!$L$11</f>
        <v>80.803970370000002</v>
      </c>
      <c r="N1010" s="135">
        <f>'[7]1'!$M$11</f>
        <v>81.646231189999995</v>
      </c>
      <c r="O1010" s="135">
        <f>'[7]1'!$N$11</f>
        <v>82.502069660000004</v>
      </c>
      <c r="P1010" s="135">
        <f>'[7]1'!$O$11</f>
        <v>83.056064649999996</v>
      </c>
      <c r="Q1010" s="135">
        <f>'[7]1'!$P$11</f>
        <v>83.530056770000002</v>
      </c>
      <c r="R1010" s="135">
        <f>'[7]1'!$Q$11</f>
        <v>83.238702930000002</v>
      </c>
      <c r="S1010" s="135">
        <f>'[7]1'!$R$11</f>
        <v>81.506559429999996</v>
      </c>
      <c r="T1010" s="135">
        <f>'[7]1'!$S$11</f>
        <v>78.510305900000006</v>
      </c>
      <c r="U1010" s="135">
        <f>'[7]1'!$T$11</f>
        <v>78.741141639999995</v>
      </c>
      <c r="V1010" s="135">
        <f>'[7]1'!$U$11</f>
        <v>80.067057579999997</v>
      </c>
      <c r="W1010" s="135">
        <f>'[7]1'!$V$11</f>
        <v>81.112370119999994</v>
      </c>
      <c r="X1010" s="135">
        <f>'[7]1'!$W$11</f>
        <v>83.095477849999995</v>
      </c>
      <c r="Y1010" s="136">
        <f>'[7]1'!$X$11</f>
        <v>84.043526529999994</v>
      </c>
    </row>
    <row r="1011" spans="1:25" ht="26.25" outlineLevel="1" thickBot="1" x14ac:dyDescent="0.25">
      <c r="A1011" s="8" t="s">
        <v>84</v>
      </c>
      <c r="B1011" s="134">
        <v>0</v>
      </c>
      <c r="C1011" s="135">
        <v>0</v>
      </c>
      <c r="D1011" s="135">
        <v>0</v>
      </c>
      <c r="E1011" s="135">
        <v>0</v>
      </c>
      <c r="F1011" s="135">
        <v>0</v>
      </c>
      <c r="G1011" s="135">
        <v>0</v>
      </c>
      <c r="H1011" s="135">
        <v>0</v>
      </c>
      <c r="I1011" s="135">
        <v>0</v>
      </c>
      <c r="J1011" s="135">
        <v>0</v>
      </c>
      <c r="K1011" s="135">
        <v>0</v>
      </c>
      <c r="L1011" s="135">
        <v>0</v>
      </c>
      <c r="M1011" s="135">
        <v>0</v>
      </c>
      <c r="N1011" s="135">
        <v>0</v>
      </c>
      <c r="O1011" s="135">
        <v>0</v>
      </c>
      <c r="P1011" s="135">
        <v>0</v>
      </c>
      <c r="Q1011" s="135">
        <v>0</v>
      </c>
      <c r="R1011" s="135">
        <v>0</v>
      </c>
      <c r="S1011" s="135">
        <v>0</v>
      </c>
      <c r="T1011" s="135">
        <v>0</v>
      </c>
      <c r="U1011" s="135">
        <v>0</v>
      </c>
      <c r="V1011" s="135">
        <v>0</v>
      </c>
      <c r="W1011" s="135">
        <v>0</v>
      </c>
      <c r="X1011" s="135">
        <v>0</v>
      </c>
      <c r="Y1011" s="136">
        <v>0</v>
      </c>
    </row>
    <row r="1012" spans="1:25" ht="20.25" customHeight="1" thickBot="1" x14ac:dyDescent="0.25">
      <c r="A1012" s="18">
        <v>12</v>
      </c>
      <c r="B1012" s="131">
        <f>B1013</f>
        <v>80.075715410000001</v>
      </c>
      <c r="C1012" s="132">
        <f t="shared" ref="C1012:Y1012" si="383">C1013</f>
        <v>82.25498992</v>
      </c>
      <c r="D1012" s="132">
        <f t="shared" si="383"/>
        <v>83.56370545</v>
      </c>
      <c r="E1012" s="132">
        <f t="shared" si="383"/>
        <v>83.374764459999994</v>
      </c>
      <c r="F1012" s="132">
        <f t="shared" si="383"/>
        <v>83.550744789999996</v>
      </c>
      <c r="G1012" s="132">
        <f t="shared" si="383"/>
        <v>83.698838519999995</v>
      </c>
      <c r="H1012" s="132">
        <f t="shared" si="383"/>
        <v>83.650334670000007</v>
      </c>
      <c r="I1012" s="132">
        <f t="shared" si="383"/>
        <v>83.257631709999998</v>
      </c>
      <c r="J1012" s="132">
        <f t="shared" si="383"/>
        <v>82.03898599</v>
      </c>
      <c r="K1012" s="132">
        <f t="shared" si="383"/>
        <v>79.763030889999996</v>
      </c>
      <c r="L1012" s="132">
        <f t="shared" si="383"/>
        <v>78.151212470000004</v>
      </c>
      <c r="M1012" s="132">
        <f t="shared" si="383"/>
        <v>77.452624929999999</v>
      </c>
      <c r="N1012" s="132">
        <f t="shared" si="383"/>
        <v>77.478209899999996</v>
      </c>
      <c r="O1012" s="132">
        <f t="shared" si="383"/>
        <v>78.735396480000006</v>
      </c>
      <c r="P1012" s="132">
        <f t="shared" si="383"/>
        <v>79.351325349999996</v>
      </c>
      <c r="Q1012" s="132">
        <f t="shared" si="383"/>
        <v>79.424779279999996</v>
      </c>
      <c r="R1012" s="132">
        <f t="shared" si="383"/>
        <v>78.924760030000002</v>
      </c>
      <c r="S1012" s="132">
        <f t="shared" si="383"/>
        <v>76.840811880000004</v>
      </c>
      <c r="T1012" s="132">
        <f t="shared" si="383"/>
        <v>74.78663598</v>
      </c>
      <c r="U1012" s="132">
        <f t="shared" si="383"/>
        <v>74.778918910000002</v>
      </c>
      <c r="V1012" s="132">
        <f t="shared" si="383"/>
        <v>75.962009769999995</v>
      </c>
      <c r="W1012" s="132">
        <f t="shared" si="383"/>
        <v>76.548199449999998</v>
      </c>
      <c r="X1012" s="132">
        <f t="shared" si="383"/>
        <v>78.736143769999998</v>
      </c>
      <c r="Y1012" s="133">
        <f t="shared" si="383"/>
        <v>81.204093209999996</v>
      </c>
    </row>
    <row r="1013" spans="1:25" ht="51.75" outlineLevel="1" thickBot="1" x14ac:dyDescent="0.25">
      <c r="A1013" s="8" t="s">
        <v>88</v>
      </c>
      <c r="B1013" s="134">
        <f>'[7]1'!$A$12</f>
        <v>80.075715410000001</v>
      </c>
      <c r="C1013" s="135">
        <f>'[7]1'!$B$12</f>
        <v>82.25498992</v>
      </c>
      <c r="D1013" s="135">
        <f>'[7]1'!$C$12</f>
        <v>83.56370545</v>
      </c>
      <c r="E1013" s="135">
        <f>'[7]1'!$D$12</f>
        <v>83.374764459999994</v>
      </c>
      <c r="F1013" s="135">
        <f>'[7]1'!$E$12</f>
        <v>83.550744789999996</v>
      </c>
      <c r="G1013" s="135">
        <f>'[7]1'!$F$12</f>
        <v>83.698838519999995</v>
      </c>
      <c r="H1013" s="135">
        <f>'[7]1'!$G$12</f>
        <v>83.650334670000007</v>
      </c>
      <c r="I1013" s="135">
        <f>'[7]1'!$H$12</f>
        <v>83.257631709999998</v>
      </c>
      <c r="J1013" s="135">
        <f>'[7]1'!$I$12</f>
        <v>82.03898599</v>
      </c>
      <c r="K1013" s="135">
        <f>'[7]1'!$J$12</f>
        <v>79.763030889999996</v>
      </c>
      <c r="L1013" s="135">
        <f>'[7]1'!$K$12</f>
        <v>78.151212470000004</v>
      </c>
      <c r="M1013" s="135">
        <f>'[7]1'!$L$12</f>
        <v>77.452624929999999</v>
      </c>
      <c r="N1013" s="135">
        <f>'[7]1'!$M$12</f>
        <v>77.478209899999996</v>
      </c>
      <c r="O1013" s="135">
        <f>'[7]1'!$N$12</f>
        <v>78.735396480000006</v>
      </c>
      <c r="P1013" s="135">
        <f>'[7]1'!$O$12</f>
        <v>79.351325349999996</v>
      </c>
      <c r="Q1013" s="135">
        <f>'[7]1'!$P$12</f>
        <v>79.424779279999996</v>
      </c>
      <c r="R1013" s="135">
        <f>'[7]1'!$Q$12</f>
        <v>78.924760030000002</v>
      </c>
      <c r="S1013" s="135">
        <f>'[7]1'!$R$12</f>
        <v>76.840811880000004</v>
      </c>
      <c r="T1013" s="135">
        <f>'[7]1'!$S$12</f>
        <v>74.78663598</v>
      </c>
      <c r="U1013" s="135">
        <f>'[7]1'!$T$12</f>
        <v>74.778918910000002</v>
      </c>
      <c r="V1013" s="135">
        <f>'[7]1'!$U$12</f>
        <v>75.962009769999995</v>
      </c>
      <c r="W1013" s="135">
        <f>'[7]1'!$V$12</f>
        <v>76.548199449999998</v>
      </c>
      <c r="X1013" s="135">
        <f>'[7]1'!$W$12</f>
        <v>78.736143769999998</v>
      </c>
      <c r="Y1013" s="136">
        <f>'[7]1'!$X$12</f>
        <v>81.204093209999996</v>
      </c>
    </row>
    <row r="1014" spans="1:25" ht="26.25" outlineLevel="1" thickBot="1" x14ac:dyDescent="0.25">
      <c r="A1014" s="8" t="s">
        <v>84</v>
      </c>
      <c r="B1014" s="134">
        <v>0</v>
      </c>
      <c r="C1014" s="135">
        <v>0</v>
      </c>
      <c r="D1014" s="135">
        <v>0</v>
      </c>
      <c r="E1014" s="135">
        <v>0</v>
      </c>
      <c r="F1014" s="135">
        <v>0</v>
      </c>
      <c r="G1014" s="135">
        <v>0</v>
      </c>
      <c r="H1014" s="135">
        <v>0</v>
      </c>
      <c r="I1014" s="135">
        <v>0</v>
      </c>
      <c r="J1014" s="135">
        <v>0</v>
      </c>
      <c r="K1014" s="135">
        <v>0</v>
      </c>
      <c r="L1014" s="135">
        <v>0</v>
      </c>
      <c r="M1014" s="135">
        <v>0</v>
      </c>
      <c r="N1014" s="135">
        <v>0</v>
      </c>
      <c r="O1014" s="135">
        <v>0</v>
      </c>
      <c r="P1014" s="135">
        <v>0</v>
      </c>
      <c r="Q1014" s="135">
        <v>0</v>
      </c>
      <c r="R1014" s="135">
        <v>0</v>
      </c>
      <c r="S1014" s="135">
        <v>0</v>
      </c>
      <c r="T1014" s="135">
        <v>0</v>
      </c>
      <c r="U1014" s="135">
        <v>0</v>
      </c>
      <c r="V1014" s="135">
        <v>0</v>
      </c>
      <c r="W1014" s="135">
        <v>0</v>
      </c>
      <c r="X1014" s="135">
        <v>0</v>
      </c>
      <c r="Y1014" s="136">
        <v>0</v>
      </c>
    </row>
    <row r="1015" spans="1:25" ht="20.25" customHeight="1" thickBot="1" x14ac:dyDescent="0.25">
      <c r="A1015" s="18">
        <v>13</v>
      </c>
      <c r="B1015" s="131">
        <f>B1016</f>
        <v>82.209208309999994</v>
      </c>
      <c r="C1015" s="132">
        <f t="shared" ref="C1015:Y1015" si="384">C1016</f>
        <v>84.611778270000002</v>
      </c>
      <c r="D1015" s="132">
        <f t="shared" si="384"/>
        <v>85.51354766</v>
      </c>
      <c r="E1015" s="132">
        <f t="shared" si="384"/>
        <v>85.151187280000002</v>
      </c>
      <c r="F1015" s="132">
        <f t="shared" si="384"/>
        <v>84.799498319999998</v>
      </c>
      <c r="G1015" s="132">
        <f t="shared" si="384"/>
        <v>84.985828280000007</v>
      </c>
      <c r="H1015" s="132">
        <f t="shared" si="384"/>
        <v>83.172239719999993</v>
      </c>
      <c r="I1015" s="132">
        <f t="shared" si="384"/>
        <v>79.964149059999997</v>
      </c>
      <c r="J1015" s="132">
        <f t="shared" si="384"/>
        <v>78.729223289999993</v>
      </c>
      <c r="K1015" s="132">
        <f t="shared" si="384"/>
        <v>77.312826520000002</v>
      </c>
      <c r="L1015" s="132">
        <f t="shared" si="384"/>
        <v>78.177972760000003</v>
      </c>
      <c r="M1015" s="132">
        <f t="shared" si="384"/>
        <v>78.296200650000003</v>
      </c>
      <c r="N1015" s="132">
        <f t="shared" si="384"/>
        <v>79.142251470000005</v>
      </c>
      <c r="O1015" s="132">
        <f t="shared" si="384"/>
        <v>80.042839830000005</v>
      </c>
      <c r="P1015" s="132">
        <f t="shared" si="384"/>
        <v>80.639893479999998</v>
      </c>
      <c r="Q1015" s="132">
        <f t="shared" si="384"/>
        <v>82.052330900000001</v>
      </c>
      <c r="R1015" s="132">
        <f t="shared" si="384"/>
        <v>82.126537949999999</v>
      </c>
      <c r="S1015" s="132">
        <f t="shared" si="384"/>
        <v>79.918442920000004</v>
      </c>
      <c r="T1015" s="132">
        <f t="shared" si="384"/>
        <v>75.676221799999993</v>
      </c>
      <c r="U1015" s="132">
        <f t="shared" si="384"/>
        <v>75.197929650000006</v>
      </c>
      <c r="V1015" s="132">
        <f t="shared" si="384"/>
        <v>76.559613549999995</v>
      </c>
      <c r="W1015" s="132">
        <f t="shared" si="384"/>
        <v>77.836987370000003</v>
      </c>
      <c r="X1015" s="132">
        <f t="shared" si="384"/>
        <v>79.794564410000007</v>
      </c>
      <c r="Y1015" s="133">
        <f t="shared" si="384"/>
        <v>81.001700369999995</v>
      </c>
    </row>
    <row r="1016" spans="1:25" ht="51.75" outlineLevel="1" thickBot="1" x14ac:dyDescent="0.25">
      <c r="A1016" s="8" t="s">
        <v>88</v>
      </c>
      <c r="B1016" s="134">
        <f>'[7]1'!$A$13</f>
        <v>82.209208309999994</v>
      </c>
      <c r="C1016" s="135">
        <f>'[7]1'!$B$13</f>
        <v>84.611778270000002</v>
      </c>
      <c r="D1016" s="135">
        <f>'[7]1'!$C$13</f>
        <v>85.51354766</v>
      </c>
      <c r="E1016" s="135">
        <f>'[7]1'!$D$13</f>
        <v>85.151187280000002</v>
      </c>
      <c r="F1016" s="135">
        <f>'[7]1'!$E$13</f>
        <v>84.799498319999998</v>
      </c>
      <c r="G1016" s="135">
        <f>'[7]1'!$F$13</f>
        <v>84.985828280000007</v>
      </c>
      <c r="H1016" s="135">
        <f>'[7]1'!$G$13</f>
        <v>83.172239719999993</v>
      </c>
      <c r="I1016" s="135">
        <f>'[7]1'!$H$13</f>
        <v>79.964149059999997</v>
      </c>
      <c r="J1016" s="135">
        <f>'[7]1'!$I$13</f>
        <v>78.729223289999993</v>
      </c>
      <c r="K1016" s="135">
        <f>'[7]1'!$J$13</f>
        <v>77.312826520000002</v>
      </c>
      <c r="L1016" s="135">
        <f>'[7]1'!$K$13</f>
        <v>78.177972760000003</v>
      </c>
      <c r="M1016" s="135">
        <f>'[7]1'!$L$13</f>
        <v>78.296200650000003</v>
      </c>
      <c r="N1016" s="135">
        <f>'[7]1'!$M$13</f>
        <v>79.142251470000005</v>
      </c>
      <c r="O1016" s="135">
        <f>'[7]1'!$N$13</f>
        <v>80.042839830000005</v>
      </c>
      <c r="P1016" s="135">
        <f>'[7]1'!$O$13</f>
        <v>80.639893479999998</v>
      </c>
      <c r="Q1016" s="135">
        <f>'[7]1'!$P$13</f>
        <v>82.052330900000001</v>
      </c>
      <c r="R1016" s="135">
        <f>'[7]1'!$Q$13</f>
        <v>82.126537949999999</v>
      </c>
      <c r="S1016" s="135">
        <f>'[7]1'!$R$13</f>
        <v>79.918442920000004</v>
      </c>
      <c r="T1016" s="135">
        <f>'[7]1'!$S$13</f>
        <v>75.676221799999993</v>
      </c>
      <c r="U1016" s="135">
        <f>'[7]1'!$T$13</f>
        <v>75.197929650000006</v>
      </c>
      <c r="V1016" s="135">
        <f>'[7]1'!$U$13</f>
        <v>76.559613549999995</v>
      </c>
      <c r="W1016" s="135">
        <f>'[7]1'!$V$13</f>
        <v>77.836987370000003</v>
      </c>
      <c r="X1016" s="135">
        <f>'[7]1'!$W$13</f>
        <v>79.794564410000007</v>
      </c>
      <c r="Y1016" s="136">
        <f>'[7]1'!$X$13</f>
        <v>81.001700369999995</v>
      </c>
    </row>
    <row r="1017" spans="1:25" ht="26.25" outlineLevel="1" thickBot="1" x14ac:dyDescent="0.25">
      <c r="A1017" s="8" t="s">
        <v>84</v>
      </c>
      <c r="B1017" s="134">
        <v>0</v>
      </c>
      <c r="C1017" s="135">
        <v>0</v>
      </c>
      <c r="D1017" s="135">
        <v>0</v>
      </c>
      <c r="E1017" s="135">
        <v>0</v>
      </c>
      <c r="F1017" s="135">
        <v>0</v>
      </c>
      <c r="G1017" s="135">
        <v>0</v>
      </c>
      <c r="H1017" s="135">
        <v>0</v>
      </c>
      <c r="I1017" s="135">
        <v>0</v>
      </c>
      <c r="J1017" s="135">
        <v>0</v>
      </c>
      <c r="K1017" s="135">
        <v>0</v>
      </c>
      <c r="L1017" s="135">
        <v>0</v>
      </c>
      <c r="M1017" s="135">
        <v>0</v>
      </c>
      <c r="N1017" s="135">
        <v>0</v>
      </c>
      <c r="O1017" s="135">
        <v>0</v>
      </c>
      <c r="P1017" s="135">
        <v>0</v>
      </c>
      <c r="Q1017" s="135">
        <v>0</v>
      </c>
      <c r="R1017" s="135">
        <v>0</v>
      </c>
      <c r="S1017" s="135">
        <v>0</v>
      </c>
      <c r="T1017" s="135">
        <v>0</v>
      </c>
      <c r="U1017" s="135">
        <v>0</v>
      </c>
      <c r="V1017" s="135">
        <v>0</v>
      </c>
      <c r="W1017" s="135">
        <v>0</v>
      </c>
      <c r="X1017" s="135">
        <v>0</v>
      </c>
      <c r="Y1017" s="136">
        <v>0</v>
      </c>
    </row>
    <row r="1018" spans="1:25" ht="20.25" customHeight="1" thickBot="1" x14ac:dyDescent="0.25">
      <c r="A1018" s="18">
        <v>14</v>
      </c>
      <c r="B1018" s="131">
        <f>B1019</f>
        <v>86.537185109999996</v>
      </c>
      <c r="C1018" s="132">
        <f t="shared" ref="C1018:Y1018" si="385">C1019</f>
        <v>87.753453960000002</v>
      </c>
      <c r="D1018" s="132">
        <f t="shared" si="385"/>
        <v>88.903412040000006</v>
      </c>
      <c r="E1018" s="132">
        <f t="shared" si="385"/>
        <v>87.426039650000007</v>
      </c>
      <c r="F1018" s="132">
        <f t="shared" si="385"/>
        <v>87.499111080000006</v>
      </c>
      <c r="G1018" s="132">
        <f t="shared" si="385"/>
        <v>87.929258290000007</v>
      </c>
      <c r="H1018" s="132">
        <f t="shared" si="385"/>
        <v>86.151211739999994</v>
      </c>
      <c r="I1018" s="132">
        <f t="shared" si="385"/>
        <v>85.161720489999993</v>
      </c>
      <c r="J1018" s="132">
        <f t="shared" si="385"/>
        <v>83.123769530000004</v>
      </c>
      <c r="K1018" s="132">
        <f t="shared" si="385"/>
        <v>81.139039440000005</v>
      </c>
      <c r="L1018" s="132">
        <f t="shared" si="385"/>
        <v>80.661750789999999</v>
      </c>
      <c r="M1018" s="132">
        <f t="shared" si="385"/>
        <v>81.482738800000007</v>
      </c>
      <c r="N1018" s="132">
        <f t="shared" si="385"/>
        <v>82.338984190000005</v>
      </c>
      <c r="O1018" s="132">
        <f t="shared" si="385"/>
        <v>83.122329059999998</v>
      </c>
      <c r="P1018" s="132">
        <f t="shared" si="385"/>
        <v>82.84163246</v>
      </c>
      <c r="Q1018" s="132">
        <f t="shared" si="385"/>
        <v>82.858052729999997</v>
      </c>
      <c r="R1018" s="132">
        <f t="shared" si="385"/>
        <v>82.314858610000002</v>
      </c>
      <c r="S1018" s="132">
        <f t="shared" si="385"/>
        <v>80.430820850000003</v>
      </c>
      <c r="T1018" s="132">
        <f t="shared" si="385"/>
        <v>78.001476089999997</v>
      </c>
      <c r="U1018" s="132">
        <f t="shared" si="385"/>
        <v>77.776787940000006</v>
      </c>
      <c r="V1018" s="132">
        <f t="shared" si="385"/>
        <v>79.711371260000007</v>
      </c>
      <c r="W1018" s="132">
        <f t="shared" si="385"/>
        <v>80.208839870000006</v>
      </c>
      <c r="X1018" s="132">
        <f t="shared" si="385"/>
        <v>82.502444580000002</v>
      </c>
      <c r="Y1018" s="133">
        <f t="shared" si="385"/>
        <v>84.775544199999999</v>
      </c>
    </row>
    <row r="1019" spans="1:25" ht="51.75" outlineLevel="1" thickBot="1" x14ac:dyDescent="0.25">
      <c r="A1019" s="8" t="s">
        <v>88</v>
      </c>
      <c r="B1019" s="134">
        <f>'[7]1'!$A$14</f>
        <v>86.537185109999996</v>
      </c>
      <c r="C1019" s="135">
        <f>'[7]1'!$B$14</f>
        <v>87.753453960000002</v>
      </c>
      <c r="D1019" s="135">
        <f>'[7]1'!$C$14</f>
        <v>88.903412040000006</v>
      </c>
      <c r="E1019" s="135">
        <f>'[7]1'!$D$14</f>
        <v>87.426039650000007</v>
      </c>
      <c r="F1019" s="135">
        <f>'[7]1'!$E$14</f>
        <v>87.499111080000006</v>
      </c>
      <c r="G1019" s="135">
        <f>'[7]1'!$F$14</f>
        <v>87.929258290000007</v>
      </c>
      <c r="H1019" s="135">
        <f>'[7]1'!$G$14</f>
        <v>86.151211739999994</v>
      </c>
      <c r="I1019" s="135">
        <f>'[7]1'!$H$14</f>
        <v>85.161720489999993</v>
      </c>
      <c r="J1019" s="135">
        <f>'[7]1'!$I$14</f>
        <v>83.123769530000004</v>
      </c>
      <c r="K1019" s="135">
        <f>'[7]1'!$J$14</f>
        <v>81.139039440000005</v>
      </c>
      <c r="L1019" s="135">
        <f>'[7]1'!$K$14</f>
        <v>80.661750789999999</v>
      </c>
      <c r="M1019" s="135">
        <f>'[7]1'!$L$14</f>
        <v>81.482738800000007</v>
      </c>
      <c r="N1019" s="135">
        <f>'[7]1'!$M$14</f>
        <v>82.338984190000005</v>
      </c>
      <c r="O1019" s="135">
        <f>'[7]1'!$N$14</f>
        <v>83.122329059999998</v>
      </c>
      <c r="P1019" s="135">
        <f>'[7]1'!$O$14</f>
        <v>82.84163246</v>
      </c>
      <c r="Q1019" s="135">
        <f>'[7]1'!$P$14</f>
        <v>82.858052729999997</v>
      </c>
      <c r="R1019" s="135">
        <f>'[7]1'!$Q$14</f>
        <v>82.314858610000002</v>
      </c>
      <c r="S1019" s="135">
        <f>'[7]1'!$R$14</f>
        <v>80.430820850000003</v>
      </c>
      <c r="T1019" s="135">
        <f>'[7]1'!$S$14</f>
        <v>78.001476089999997</v>
      </c>
      <c r="U1019" s="135">
        <f>'[7]1'!$T$14</f>
        <v>77.776787940000006</v>
      </c>
      <c r="V1019" s="135">
        <f>'[7]1'!$U$14</f>
        <v>79.711371260000007</v>
      </c>
      <c r="W1019" s="135">
        <f>'[7]1'!$V$14</f>
        <v>80.208839870000006</v>
      </c>
      <c r="X1019" s="135">
        <f>'[7]1'!$W$14</f>
        <v>82.502444580000002</v>
      </c>
      <c r="Y1019" s="136">
        <f>'[7]1'!$X$14</f>
        <v>84.775544199999999</v>
      </c>
    </row>
    <row r="1020" spans="1:25" ht="26.25" outlineLevel="1" thickBot="1" x14ac:dyDescent="0.25">
      <c r="A1020" s="8" t="s">
        <v>84</v>
      </c>
      <c r="B1020" s="134">
        <v>0</v>
      </c>
      <c r="C1020" s="135">
        <v>0</v>
      </c>
      <c r="D1020" s="135">
        <v>0</v>
      </c>
      <c r="E1020" s="135">
        <v>0</v>
      </c>
      <c r="F1020" s="135">
        <v>0</v>
      </c>
      <c r="G1020" s="135">
        <v>0</v>
      </c>
      <c r="H1020" s="135">
        <v>0</v>
      </c>
      <c r="I1020" s="135">
        <v>0</v>
      </c>
      <c r="J1020" s="135">
        <v>0</v>
      </c>
      <c r="K1020" s="135">
        <v>0</v>
      </c>
      <c r="L1020" s="135">
        <v>0</v>
      </c>
      <c r="M1020" s="135">
        <v>0</v>
      </c>
      <c r="N1020" s="135">
        <v>0</v>
      </c>
      <c r="O1020" s="135">
        <v>0</v>
      </c>
      <c r="P1020" s="135">
        <v>0</v>
      </c>
      <c r="Q1020" s="135">
        <v>0</v>
      </c>
      <c r="R1020" s="135">
        <v>0</v>
      </c>
      <c r="S1020" s="135">
        <v>0</v>
      </c>
      <c r="T1020" s="135">
        <v>0</v>
      </c>
      <c r="U1020" s="135">
        <v>0</v>
      </c>
      <c r="V1020" s="135">
        <v>0</v>
      </c>
      <c r="W1020" s="135">
        <v>0</v>
      </c>
      <c r="X1020" s="135">
        <v>0</v>
      </c>
      <c r="Y1020" s="136">
        <v>0</v>
      </c>
    </row>
    <row r="1021" spans="1:25" ht="20.25" customHeight="1" thickBot="1" x14ac:dyDescent="0.25">
      <c r="A1021" s="18">
        <v>15</v>
      </c>
      <c r="B1021" s="131">
        <f>B1022</f>
        <v>89.225946269999994</v>
      </c>
      <c r="C1021" s="132">
        <f t="shared" ref="C1021:Y1021" si="386">C1022</f>
        <v>92.124149579999994</v>
      </c>
      <c r="D1021" s="132">
        <f t="shared" si="386"/>
        <v>92.718997680000001</v>
      </c>
      <c r="E1021" s="132">
        <f t="shared" si="386"/>
        <v>92.532937189999998</v>
      </c>
      <c r="F1021" s="132">
        <f t="shared" si="386"/>
        <v>92.15444746</v>
      </c>
      <c r="G1021" s="132">
        <f t="shared" si="386"/>
        <v>92.528016809999997</v>
      </c>
      <c r="H1021" s="132">
        <f t="shared" si="386"/>
        <v>90.570269069999995</v>
      </c>
      <c r="I1021" s="132">
        <f t="shared" si="386"/>
        <v>86.371274670000005</v>
      </c>
      <c r="J1021" s="132">
        <f t="shared" si="386"/>
        <v>84.035761859999994</v>
      </c>
      <c r="K1021" s="132">
        <f t="shared" si="386"/>
        <v>82.274724629999994</v>
      </c>
      <c r="L1021" s="132">
        <f t="shared" si="386"/>
        <v>81.678940150000003</v>
      </c>
      <c r="M1021" s="132">
        <f t="shared" si="386"/>
        <v>81.812510919999994</v>
      </c>
      <c r="N1021" s="132">
        <f t="shared" si="386"/>
        <v>82.659287539999994</v>
      </c>
      <c r="O1021" s="132">
        <f t="shared" si="386"/>
        <v>82.022950589999994</v>
      </c>
      <c r="P1021" s="132">
        <f t="shared" si="386"/>
        <v>81.753089130000006</v>
      </c>
      <c r="Q1021" s="132">
        <f t="shared" si="386"/>
        <v>83.551099899999997</v>
      </c>
      <c r="R1021" s="132">
        <f t="shared" si="386"/>
        <v>84.883830459999999</v>
      </c>
      <c r="S1021" s="132">
        <f t="shared" si="386"/>
        <v>83.244885980000006</v>
      </c>
      <c r="T1021" s="132">
        <f t="shared" si="386"/>
        <v>79.418793530000002</v>
      </c>
      <c r="U1021" s="132">
        <f t="shared" si="386"/>
        <v>80.132553060000006</v>
      </c>
      <c r="V1021" s="132">
        <f t="shared" si="386"/>
        <v>81.571149849999998</v>
      </c>
      <c r="W1021" s="132">
        <f t="shared" si="386"/>
        <v>82.357597569999996</v>
      </c>
      <c r="X1021" s="132">
        <f t="shared" si="386"/>
        <v>84.489653709999999</v>
      </c>
      <c r="Y1021" s="133">
        <f t="shared" si="386"/>
        <v>87.071280239999993</v>
      </c>
    </row>
    <row r="1022" spans="1:25" ht="51.75" outlineLevel="1" thickBot="1" x14ac:dyDescent="0.25">
      <c r="A1022" s="8" t="s">
        <v>88</v>
      </c>
      <c r="B1022" s="134">
        <f>'[7]1'!$A$15</f>
        <v>89.225946269999994</v>
      </c>
      <c r="C1022" s="135">
        <f>'[7]1'!$B$15</f>
        <v>92.124149579999994</v>
      </c>
      <c r="D1022" s="135">
        <f>'[7]1'!$C$15</f>
        <v>92.718997680000001</v>
      </c>
      <c r="E1022" s="135">
        <f>'[7]1'!$D$15</f>
        <v>92.532937189999998</v>
      </c>
      <c r="F1022" s="135">
        <f>'[7]1'!$E$15</f>
        <v>92.15444746</v>
      </c>
      <c r="G1022" s="135">
        <f>'[7]1'!$F$15</f>
        <v>92.528016809999997</v>
      </c>
      <c r="H1022" s="135">
        <f>'[7]1'!$G$15</f>
        <v>90.570269069999995</v>
      </c>
      <c r="I1022" s="135">
        <f>'[7]1'!$H$15</f>
        <v>86.371274670000005</v>
      </c>
      <c r="J1022" s="135">
        <f>'[7]1'!$I$15</f>
        <v>84.035761859999994</v>
      </c>
      <c r="K1022" s="135">
        <f>'[7]1'!$J$15</f>
        <v>82.274724629999994</v>
      </c>
      <c r="L1022" s="135">
        <f>'[7]1'!$K$15</f>
        <v>81.678940150000003</v>
      </c>
      <c r="M1022" s="135">
        <f>'[7]1'!$L$15</f>
        <v>81.812510919999994</v>
      </c>
      <c r="N1022" s="135">
        <f>'[7]1'!$M$15</f>
        <v>82.659287539999994</v>
      </c>
      <c r="O1022" s="135">
        <f>'[7]1'!$N$15</f>
        <v>82.022950589999994</v>
      </c>
      <c r="P1022" s="135">
        <f>'[7]1'!$O$15</f>
        <v>81.753089130000006</v>
      </c>
      <c r="Q1022" s="135">
        <f>'[7]1'!$P$15</f>
        <v>83.551099899999997</v>
      </c>
      <c r="R1022" s="135">
        <f>'[7]1'!$Q$15</f>
        <v>84.883830459999999</v>
      </c>
      <c r="S1022" s="135">
        <f>'[7]1'!$R$15</f>
        <v>83.244885980000006</v>
      </c>
      <c r="T1022" s="135">
        <f>'[7]1'!$S$15</f>
        <v>79.418793530000002</v>
      </c>
      <c r="U1022" s="135">
        <f>'[7]1'!$T$15</f>
        <v>80.132553060000006</v>
      </c>
      <c r="V1022" s="135">
        <f>'[7]1'!$U$15</f>
        <v>81.571149849999998</v>
      </c>
      <c r="W1022" s="135">
        <f>'[7]1'!$V$15</f>
        <v>82.357597569999996</v>
      </c>
      <c r="X1022" s="135">
        <f>'[7]1'!$W$15</f>
        <v>84.489653709999999</v>
      </c>
      <c r="Y1022" s="136">
        <f>'[7]1'!$X$15</f>
        <v>87.071280239999993</v>
      </c>
    </row>
    <row r="1023" spans="1:25" ht="26.25" outlineLevel="1" thickBot="1" x14ac:dyDescent="0.25">
      <c r="A1023" s="8" t="s">
        <v>84</v>
      </c>
      <c r="B1023" s="134">
        <v>0</v>
      </c>
      <c r="C1023" s="135">
        <v>0</v>
      </c>
      <c r="D1023" s="135">
        <v>0</v>
      </c>
      <c r="E1023" s="135">
        <v>0</v>
      </c>
      <c r="F1023" s="135">
        <v>0</v>
      </c>
      <c r="G1023" s="135">
        <v>0</v>
      </c>
      <c r="H1023" s="135">
        <v>0</v>
      </c>
      <c r="I1023" s="135">
        <v>0</v>
      </c>
      <c r="J1023" s="135">
        <v>0</v>
      </c>
      <c r="K1023" s="135">
        <v>0</v>
      </c>
      <c r="L1023" s="135">
        <v>0</v>
      </c>
      <c r="M1023" s="135">
        <v>0</v>
      </c>
      <c r="N1023" s="135">
        <v>0</v>
      </c>
      <c r="O1023" s="135">
        <v>0</v>
      </c>
      <c r="P1023" s="135">
        <v>0</v>
      </c>
      <c r="Q1023" s="135">
        <v>0</v>
      </c>
      <c r="R1023" s="135">
        <v>0</v>
      </c>
      <c r="S1023" s="135">
        <v>0</v>
      </c>
      <c r="T1023" s="135">
        <v>0</v>
      </c>
      <c r="U1023" s="135">
        <v>0</v>
      </c>
      <c r="V1023" s="135">
        <v>0</v>
      </c>
      <c r="W1023" s="135">
        <v>0</v>
      </c>
      <c r="X1023" s="135">
        <v>0</v>
      </c>
      <c r="Y1023" s="136">
        <v>0</v>
      </c>
    </row>
    <row r="1024" spans="1:25" ht="20.25" customHeight="1" thickBot="1" x14ac:dyDescent="0.25">
      <c r="A1024" s="18">
        <v>16</v>
      </c>
      <c r="B1024" s="131">
        <f>B1025</f>
        <v>86.455714819999997</v>
      </c>
      <c r="C1024" s="132">
        <f t="shared" ref="C1024:Y1024" si="387">C1025</f>
        <v>88.050387860000001</v>
      </c>
      <c r="D1024" s="132">
        <f t="shared" si="387"/>
        <v>89.75396035</v>
      </c>
      <c r="E1024" s="132">
        <f t="shared" si="387"/>
        <v>89.33949681</v>
      </c>
      <c r="F1024" s="132">
        <f t="shared" si="387"/>
        <v>88.955258810000004</v>
      </c>
      <c r="G1024" s="132">
        <f t="shared" si="387"/>
        <v>88.698570630000006</v>
      </c>
      <c r="H1024" s="132">
        <f t="shared" si="387"/>
        <v>85.820153809999994</v>
      </c>
      <c r="I1024" s="132">
        <f t="shared" si="387"/>
        <v>83.714551389999997</v>
      </c>
      <c r="J1024" s="132">
        <f t="shared" si="387"/>
        <v>82.550654109999996</v>
      </c>
      <c r="K1024" s="132">
        <f t="shared" si="387"/>
        <v>82.292266609999999</v>
      </c>
      <c r="L1024" s="132">
        <f t="shared" si="387"/>
        <v>83.897977800000007</v>
      </c>
      <c r="M1024" s="132">
        <f t="shared" si="387"/>
        <v>84.305196210000005</v>
      </c>
      <c r="N1024" s="132">
        <f t="shared" si="387"/>
        <v>85.468700620000007</v>
      </c>
      <c r="O1024" s="132">
        <f t="shared" si="387"/>
        <v>85.337598049999997</v>
      </c>
      <c r="P1024" s="132">
        <f t="shared" si="387"/>
        <v>84.386097530000001</v>
      </c>
      <c r="Q1024" s="132">
        <f t="shared" si="387"/>
        <v>84.512451409999997</v>
      </c>
      <c r="R1024" s="132">
        <f t="shared" si="387"/>
        <v>86.894634550000006</v>
      </c>
      <c r="S1024" s="132">
        <f t="shared" si="387"/>
        <v>84.810687569999999</v>
      </c>
      <c r="T1024" s="132">
        <f t="shared" si="387"/>
        <v>80.143122649999995</v>
      </c>
      <c r="U1024" s="132">
        <f t="shared" si="387"/>
        <v>80.206422680000003</v>
      </c>
      <c r="V1024" s="132">
        <f t="shared" si="387"/>
        <v>81.559292080000006</v>
      </c>
      <c r="W1024" s="132">
        <f t="shared" si="387"/>
        <v>82.679077039999996</v>
      </c>
      <c r="X1024" s="132">
        <f t="shared" si="387"/>
        <v>84.170669820000001</v>
      </c>
      <c r="Y1024" s="133">
        <f t="shared" si="387"/>
        <v>86.446830079999998</v>
      </c>
    </row>
    <row r="1025" spans="1:25" ht="51.75" outlineLevel="1" thickBot="1" x14ac:dyDescent="0.25">
      <c r="A1025" s="8" t="s">
        <v>88</v>
      </c>
      <c r="B1025" s="134">
        <f>'[7]1'!$A$16</f>
        <v>86.455714819999997</v>
      </c>
      <c r="C1025" s="135">
        <f>'[7]1'!$B$16</f>
        <v>88.050387860000001</v>
      </c>
      <c r="D1025" s="135">
        <f>'[7]1'!$C$16</f>
        <v>89.75396035</v>
      </c>
      <c r="E1025" s="135">
        <f>'[7]1'!$D$16</f>
        <v>89.33949681</v>
      </c>
      <c r="F1025" s="135">
        <f>'[7]1'!$E$16</f>
        <v>88.955258810000004</v>
      </c>
      <c r="G1025" s="135">
        <f>'[7]1'!$F$16</f>
        <v>88.698570630000006</v>
      </c>
      <c r="H1025" s="135">
        <f>'[7]1'!$G$16</f>
        <v>85.820153809999994</v>
      </c>
      <c r="I1025" s="135">
        <f>'[7]1'!$H$16</f>
        <v>83.714551389999997</v>
      </c>
      <c r="J1025" s="135">
        <f>'[7]1'!$I$16</f>
        <v>82.550654109999996</v>
      </c>
      <c r="K1025" s="135">
        <f>'[7]1'!$J$16</f>
        <v>82.292266609999999</v>
      </c>
      <c r="L1025" s="135">
        <f>'[7]1'!$K$16</f>
        <v>83.897977800000007</v>
      </c>
      <c r="M1025" s="135">
        <f>'[7]1'!$L$16</f>
        <v>84.305196210000005</v>
      </c>
      <c r="N1025" s="135">
        <f>'[7]1'!$M$16</f>
        <v>85.468700620000007</v>
      </c>
      <c r="O1025" s="135">
        <f>'[7]1'!$N$16</f>
        <v>85.337598049999997</v>
      </c>
      <c r="P1025" s="135">
        <f>'[7]1'!$O$16</f>
        <v>84.386097530000001</v>
      </c>
      <c r="Q1025" s="135">
        <f>'[7]1'!$P$16</f>
        <v>84.512451409999997</v>
      </c>
      <c r="R1025" s="135">
        <f>'[7]1'!$Q$16</f>
        <v>86.894634550000006</v>
      </c>
      <c r="S1025" s="135">
        <f>'[7]1'!$R$16</f>
        <v>84.810687569999999</v>
      </c>
      <c r="T1025" s="135">
        <f>'[7]1'!$S$16</f>
        <v>80.143122649999995</v>
      </c>
      <c r="U1025" s="135">
        <f>'[7]1'!$T$16</f>
        <v>80.206422680000003</v>
      </c>
      <c r="V1025" s="135">
        <f>'[7]1'!$U$16</f>
        <v>81.559292080000006</v>
      </c>
      <c r="W1025" s="135">
        <f>'[7]1'!$V$16</f>
        <v>82.679077039999996</v>
      </c>
      <c r="X1025" s="135">
        <f>'[7]1'!$W$16</f>
        <v>84.170669820000001</v>
      </c>
      <c r="Y1025" s="136">
        <f>'[7]1'!$X$16</f>
        <v>86.446830079999998</v>
      </c>
    </row>
    <row r="1026" spans="1:25" ht="26.25" outlineLevel="1" thickBot="1" x14ac:dyDescent="0.25">
      <c r="A1026" s="8" t="s">
        <v>84</v>
      </c>
      <c r="B1026" s="134">
        <v>0</v>
      </c>
      <c r="C1026" s="135">
        <v>0</v>
      </c>
      <c r="D1026" s="135">
        <v>0</v>
      </c>
      <c r="E1026" s="135">
        <v>0</v>
      </c>
      <c r="F1026" s="135">
        <v>0</v>
      </c>
      <c r="G1026" s="135">
        <v>0</v>
      </c>
      <c r="H1026" s="135">
        <v>0</v>
      </c>
      <c r="I1026" s="135">
        <v>0</v>
      </c>
      <c r="J1026" s="135">
        <v>0</v>
      </c>
      <c r="K1026" s="135">
        <v>0</v>
      </c>
      <c r="L1026" s="135">
        <v>0</v>
      </c>
      <c r="M1026" s="135">
        <v>0</v>
      </c>
      <c r="N1026" s="135">
        <v>0</v>
      </c>
      <c r="O1026" s="135">
        <v>0</v>
      </c>
      <c r="P1026" s="135">
        <v>0</v>
      </c>
      <c r="Q1026" s="135">
        <v>0</v>
      </c>
      <c r="R1026" s="135">
        <v>0</v>
      </c>
      <c r="S1026" s="135">
        <v>0</v>
      </c>
      <c r="T1026" s="135">
        <v>0</v>
      </c>
      <c r="U1026" s="135">
        <v>0</v>
      </c>
      <c r="V1026" s="135">
        <v>0</v>
      </c>
      <c r="W1026" s="135">
        <v>0</v>
      </c>
      <c r="X1026" s="135">
        <v>0</v>
      </c>
      <c r="Y1026" s="136">
        <v>0</v>
      </c>
    </row>
    <row r="1027" spans="1:25" ht="20.25" customHeight="1" thickBot="1" x14ac:dyDescent="0.25">
      <c r="A1027" s="18">
        <v>17</v>
      </c>
      <c r="B1027" s="131">
        <f>B1028</f>
        <v>87.986061739999997</v>
      </c>
      <c r="C1027" s="132">
        <f t="shared" ref="C1027:Y1027" si="388">C1028</f>
        <v>90.329532349999994</v>
      </c>
      <c r="D1027" s="132">
        <f t="shared" si="388"/>
        <v>91.209932370000004</v>
      </c>
      <c r="E1027" s="132">
        <f t="shared" si="388"/>
        <v>91.029248469999999</v>
      </c>
      <c r="F1027" s="132">
        <f t="shared" si="388"/>
        <v>90.584170790000002</v>
      </c>
      <c r="G1027" s="132">
        <f t="shared" si="388"/>
        <v>90.593764859999993</v>
      </c>
      <c r="H1027" s="132">
        <f t="shared" si="388"/>
        <v>88.142739090000006</v>
      </c>
      <c r="I1027" s="132">
        <f t="shared" si="388"/>
        <v>84.110204120000006</v>
      </c>
      <c r="J1027" s="132">
        <f t="shared" si="388"/>
        <v>79.853440359999993</v>
      </c>
      <c r="K1027" s="132">
        <f t="shared" si="388"/>
        <v>80.206973110000007</v>
      </c>
      <c r="L1027" s="132">
        <f t="shared" si="388"/>
        <v>80.186862469999994</v>
      </c>
      <c r="M1027" s="132">
        <f t="shared" si="388"/>
        <v>81.210474880000007</v>
      </c>
      <c r="N1027" s="132">
        <f t="shared" si="388"/>
        <v>82.110973990000005</v>
      </c>
      <c r="O1027" s="132">
        <f t="shared" si="388"/>
        <v>84.024427750000001</v>
      </c>
      <c r="P1027" s="132">
        <f t="shared" si="388"/>
        <v>86.82509451</v>
      </c>
      <c r="Q1027" s="132">
        <f t="shared" si="388"/>
        <v>85.867652430000007</v>
      </c>
      <c r="R1027" s="132">
        <f t="shared" si="388"/>
        <v>86.217236549999996</v>
      </c>
      <c r="S1027" s="132">
        <f t="shared" si="388"/>
        <v>83.977178800000004</v>
      </c>
      <c r="T1027" s="132">
        <f t="shared" si="388"/>
        <v>80.88568377</v>
      </c>
      <c r="U1027" s="132">
        <f t="shared" si="388"/>
        <v>80.198565919999993</v>
      </c>
      <c r="V1027" s="132">
        <f t="shared" si="388"/>
        <v>83.387220560000003</v>
      </c>
      <c r="W1027" s="132">
        <f t="shared" si="388"/>
        <v>83.922801620000001</v>
      </c>
      <c r="X1027" s="132">
        <f t="shared" si="388"/>
        <v>84.316396889999993</v>
      </c>
      <c r="Y1027" s="133">
        <f t="shared" si="388"/>
        <v>88.357305260000004</v>
      </c>
    </row>
    <row r="1028" spans="1:25" ht="51.75" outlineLevel="1" thickBot="1" x14ac:dyDescent="0.25">
      <c r="A1028" s="8" t="s">
        <v>88</v>
      </c>
      <c r="B1028" s="134">
        <f>'[7]1'!$A$17</f>
        <v>87.986061739999997</v>
      </c>
      <c r="C1028" s="135">
        <f>'[7]1'!$B$17</f>
        <v>90.329532349999994</v>
      </c>
      <c r="D1028" s="135">
        <f>'[7]1'!$C$17</f>
        <v>91.209932370000004</v>
      </c>
      <c r="E1028" s="135">
        <f>'[7]1'!$D$17</f>
        <v>91.029248469999999</v>
      </c>
      <c r="F1028" s="135">
        <f>'[7]1'!$E$17</f>
        <v>90.584170790000002</v>
      </c>
      <c r="G1028" s="135">
        <f>'[7]1'!$F$17</f>
        <v>90.593764859999993</v>
      </c>
      <c r="H1028" s="135">
        <f>'[7]1'!$G$17</f>
        <v>88.142739090000006</v>
      </c>
      <c r="I1028" s="135">
        <f>'[7]1'!$H$17</f>
        <v>84.110204120000006</v>
      </c>
      <c r="J1028" s="135">
        <f>'[7]1'!$I$17</f>
        <v>79.853440359999993</v>
      </c>
      <c r="K1028" s="135">
        <f>'[7]1'!$J$17</f>
        <v>80.206973110000007</v>
      </c>
      <c r="L1028" s="135">
        <f>'[7]1'!$K$17</f>
        <v>80.186862469999994</v>
      </c>
      <c r="M1028" s="135">
        <f>'[7]1'!$L$17</f>
        <v>81.210474880000007</v>
      </c>
      <c r="N1028" s="135">
        <f>'[7]1'!$M$17</f>
        <v>82.110973990000005</v>
      </c>
      <c r="O1028" s="135">
        <f>'[7]1'!$N$17</f>
        <v>84.024427750000001</v>
      </c>
      <c r="P1028" s="135">
        <f>'[7]1'!$O$17</f>
        <v>86.82509451</v>
      </c>
      <c r="Q1028" s="135">
        <f>'[7]1'!$P$17</f>
        <v>85.867652430000007</v>
      </c>
      <c r="R1028" s="135">
        <f>'[7]1'!$Q$17</f>
        <v>86.217236549999996</v>
      </c>
      <c r="S1028" s="135">
        <f>'[7]1'!$R$17</f>
        <v>83.977178800000004</v>
      </c>
      <c r="T1028" s="135">
        <f>'[7]1'!$S$17</f>
        <v>80.88568377</v>
      </c>
      <c r="U1028" s="135">
        <f>'[7]1'!$T$17</f>
        <v>80.198565919999993</v>
      </c>
      <c r="V1028" s="135">
        <f>'[7]1'!$U$17</f>
        <v>83.387220560000003</v>
      </c>
      <c r="W1028" s="135">
        <f>'[7]1'!$V$17</f>
        <v>83.922801620000001</v>
      </c>
      <c r="X1028" s="135">
        <f>'[7]1'!$W$17</f>
        <v>84.316396889999993</v>
      </c>
      <c r="Y1028" s="136">
        <f>'[7]1'!$X$17</f>
        <v>88.357305260000004</v>
      </c>
    </row>
    <row r="1029" spans="1:25" ht="26.25" outlineLevel="1" thickBot="1" x14ac:dyDescent="0.25">
      <c r="A1029" s="8" t="s">
        <v>84</v>
      </c>
      <c r="B1029" s="134">
        <v>0</v>
      </c>
      <c r="C1029" s="135">
        <v>0</v>
      </c>
      <c r="D1029" s="135">
        <v>0</v>
      </c>
      <c r="E1029" s="135">
        <v>0</v>
      </c>
      <c r="F1029" s="135">
        <v>0</v>
      </c>
      <c r="G1029" s="135">
        <v>0</v>
      </c>
      <c r="H1029" s="135">
        <v>0</v>
      </c>
      <c r="I1029" s="135">
        <v>0</v>
      </c>
      <c r="J1029" s="135">
        <v>0</v>
      </c>
      <c r="K1029" s="135">
        <v>0</v>
      </c>
      <c r="L1029" s="135">
        <v>0</v>
      </c>
      <c r="M1029" s="135">
        <v>0</v>
      </c>
      <c r="N1029" s="135">
        <v>0</v>
      </c>
      <c r="O1029" s="135">
        <v>0</v>
      </c>
      <c r="P1029" s="135">
        <v>0</v>
      </c>
      <c r="Q1029" s="135">
        <v>0</v>
      </c>
      <c r="R1029" s="135">
        <v>0</v>
      </c>
      <c r="S1029" s="135">
        <v>0</v>
      </c>
      <c r="T1029" s="135">
        <v>0</v>
      </c>
      <c r="U1029" s="135">
        <v>0</v>
      </c>
      <c r="V1029" s="135">
        <v>0</v>
      </c>
      <c r="W1029" s="135">
        <v>0</v>
      </c>
      <c r="X1029" s="135">
        <v>0</v>
      </c>
      <c r="Y1029" s="136">
        <v>0</v>
      </c>
    </row>
    <row r="1030" spans="1:25" ht="20.25" customHeight="1" thickBot="1" x14ac:dyDescent="0.25">
      <c r="A1030" s="18">
        <v>18</v>
      </c>
      <c r="B1030" s="131">
        <f>B1031</f>
        <v>88.224479740000007</v>
      </c>
      <c r="C1030" s="132">
        <f t="shared" ref="C1030:Y1030" si="389">C1031</f>
        <v>87.339606529999998</v>
      </c>
      <c r="D1030" s="132">
        <f t="shared" si="389"/>
        <v>88.64009317</v>
      </c>
      <c r="E1030" s="132">
        <f t="shared" si="389"/>
        <v>89.009222519999994</v>
      </c>
      <c r="F1030" s="132">
        <f t="shared" si="389"/>
        <v>89.194722839999997</v>
      </c>
      <c r="G1030" s="132">
        <f t="shared" si="389"/>
        <v>88.449965989999995</v>
      </c>
      <c r="H1030" s="132">
        <f t="shared" si="389"/>
        <v>87.923138420000001</v>
      </c>
      <c r="I1030" s="132">
        <f t="shared" si="389"/>
        <v>89.613218700000004</v>
      </c>
      <c r="J1030" s="132">
        <f t="shared" si="389"/>
        <v>88.234059070000001</v>
      </c>
      <c r="K1030" s="132">
        <f t="shared" si="389"/>
        <v>85.095732679999998</v>
      </c>
      <c r="L1030" s="132">
        <f t="shared" si="389"/>
        <v>84.047757689999997</v>
      </c>
      <c r="M1030" s="132">
        <f t="shared" si="389"/>
        <v>84.12255021</v>
      </c>
      <c r="N1030" s="132">
        <f t="shared" si="389"/>
        <v>83.390996749999999</v>
      </c>
      <c r="O1030" s="132">
        <f t="shared" si="389"/>
        <v>84.179985439999996</v>
      </c>
      <c r="P1030" s="132">
        <f t="shared" si="389"/>
        <v>86.234065630000003</v>
      </c>
      <c r="Q1030" s="132">
        <f t="shared" si="389"/>
        <v>86.310130810000004</v>
      </c>
      <c r="R1030" s="132">
        <f t="shared" si="389"/>
        <v>86.844909099999995</v>
      </c>
      <c r="S1030" s="132">
        <f t="shared" si="389"/>
        <v>85.556340199999994</v>
      </c>
      <c r="T1030" s="132">
        <f t="shared" si="389"/>
        <v>82.958597409999996</v>
      </c>
      <c r="U1030" s="132">
        <f t="shared" si="389"/>
        <v>83.141637639999999</v>
      </c>
      <c r="V1030" s="132">
        <f t="shared" si="389"/>
        <v>84.430527400000003</v>
      </c>
      <c r="W1030" s="132">
        <f t="shared" si="389"/>
        <v>85.450167609999994</v>
      </c>
      <c r="X1030" s="132">
        <f t="shared" si="389"/>
        <v>87.158548850000003</v>
      </c>
      <c r="Y1030" s="133">
        <f t="shared" si="389"/>
        <v>89.545026530000001</v>
      </c>
    </row>
    <row r="1031" spans="1:25" ht="51.75" outlineLevel="1" thickBot="1" x14ac:dyDescent="0.25">
      <c r="A1031" s="8" t="s">
        <v>88</v>
      </c>
      <c r="B1031" s="134">
        <f>'[7]1'!$A$18</f>
        <v>88.224479740000007</v>
      </c>
      <c r="C1031" s="135">
        <f>'[7]1'!$B$18</f>
        <v>87.339606529999998</v>
      </c>
      <c r="D1031" s="135">
        <f>'[7]1'!$C$18</f>
        <v>88.64009317</v>
      </c>
      <c r="E1031" s="135">
        <f>'[7]1'!$D$18</f>
        <v>89.009222519999994</v>
      </c>
      <c r="F1031" s="135">
        <f>'[7]1'!$E$18</f>
        <v>89.194722839999997</v>
      </c>
      <c r="G1031" s="135">
        <f>'[7]1'!$F$18</f>
        <v>88.449965989999995</v>
      </c>
      <c r="H1031" s="135">
        <f>'[7]1'!$G$18</f>
        <v>87.923138420000001</v>
      </c>
      <c r="I1031" s="135">
        <f>'[7]1'!$H$18</f>
        <v>89.613218700000004</v>
      </c>
      <c r="J1031" s="135">
        <f>'[7]1'!$I$18</f>
        <v>88.234059070000001</v>
      </c>
      <c r="K1031" s="135">
        <f>'[7]1'!$J$18</f>
        <v>85.095732679999998</v>
      </c>
      <c r="L1031" s="135">
        <f>'[7]1'!$K$18</f>
        <v>84.047757689999997</v>
      </c>
      <c r="M1031" s="135">
        <f>'[7]1'!$L$18</f>
        <v>84.12255021</v>
      </c>
      <c r="N1031" s="135">
        <f>'[7]1'!$M$18</f>
        <v>83.390996749999999</v>
      </c>
      <c r="O1031" s="135">
        <f>'[7]1'!$N$18</f>
        <v>84.179985439999996</v>
      </c>
      <c r="P1031" s="135">
        <f>'[7]1'!$O$18</f>
        <v>86.234065630000003</v>
      </c>
      <c r="Q1031" s="135">
        <f>'[7]1'!$P$18</f>
        <v>86.310130810000004</v>
      </c>
      <c r="R1031" s="135">
        <f>'[7]1'!$Q$18</f>
        <v>86.844909099999995</v>
      </c>
      <c r="S1031" s="135">
        <f>'[7]1'!$R$18</f>
        <v>85.556340199999994</v>
      </c>
      <c r="T1031" s="135">
        <f>'[7]1'!$S$18</f>
        <v>82.958597409999996</v>
      </c>
      <c r="U1031" s="135">
        <f>'[7]1'!$T$18</f>
        <v>83.141637639999999</v>
      </c>
      <c r="V1031" s="135">
        <f>'[7]1'!$U$18</f>
        <v>84.430527400000003</v>
      </c>
      <c r="W1031" s="135">
        <f>'[7]1'!$V$18</f>
        <v>85.450167609999994</v>
      </c>
      <c r="X1031" s="135">
        <f>'[7]1'!$W$18</f>
        <v>87.158548850000003</v>
      </c>
      <c r="Y1031" s="136">
        <f>'[7]1'!$X$18</f>
        <v>89.545026530000001</v>
      </c>
    </row>
    <row r="1032" spans="1:25" ht="26.25" outlineLevel="1" thickBot="1" x14ac:dyDescent="0.25">
      <c r="A1032" s="8" t="s">
        <v>84</v>
      </c>
      <c r="B1032" s="134">
        <v>0</v>
      </c>
      <c r="C1032" s="135">
        <v>0</v>
      </c>
      <c r="D1032" s="135">
        <v>0</v>
      </c>
      <c r="E1032" s="135">
        <v>0</v>
      </c>
      <c r="F1032" s="135">
        <v>0</v>
      </c>
      <c r="G1032" s="135">
        <v>0</v>
      </c>
      <c r="H1032" s="135">
        <v>0</v>
      </c>
      <c r="I1032" s="135">
        <v>0</v>
      </c>
      <c r="J1032" s="135">
        <v>0</v>
      </c>
      <c r="K1032" s="135">
        <v>0</v>
      </c>
      <c r="L1032" s="135">
        <v>0</v>
      </c>
      <c r="M1032" s="135">
        <v>0</v>
      </c>
      <c r="N1032" s="135">
        <v>0</v>
      </c>
      <c r="O1032" s="135">
        <v>0</v>
      </c>
      <c r="P1032" s="135">
        <v>0</v>
      </c>
      <c r="Q1032" s="135">
        <v>0</v>
      </c>
      <c r="R1032" s="135">
        <v>0</v>
      </c>
      <c r="S1032" s="135">
        <v>0</v>
      </c>
      <c r="T1032" s="135">
        <v>0</v>
      </c>
      <c r="U1032" s="135">
        <v>0</v>
      </c>
      <c r="V1032" s="135">
        <v>0</v>
      </c>
      <c r="W1032" s="135">
        <v>0</v>
      </c>
      <c r="X1032" s="135">
        <v>0</v>
      </c>
      <c r="Y1032" s="136">
        <v>0</v>
      </c>
    </row>
    <row r="1033" spans="1:25" ht="20.25" customHeight="1" thickBot="1" x14ac:dyDescent="0.25">
      <c r="A1033" s="18">
        <v>19</v>
      </c>
      <c r="B1033" s="131">
        <f>B1034</f>
        <v>90.784464490000005</v>
      </c>
      <c r="C1033" s="132">
        <f t="shared" ref="C1033:Y1033" si="390">C1034</f>
        <v>91.17023451</v>
      </c>
      <c r="D1033" s="132">
        <f t="shared" si="390"/>
        <v>93.141350509999995</v>
      </c>
      <c r="E1033" s="132">
        <f t="shared" si="390"/>
        <v>93.461997299999993</v>
      </c>
      <c r="F1033" s="132">
        <f t="shared" si="390"/>
        <v>93.047963319999994</v>
      </c>
      <c r="G1033" s="132">
        <f t="shared" si="390"/>
        <v>93.327609859999995</v>
      </c>
      <c r="H1033" s="132">
        <f t="shared" si="390"/>
        <v>92.848388720000003</v>
      </c>
      <c r="I1033" s="132">
        <f t="shared" si="390"/>
        <v>92.469572499999998</v>
      </c>
      <c r="J1033" s="132">
        <f t="shared" si="390"/>
        <v>91.76717481</v>
      </c>
      <c r="K1033" s="132">
        <f t="shared" si="390"/>
        <v>89.595717629999996</v>
      </c>
      <c r="L1033" s="132">
        <f t="shared" si="390"/>
        <v>87.627382190000006</v>
      </c>
      <c r="M1033" s="132">
        <f t="shared" si="390"/>
        <v>87.23811517</v>
      </c>
      <c r="N1033" s="132">
        <f t="shared" si="390"/>
        <v>87.977226090000002</v>
      </c>
      <c r="O1033" s="132">
        <f t="shared" si="390"/>
        <v>89.753421209999999</v>
      </c>
      <c r="P1033" s="132">
        <f t="shared" si="390"/>
        <v>89.828290370000005</v>
      </c>
      <c r="Q1033" s="132">
        <f t="shared" si="390"/>
        <v>90.567744050000002</v>
      </c>
      <c r="R1033" s="132">
        <f t="shared" si="390"/>
        <v>89.653510729999994</v>
      </c>
      <c r="S1033" s="132">
        <f t="shared" si="390"/>
        <v>88.64276495</v>
      </c>
      <c r="T1033" s="132">
        <f t="shared" si="390"/>
        <v>86.100341049999997</v>
      </c>
      <c r="U1033" s="132">
        <f t="shared" si="390"/>
        <v>86.1957697</v>
      </c>
      <c r="V1033" s="132">
        <f t="shared" si="390"/>
        <v>87.814006610000007</v>
      </c>
      <c r="W1033" s="132">
        <f t="shared" si="390"/>
        <v>88.613219099999995</v>
      </c>
      <c r="X1033" s="132">
        <f t="shared" si="390"/>
        <v>90.744466500000001</v>
      </c>
      <c r="Y1033" s="133">
        <f t="shared" si="390"/>
        <v>92.683168140000006</v>
      </c>
    </row>
    <row r="1034" spans="1:25" ht="51.75" outlineLevel="1" thickBot="1" x14ac:dyDescent="0.25">
      <c r="A1034" s="8" t="s">
        <v>88</v>
      </c>
      <c r="B1034" s="134">
        <f>'[7]1'!$A$19</f>
        <v>90.784464490000005</v>
      </c>
      <c r="C1034" s="135">
        <f>'[7]1'!$B$19</f>
        <v>91.17023451</v>
      </c>
      <c r="D1034" s="135">
        <f>'[7]1'!$C$19</f>
        <v>93.141350509999995</v>
      </c>
      <c r="E1034" s="135">
        <f>'[7]1'!$D$19</f>
        <v>93.461997299999993</v>
      </c>
      <c r="F1034" s="135">
        <f>'[7]1'!$E$19</f>
        <v>93.047963319999994</v>
      </c>
      <c r="G1034" s="135">
        <f>'[7]1'!$F$19</f>
        <v>93.327609859999995</v>
      </c>
      <c r="H1034" s="135">
        <f>'[7]1'!$G$19</f>
        <v>92.848388720000003</v>
      </c>
      <c r="I1034" s="135">
        <f>'[7]1'!$H$19</f>
        <v>92.469572499999998</v>
      </c>
      <c r="J1034" s="135">
        <f>'[7]1'!$I$19</f>
        <v>91.76717481</v>
      </c>
      <c r="K1034" s="135">
        <f>'[7]1'!$J$19</f>
        <v>89.595717629999996</v>
      </c>
      <c r="L1034" s="135">
        <f>'[7]1'!$K$19</f>
        <v>87.627382190000006</v>
      </c>
      <c r="M1034" s="135">
        <f>'[7]1'!$L$19</f>
        <v>87.23811517</v>
      </c>
      <c r="N1034" s="135">
        <f>'[7]1'!$M$19</f>
        <v>87.977226090000002</v>
      </c>
      <c r="O1034" s="135">
        <f>'[7]1'!$N$19</f>
        <v>89.753421209999999</v>
      </c>
      <c r="P1034" s="135">
        <f>'[7]1'!$O$19</f>
        <v>89.828290370000005</v>
      </c>
      <c r="Q1034" s="135">
        <f>'[7]1'!$P$19</f>
        <v>90.567744050000002</v>
      </c>
      <c r="R1034" s="135">
        <f>'[7]1'!$Q$19</f>
        <v>89.653510729999994</v>
      </c>
      <c r="S1034" s="135">
        <f>'[7]1'!$R$19</f>
        <v>88.64276495</v>
      </c>
      <c r="T1034" s="135">
        <f>'[7]1'!$S$19</f>
        <v>86.100341049999997</v>
      </c>
      <c r="U1034" s="135">
        <f>'[7]1'!$T$19</f>
        <v>86.1957697</v>
      </c>
      <c r="V1034" s="135">
        <f>'[7]1'!$U$19</f>
        <v>87.814006610000007</v>
      </c>
      <c r="W1034" s="135">
        <f>'[7]1'!$V$19</f>
        <v>88.613219099999995</v>
      </c>
      <c r="X1034" s="135">
        <f>'[7]1'!$W$19</f>
        <v>90.744466500000001</v>
      </c>
      <c r="Y1034" s="136">
        <f>'[7]1'!$X$19</f>
        <v>92.683168140000006</v>
      </c>
    </row>
    <row r="1035" spans="1:25" ht="26.25" outlineLevel="1" thickBot="1" x14ac:dyDescent="0.25">
      <c r="A1035" s="8" t="s">
        <v>84</v>
      </c>
      <c r="B1035" s="134">
        <v>0</v>
      </c>
      <c r="C1035" s="135">
        <v>0</v>
      </c>
      <c r="D1035" s="135">
        <v>0</v>
      </c>
      <c r="E1035" s="135">
        <v>0</v>
      </c>
      <c r="F1035" s="135">
        <v>0</v>
      </c>
      <c r="G1035" s="135">
        <v>0</v>
      </c>
      <c r="H1035" s="135">
        <v>0</v>
      </c>
      <c r="I1035" s="135">
        <v>0</v>
      </c>
      <c r="J1035" s="135">
        <v>0</v>
      </c>
      <c r="K1035" s="135">
        <v>0</v>
      </c>
      <c r="L1035" s="135">
        <v>0</v>
      </c>
      <c r="M1035" s="135">
        <v>0</v>
      </c>
      <c r="N1035" s="135">
        <v>0</v>
      </c>
      <c r="O1035" s="135">
        <v>0</v>
      </c>
      <c r="P1035" s="135">
        <v>0</v>
      </c>
      <c r="Q1035" s="135">
        <v>0</v>
      </c>
      <c r="R1035" s="135">
        <v>0</v>
      </c>
      <c r="S1035" s="135">
        <v>0</v>
      </c>
      <c r="T1035" s="135">
        <v>0</v>
      </c>
      <c r="U1035" s="135">
        <v>0</v>
      </c>
      <c r="V1035" s="135">
        <v>0</v>
      </c>
      <c r="W1035" s="135">
        <v>0</v>
      </c>
      <c r="X1035" s="135">
        <v>0</v>
      </c>
      <c r="Y1035" s="136">
        <v>0</v>
      </c>
    </row>
    <row r="1036" spans="1:25" ht="20.25" customHeight="1" thickBot="1" x14ac:dyDescent="0.25">
      <c r="A1036" s="18">
        <v>20</v>
      </c>
      <c r="B1036" s="131">
        <f>B1037</f>
        <v>90.135343719999995</v>
      </c>
      <c r="C1036" s="132">
        <f t="shared" ref="C1036:Y1036" si="391">C1037</f>
        <v>92.108501610000005</v>
      </c>
      <c r="D1036" s="132">
        <f t="shared" si="391"/>
        <v>94.880921529999995</v>
      </c>
      <c r="E1036" s="132">
        <f t="shared" si="391"/>
        <v>93.968873849999994</v>
      </c>
      <c r="F1036" s="132">
        <f t="shared" si="391"/>
        <v>93.694442629999998</v>
      </c>
      <c r="G1036" s="132">
        <f t="shared" si="391"/>
        <v>93.963498889999997</v>
      </c>
      <c r="H1036" s="132">
        <f t="shared" si="391"/>
        <v>91.768828569999997</v>
      </c>
      <c r="I1036" s="132">
        <f t="shared" si="391"/>
        <v>89.658811569999997</v>
      </c>
      <c r="J1036" s="132">
        <f t="shared" si="391"/>
        <v>88.685387989999995</v>
      </c>
      <c r="K1036" s="132">
        <f t="shared" si="391"/>
        <v>86.313624739999995</v>
      </c>
      <c r="L1036" s="132">
        <f t="shared" si="391"/>
        <v>87.663515590000003</v>
      </c>
      <c r="M1036" s="132">
        <f t="shared" si="391"/>
        <v>88.633142609999993</v>
      </c>
      <c r="N1036" s="132">
        <f t="shared" si="391"/>
        <v>89.078480010000007</v>
      </c>
      <c r="O1036" s="132">
        <f t="shared" si="391"/>
        <v>90.222372550000003</v>
      </c>
      <c r="P1036" s="132">
        <f t="shared" si="391"/>
        <v>90.821529119999994</v>
      </c>
      <c r="Q1036" s="132">
        <f t="shared" si="391"/>
        <v>90.898546870000004</v>
      </c>
      <c r="R1036" s="132">
        <f t="shared" si="391"/>
        <v>90.554431159999993</v>
      </c>
      <c r="S1036" s="132">
        <f t="shared" si="391"/>
        <v>88.726459919999996</v>
      </c>
      <c r="T1036" s="132">
        <f t="shared" si="391"/>
        <v>85.035906519999997</v>
      </c>
      <c r="U1036" s="132">
        <f t="shared" si="391"/>
        <v>85.285688179999994</v>
      </c>
      <c r="V1036" s="132">
        <f t="shared" si="391"/>
        <v>86.587749009999996</v>
      </c>
      <c r="W1036" s="132">
        <f t="shared" si="391"/>
        <v>87.194808120000005</v>
      </c>
      <c r="X1036" s="132">
        <f t="shared" si="391"/>
        <v>88.529557519999997</v>
      </c>
      <c r="Y1036" s="133">
        <f t="shared" si="391"/>
        <v>90.621382589999996</v>
      </c>
    </row>
    <row r="1037" spans="1:25" ht="51.75" outlineLevel="1" thickBot="1" x14ac:dyDescent="0.25">
      <c r="A1037" s="8" t="s">
        <v>88</v>
      </c>
      <c r="B1037" s="134">
        <f>'[7]1'!$A$20</f>
        <v>90.135343719999995</v>
      </c>
      <c r="C1037" s="135">
        <f>'[7]1'!$B$20</f>
        <v>92.108501610000005</v>
      </c>
      <c r="D1037" s="135">
        <f>'[7]1'!$C$20</f>
        <v>94.880921529999995</v>
      </c>
      <c r="E1037" s="135">
        <f>'[7]1'!$D$20</f>
        <v>93.968873849999994</v>
      </c>
      <c r="F1037" s="135">
        <f>'[7]1'!$E$20</f>
        <v>93.694442629999998</v>
      </c>
      <c r="G1037" s="135">
        <f>'[7]1'!$F$20</f>
        <v>93.963498889999997</v>
      </c>
      <c r="H1037" s="135">
        <f>'[7]1'!$G$20</f>
        <v>91.768828569999997</v>
      </c>
      <c r="I1037" s="135">
        <f>'[7]1'!$H$20</f>
        <v>89.658811569999997</v>
      </c>
      <c r="J1037" s="135">
        <f>'[7]1'!$I$20</f>
        <v>88.685387989999995</v>
      </c>
      <c r="K1037" s="135">
        <f>'[7]1'!$J$20</f>
        <v>86.313624739999995</v>
      </c>
      <c r="L1037" s="135">
        <f>'[7]1'!$K$20</f>
        <v>87.663515590000003</v>
      </c>
      <c r="M1037" s="135">
        <f>'[7]1'!$L$20</f>
        <v>88.633142609999993</v>
      </c>
      <c r="N1037" s="135">
        <f>'[7]1'!$M$20</f>
        <v>89.078480010000007</v>
      </c>
      <c r="O1037" s="135">
        <f>'[7]1'!$N$20</f>
        <v>90.222372550000003</v>
      </c>
      <c r="P1037" s="135">
        <f>'[7]1'!$O$20</f>
        <v>90.821529119999994</v>
      </c>
      <c r="Q1037" s="135">
        <f>'[7]1'!$P$20</f>
        <v>90.898546870000004</v>
      </c>
      <c r="R1037" s="135">
        <f>'[7]1'!$Q$20</f>
        <v>90.554431159999993</v>
      </c>
      <c r="S1037" s="135">
        <f>'[7]1'!$R$20</f>
        <v>88.726459919999996</v>
      </c>
      <c r="T1037" s="135">
        <f>'[7]1'!$S$20</f>
        <v>85.035906519999997</v>
      </c>
      <c r="U1037" s="135">
        <f>'[7]1'!$T$20</f>
        <v>85.285688179999994</v>
      </c>
      <c r="V1037" s="135">
        <f>'[7]1'!$U$20</f>
        <v>86.587749009999996</v>
      </c>
      <c r="W1037" s="135">
        <f>'[7]1'!$V$20</f>
        <v>87.194808120000005</v>
      </c>
      <c r="X1037" s="135">
        <f>'[7]1'!$W$20</f>
        <v>88.529557519999997</v>
      </c>
      <c r="Y1037" s="136">
        <f>'[7]1'!$X$20</f>
        <v>90.621382589999996</v>
      </c>
    </row>
    <row r="1038" spans="1:25" ht="26.25" outlineLevel="1" thickBot="1" x14ac:dyDescent="0.25">
      <c r="A1038" s="8" t="s">
        <v>84</v>
      </c>
      <c r="B1038" s="134">
        <v>0</v>
      </c>
      <c r="C1038" s="135">
        <v>0</v>
      </c>
      <c r="D1038" s="135">
        <v>0</v>
      </c>
      <c r="E1038" s="135">
        <v>0</v>
      </c>
      <c r="F1038" s="135">
        <v>0</v>
      </c>
      <c r="G1038" s="135">
        <v>0</v>
      </c>
      <c r="H1038" s="135">
        <v>0</v>
      </c>
      <c r="I1038" s="135">
        <v>0</v>
      </c>
      <c r="J1038" s="135">
        <v>0</v>
      </c>
      <c r="K1038" s="135">
        <v>0</v>
      </c>
      <c r="L1038" s="135">
        <v>0</v>
      </c>
      <c r="M1038" s="135">
        <v>0</v>
      </c>
      <c r="N1038" s="135">
        <v>0</v>
      </c>
      <c r="O1038" s="135">
        <v>0</v>
      </c>
      <c r="P1038" s="135">
        <v>0</v>
      </c>
      <c r="Q1038" s="135">
        <v>0</v>
      </c>
      <c r="R1038" s="135">
        <v>0</v>
      </c>
      <c r="S1038" s="135">
        <v>0</v>
      </c>
      <c r="T1038" s="135">
        <v>0</v>
      </c>
      <c r="U1038" s="135">
        <v>0</v>
      </c>
      <c r="V1038" s="135">
        <v>0</v>
      </c>
      <c r="W1038" s="135">
        <v>0</v>
      </c>
      <c r="X1038" s="135">
        <v>0</v>
      </c>
      <c r="Y1038" s="136">
        <v>0</v>
      </c>
    </row>
    <row r="1039" spans="1:25" ht="20.25" customHeight="1" thickBot="1" x14ac:dyDescent="0.25">
      <c r="A1039" s="18">
        <v>21</v>
      </c>
      <c r="B1039" s="131">
        <f>B1040</f>
        <v>88.820736049999994</v>
      </c>
      <c r="C1039" s="132">
        <f t="shared" ref="C1039:Y1039" si="392">C1040</f>
        <v>90.611945070000004</v>
      </c>
      <c r="D1039" s="132">
        <f t="shared" si="392"/>
        <v>92.077447960000001</v>
      </c>
      <c r="E1039" s="132">
        <f t="shared" si="392"/>
        <v>91.245357490000004</v>
      </c>
      <c r="F1039" s="132">
        <f t="shared" si="392"/>
        <v>90.260771879999993</v>
      </c>
      <c r="G1039" s="132">
        <f t="shared" si="392"/>
        <v>89.945687300000003</v>
      </c>
      <c r="H1039" s="132">
        <f t="shared" si="392"/>
        <v>89.607601720000005</v>
      </c>
      <c r="I1039" s="132">
        <f t="shared" si="392"/>
        <v>89.144062529999999</v>
      </c>
      <c r="J1039" s="132">
        <f t="shared" si="392"/>
        <v>86.939329450000002</v>
      </c>
      <c r="K1039" s="132">
        <f t="shared" si="392"/>
        <v>86.984753580000003</v>
      </c>
      <c r="L1039" s="132">
        <f t="shared" si="392"/>
        <v>89.130598269999993</v>
      </c>
      <c r="M1039" s="132">
        <f t="shared" si="392"/>
        <v>90.446558269999997</v>
      </c>
      <c r="N1039" s="132">
        <f t="shared" si="392"/>
        <v>89.540225649999996</v>
      </c>
      <c r="O1039" s="132">
        <f t="shared" si="392"/>
        <v>88.908853840000006</v>
      </c>
      <c r="P1039" s="132">
        <f t="shared" si="392"/>
        <v>88.956575790000002</v>
      </c>
      <c r="Q1039" s="132">
        <f t="shared" si="392"/>
        <v>89.117548170000006</v>
      </c>
      <c r="R1039" s="132">
        <f t="shared" si="392"/>
        <v>88.767477279999994</v>
      </c>
      <c r="S1039" s="132">
        <f t="shared" si="392"/>
        <v>87.964081469999996</v>
      </c>
      <c r="T1039" s="132">
        <f t="shared" si="392"/>
        <v>85.456356459999995</v>
      </c>
      <c r="U1039" s="132">
        <f t="shared" si="392"/>
        <v>84.407907379999997</v>
      </c>
      <c r="V1039" s="132">
        <f t="shared" si="392"/>
        <v>84.743595780000007</v>
      </c>
      <c r="W1039" s="132">
        <f t="shared" si="392"/>
        <v>85.29008177</v>
      </c>
      <c r="X1039" s="132">
        <f t="shared" si="392"/>
        <v>86.685191059999994</v>
      </c>
      <c r="Y1039" s="133">
        <f t="shared" si="392"/>
        <v>87.888445579999996</v>
      </c>
    </row>
    <row r="1040" spans="1:25" ht="51.75" outlineLevel="1" thickBot="1" x14ac:dyDescent="0.25">
      <c r="A1040" s="8" t="s">
        <v>88</v>
      </c>
      <c r="B1040" s="134">
        <f>'[7]1'!$A$21</f>
        <v>88.820736049999994</v>
      </c>
      <c r="C1040" s="135">
        <f>'[7]1'!$B$21</f>
        <v>90.611945070000004</v>
      </c>
      <c r="D1040" s="135">
        <f>'[7]1'!$C$21</f>
        <v>92.077447960000001</v>
      </c>
      <c r="E1040" s="135">
        <f>'[7]1'!$D$21</f>
        <v>91.245357490000004</v>
      </c>
      <c r="F1040" s="135">
        <f>'[7]1'!$E$21</f>
        <v>90.260771879999993</v>
      </c>
      <c r="G1040" s="135">
        <f>'[7]1'!$F$21</f>
        <v>89.945687300000003</v>
      </c>
      <c r="H1040" s="135">
        <f>'[7]1'!$G$21</f>
        <v>89.607601720000005</v>
      </c>
      <c r="I1040" s="135">
        <f>'[7]1'!$H$21</f>
        <v>89.144062529999999</v>
      </c>
      <c r="J1040" s="135">
        <f>'[7]1'!$I$21</f>
        <v>86.939329450000002</v>
      </c>
      <c r="K1040" s="135">
        <f>'[7]1'!$J$21</f>
        <v>86.984753580000003</v>
      </c>
      <c r="L1040" s="135">
        <f>'[7]1'!$K$21</f>
        <v>89.130598269999993</v>
      </c>
      <c r="M1040" s="135">
        <f>'[7]1'!$L$21</f>
        <v>90.446558269999997</v>
      </c>
      <c r="N1040" s="135">
        <f>'[7]1'!$M$21</f>
        <v>89.540225649999996</v>
      </c>
      <c r="O1040" s="135">
        <f>'[7]1'!$N$21</f>
        <v>88.908853840000006</v>
      </c>
      <c r="P1040" s="135">
        <f>'[7]1'!$O$21</f>
        <v>88.956575790000002</v>
      </c>
      <c r="Q1040" s="135">
        <f>'[7]1'!$P$21</f>
        <v>89.117548170000006</v>
      </c>
      <c r="R1040" s="135">
        <f>'[7]1'!$Q$21</f>
        <v>88.767477279999994</v>
      </c>
      <c r="S1040" s="135">
        <f>'[7]1'!$R$21</f>
        <v>87.964081469999996</v>
      </c>
      <c r="T1040" s="135">
        <f>'[7]1'!$S$21</f>
        <v>85.456356459999995</v>
      </c>
      <c r="U1040" s="135">
        <f>'[7]1'!$T$21</f>
        <v>84.407907379999997</v>
      </c>
      <c r="V1040" s="135">
        <f>'[7]1'!$U$21</f>
        <v>84.743595780000007</v>
      </c>
      <c r="W1040" s="135">
        <f>'[7]1'!$V$21</f>
        <v>85.29008177</v>
      </c>
      <c r="X1040" s="135">
        <f>'[7]1'!$W$21</f>
        <v>86.685191059999994</v>
      </c>
      <c r="Y1040" s="136">
        <f>'[7]1'!$X$21</f>
        <v>87.888445579999996</v>
      </c>
    </row>
    <row r="1041" spans="1:25" ht="26.25" outlineLevel="1" thickBot="1" x14ac:dyDescent="0.25">
      <c r="A1041" s="8" t="s">
        <v>84</v>
      </c>
      <c r="B1041" s="134">
        <v>0</v>
      </c>
      <c r="C1041" s="135">
        <v>0</v>
      </c>
      <c r="D1041" s="135">
        <v>0</v>
      </c>
      <c r="E1041" s="135">
        <v>0</v>
      </c>
      <c r="F1041" s="135">
        <v>0</v>
      </c>
      <c r="G1041" s="135">
        <v>0</v>
      </c>
      <c r="H1041" s="135">
        <v>0</v>
      </c>
      <c r="I1041" s="135">
        <v>0</v>
      </c>
      <c r="J1041" s="135">
        <v>0</v>
      </c>
      <c r="K1041" s="135">
        <v>0</v>
      </c>
      <c r="L1041" s="135">
        <v>0</v>
      </c>
      <c r="M1041" s="135">
        <v>0</v>
      </c>
      <c r="N1041" s="135">
        <v>0</v>
      </c>
      <c r="O1041" s="135">
        <v>0</v>
      </c>
      <c r="P1041" s="135">
        <v>0</v>
      </c>
      <c r="Q1041" s="135">
        <v>0</v>
      </c>
      <c r="R1041" s="135">
        <v>0</v>
      </c>
      <c r="S1041" s="135">
        <v>0</v>
      </c>
      <c r="T1041" s="135">
        <v>0</v>
      </c>
      <c r="U1041" s="135">
        <v>0</v>
      </c>
      <c r="V1041" s="135">
        <v>0</v>
      </c>
      <c r="W1041" s="135">
        <v>0</v>
      </c>
      <c r="X1041" s="135">
        <v>0</v>
      </c>
      <c r="Y1041" s="136">
        <v>0</v>
      </c>
    </row>
    <row r="1042" spans="1:25" ht="20.25" customHeight="1" thickBot="1" x14ac:dyDescent="0.25">
      <c r="A1042" s="18">
        <v>22</v>
      </c>
      <c r="B1042" s="131">
        <f>B1043</f>
        <v>83.838350349999999</v>
      </c>
      <c r="C1042" s="132">
        <f t="shared" ref="C1042:Y1042" si="393">C1043</f>
        <v>85.990495120000006</v>
      </c>
      <c r="D1042" s="132">
        <f t="shared" si="393"/>
        <v>88.598447730000004</v>
      </c>
      <c r="E1042" s="132">
        <f t="shared" si="393"/>
        <v>88.739669899999996</v>
      </c>
      <c r="F1042" s="132">
        <f t="shared" si="393"/>
        <v>88.385720480000003</v>
      </c>
      <c r="G1042" s="132">
        <f t="shared" si="393"/>
        <v>87.953942420000004</v>
      </c>
      <c r="H1042" s="132">
        <f t="shared" si="393"/>
        <v>86.122394349999993</v>
      </c>
      <c r="I1042" s="132">
        <f t="shared" si="393"/>
        <v>82.91867105</v>
      </c>
      <c r="J1042" s="132">
        <f t="shared" si="393"/>
        <v>81.320792299999994</v>
      </c>
      <c r="K1042" s="132">
        <f t="shared" si="393"/>
        <v>81.942628439999993</v>
      </c>
      <c r="L1042" s="132">
        <f t="shared" si="393"/>
        <v>82.774996400000006</v>
      </c>
      <c r="M1042" s="132">
        <f t="shared" si="393"/>
        <v>86.515289980000006</v>
      </c>
      <c r="N1042" s="132">
        <f t="shared" si="393"/>
        <v>87.026100999999997</v>
      </c>
      <c r="O1042" s="132">
        <f t="shared" si="393"/>
        <v>87.622653639999996</v>
      </c>
      <c r="P1042" s="132">
        <f t="shared" si="393"/>
        <v>88.384484810000004</v>
      </c>
      <c r="Q1042" s="132">
        <f t="shared" si="393"/>
        <v>88.952617129999993</v>
      </c>
      <c r="R1042" s="132">
        <f t="shared" si="393"/>
        <v>88.636554009999998</v>
      </c>
      <c r="S1042" s="132">
        <f t="shared" si="393"/>
        <v>86.926209869999994</v>
      </c>
      <c r="T1042" s="132">
        <f t="shared" si="393"/>
        <v>83.496141960000003</v>
      </c>
      <c r="U1042" s="132">
        <f t="shared" si="393"/>
        <v>82.001712659999995</v>
      </c>
      <c r="V1042" s="132">
        <f t="shared" si="393"/>
        <v>81.037436639999996</v>
      </c>
      <c r="W1042" s="132">
        <f t="shared" si="393"/>
        <v>79.636202549999993</v>
      </c>
      <c r="X1042" s="132">
        <f t="shared" si="393"/>
        <v>80.915584429999996</v>
      </c>
      <c r="Y1042" s="133">
        <f t="shared" si="393"/>
        <v>83.688069519999999</v>
      </c>
    </row>
    <row r="1043" spans="1:25" ht="51.75" outlineLevel="1" thickBot="1" x14ac:dyDescent="0.25">
      <c r="A1043" s="8" t="s">
        <v>88</v>
      </c>
      <c r="B1043" s="134">
        <f>'[7]1'!$A$22</f>
        <v>83.838350349999999</v>
      </c>
      <c r="C1043" s="135">
        <f>'[7]1'!$B$22</f>
        <v>85.990495120000006</v>
      </c>
      <c r="D1043" s="135">
        <f>'[7]1'!$C$22</f>
        <v>88.598447730000004</v>
      </c>
      <c r="E1043" s="135">
        <f>'[7]1'!$D$22</f>
        <v>88.739669899999996</v>
      </c>
      <c r="F1043" s="135">
        <f>'[7]1'!$E$22</f>
        <v>88.385720480000003</v>
      </c>
      <c r="G1043" s="135">
        <f>'[7]1'!$F$22</f>
        <v>87.953942420000004</v>
      </c>
      <c r="H1043" s="135">
        <f>'[7]1'!$G$22</f>
        <v>86.122394349999993</v>
      </c>
      <c r="I1043" s="135">
        <f>'[7]1'!$H$22</f>
        <v>82.91867105</v>
      </c>
      <c r="J1043" s="135">
        <f>'[7]1'!$I$22</f>
        <v>81.320792299999994</v>
      </c>
      <c r="K1043" s="135">
        <f>'[7]1'!$J$22</f>
        <v>81.942628439999993</v>
      </c>
      <c r="L1043" s="135">
        <f>'[7]1'!$K$22</f>
        <v>82.774996400000006</v>
      </c>
      <c r="M1043" s="135">
        <f>'[7]1'!$L$22</f>
        <v>86.515289980000006</v>
      </c>
      <c r="N1043" s="135">
        <f>'[7]1'!$M$22</f>
        <v>87.026100999999997</v>
      </c>
      <c r="O1043" s="135">
        <f>'[7]1'!$N$22</f>
        <v>87.622653639999996</v>
      </c>
      <c r="P1043" s="135">
        <f>'[7]1'!$O$22</f>
        <v>88.384484810000004</v>
      </c>
      <c r="Q1043" s="135">
        <f>'[7]1'!$P$22</f>
        <v>88.952617129999993</v>
      </c>
      <c r="R1043" s="135">
        <f>'[7]1'!$Q$22</f>
        <v>88.636554009999998</v>
      </c>
      <c r="S1043" s="135">
        <f>'[7]1'!$R$22</f>
        <v>86.926209869999994</v>
      </c>
      <c r="T1043" s="135">
        <f>'[7]1'!$S$22</f>
        <v>83.496141960000003</v>
      </c>
      <c r="U1043" s="135">
        <f>'[7]1'!$T$22</f>
        <v>82.001712659999995</v>
      </c>
      <c r="V1043" s="135">
        <f>'[7]1'!$U$22</f>
        <v>81.037436639999996</v>
      </c>
      <c r="W1043" s="135">
        <f>'[7]1'!$V$22</f>
        <v>79.636202549999993</v>
      </c>
      <c r="X1043" s="135">
        <f>'[7]1'!$W$22</f>
        <v>80.915584429999996</v>
      </c>
      <c r="Y1043" s="136">
        <f>'[7]1'!$X$22</f>
        <v>83.688069519999999</v>
      </c>
    </row>
    <row r="1044" spans="1:25" ht="26.25" outlineLevel="1" thickBot="1" x14ac:dyDescent="0.25">
      <c r="A1044" s="8" t="s">
        <v>84</v>
      </c>
      <c r="B1044" s="134">
        <v>0</v>
      </c>
      <c r="C1044" s="135">
        <v>0</v>
      </c>
      <c r="D1044" s="135">
        <v>0</v>
      </c>
      <c r="E1044" s="135">
        <v>0</v>
      </c>
      <c r="F1044" s="135">
        <v>0</v>
      </c>
      <c r="G1044" s="135">
        <v>0</v>
      </c>
      <c r="H1044" s="135">
        <v>0</v>
      </c>
      <c r="I1044" s="135">
        <v>0</v>
      </c>
      <c r="J1044" s="135">
        <v>0</v>
      </c>
      <c r="K1044" s="135">
        <v>0</v>
      </c>
      <c r="L1044" s="135">
        <v>0</v>
      </c>
      <c r="M1044" s="135">
        <v>0</v>
      </c>
      <c r="N1044" s="135">
        <v>0</v>
      </c>
      <c r="O1044" s="135">
        <v>0</v>
      </c>
      <c r="P1044" s="135">
        <v>0</v>
      </c>
      <c r="Q1044" s="135">
        <v>0</v>
      </c>
      <c r="R1044" s="135">
        <v>0</v>
      </c>
      <c r="S1044" s="135">
        <v>0</v>
      </c>
      <c r="T1044" s="135">
        <v>0</v>
      </c>
      <c r="U1044" s="135">
        <v>0</v>
      </c>
      <c r="V1044" s="135">
        <v>0</v>
      </c>
      <c r="W1044" s="135">
        <v>0</v>
      </c>
      <c r="X1044" s="135">
        <v>0</v>
      </c>
      <c r="Y1044" s="136">
        <v>0</v>
      </c>
    </row>
    <row r="1045" spans="1:25" ht="20.25" customHeight="1" thickBot="1" x14ac:dyDescent="0.25">
      <c r="A1045" s="18">
        <v>23</v>
      </c>
      <c r="B1045" s="131">
        <f>B1046</f>
        <v>85.895089350000006</v>
      </c>
      <c r="C1045" s="132">
        <f t="shared" ref="C1045:Y1045" si="394">C1046</f>
        <v>88.791365650000003</v>
      </c>
      <c r="D1045" s="132">
        <f t="shared" si="394"/>
        <v>91.134996110000003</v>
      </c>
      <c r="E1045" s="132">
        <f t="shared" si="394"/>
        <v>90.174334990000006</v>
      </c>
      <c r="F1045" s="132">
        <f t="shared" si="394"/>
        <v>90.508272649999995</v>
      </c>
      <c r="G1045" s="132">
        <f t="shared" si="394"/>
        <v>89.128844209999997</v>
      </c>
      <c r="H1045" s="132">
        <f t="shared" si="394"/>
        <v>86.907990290000001</v>
      </c>
      <c r="I1045" s="132">
        <f t="shared" si="394"/>
        <v>84.90891354</v>
      </c>
      <c r="J1045" s="132">
        <f t="shared" si="394"/>
        <v>84.323069000000004</v>
      </c>
      <c r="K1045" s="132">
        <f t="shared" si="394"/>
        <v>85.36850991</v>
      </c>
      <c r="L1045" s="132">
        <f t="shared" si="394"/>
        <v>86.866736759999995</v>
      </c>
      <c r="M1045" s="132">
        <f t="shared" si="394"/>
        <v>90.405492780000003</v>
      </c>
      <c r="N1045" s="132">
        <f t="shared" si="394"/>
        <v>92.449456560000002</v>
      </c>
      <c r="O1045" s="132">
        <f t="shared" si="394"/>
        <v>92.469839980000003</v>
      </c>
      <c r="P1045" s="132">
        <f t="shared" si="394"/>
        <v>92.426453960000003</v>
      </c>
      <c r="Q1045" s="132">
        <f t="shared" si="394"/>
        <v>92.724180959999998</v>
      </c>
      <c r="R1045" s="132">
        <f t="shared" si="394"/>
        <v>92.008064540000007</v>
      </c>
      <c r="S1045" s="132">
        <f t="shared" si="394"/>
        <v>90.690666289999996</v>
      </c>
      <c r="T1045" s="132">
        <f t="shared" si="394"/>
        <v>87.353530300000003</v>
      </c>
      <c r="U1045" s="132">
        <f t="shared" si="394"/>
        <v>87.368077970000002</v>
      </c>
      <c r="V1045" s="132">
        <f t="shared" si="394"/>
        <v>86.205528520000001</v>
      </c>
      <c r="W1045" s="132">
        <f t="shared" si="394"/>
        <v>85.764064750000003</v>
      </c>
      <c r="X1045" s="132">
        <f t="shared" si="394"/>
        <v>86.070093310000004</v>
      </c>
      <c r="Y1045" s="133">
        <f t="shared" si="394"/>
        <v>89.027533300000002</v>
      </c>
    </row>
    <row r="1046" spans="1:25" ht="51.75" outlineLevel="1" thickBot="1" x14ac:dyDescent="0.25">
      <c r="A1046" s="8" t="s">
        <v>88</v>
      </c>
      <c r="B1046" s="134">
        <f>'[7]1'!$A$23</f>
        <v>85.895089350000006</v>
      </c>
      <c r="C1046" s="135">
        <f>'[7]1'!$B$23</f>
        <v>88.791365650000003</v>
      </c>
      <c r="D1046" s="135">
        <f>'[7]1'!$C$23</f>
        <v>91.134996110000003</v>
      </c>
      <c r="E1046" s="135">
        <f>'[7]1'!$D$23</f>
        <v>90.174334990000006</v>
      </c>
      <c r="F1046" s="135">
        <f>'[7]1'!$E$23</f>
        <v>90.508272649999995</v>
      </c>
      <c r="G1046" s="135">
        <f>'[7]1'!$F$23</f>
        <v>89.128844209999997</v>
      </c>
      <c r="H1046" s="135">
        <f>'[7]1'!$G$23</f>
        <v>86.907990290000001</v>
      </c>
      <c r="I1046" s="135">
        <f>'[7]1'!$H$23</f>
        <v>84.90891354</v>
      </c>
      <c r="J1046" s="135">
        <f>'[7]1'!$I$23</f>
        <v>84.323069000000004</v>
      </c>
      <c r="K1046" s="135">
        <f>'[7]1'!$J$23</f>
        <v>85.36850991</v>
      </c>
      <c r="L1046" s="135">
        <f>'[7]1'!$K$23</f>
        <v>86.866736759999995</v>
      </c>
      <c r="M1046" s="135">
        <f>'[7]1'!$L$23</f>
        <v>90.405492780000003</v>
      </c>
      <c r="N1046" s="135">
        <f>'[7]1'!$M$23</f>
        <v>92.449456560000002</v>
      </c>
      <c r="O1046" s="135">
        <f>'[7]1'!$N$23</f>
        <v>92.469839980000003</v>
      </c>
      <c r="P1046" s="135">
        <f>'[7]1'!$O$23</f>
        <v>92.426453960000003</v>
      </c>
      <c r="Q1046" s="135">
        <f>'[7]1'!$P$23</f>
        <v>92.724180959999998</v>
      </c>
      <c r="R1046" s="135">
        <f>'[7]1'!$Q$23</f>
        <v>92.008064540000007</v>
      </c>
      <c r="S1046" s="135">
        <f>'[7]1'!$R$23</f>
        <v>90.690666289999996</v>
      </c>
      <c r="T1046" s="135">
        <f>'[7]1'!$S$23</f>
        <v>87.353530300000003</v>
      </c>
      <c r="U1046" s="135">
        <f>'[7]1'!$T$23</f>
        <v>87.368077970000002</v>
      </c>
      <c r="V1046" s="135">
        <f>'[7]1'!$U$23</f>
        <v>86.205528520000001</v>
      </c>
      <c r="W1046" s="135">
        <f>'[7]1'!$V$23</f>
        <v>85.764064750000003</v>
      </c>
      <c r="X1046" s="135">
        <f>'[7]1'!$W$23</f>
        <v>86.070093310000004</v>
      </c>
      <c r="Y1046" s="136">
        <f>'[7]1'!$X$23</f>
        <v>89.027533300000002</v>
      </c>
    </row>
    <row r="1047" spans="1:25" ht="26.25" outlineLevel="1" thickBot="1" x14ac:dyDescent="0.25">
      <c r="A1047" s="8" t="s">
        <v>84</v>
      </c>
      <c r="B1047" s="134">
        <v>0</v>
      </c>
      <c r="C1047" s="135">
        <v>0</v>
      </c>
      <c r="D1047" s="135">
        <v>0</v>
      </c>
      <c r="E1047" s="135">
        <v>0</v>
      </c>
      <c r="F1047" s="135">
        <v>0</v>
      </c>
      <c r="G1047" s="135">
        <v>0</v>
      </c>
      <c r="H1047" s="135">
        <v>0</v>
      </c>
      <c r="I1047" s="135">
        <v>0</v>
      </c>
      <c r="J1047" s="135">
        <v>0</v>
      </c>
      <c r="K1047" s="135">
        <v>0</v>
      </c>
      <c r="L1047" s="135">
        <v>0</v>
      </c>
      <c r="M1047" s="135">
        <v>0</v>
      </c>
      <c r="N1047" s="135">
        <v>0</v>
      </c>
      <c r="O1047" s="135">
        <v>0</v>
      </c>
      <c r="P1047" s="135">
        <v>0</v>
      </c>
      <c r="Q1047" s="135">
        <v>0</v>
      </c>
      <c r="R1047" s="135">
        <v>0</v>
      </c>
      <c r="S1047" s="135">
        <v>0</v>
      </c>
      <c r="T1047" s="135">
        <v>0</v>
      </c>
      <c r="U1047" s="135">
        <v>0</v>
      </c>
      <c r="V1047" s="135">
        <v>0</v>
      </c>
      <c r="W1047" s="135">
        <v>0</v>
      </c>
      <c r="X1047" s="135">
        <v>0</v>
      </c>
      <c r="Y1047" s="136">
        <v>0</v>
      </c>
    </row>
    <row r="1048" spans="1:25" ht="20.25" customHeight="1" thickBot="1" x14ac:dyDescent="0.25">
      <c r="A1048" s="18">
        <v>24</v>
      </c>
      <c r="B1048" s="131">
        <f>B1049</f>
        <v>84.856492970000005</v>
      </c>
      <c r="C1048" s="132">
        <f t="shared" ref="C1048:Y1048" si="395">C1049</f>
        <v>86.612202819999993</v>
      </c>
      <c r="D1048" s="132">
        <f t="shared" si="395"/>
        <v>88.32931001</v>
      </c>
      <c r="E1048" s="132">
        <f t="shared" si="395"/>
        <v>87.699434359999998</v>
      </c>
      <c r="F1048" s="132">
        <f t="shared" si="395"/>
        <v>87.946398639999998</v>
      </c>
      <c r="G1048" s="132">
        <f t="shared" si="395"/>
        <v>87.570767509999996</v>
      </c>
      <c r="H1048" s="132">
        <f t="shared" si="395"/>
        <v>86.242815919999998</v>
      </c>
      <c r="I1048" s="132">
        <f t="shared" si="395"/>
        <v>83.557386010000002</v>
      </c>
      <c r="J1048" s="132">
        <f t="shared" si="395"/>
        <v>81.079791909999997</v>
      </c>
      <c r="K1048" s="132">
        <f t="shared" si="395"/>
        <v>79.420585639999999</v>
      </c>
      <c r="L1048" s="132">
        <f t="shared" si="395"/>
        <v>78.849538659999993</v>
      </c>
      <c r="M1048" s="132">
        <f t="shared" si="395"/>
        <v>79.618945019999998</v>
      </c>
      <c r="N1048" s="132">
        <f t="shared" si="395"/>
        <v>80.221010789999994</v>
      </c>
      <c r="O1048" s="132">
        <f t="shared" si="395"/>
        <v>80.579453349999994</v>
      </c>
      <c r="P1048" s="132">
        <f t="shared" si="395"/>
        <v>80.800513469999999</v>
      </c>
      <c r="Q1048" s="132">
        <f t="shared" si="395"/>
        <v>81.041898250000003</v>
      </c>
      <c r="R1048" s="132">
        <f t="shared" si="395"/>
        <v>80.89590767</v>
      </c>
      <c r="S1048" s="132">
        <f t="shared" si="395"/>
        <v>78.532132309999994</v>
      </c>
      <c r="T1048" s="132">
        <f t="shared" si="395"/>
        <v>76.894166650000003</v>
      </c>
      <c r="U1048" s="132">
        <f t="shared" si="395"/>
        <v>77.450093129999999</v>
      </c>
      <c r="V1048" s="132">
        <f t="shared" si="395"/>
        <v>79.070665059999996</v>
      </c>
      <c r="W1048" s="132">
        <f t="shared" si="395"/>
        <v>79.813326020000005</v>
      </c>
      <c r="X1048" s="132">
        <f t="shared" si="395"/>
        <v>80.229999230000004</v>
      </c>
      <c r="Y1048" s="133">
        <f t="shared" si="395"/>
        <v>85.65238248</v>
      </c>
    </row>
    <row r="1049" spans="1:25" ht="51.75" outlineLevel="1" thickBot="1" x14ac:dyDescent="0.25">
      <c r="A1049" s="8" t="s">
        <v>88</v>
      </c>
      <c r="B1049" s="134">
        <f>'[7]1'!$A$24</f>
        <v>84.856492970000005</v>
      </c>
      <c r="C1049" s="135">
        <f>'[7]1'!$B$24</f>
        <v>86.612202819999993</v>
      </c>
      <c r="D1049" s="135">
        <f>'[7]1'!$C$24</f>
        <v>88.32931001</v>
      </c>
      <c r="E1049" s="135">
        <f>'[7]1'!$D$24</f>
        <v>87.699434359999998</v>
      </c>
      <c r="F1049" s="135">
        <f>'[7]1'!$E$24</f>
        <v>87.946398639999998</v>
      </c>
      <c r="G1049" s="135">
        <f>'[7]1'!$F$24</f>
        <v>87.570767509999996</v>
      </c>
      <c r="H1049" s="135">
        <f>'[7]1'!$G$24</f>
        <v>86.242815919999998</v>
      </c>
      <c r="I1049" s="135">
        <f>'[7]1'!$H$24</f>
        <v>83.557386010000002</v>
      </c>
      <c r="J1049" s="135">
        <f>'[7]1'!$I$24</f>
        <v>81.079791909999997</v>
      </c>
      <c r="K1049" s="135">
        <f>'[7]1'!$J$24</f>
        <v>79.420585639999999</v>
      </c>
      <c r="L1049" s="135">
        <f>'[7]1'!$K$24</f>
        <v>78.849538659999993</v>
      </c>
      <c r="M1049" s="135">
        <f>'[7]1'!$L$24</f>
        <v>79.618945019999998</v>
      </c>
      <c r="N1049" s="135">
        <f>'[7]1'!$M$24</f>
        <v>80.221010789999994</v>
      </c>
      <c r="O1049" s="135">
        <f>'[7]1'!$N$24</f>
        <v>80.579453349999994</v>
      </c>
      <c r="P1049" s="135">
        <f>'[7]1'!$O$24</f>
        <v>80.800513469999999</v>
      </c>
      <c r="Q1049" s="135">
        <f>'[7]1'!$P$24</f>
        <v>81.041898250000003</v>
      </c>
      <c r="R1049" s="135">
        <f>'[7]1'!$Q$24</f>
        <v>80.89590767</v>
      </c>
      <c r="S1049" s="135">
        <f>'[7]1'!$R$24</f>
        <v>78.532132309999994</v>
      </c>
      <c r="T1049" s="135">
        <f>'[7]1'!$S$24</f>
        <v>76.894166650000003</v>
      </c>
      <c r="U1049" s="135">
        <f>'[7]1'!$T$24</f>
        <v>77.450093129999999</v>
      </c>
      <c r="V1049" s="135">
        <f>'[7]1'!$U$24</f>
        <v>79.070665059999996</v>
      </c>
      <c r="W1049" s="135">
        <f>'[7]1'!$V$24</f>
        <v>79.813326020000005</v>
      </c>
      <c r="X1049" s="135">
        <f>'[7]1'!$W$24</f>
        <v>80.229999230000004</v>
      </c>
      <c r="Y1049" s="136">
        <f>'[7]1'!$X$24</f>
        <v>85.65238248</v>
      </c>
    </row>
    <row r="1050" spans="1:25" ht="26.25" outlineLevel="1" thickBot="1" x14ac:dyDescent="0.25">
      <c r="A1050" s="8" t="s">
        <v>84</v>
      </c>
      <c r="B1050" s="134">
        <v>0</v>
      </c>
      <c r="C1050" s="135">
        <v>0</v>
      </c>
      <c r="D1050" s="135">
        <v>0</v>
      </c>
      <c r="E1050" s="135">
        <v>0</v>
      </c>
      <c r="F1050" s="135">
        <v>0</v>
      </c>
      <c r="G1050" s="135">
        <v>0</v>
      </c>
      <c r="H1050" s="135">
        <v>0</v>
      </c>
      <c r="I1050" s="135">
        <v>0</v>
      </c>
      <c r="J1050" s="135">
        <v>0</v>
      </c>
      <c r="K1050" s="135">
        <v>0</v>
      </c>
      <c r="L1050" s="135">
        <v>0</v>
      </c>
      <c r="M1050" s="135">
        <v>0</v>
      </c>
      <c r="N1050" s="135">
        <v>0</v>
      </c>
      <c r="O1050" s="135">
        <v>0</v>
      </c>
      <c r="P1050" s="135">
        <v>0</v>
      </c>
      <c r="Q1050" s="135">
        <v>0</v>
      </c>
      <c r="R1050" s="135">
        <v>0</v>
      </c>
      <c r="S1050" s="135">
        <v>0</v>
      </c>
      <c r="T1050" s="135">
        <v>0</v>
      </c>
      <c r="U1050" s="135">
        <v>0</v>
      </c>
      <c r="V1050" s="135">
        <v>0</v>
      </c>
      <c r="W1050" s="135">
        <v>0</v>
      </c>
      <c r="X1050" s="135">
        <v>0</v>
      </c>
      <c r="Y1050" s="136">
        <v>0</v>
      </c>
    </row>
    <row r="1051" spans="1:25" ht="20.25" customHeight="1" thickBot="1" x14ac:dyDescent="0.25">
      <c r="A1051" s="18">
        <v>25</v>
      </c>
      <c r="B1051" s="131">
        <f>B1052</f>
        <v>89.849032019999996</v>
      </c>
      <c r="C1051" s="132">
        <f t="shared" ref="C1051:Y1051" si="396">C1052</f>
        <v>88.358316799999997</v>
      </c>
      <c r="D1051" s="132">
        <f t="shared" si="396"/>
        <v>91.50332075</v>
      </c>
      <c r="E1051" s="132">
        <f t="shared" si="396"/>
        <v>91.10272578</v>
      </c>
      <c r="F1051" s="132">
        <f t="shared" si="396"/>
        <v>91.096004829999998</v>
      </c>
      <c r="G1051" s="132">
        <f t="shared" si="396"/>
        <v>91.873758109999997</v>
      </c>
      <c r="H1051" s="132">
        <f t="shared" si="396"/>
        <v>90.500572860000005</v>
      </c>
      <c r="I1051" s="132">
        <f t="shared" si="396"/>
        <v>90.180924950000005</v>
      </c>
      <c r="J1051" s="132">
        <f t="shared" si="396"/>
        <v>88.282176890000002</v>
      </c>
      <c r="K1051" s="132">
        <f t="shared" si="396"/>
        <v>86.834736109999994</v>
      </c>
      <c r="L1051" s="132">
        <f t="shared" si="396"/>
        <v>84.954642590000006</v>
      </c>
      <c r="M1051" s="132">
        <f t="shared" si="396"/>
        <v>84.551600120000003</v>
      </c>
      <c r="N1051" s="132">
        <f t="shared" si="396"/>
        <v>85.455054369999999</v>
      </c>
      <c r="O1051" s="132">
        <f t="shared" si="396"/>
        <v>86.354995059999993</v>
      </c>
      <c r="P1051" s="132">
        <f t="shared" si="396"/>
        <v>86.55593648</v>
      </c>
      <c r="Q1051" s="132">
        <f t="shared" si="396"/>
        <v>86.800222599999998</v>
      </c>
      <c r="R1051" s="132">
        <f t="shared" si="396"/>
        <v>86.391056820000003</v>
      </c>
      <c r="S1051" s="132">
        <f t="shared" si="396"/>
        <v>84.905121339999994</v>
      </c>
      <c r="T1051" s="132">
        <f t="shared" si="396"/>
        <v>82.088198910000003</v>
      </c>
      <c r="U1051" s="132">
        <f t="shared" si="396"/>
        <v>82.933931319999999</v>
      </c>
      <c r="V1051" s="132">
        <f t="shared" si="396"/>
        <v>84.368656689999995</v>
      </c>
      <c r="W1051" s="132">
        <f t="shared" si="396"/>
        <v>85.086113069999996</v>
      </c>
      <c r="X1051" s="132">
        <f t="shared" si="396"/>
        <v>85.867801580000005</v>
      </c>
      <c r="Y1051" s="133">
        <f t="shared" si="396"/>
        <v>87.046413200000003</v>
      </c>
    </row>
    <row r="1052" spans="1:25" ht="51.75" outlineLevel="1" thickBot="1" x14ac:dyDescent="0.25">
      <c r="A1052" s="8" t="s">
        <v>88</v>
      </c>
      <c r="B1052" s="134">
        <f>'[7]1'!$A$25</f>
        <v>89.849032019999996</v>
      </c>
      <c r="C1052" s="135">
        <f>'[7]1'!$B$25</f>
        <v>88.358316799999997</v>
      </c>
      <c r="D1052" s="135">
        <f>'[7]1'!$C$25</f>
        <v>91.50332075</v>
      </c>
      <c r="E1052" s="135">
        <f>'[7]1'!$D$25</f>
        <v>91.10272578</v>
      </c>
      <c r="F1052" s="135">
        <f>'[7]1'!$E$25</f>
        <v>91.096004829999998</v>
      </c>
      <c r="G1052" s="135">
        <f>'[7]1'!$F$25</f>
        <v>91.873758109999997</v>
      </c>
      <c r="H1052" s="135">
        <f>'[7]1'!$G$25</f>
        <v>90.500572860000005</v>
      </c>
      <c r="I1052" s="135">
        <f>'[7]1'!$H$25</f>
        <v>90.180924950000005</v>
      </c>
      <c r="J1052" s="135">
        <f>'[7]1'!$I$25</f>
        <v>88.282176890000002</v>
      </c>
      <c r="K1052" s="135">
        <f>'[7]1'!$J$25</f>
        <v>86.834736109999994</v>
      </c>
      <c r="L1052" s="135">
        <f>'[7]1'!$K$25</f>
        <v>84.954642590000006</v>
      </c>
      <c r="M1052" s="135">
        <f>'[7]1'!$L$25</f>
        <v>84.551600120000003</v>
      </c>
      <c r="N1052" s="135">
        <f>'[7]1'!$M$25</f>
        <v>85.455054369999999</v>
      </c>
      <c r="O1052" s="135">
        <f>'[7]1'!$N$25</f>
        <v>86.354995059999993</v>
      </c>
      <c r="P1052" s="135">
        <f>'[7]1'!$O$25</f>
        <v>86.55593648</v>
      </c>
      <c r="Q1052" s="135">
        <f>'[7]1'!$P$25</f>
        <v>86.800222599999998</v>
      </c>
      <c r="R1052" s="135">
        <f>'[7]1'!$Q$25</f>
        <v>86.391056820000003</v>
      </c>
      <c r="S1052" s="135">
        <f>'[7]1'!$R$25</f>
        <v>84.905121339999994</v>
      </c>
      <c r="T1052" s="135">
        <f>'[7]1'!$S$25</f>
        <v>82.088198910000003</v>
      </c>
      <c r="U1052" s="135">
        <f>'[7]1'!$T$25</f>
        <v>82.933931319999999</v>
      </c>
      <c r="V1052" s="135">
        <f>'[7]1'!$U$25</f>
        <v>84.368656689999995</v>
      </c>
      <c r="W1052" s="135">
        <f>'[7]1'!$V$25</f>
        <v>85.086113069999996</v>
      </c>
      <c r="X1052" s="135">
        <f>'[7]1'!$W$25</f>
        <v>85.867801580000005</v>
      </c>
      <c r="Y1052" s="136">
        <f>'[7]1'!$X$25</f>
        <v>87.046413200000003</v>
      </c>
    </row>
    <row r="1053" spans="1:25" ht="26.25" outlineLevel="1" thickBot="1" x14ac:dyDescent="0.25">
      <c r="A1053" s="8" t="s">
        <v>84</v>
      </c>
      <c r="B1053" s="134">
        <v>0</v>
      </c>
      <c r="C1053" s="135">
        <v>0</v>
      </c>
      <c r="D1053" s="135">
        <v>0</v>
      </c>
      <c r="E1053" s="135">
        <v>0</v>
      </c>
      <c r="F1053" s="135">
        <v>0</v>
      </c>
      <c r="G1053" s="135">
        <v>0</v>
      </c>
      <c r="H1053" s="135">
        <v>0</v>
      </c>
      <c r="I1053" s="135">
        <v>0</v>
      </c>
      <c r="J1053" s="135">
        <v>0</v>
      </c>
      <c r="K1053" s="135">
        <v>0</v>
      </c>
      <c r="L1053" s="135">
        <v>0</v>
      </c>
      <c r="M1053" s="135">
        <v>0</v>
      </c>
      <c r="N1053" s="135">
        <v>0</v>
      </c>
      <c r="O1053" s="135">
        <v>0</v>
      </c>
      <c r="P1053" s="135">
        <v>0</v>
      </c>
      <c r="Q1053" s="135">
        <v>0</v>
      </c>
      <c r="R1053" s="135">
        <v>0</v>
      </c>
      <c r="S1053" s="135">
        <v>0</v>
      </c>
      <c r="T1053" s="135">
        <v>0</v>
      </c>
      <c r="U1053" s="135">
        <v>0</v>
      </c>
      <c r="V1053" s="135">
        <v>0</v>
      </c>
      <c r="W1053" s="135">
        <v>0</v>
      </c>
      <c r="X1053" s="135">
        <v>0</v>
      </c>
      <c r="Y1053" s="136">
        <v>0</v>
      </c>
    </row>
    <row r="1054" spans="1:25" ht="20.25" customHeight="1" thickBot="1" x14ac:dyDescent="0.25">
      <c r="A1054" s="18">
        <v>26</v>
      </c>
      <c r="B1054" s="131">
        <f>B1055</f>
        <v>90.40927533</v>
      </c>
      <c r="C1054" s="132">
        <f t="shared" ref="C1054:Y1054" si="397">C1055</f>
        <v>89.543917320000006</v>
      </c>
      <c r="D1054" s="132">
        <f t="shared" si="397"/>
        <v>89.805555580000004</v>
      </c>
      <c r="E1054" s="132">
        <f t="shared" si="397"/>
        <v>90.575715819999999</v>
      </c>
      <c r="F1054" s="132">
        <f t="shared" si="397"/>
        <v>90.4488427</v>
      </c>
      <c r="G1054" s="132">
        <f t="shared" si="397"/>
        <v>89.775560999999996</v>
      </c>
      <c r="H1054" s="132">
        <f t="shared" si="397"/>
        <v>88.89822977</v>
      </c>
      <c r="I1054" s="132">
        <f t="shared" si="397"/>
        <v>88.210461080000002</v>
      </c>
      <c r="J1054" s="132">
        <f t="shared" si="397"/>
        <v>87.429335629999997</v>
      </c>
      <c r="K1054" s="132">
        <f t="shared" si="397"/>
        <v>84.27934089</v>
      </c>
      <c r="L1054" s="132">
        <f t="shared" si="397"/>
        <v>82.918360320000005</v>
      </c>
      <c r="M1054" s="132">
        <f t="shared" si="397"/>
        <v>82.675406929999994</v>
      </c>
      <c r="N1054" s="132">
        <f t="shared" si="397"/>
        <v>82.849703059999996</v>
      </c>
      <c r="O1054" s="132">
        <f t="shared" si="397"/>
        <v>84.401848759999993</v>
      </c>
      <c r="P1054" s="132">
        <f t="shared" si="397"/>
        <v>84.793252539999997</v>
      </c>
      <c r="Q1054" s="132">
        <f t="shared" si="397"/>
        <v>84.845126980000003</v>
      </c>
      <c r="R1054" s="132">
        <f t="shared" si="397"/>
        <v>84.858614410000001</v>
      </c>
      <c r="S1054" s="132">
        <f t="shared" si="397"/>
        <v>81.643756150000002</v>
      </c>
      <c r="T1054" s="132">
        <f t="shared" si="397"/>
        <v>79.037136610000005</v>
      </c>
      <c r="U1054" s="132">
        <f t="shared" si="397"/>
        <v>80.20693043</v>
      </c>
      <c r="V1054" s="132">
        <f t="shared" si="397"/>
        <v>81.573901800000002</v>
      </c>
      <c r="W1054" s="132">
        <f t="shared" si="397"/>
        <v>82.363175530000007</v>
      </c>
      <c r="X1054" s="132">
        <f t="shared" si="397"/>
        <v>83.05117937</v>
      </c>
      <c r="Y1054" s="133">
        <f t="shared" si="397"/>
        <v>84.755492509999996</v>
      </c>
    </row>
    <row r="1055" spans="1:25" ht="51.75" outlineLevel="1" thickBot="1" x14ac:dyDescent="0.25">
      <c r="A1055" s="8" t="s">
        <v>88</v>
      </c>
      <c r="B1055" s="134">
        <f>'[7]1'!$A$26</f>
        <v>90.40927533</v>
      </c>
      <c r="C1055" s="135">
        <f>'[7]1'!$B$26</f>
        <v>89.543917320000006</v>
      </c>
      <c r="D1055" s="135">
        <f>'[7]1'!$C$26</f>
        <v>89.805555580000004</v>
      </c>
      <c r="E1055" s="135">
        <f>'[7]1'!$D$26</f>
        <v>90.575715819999999</v>
      </c>
      <c r="F1055" s="135">
        <f>'[7]1'!$E$26</f>
        <v>90.4488427</v>
      </c>
      <c r="G1055" s="135">
        <f>'[7]1'!$F$26</f>
        <v>89.775560999999996</v>
      </c>
      <c r="H1055" s="135">
        <f>'[7]1'!$G$26</f>
        <v>88.89822977</v>
      </c>
      <c r="I1055" s="135">
        <f>'[7]1'!$H$26</f>
        <v>88.210461080000002</v>
      </c>
      <c r="J1055" s="135">
        <f>'[7]1'!$I$26</f>
        <v>87.429335629999997</v>
      </c>
      <c r="K1055" s="135">
        <f>'[7]1'!$J$26</f>
        <v>84.27934089</v>
      </c>
      <c r="L1055" s="135">
        <f>'[7]1'!$K$26</f>
        <v>82.918360320000005</v>
      </c>
      <c r="M1055" s="135">
        <f>'[7]1'!$L$26</f>
        <v>82.675406929999994</v>
      </c>
      <c r="N1055" s="135">
        <f>'[7]1'!$M$26</f>
        <v>82.849703059999996</v>
      </c>
      <c r="O1055" s="135">
        <f>'[7]1'!$N$26</f>
        <v>84.401848759999993</v>
      </c>
      <c r="P1055" s="135">
        <f>'[7]1'!$O$26</f>
        <v>84.793252539999997</v>
      </c>
      <c r="Q1055" s="135">
        <f>'[7]1'!$P$26</f>
        <v>84.845126980000003</v>
      </c>
      <c r="R1055" s="135">
        <f>'[7]1'!$Q$26</f>
        <v>84.858614410000001</v>
      </c>
      <c r="S1055" s="135">
        <f>'[7]1'!$R$26</f>
        <v>81.643756150000002</v>
      </c>
      <c r="T1055" s="135">
        <f>'[7]1'!$S$26</f>
        <v>79.037136610000005</v>
      </c>
      <c r="U1055" s="135">
        <f>'[7]1'!$T$26</f>
        <v>80.20693043</v>
      </c>
      <c r="V1055" s="135">
        <f>'[7]1'!$U$26</f>
        <v>81.573901800000002</v>
      </c>
      <c r="W1055" s="135">
        <f>'[7]1'!$V$26</f>
        <v>82.363175530000007</v>
      </c>
      <c r="X1055" s="135">
        <f>'[7]1'!$W$26</f>
        <v>83.05117937</v>
      </c>
      <c r="Y1055" s="136">
        <f>'[7]1'!$X$26</f>
        <v>84.755492509999996</v>
      </c>
    </row>
    <row r="1056" spans="1:25" ht="26.25" outlineLevel="1" thickBot="1" x14ac:dyDescent="0.25">
      <c r="A1056" s="8" t="s">
        <v>84</v>
      </c>
      <c r="B1056" s="134">
        <v>0</v>
      </c>
      <c r="C1056" s="135">
        <v>0</v>
      </c>
      <c r="D1056" s="135">
        <v>0</v>
      </c>
      <c r="E1056" s="135">
        <v>0</v>
      </c>
      <c r="F1056" s="135">
        <v>0</v>
      </c>
      <c r="G1056" s="135">
        <v>0</v>
      </c>
      <c r="H1056" s="135">
        <v>0</v>
      </c>
      <c r="I1056" s="135">
        <v>0</v>
      </c>
      <c r="J1056" s="135">
        <v>0</v>
      </c>
      <c r="K1056" s="135">
        <v>0</v>
      </c>
      <c r="L1056" s="135">
        <v>0</v>
      </c>
      <c r="M1056" s="135">
        <v>0</v>
      </c>
      <c r="N1056" s="135">
        <v>0</v>
      </c>
      <c r="O1056" s="135">
        <v>0</v>
      </c>
      <c r="P1056" s="135">
        <v>0</v>
      </c>
      <c r="Q1056" s="135">
        <v>0</v>
      </c>
      <c r="R1056" s="135">
        <v>0</v>
      </c>
      <c r="S1056" s="135">
        <v>0</v>
      </c>
      <c r="T1056" s="135">
        <v>0</v>
      </c>
      <c r="U1056" s="135">
        <v>0</v>
      </c>
      <c r="V1056" s="135">
        <v>0</v>
      </c>
      <c r="W1056" s="135">
        <v>0</v>
      </c>
      <c r="X1056" s="135">
        <v>0</v>
      </c>
      <c r="Y1056" s="136">
        <v>0</v>
      </c>
    </row>
    <row r="1057" spans="1:25" ht="20.25" customHeight="1" thickBot="1" x14ac:dyDescent="0.25">
      <c r="A1057" s="18">
        <v>27</v>
      </c>
      <c r="B1057" s="131">
        <f>B1058</f>
        <v>89.058478469999997</v>
      </c>
      <c r="C1057" s="132">
        <f t="shared" ref="C1057:Y1057" si="398">C1058</f>
        <v>91.385541029999999</v>
      </c>
      <c r="D1057" s="132">
        <f t="shared" si="398"/>
        <v>91.509568920000007</v>
      </c>
      <c r="E1057" s="132">
        <f t="shared" si="398"/>
        <v>91.660380889999999</v>
      </c>
      <c r="F1057" s="132">
        <f t="shared" si="398"/>
        <v>92.187716469999998</v>
      </c>
      <c r="G1057" s="132">
        <f t="shared" si="398"/>
        <v>91.876553779999995</v>
      </c>
      <c r="H1057" s="132">
        <f t="shared" si="398"/>
        <v>89.541941739999999</v>
      </c>
      <c r="I1057" s="132">
        <f t="shared" si="398"/>
        <v>86.077045440000006</v>
      </c>
      <c r="J1057" s="132">
        <f t="shared" si="398"/>
        <v>84.138180270000007</v>
      </c>
      <c r="K1057" s="132">
        <f t="shared" si="398"/>
        <v>83.545121320000007</v>
      </c>
      <c r="L1057" s="132">
        <f t="shared" si="398"/>
        <v>82.514320089999998</v>
      </c>
      <c r="M1057" s="132">
        <f t="shared" si="398"/>
        <v>83.162183290000002</v>
      </c>
      <c r="N1057" s="132">
        <f t="shared" si="398"/>
        <v>83.455637460000005</v>
      </c>
      <c r="O1057" s="132">
        <f t="shared" si="398"/>
        <v>83.794280869999994</v>
      </c>
      <c r="P1057" s="132">
        <f t="shared" si="398"/>
        <v>84.108363030000007</v>
      </c>
      <c r="Q1057" s="132">
        <f t="shared" si="398"/>
        <v>84.538195990000006</v>
      </c>
      <c r="R1057" s="132">
        <f t="shared" si="398"/>
        <v>83.922063249999994</v>
      </c>
      <c r="S1057" s="132">
        <f t="shared" si="398"/>
        <v>82.480415989999997</v>
      </c>
      <c r="T1057" s="132">
        <f t="shared" si="398"/>
        <v>79.842491649999999</v>
      </c>
      <c r="U1057" s="132">
        <f t="shared" si="398"/>
        <v>80.261292260000005</v>
      </c>
      <c r="V1057" s="132">
        <f t="shared" si="398"/>
        <v>80.700322799999995</v>
      </c>
      <c r="W1057" s="132">
        <f t="shared" si="398"/>
        <v>81.484072260000005</v>
      </c>
      <c r="X1057" s="132">
        <f t="shared" si="398"/>
        <v>83.182009309999998</v>
      </c>
      <c r="Y1057" s="133">
        <f t="shared" si="398"/>
        <v>84.090220400000007</v>
      </c>
    </row>
    <row r="1058" spans="1:25" ht="51.75" outlineLevel="1" thickBot="1" x14ac:dyDescent="0.25">
      <c r="A1058" s="8" t="s">
        <v>88</v>
      </c>
      <c r="B1058" s="134">
        <f>'[7]1'!$A$27</f>
        <v>89.058478469999997</v>
      </c>
      <c r="C1058" s="135">
        <f>'[7]1'!$B$27</f>
        <v>91.385541029999999</v>
      </c>
      <c r="D1058" s="135">
        <f>'[7]1'!$C$27</f>
        <v>91.509568920000007</v>
      </c>
      <c r="E1058" s="135">
        <f>'[7]1'!$D$27</f>
        <v>91.660380889999999</v>
      </c>
      <c r="F1058" s="135">
        <f>'[7]1'!$E$27</f>
        <v>92.187716469999998</v>
      </c>
      <c r="G1058" s="135">
        <f>'[7]1'!$F$27</f>
        <v>91.876553779999995</v>
      </c>
      <c r="H1058" s="135">
        <f>'[7]1'!$G$27</f>
        <v>89.541941739999999</v>
      </c>
      <c r="I1058" s="135">
        <f>'[7]1'!$H$27</f>
        <v>86.077045440000006</v>
      </c>
      <c r="J1058" s="135">
        <f>'[7]1'!$I$27</f>
        <v>84.138180270000007</v>
      </c>
      <c r="K1058" s="135">
        <f>'[7]1'!$J$27</f>
        <v>83.545121320000007</v>
      </c>
      <c r="L1058" s="135">
        <f>'[7]1'!$K$27</f>
        <v>82.514320089999998</v>
      </c>
      <c r="M1058" s="135">
        <f>'[7]1'!$L$27</f>
        <v>83.162183290000002</v>
      </c>
      <c r="N1058" s="135">
        <f>'[7]1'!$M$27</f>
        <v>83.455637460000005</v>
      </c>
      <c r="O1058" s="135">
        <f>'[7]1'!$N$27</f>
        <v>83.794280869999994</v>
      </c>
      <c r="P1058" s="135">
        <f>'[7]1'!$O$27</f>
        <v>84.108363030000007</v>
      </c>
      <c r="Q1058" s="135">
        <f>'[7]1'!$P$27</f>
        <v>84.538195990000006</v>
      </c>
      <c r="R1058" s="135">
        <f>'[7]1'!$Q$27</f>
        <v>83.922063249999994</v>
      </c>
      <c r="S1058" s="135">
        <f>'[7]1'!$R$27</f>
        <v>82.480415989999997</v>
      </c>
      <c r="T1058" s="135">
        <f>'[7]1'!$S$27</f>
        <v>79.842491649999999</v>
      </c>
      <c r="U1058" s="135">
        <f>'[7]1'!$T$27</f>
        <v>80.261292260000005</v>
      </c>
      <c r="V1058" s="135">
        <f>'[7]1'!$U$27</f>
        <v>80.700322799999995</v>
      </c>
      <c r="W1058" s="135">
        <f>'[7]1'!$V$27</f>
        <v>81.484072260000005</v>
      </c>
      <c r="X1058" s="135">
        <f>'[7]1'!$W$27</f>
        <v>83.182009309999998</v>
      </c>
      <c r="Y1058" s="136">
        <f>'[7]1'!$X$27</f>
        <v>84.090220400000007</v>
      </c>
    </row>
    <row r="1059" spans="1:25" ht="26.25" outlineLevel="1" thickBot="1" x14ac:dyDescent="0.25">
      <c r="A1059" s="8" t="s">
        <v>84</v>
      </c>
      <c r="B1059" s="134">
        <v>0</v>
      </c>
      <c r="C1059" s="135">
        <v>0</v>
      </c>
      <c r="D1059" s="135">
        <v>0</v>
      </c>
      <c r="E1059" s="135">
        <v>0</v>
      </c>
      <c r="F1059" s="135">
        <v>0</v>
      </c>
      <c r="G1059" s="135">
        <v>0</v>
      </c>
      <c r="H1059" s="135">
        <v>0</v>
      </c>
      <c r="I1059" s="135">
        <v>0</v>
      </c>
      <c r="J1059" s="135">
        <v>0</v>
      </c>
      <c r="K1059" s="135">
        <v>0</v>
      </c>
      <c r="L1059" s="135">
        <v>0</v>
      </c>
      <c r="M1059" s="135">
        <v>0</v>
      </c>
      <c r="N1059" s="135">
        <v>0</v>
      </c>
      <c r="O1059" s="135">
        <v>0</v>
      </c>
      <c r="P1059" s="135">
        <v>0</v>
      </c>
      <c r="Q1059" s="135">
        <v>0</v>
      </c>
      <c r="R1059" s="135">
        <v>0</v>
      </c>
      <c r="S1059" s="135">
        <v>0</v>
      </c>
      <c r="T1059" s="135">
        <v>0</v>
      </c>
      <c r="U1059" s="135">
        <v>0</v>
      </c>
      <c r="V1059" s="135">
        <v>0</v>
      </c>
      <c r="W1059" s="135">
        <v>0</v>
      </c>
      <c r="X1059" s="135">
        <v>0</v>
      </c>
      <c r="Y1059" s="136">
        <v>0</v>
      </c>
    </row>
    <row r="1060" spans="1:25" ht="20.25" customHeight="1" thickBot="1" x14ac:dyDescent="0.25">
      <c r="A1060" s="18">
        <v>28</v>
      </c>
      <c r="B1060" s="131">
        <f>B1061</f>
        <v>80.937378120000005</v>
      </c>
      <c r="C1060" s="132">
        <f t="shared" ref="C1060:Y1060" si="399">C1061</f>
        <v>83.327798189999996</v>
      </c>
      <c r="D1060" s="132">
        <f t="shared" si="399"/>
        <v>85.667625860000001</v>
      </c>
      <c r="E1060" s="132">
        <f t="shared" si="399"/>
        <v>85.124454060000005</v>
      </c>
      <c r="F1060" s="132">
        <f t="shared" si="399"/>
        <v>85.406487049999996</v>
      </c>
      <c r="G1060" s="132">
        <f t="shared" si="399"/>
        <v>85.476510919999996</v>
      </c>
      <c r="H1060" s="132">
        <f t="shared" si="399"/>
        <v>82.375694150000001</v>
      </c>
      <c r="I1060" s="132">
        <f t="shared" si="399"/>
        <v>80.243425990000006</v>
      </c>
      <c r="J1060" s="132">
        <f t="shared" si="399"/>
        <v>78.196767210000004</v>
      </c>
      <c r="K1060" s="132">
        <f t="shared" si="399"/>
        <v>77.581855169999997</v>
      </c>
      <c r="L1060" s="132">
        <f t="shared" si="399"/>
        <v>76.869462459999994</v>
      </c>
      <c r="M1060" s="132">
        <f t="shared" si="399"/>
        <v>77.509093019999995</v>
      </c>
      <c r="N1060" s="132">
        <f t="shared" si="399"/>
        <v>77.330284919999997</v>
      </c>
      <c r="O1060" s="132">
        <f t="shared" si="399"/>
        <v>77.995942319999997</v>
      </c>
      <c r="P1060" s="132">
        <f t="shared" si="399"/>
        <v>78.43603186</v>
      </c>
      <c r="Q1060" s="132">
        <f t="shared" si="399"/>
        <v>78.738216910000006</v>
      </c>
      <c r="R1060" s="132">
        <f t="shared" si="399"/>
        <v>78.505604120000001</v>
      </c>
      <c r="S1060" s="132">
        <f t="shared" si="399"/>
        <v>76.767391680000003</v>
      </c>
      <c r="T1060" s="132">
        <f t="shared" si="399"/>
        <v>74.948261149999993</v>
      </c>
      <c r="U1060" s="132">
        <f t="shared" si="399"/>
        <v>75.897508979999998</v>
      </c>
      <c r="V1060" s="132">
        <f t="shared" si="399"/>
        <v>76.939121319999998</v>
      </c>
      <c r="W1060" s="132">
        <f t="shared" si="399"/>
        <v>77.835686719999998</v>
      </c>
      <c r="X1060" s="132">
        <f t="shared" si="399"/>
        <v>78.333181670000002</v>
      </c>
      <c r="Y1060" s="133">
        <f t="shared" si="399"/>
        <v>78.921291159999996</v>
      </c>
    </row>
    <row r="1061" spans="1:25" ht="51.75" outlineLevel="1" thickBot="1" x14ac:dyDescent="0.25">
      <c r="A1061" s="8" t="s">
        <v>88</v>
      </c>
      <c r="B1061" s="134">
        <f>'[7]1'!$A$28</f>
        <v>80.937378120000005</v>
      </c>
      <c r="C1061" s="135">
        <f>'[7]1'!$B$28</f>
        <v>83.327798189999996</v>
      </c>
      <c r="D1061" s="135">
        <f>'[7]1'!$C$28</f>
        <v>85.667625860000001</v>
      </c>
      <c r="E1061" s="135">
        <f>'[7]1'!$D$28</f>
        <v>85.124454060000005</v>
      </c>
      <c r="F1061" s="135">
        <f>'[7]1'!$E$28</f>
        <v>85.406487049999996</v>
      </c>
      <c r="G1061" s="135">
        <f>'[7]1'!$F$28</f>
        <v>85.476510919999996</v>
      </c>
      <c r="H1061" s="135">
        <f>'[7]1'!$G$28</f>
        <v>82.375694150000001</v>
      </c>
      <c r="I1061" s="135">
        <f>'[7]1'!$H$28</f>
        <v>80.243425990000006</v>
      </c>
      <c r="J1061" s="135">
        <f>'[7]1'!$I$28</f>
        <v>78.196767210000004</v>
      </c>
      <c r="K1061" s="135">
        <f>'[7]1'!$J$28</f>
        <v>77.581855169999997</v>
      </c>
      <c r="L1061" s="135">
        <f>'[7]1'!$K$28</f>
        <v>76.869462459999994</v>
      </c>
      <c r="M1061" s="135">
        <f>'[7]1'!$L$28</f>
        <v>77.509093019999995</v>
      </c>
      <c r="N1061" s="135">
        <f>'[7]1'!$M$28</f>
        <v>77.330284919999997</v>
      </c>
      <c r="O1061" s="135">
        <f>'[7]1'!$N$28</f>
        <v>77.995942319999997</v>
      </c>
      <c r="P1061" s="135">
        <f>'[7]1'!$O$28</f>
        <v>78.43603186</v>
      </c>
      <c r="Q1061" s="135">
        <f>'[7]1'!$P$28</f>
        <v>78.738216910000006</v>
      </c>
      <c r="R1061" s="135">
        <f>'[7]1'!$Q$28</f>
        <v>78.505604120000001</v>
      </c>
      <c r="S1061" s="135">
        <f>'[7]1'!$R$28</f>
        <v>76.767391680000003</v>
      </c>
      <c r="T1061" s="135">
        <f>'[7]1'!$S$28</f>
        <v>74.948261149999993</v>
      </c>
      <c r="U1061" s="135">
        <f>'[7]1'!$T$28</f>
        <v>75.897508979999998</v>
      </c>
      <c r="V1061" s="135">
        <f>'[7]1'!$U$28</f>
        <v>76.939121319999998</v>
      </c>
      <c r="W1061" s="135">
        <f>'[7]1'!$V$28</f>
        <v>77.835686719999998</v>
      </c>
      <c r="X1061" s="135">
        <f>'[7]1'!$W$28</f>
        <v>78.333181670000002</v>
      </c>
      <c r="Y1061" s="136">
        <f>'[7]1'!$X$28</f>
        <v>78.921291159999996</v>
      </c>
    </row>
    <row r="1062" spans="1:25" ht="26.25" outlineLevel="1" thickBot="1" x14ac:dyDescent="0.25">
      <c r="A1062" s="8" t="s">
        <v>84</v>
      </c>
      <c r="B1062" s="134">
        <v>0</v>
      </c>
      <c r="C1062" s="135">
        <v>0</v>
      </c>
      <c r="D1062" s="135">
        <v>0</v>
      </c>
      <c r="E1062" s="135">
        <v>0</v>
      </c>
      <c r="F1062" s="135">
        <v>0</v>
      </c>
      <c r="G1062" s="135">
        <v>0</v>
      </c>
      <c r="H1062" s="135">
        <v>0</v>
      </c>
      <c r="I1062" s="135">
        <v>0</v>
      </c>
      <c r="J1062" s="135">
        <v>0</v>
      </c>
      <c r="K1062" s="135">
        <v>0</v>
      </c>
      <c r="L1062" s="135">
        <v>0</v>
      </c>
      <c r="M1062" s="135">
        <v>0</v>
      </c>
      <c r="N1062" s="135">
        <v>0</v>
      </c>
      <c r="O1062" s="135">
        <v>0</v>
      </c>
      <c r="P1062" s="135">
        <v>0</v>
      </c>
      <c r="Q1062" s="135">
        <v>0</v>
      </c>
      <c r="R1062" s="135">
        <v>0</v>
      </c>
      <c r="S1062" s="135">
        <v>0</v>
      </c>
      <c r="T1062" s="135">
        <v>0</v>
      </c>
      <c r="U1062" s="135">
        <v>0</v>
      </c>
      <c r="V1062" s="135">
        <v>0</v>
      </c>
      <c r="W1062" s="135">
        <v>0</v>
      </c>
      <c r="X1062" s="135">
        <v>0</v>
      </c>
      <c r="Y1062" s="136">
        <v>0</v>
      </c>
    </row>
    <row r="1063" spans="1:25" ht="20.25" customHeight="1" thickBot="1" x14ac:dyDescent="0.25">
      <c r="A1063" s="18">
        <v>29</v>
      </c>
      <c r="B1063" s="131">
        <f>B1064</f>
        <v>78.017314810000002</v>
      </c>
      <c r="C1063" s="132">
        <f t="shared" ref="C1063:Y1063" si="400">C1064</f>
        <v>81.668603230000002</v>
      </c>
      <c r="D1063" s="132">
        <f t="shared" si="400"/>
        <v>84.283693249999999</v>
      </c>
      <c r="E1063" s="132">
        <f t="shared" si="400"/>
        <v>84.623157259999999</v>
      </c>
      <c r="F1063" s="132">
        <f t="shared" si="400"/>
        <v>84.519520060000005</v>
      </c>
      <c r="G1063" s="132">
        <f t="shared" si="400"/>
        <v>83.772686140000005</v>
      </c>
      <c r="H1063" s="132">
        <f t="shared" si="400"/>
        <v>82.363385969999996</v>
      </c>
      <c r="I1063" s="132">
        <f t="shared" si="400"/>
        <v>79.942676759999998</v>
      </c>
      <c r="J1063" s="132">
        <f t="shared" si="400"/>
        <v>78.560004739999997</v>
      </c>
      <c r="K1063" s="132">
        <f t="shared" si="400"/>
        <v>77.328202849999997</v>
      </c>
      <c r="L1063" s="132">
        <f t="shared" si="400"/>
        <v>77.046070839999999</v>
      </c>
      <c r="M1063" s="132">
        <f t="shared" si="400"/>
        <v>77.156116010000005</v>
      </c>
      <c r="N1063" s="132">
        <f t="shared" si="400"/>
        <v>77.906115310000004</v>
      </c>
      <c r="O1063" s="132">
        <f t="shared" si="400"/>
        <v>78.833068979999993</v>
      </c>
      <c r="P1063" s="132">
        <f t="shared" si="400"/>
        <v>78.852486159999998</v>
      </c>
      <c r="Q1063" s="132">
        <f t="shared" si="400"/>
        <v>79.205694710000003</v>
      </c>
      <c r="R1063" s="132">
        <f t="shared" si="400"/>
        <v>79.093920319999995</v>
      </c>
      <c r="S1063" s="132">
        <f t="shared" si="400"/>
        <v>77.176363330000001</v>
      </c>
      <c r="T1063" s="132">
        <f t="shared" si="400"/>
        <v>74.682895939999995</v>
      </c>
      <c r="U1063" s="132">
        <f t="shared" si="400"/>
        <v>75.701054470000003</v>
      </c>
      <c r="V1063" s="132">
        <f t="shared" si="400"/>
        <v>76.809667110000007</v>
      </c>
      <c r="W1063" s="132">
        <f t="shared" si="400"/>
        <v>77.306999959999999</v>
      </c>
      <c r="X1063" s="132">
        <f t="shared" si="400"/>
        <v>78.970680709999996</v>
      </c>
      <c r="Y1063" s="133">
        <f t="shared" si="400"/>
        <v>80.267714380000001</v>
      </c>
    </row>
    <row r="1064" spans="1:25" ht="51.75" outlineLevel="1" thickBot="1" x14ac:dyDescent="0.25">
      <c r="A1064" s="8" t="s">
        <v>88</v>
      </c>
      <c r="B1064" s="134">
        <f>'[7]1'!$A$29</f>
        <v>78.017314810000002</v>
      </c>
      <c r="C1064" s="135">
        <f>'[7]1'!$B$29</f>
        <v>81.668603230000002</v>
      </c>
      <c r="D1064" s="135">
        <f>'[7]1'!$C$29</f>
        <v>84.283693249999999</v>
      </c>
      <c r="E1064" s="135">
        <f>'[7]1'!$D$29</f>
        <v>84.623157259999999</v>
      </c>
      <c r="F1064" s="135">
        <f>'[7]1'!$E$29</f>
        <v>84.519520060000005</v>
      </c>
      <c r="G1064" s="135">
        <f>'[7]1'!$F$29</f>
        <v>83.772686140000005</v>
      </c>
      <c r="H1064" s="135">
        <f>'[7]1'!$G$29</f>
        <v>82.363385969999996</v>
      </c>
      <c r="I1064" s="135">
        <f>'[7]1'!$H$29</f>
        <v>79.942676759999998</v>
      </c>
      <c r="J1064" s="135">
        <f>'[7]1'!$I$29</f>
        <v>78.560004739999997</v>
      </c>
      <c r="K1064" s="135">
        <f>'[7]1'!$J$29</f>
        <v>77.328202849999997</v>
      </c>
      <c r="L1064" s="135">
        <f>'[7]1'!$K$29</f>
        <v>77.046070839999999</v>
      </c>
      <c r="M1064" s="135">
        <f>'[7]1'!$L$29</f>
        <v>77.156116010000005</v>
      </c>
      <c r="N1064" s="135">
        <f>'[7]1'!$M$29</f>
        <v>77.906115310000004</v>
      </c>
      <c r="O1064" s="135">
        <f>'[7]1'!$N$29</f>
        <v>78.833068979999993</v>
      </c>
      <c r="P1064" s="135">
        <f>'[7]1'!$O$29</f>
        <v>78.852486159999998</v>
      </c>
      <c r="Q1064" s="135">
        <f>'[7]1'!$P$29</f>
        <v>79.205694710000003</v>
      </c>
      <c r="R1064" s="135">
        <f>'[7]1'!$Q$29</f>
        <v>79.093920319999995</v>
      </c>
      <c r="S1064" s="135">
        <f>'[7]1'!$R$29</f>
        <v>77.176363330000001</v>
      </c>
      <c r="T1064" s="135">
        <f>'[7]1'!$S$29</f>
        <v>74.682895939999995</v>
      </c>
      <c r="U1064" s="135">
        <f>'[7]1'!$T$29</f>
        <v>75.701054470000003</v>
      </c>
      <c r="V1064" s="135">
        <f>'[7]1'!$U$29</f>
        <v>76.809667110000007</v>
      </c>
      <c r="W1064" s="135">
        <f>'[7]1'!$V$29</f>
        <v>77.306999959999999</v>
      </c>
      <c r="X1064" s="135">
        <f>'[7]1'!$W$29</f>
        <v>78.970680709999996</v>
      </c>
      <c r="Y1064" s="136">
        <f>'[7]1'!$X$29</f>
        <v>80.267714380000001</v>
      </c>
    </row>
    <row r="1065" spans="1:25" ht="26.25" outlineLevel="1" thickBot="1" x14ac:dyDescent="0.25">
      <c r="A1065" s="8" t="s">
        <v>84</v>
      </c>
      <c r="B1065" s="134">
        <v>0</v>
      </c>
      <c r="C1065" s="135">
        <v>0</v>
      </c>
      <c r="D1065" s="135">
        <v>0</v>
      </c>
      <c r="E1065" s="135">
        <v>0</v>
      </c>
      <c r="F1065" s="135">
        <v>0</v>
      </c>
      <c r="G1065" s="135">
        <v>0</v>
      </c>
      <c r="H1065" s="135">
        <v>0</v>
      </c>
      <c r="I1065" s="135">
        <v>0</v>
      </c>
      <c r="J1065" s="135">
        <v>0</v>
      </c>
      <c r="K1065" s="135">
        <v>0</v>
      </c>
      <c r="L1065" s="135">
        <v>0</v>
      </c>
      <c r="M1065" s="135">
        <v>0</v>
      </c>
      <c r="N1065" s="135">
        <v>0</v>
      </c>
      <c r="O1065" s="135">
        <v>0</v>
      </c>
      <c r="P1065" s="135">
        <v>0</v>
      </c>
      <c r="Q1065" s="135">
        <v>0</v>
      </c>
      <c r="R1065" s="135">
        <v>0</v>
      </c>
      <c r="S1065" s="135">
        <v>0</v>
      </c>
      <c r="T1065" s="135">
        <v>0</v>
      </c>
      <c r="U1065" s="135">
        <v>0</v>
      </c>
      <c r="V1065" s="135">
        <v>0</v>
      </c>
      <c r="W1065" s="135">
        <v>0</v>
      </c>
      <c r="X1065" s="135">
        <v>0</v>
      </c>
      <c r="Y1065" s="136">
        <v>0</v>
      </c>
    </row>
    <row r="1066" spans="1:25" ht="20.25" customHeight="1" thickBot="1" x14ac:dyDescent="0.25">
      <c r="A1066" s="18">
        <v>30</v>
      </c>
      <c r="B1066" s="131">
        <f>B1067</f>
        <v>82.154138070000002</v>
      </c>
      <c r="C1066" s="132">
        <f t="shared" ref="C1066:Y1066" si="401">C1067</f>
        <v>83.741924800000007</v>
      </c>
      <c r="D1066" s="132">
        <f t="shared" si="401"/>
        <v>85.418959520000001</v>
      </c>
      <c r="E1066" s="132">
        <f t="shared" si="401"/>
        <v>85.136773669999997</v>
      </c>
      <c r="F1066" s="132">
        <f t="shared" si="401"/>
        <v>85.330997440000004</v>
      </c>
      <c r="G1066" s="132">
        <f t="shared" si="401"/>
        <v>85.32778974</v>
      </c>
      <c r="H1066" s="132">
        <f t="shared" si="401"/>
        <v>82.654357059999995</v>
      </c>
      <c r="I1066" s="132">
        <f t="shared" si="401"/>
        <v>80.780513510000006</v>
      </c>
      <c r="J1066" s="132">
        <f t="shared" si="401"/>
        <v>78.36645197</v>
      </c>
      <c r="K1066" s="132">
        <f t="shared" si="401"/>
        <v>77.267091590000007</v>
      </c>
      <c r="L1066" s="132">
        <f t="shared" si="401"/>
        <v>76.55940185</v>
      </c>
      <c r="M1066" s="132">
        <f t="shared" si="401"/>
        <v>77.116410869999996</v>
      </c>
      <c r="N1066" s="132">
        <f t="shared" si="401"/>
        <v>77.920116440000001</v>
      </c>
      <c r="O1066" s="132">
        <f t="shared" si="401"/>
        <v>77.714787920000006</v>
      </c>
      <c r="P1066" s="132">
        <f t="shared" si="401"/>
        <v>78.045235869999999</v>
      </c>
      <c r="Q1066" s="132">
        <f t="shared" si="401"/>
        <v>79.263015019999997</v>
      </c>
      <c r="R1066" s="132">
        <f t="shared" si="401"/>
        <v>78.676188010000004</v>
      </c>
      <c r="S1066" s="132">
        <f t="shared" si="401"/>
        <v>76.644333040000006</v>
      </c>
      <c r="T1066" s="132">
        <f t="shared" si="401"/>
        <v>74.64767003</v>
      </c>
      <c r="U1066" s="132">
        <f t="shared" si="401"/>
        <v>75.85709009</v>
      </c>
      <c r="V1066" s="132">
        <f t="shared" si="401"/>
        <v>77.161863530000005</v>
      </c>
      <c r="W1066" s="132">
        <f t="shared" si="401"/>
        <v>78.139687050000006</v>
      </c>
      <c r="X1066" s="132">
        <f t="shared" si="401"/>
        <v>79.650498380000002</v>
      </c>
      <c r="Y1066" s="133">
        <f t="shared" si="401"/>
        <v>81.505526000000003</v>
      </c>
    </row>
    <row r="1067" spans="1:25" ht="51.75" outlineLevel="1" thickBot="1" x14ac:dyDescent="0.25">
      <c r="A1067" s="8" t="s">
        <v>88</v>
      </c>
      <c r="B1067" s="134">
        <f>'[7]1'!$A$30</f>
        <v>82.154138070000002</v>
      </c>
      <c r="C1067" s="135">
        <f>'[7]1'!$B$30</f>
        <v>83.741924800000007</v>
      </c>
      <c r="D1067" s="135">
        <f>'[7]1'!$C$30</f>
        <v>85.418959520000001</v>
      </c>
      <c r="E1067" s="135">
        <f>'[7]1'!$D$30</f>
        <v>85.136773669999997</v>
      </c>
      <c r="F1067" s="135">
        <f>'[7]1'!$E$30</f>
        <v>85.330997440000004</v>
      </c>
      <c r="G1067" s="135">
        <f>'[7]1'!$F$30</f>
        <v>85.32778974</v>
      </c>
      <c r="H1067" s="135">
        <f>'[7]1'!$G$30</f>
        <v>82.654357059999995</v>
      </c>
      <c r="I1067" s="135">
        <f>'[7]1'!$H$30</f>
        <v>80.780513510000006</v>
      </c>
      <c r="J1067" s="135">
        <f>'[7]1'!$I$30</f>
        <v>78.36645197</v>
      </c>
      <c r="K1067" s="135">
        <f>'[7]1'!$J$30</f>
        <v>77.267091590000007</v>
      </c>
      <c r="L1067" s="135">
        <f>'[7]1'!$K$30</f>
        <v>76.55940185</v>
      </c>
      <c r="M1067" s="135">
        <f>'[7]1'!$L$30</f>
        <v>77.116410869999996</v>
      </c>
      <c r="N1067" s="135">
        <f>'[7]1'!$M$30</f>
        <v>77.920116440000001</v>
      </c>
      <c r="O1067" s="135">
        <f>'[7]1'!$N$30</f>
        <v>77.714787920000006</v>
      </c>
      <c r="P1067" s="135">
        <f>'[7]1'!$O$30</f>
        <v>78.045235869999999</v>
      </c>
      <c r="Q1067" s="135">
        <f>'[7]1'!$P$30</f>
        <v>79.263015019999997</v>
      </c>
      <c r="R1067" s="135">
        <f>'[7]1'!$Q$30</f>
        <v>78.676188010000004</v>
      </c>
      <c r="S1067" s="135">
        <f>'[7]1'!$R$30</f>
        <v>76.644333040000006</v>
      </c>
      <c r="T1067" s="135">
        <f>'[7]1'!$S$30</f>
        <v>74.64767003</v>
      </c>
      <c r="U1067" s="135">
        <f>'[7]1'!$T$30</f>
        <v>75.85709009</v>
      </c>
      <c r="V1067" s="135">
        <f>'[7]1'!$U$30</f>
        <v>77.161863530000005</v>
      </c>
      <c r="W1067" s="135">
        <f>'[7]1'!$V$30</f>
        <v>78.139687050000006</v>
      </c>
      <c r="X1067" s="135">
        <f>'[7]1'!$W$30</f>
        <v>79.650498380000002</v>
      </c>
      <c r="Y1067" s="136">
        <f>'[7]1'!$X$30</f>
        <v>81.505526000000003</v>
      </c>
    </row>
    <row r="1068" spans="1:25" ht="26.25" outlineLevel="1" thickBot="1" x14ac:dyDescent="0.25">
      <c r="A1068" s="8" t="s">
        <v>84</v>
      </c>
      <c r="B1068" s="134">
        <v>0</v>
      </c>
      <c r="C1068" s="135">
        <v>0</v>
      </c>
      <c r="D1068" s="135">
        <v>0</v>
      </c>
      <c r="E1068" s="135">
        <v>0</v>
      </c>
      <c r="F1068" s="135">
        <v>0</v>
      </c>
      <c r="G1068" s="135">
        <v>0</v>
      </c>
      <c r="H1068" s="135">
        <v>0</v>
      </c>
      <c r="I1068" s="135">
        <v>0</v>
      </c>
      <c r="J1068" s="135">
        <v>0</v>
      </c>
      <c r="K1068" s="135">
        <v>0</v>
      </c>
      <c r="L1068" s="135">
        <v>0</v>
      </c>
      <c r="M1068" s="135">
        <v>0</v>
      </c>
      <c r="N1068" s="135">
        <v>0</v>
      </c>
      <c r="O1068" s="135">
        <v>0</v>
      </c>
      <c r="P1068" s="135">
        <v>0</v>
      </c>
      <c r="Q1068" s="135">
        <v>0</v>
      </c>
      <c r="R1068" s="135">
        <v>0</v>
      </c>
      <c r="S1068" s="135">
        <v>0</v>
      </c>
      <c r="T1068" s="135">
        <v>0</v>
      </c>
      <c r="U1068" s="135">
        <v>0</v>
      </c>
      <c r="V1068" s="135">
        <v>0</v>
      </c>
      <c r="W1068" s="135">
        <v>0</v>
      </c>
      <c r="X1068" s="135">
        <v>0</v>
      </c>
      <c r="Y1068" s="136">
        <v>0</v>
      </c>
    </row>
    <row r="1069" spans="1:25" ht="20.25" customHeight="1" thickBot="1" x14ac:dyDescent="0.25">
      <c r="A1069" s="18">
        <v>31</v>
      </c>
      <c r="B1069" s="131">
        <f>B1070</f>
        <v>0</v>
      </c>
      <c r="C1069" s="132">
        <f t="shared" ref="C1069:Y1069" si="402">C1070</f>
        <v>0</v>
      </c>
      <c r="D1069" s="132">
        <f t="shared" si="402"/>
        <v>0</v>
      </c>
      <c r="E1069" s="132">
        <f t="shared" si="402"/>
        <v>0</v>
      </c>
      <c r="F1069" s="132">
        <f t="shared" si="402"/>
        <v>0</v>
      </c>
      <c r="G1069" s="132">
        <f t="shared" si="402"/>
        <v>0</v>
      </c>
      <c r="H1069" s="132">
        <f t="shared" si="402"/>
        <v>0</v>
      </c>
      <c r="I1069" s="132">
        <f t="shared" si="402"/>
        <v>0</v>
      </c>
      <c r="J1069" s="132">
        <f t="shared" si="402"/>
        <v>0</v>
      </c>
      <c r="K1069" s="132">
        <f t="shared" si="402"/>
        <v>0</v>
      </c>
      <c r="L1069" s="132">
        <f t="shared" si="402"/>
        <v>0</v>
      </c>
      <c r="M1069" s="132">
        <f t="shared" si="402"/>
        <v>0</v>
      </c>
      <c r="N1069" s="132">
        <f t="shared" si="402"/>
        <v>0</v>
      </c>
      <c r="O1069" s="132">
        <f t="shared" si="402"/>
        <v>0</v>
      </c>
      <c r="P1069" s="132">
        <f t="shared" si="402"/>
        <v>0</v>
      </c>
      <c r="Q1069" s="132">
        <f t="shared" si="402"/>
        <v>0</v>
      </c>
      <c r="R1069" s="132">
        <f t="shared" si="402"/>
        <v>0</v>
      </c>
      <c r="S1069" s="132">
        <f t="shared" si="402"/>
        <v>0</v>
      </c>
      <c r="T1069" s="132">
        <f t="shared" si="402"/>
        <v>0</v>
      </c>
      <c r="U1069" s="132">
        <f t="shared" si="402"/>
        <v>0</v>
      </c>
      <c r="V1069" s="132">
        <f t="shared" si="402"/>
        <v>0</v>
      </c>
      <c r="W1069" s="132">
        <f t="shared" si="402"/>
        <v>0</v>
      </c>
      <c r="X1069" s="132">
        <f t="shared" si="402"/>
        <v>0</v>
      </c>
      <c r="Y1069" s="133">
        <f t="shared" si="402"/>
        <v>0</v>
      </c>
    </row>
    <row r="1070" spans="1:25" ht="51.75" outlineLevel="1" thickBot="1" x14ac:dyDescent="0.25">
      <c r="A1070" s="8" t="s">
        <v>88</v>
      </c>
      <c r="B1070" s="134">
        <f>'[7]1'!$A$31</f>
        <v>0</v>
      </c>
      <c r="C1070" s="135">
        <f>'[7]1'!$B$31</f>
        <v>0</v>
      </c>
      <c r="D1070" s="135">
        <f>'[7]1'!$C$31</f>
        <v>0</v>
      </c>
      <c r="E1070" s="135">
        <f>'[7]1'!$D$31</f>
        <v>0</v>
      </c>
      <c r="F1070" s="135">
        <f>'[7]1'!$E$31</f>
        <v>0</v>
      </c>
      <c r="G1070" s="135">
        <f>'[7]1'!$F$31</f>
        <v>0</v>
      </c>
      <c r="H1070" s="135">
        <f>'[7]1'!$G$31</f>
        <v>0</v>
      </c>
      <c r="I1070" s="135">
        <f>'[7]1'!$H$31</f>
        <v>0</v>
      </c>
      <c r="J1070" s="135">
        <f>'[7]1'!$I$31</f>
        <v>0</v>
      </c>
      <c r="K1070" s="135">
        <f>'[7]1'!$J$31</f>
        <v>0</v>
      </c>
      <c r="L1070" s="135">
        <f>'[7]1'!$K$31</f>
        <v>0</v>
      </c>
      <c r="M1070" s="135">
        <f>'[7]1'!$L$31</f>
        <v>0</v>
      </c>
      <c r="N1070" s="135">
        <f>'[7]1'!$M$31</f>
        <v>0</v>
      </c>
      <c r="O1070" s="135">
        <f>'[7]1'!$N$31</f>
        <v>0</v>
      </c>
      <c r="P1070" s="135">
        <f>'[7]1'!$O$31</f>
        <v>0</v>
      </c>
      <c r="Q1070" s="135">
        <f>'[7]1'!$P$31</f>
        <v>0</v>
      </c>
      <c r="R1070" s="135">
        <f>'[7]1'!$Q$31</f>
        <v>0</v>
      </c>
      <c r="S1070" s="135">
        <f>'[7]1'!$R$31</f>
        <v>0</v>
      </c>
      <c r="T1070" s="135">
        <f>'[7]1'!$S$31</f>
        <v>0</v>
      </c>
      <c r="U1070" s="135">
        <f>'[7]1'!$T$31</f>
        <v>0</v>
      </c>
      <c r="V1070" s="135">
        <f>'[7]1'!$U$31</f>
        <v>0</v>
      </c>
      <c r="W1070" s="135">
        <f>'[7]1'!$V$31</f>
        <v>0</v>
      </c>
      <c r="X1070" s="135">
        <f>'[7]1'!$W$31</f>
        <v>0</v>
      </c>
      <c r="Y1070" s="136">
        <f>'[7]1'!$X$31</f>
        <v>0</v>
      </c>
    </row>
    <row r="1071" spans="1:25" ht="26.25" outlineLevel="1" thickBot="1" x14ac:dyDescent="0.25">
      <c r="A1071" s="8" t="s">
        <v>84</v>
      </c>
      <c r="B1071" s="134">
        <v>0</v>
      </c>
      <c r="C1071" s="135">
        <v>0</v>
      </c>
      <c r="D1071" s="135">
        <v>0</v>
      </c>
      <c r="E1071" s="135">
        <v>0</v>
      </c>
      <c r="F1071" s="135">
        <v>0</v>
      </c>
      <c r="G1071" s="135">
        <v>0</v>
      </c>
      <c r="H1071" s="135">
        <v>0</v>
      </c>
      <c r="I1071" s="135">
        <v>0</v>
      </c>
      <c r="J1071" s="135">
        <v>0</v>
      </c>
      <c r="K1071" s="135">
        <v>0</v>
      </c>
      <c r="L1071" s="135">
        <v>0</v>
      </c>
      <c r="M1071" s="135">
        <v>0</v>
      </c>
      <c r="N1071" s="135">
        <v>0</v>
      </c>
      <c r="O1071" s="135">
        <v>0</v>
      </c>
      <c r="P1071" s="135">
        <v>0</v>
      </c>
      <c r="Q1071" s="135">
        <v>0</v>
      </c>
      <c r="R1071" s="135">
        <v>0</v>
      </c>
      <c r="S1071" s="135">
        <v>0</v>
      </c>
      <c r="T1071" s="135">
        <v>0</v>
      </c>
      <c r="U1071" s="135">
        <v>0</v>
      </c>
      <c r="V1071" s="135">
        <v>0</v>
      </c>
      <c r="W1071" s="135">
        <v>0</v>
      </c>
      <c r="X1071" s="135">
        <v>0</v>
      </c>
      <c r="Y1071" s="136">
        <v>0</v>
      </c>
    </row>
    <row r="1072" spans="1:25" x14ac:dyDescent="0.2">
      <c r="A1072" s="19"/>
      <c r="Y1072" s="19"/>
    </row>
    <row r="1073" spans="1:25" ht="15" thickBot="1" x14ac:dyDescent="0.25">
      <c r="A1073" s="207" t="s">
        <v>23</v>
      </c>
      <c r="B1073" s="211" t="s">
        <v>108</v>
      </c>
      <c r="C1073" s="212"/>
      <c r="D1073" s="212"/>
      <c r="E1073" s="212"/>
      <c r="F1073" s="212"/>
      <c r="G1073" s="212"/>
      <c r="H1073" s="212"/>
      <c r="I1073" s="212"/>
      <c r="J1073" s="212"/>
      <c r="K1073" s="212"/>
      <c r="L1073" s="212"/>
      <c r="M1073" s="212"/>
      <c r="N1073" s="212"/>
      <c r="O1073" s="212"/>
      <c r="P1073" s="212"/>
      <c r="Q1073" s="212"/>
      <c r="R1073" s="212"/>
      <c r="S1073" s="212"/>
      <c r="T1073" s="212"/>
      <c r="U1073" s="212"/>
      <c r="V1073" s="212"/>
      <c r="W1073" s="212"/>
      <c r="X1073" s="212"/>
      <c r="Y1073" s="213"/>
    </row>
    <row r="1074" spans="1:25" ht="26.25" thickBot="1" x14ac:dyDescent="0.25">
      <c r="A1074" s="208"/>
      <c r="B1074" s="22" t="s">
        <v>25</v>
      </c>
      <c r="C1074" s="23" t="s">
        <v>26</v>
      </c>
      <c r="D1074" s="24" t="s">
        <v>27</v>
      </c>
      <c r="E1074" s="23" t="s">
        <v>28</v>
      </c>
      <c r="F1074" s="23" t="s">
        <v>29</v>
      </c>
      <c r="G1074" s="23" t="s">
        <v>30</v>
      </c>
      <c r="H1074" s="23" t="s">
        <v>31</v>
      </c>
      <c r="I1074" s="23" t="s">
        <v>32</v>
      </c>
      <c r="J1074" s="23" t="s">
        <v>33</v>
      </c>
      <c r="K1074" s="25" t="s">
        <v>37</v>
      </c>
      <c r="L1074" s="23" t="s">
        <v>38</v>
      </c>
      <c r="M1074" s="26" t="s">
        <v>39</v>
      </c>
      <c r="N1074" s="25" t="s">
        <v>40</v>
      </c>
      <c r="O1074" s="23" t="s">
        <v>41</v>
      </c>
      <c r="P1074" s="26" t="s">
        <v>42</v>
      </c>
      <c r="Q1074" s="24" t="s">
        <v>43</v>
      </c>
      <c r="R1074" s="23" t="s">
        <v>44</v>
      </c>
      <c r="S1074" s="24" t="s">
        <v>45</v>
      </c>
      <c r="T1074" s="23" t="s">
        <v>46</v>
      </c>
      <c r="U1074" s="24" t="s">
        <v>47</v>
      </c>
      <c r="V1074" s="23" t="s">
        <v>48</v>
      </c>
      <c r="W1074" s="24" t="s">
        <v>49</v>
      </c>
      <c r="X1074" s="23" t="s">
        <v>50</v>
      </c>
      <c r="Y1074" s="92" t="s">
        <v>36</v>
      </c>
    </row>
    <row r="1075" spans="1:25" ht="20.25" customHeight="1" thickBot="1" x14ac:dyDescent="0.25">
      <c r="A1075" s="18">
        <v>1</v>
      </c>
      <c r="B1075" s="131">
        <f>B1076</f>
        <v>94.989988499999995</v>
      </c>
      <c r="C1075" s="132">
        <f t="shared" ref="C1075:Y1075" si="403">C1076</f>
        <v>91.659170509999996</v>
      </c>
      <c r="D1075" s="132">
        <f t="shared" si="403"/>
        <v>95.46395776</v>
      </c>
      <c r="E1075" s="132">
        <f t="shared" si="403"/>
        <v>94.815623630000005</v>
      </c>
      <c r="F1075" s="132">
        <f t="shared" si="403"/>
        <v>95.314750410000002</v>
      </c>
      <c r="G1075" s="132">
        <f t="shared" si="403"/>
        <v>95.245825589999995</v>
      </c>
      <c r="H1075" s="132">
        <f t="shared" si="403"/>
        <v>91.811378050000002</v>
      </c>
      <c r="I1075" s="132">
        <f t="shared" si="403"/>
        <v>88.444621170000005</v>
      </c>
      <c r="J1075" s="132">
        <f t="shared" si="403"/>
        <v>86.70448639</v>
      </c>
      <c r="K1075" s="132">
        <f t="shared" si="403"/>
        <v>84.810975220000003</v>
      </c>
      <c r="L1075" s="132">
        <f t="shared" si="403"/>
        <v>85.531034109999993</v>
      </c>
      <c r="M1075" s="132">
        <f t="shared" si="403"/>
        <v>85.186630489999999</v>
      </c>
      <c r="N1075" s="132">
        <f t="shared" si="403"/>
        <v>86.123922329999999</v>
      </c>
      <c r="O1075" s="132">
        <f t="shared" si="403"/>
        <v>86.203125929999999</v>
      </c>
      <c r="P1075" s="132">
        <f t="shared" si="403"/>
        <v>86.562230310000004</v>
      </c>
      <c r="Q1075" s="132">
        <f t="shared" si="403"/>
        <v>87.016614219999994</v>
      </c>
      <c r="R1075" s="132">
        <f t="shared" si="403"/>
        <v>87.163795550000003</v>
      </c>
      <c r="S1075" s="132">
        <f t="shared" si="403"/>
        <v>85.885045000000005</v>
      </c>
      <c r="T1075" s="132">
        <f t="shared" si="403"/>
        <v>82.969794390000004</v>
      </c>
      <c r="U1075" s="132">
        <f t="shared" si="403"/>
        <v>81.991753700000004</v>
      </c>
      <c r="V1075" s="132">
        <f t="shared" si="403"/>
        <v>83.119431270000007</v>
      </c>
      <c r="W1075" s="132">
        <f t="shared" si="403"/>
        <v>83.656709919999997</v>
      </c>
      <c r="X1075" s="132">
        <f t="shared" si="403"/>
        <v>85.470533259999996</v>
      </c>
      <c r="Y1075" s="133">
        <f t="shared" si="403"/>
        <v>87.915118199999995</v>
      </c>
    </row>
    <row r="1076" spans="1:25" ht="51.75" outlineLevel="1" thickBot="1" x14ac:dyDescent="0.25">
      <c r="A1076" s="8" t="s">
        <v>88</v>
      </c>
      <c r="B1076" s="134">
        <f>'[8]1'!$A$1</f>
        <v>94.989988499999995</v>
      </c>
      <c r="C1076" s="135">
        <f>'[8]1'!$B$1</f>
        <v>91.659170509999996</v>
      </c>
      <c r="D1076" s="135">
        <f>'[8]1'!$C$1</f>
        <v>95.46395776</v>
      </c>
      <c r="E1076" s="135">
        <f>'[8]1'!$D$1</f>
        <v>94.815623630000005</v>
      </c>
      <c r="F1076" s="135">
        <f>'[8]1'!$E$1</f>
        <v>95.314750410000002</v>
      </c>
      <c r="G1076" s="135">
        <f>'[8]1'!$F$1</f>
        <v>95.245825589999995</v>
      </c>
      <c r="H1076" s="135">
        <f>'[8]1'!$G$1</f>
        <v>91.811378050000002</v>
      </c>
      <c r="I1076" s="135">
        <f>'[8]1'!$H$1</f>
        <v>88.444621170000005</v>
      </c>
      <c r="J1076" s="135">
        <f>'[8]1'!$I$1</f>
        <v>86.70448639</v>
      </c>
      <c r="K1076" s="135">
        <f>'[8]1'!$J$1</f>
        <v>84.810975220000003</v>
      </c>
      <c r="L1076" s="135">
        <f>'[8]1'!$K$1</f>
        <v>85.531034109999993</v>
      </c>
      <c r="M1076" s="135">
        <f>'[8]1'!$L$1</f>
        <v>85.186630489999999</v>
      </c>
      <c r="N1076" s="135">
        <f>'[8]1'!$M$1</f>
        <v>86.123922329999999</v>
      </c>
      <c r="O1076" s="135">
        <f>'[8]1'!$N$1</f>
        <v>86.203125929999999</v>
      </c>
      <c r="P1076" s="135">
        <f>'[8]1'!$O$1</f>
        <v>86.562230310000004</v>
      </c>
      <c r="Q1076" s="135">
        <f>'[8]1'!$P$1</f>
        <v>87.016614219999994</v>
      </c>
      <c r="R1076" s="135">
        <f>'[8]1'!$Q$1</f>
        <v>87.163795550000003</v>
      </c>
      <c r="S1076" s="135">
        <f>'[8]1'!$R$1</f>
        <v>85.885045000000005</v>
      </c>
      <c r="T1076" s="135">
        <f>'[8]1'!$S$1</f>
        <v>82.969794390000004</v>
      </c>
      <c r="U1076" s="135">
        <f>'[8]1'!$T$1</f>
        <v>81.991753700000004</v>
      </c>
      <c r="V1076" s="135">
        <f>'[8]1'!$U$1</f>
        <v>83.119431270000007</v>
      </c>
      <c r="W1076" s="135">
        <f>'[8]1'!$V$1</f>
        <v>83.656709919999997</v>
      </c>
      <c r="X1076" s="135">
        <f>'[8]1'!$W$1</f>
        <v>85.470533259999996</v>
      </c>
      <c r="Y1076" s="136">
        <f>'[8]1'!$X$1</f>
        <v>87.915118199999995</v>
      </c>
    </row>
    <row r="1077" spans="1:25" ht="26.25" outlineLevel="1" thickBot="1" x14ac:dyDescent="0.25">
      <c r="A1077" s="8" t="s">
        <v>84</v>
      </c>
      <c r="B1077" s="134">
        <v>0</v>
      </c>
      <c r="C1077" s="135">
        <v>0</v>
      </c>
      <c r="D1077" s="135">
        <v>0</v>
      </c>
      <c r="E1077" s="135">
        <v>0</v>
      </c>
      <c r="F1077" s="135">
        <v>0</v>
      </c>
      <c r="G1077" s="135">
        <v>0</v>
      </c>
      <c r="H1077" s="135">
        <v>0</v>
      </c>
      <c r="I1077" s="135">
        <v>0</v>
      </c>
      <c r="J1077" s="135">
        <v>0</v>
      </c>
      <c r="K1077" s="135">
        <v>0</v>
      </c>
      <c r="L1077" s="135">
        <v>0</v>
      </c>
      <c r="M1077" s="135">
        <v>0</v>
      </c>
      <c r="N1077" s="135">
        <v>0</v>
      </c>
      <c r="O1077" s="135">
        <v>0</v>
      </c>
      <c r="P1077" s="135">
        <v>0</v>
      </c>
      <c r="Q1077" s="135">
        <v>0</v>
      </c>
      <c r="R1077" s="135">
        <v>0</v>
      </c>
      <c r="S1077" s="135">
        <v>0</v>
      </c>
      <c r="T1077" s="135">
        <v>0</v>
      </c>
      <c r="U1077" s="135">
        <v>0</v>
      </c>
      <c r="V1077" s="135">
        <v>0</v>
      </c>
      <c r="W1077" s="135">
        <v>0</v>
      </c>
      <c r="X1077" s="135">
        <v>0</v>
      </c>
      <c r="Y1077" s="136">
        <v>0</v>
      </c>
    </row>
    <row r="1078" spans="1:25" ht="20.25" customHeight="1" thickBot="1" x14ac:dyDescent="0.25">
      <c r="A1078" s="18">
        <v>2</v>
      </c>
      <c r="B1078" s="131">
        <f>B1079</f>
        <v>87.922627039999995</v>
      </c>
      <c r="C1078" s="132">
        <f t="shared" ref="C1078:Y1078" si="404">C1079</f>
        <v>90.540338950000006</v>
      </c>
      <c r="D1078" s="132">
        <f t="shared" si="404"/>
        <v>93.459451630000004</v>
      </c>
      <c r="E1078" s="132">
        <f t="shared" si="404"/>
        <v>93.146699549999994</v>
      </c>
      <c r="F1078" s="132">
        <f t="shared" si="404"/>
        <v>92.857293200000001</v>
      </c>
      <c r="G1078" s="132">
        <f t="shared" si="404"/>
        <v>92.390206730000003</v>
      </c>
      <c r="H1078" s="132">
        <f t="shared" si="404"/>
        <v>89.136508599999999</v>
      </c>
      <c r="I1078" s="132">
        <f t="shared" si="404"/>
        <v>85.018366330000006</v>
      </c>
      <c r="J1078" s="132">
        <f t="shared" si="404"/>
        <v>82.617513380000005</v>
      </c>
      <c r="K1078" s="132">
        <f t="shared" si="404"/>
        <v>80.40431255</v>
      </c>
      <c r="L1078" s="132">
        <f t="shared" si="404"/>
        <v>80.578694499999997</v>
      </c>
      <c r="M1078" s="132">
        <f t="shared" si="404"/>
        <v>81.124286010000006</v>
      </c>
      <c r="N1078" s="132">
        <f t="shared" si="404"/>
        <v>82.801480749999996</v>
      </c>
      <c r="O1078" s="132">
        <f t="shared" si="404"/>
        <v>82.635061140000005</v>
      </c>
      <c r="P1078" s="132">
        <f t="shared" si="404"/>
        <v>82.815252000000001</v>
      </c>
      <c r="Q1078" s="132">
        <f t="shared" si="404"/>
        <v>83.334512989999993</v>
      </c>
      <c r="R1078" s="132">
        <f t="shared" si="404"/>
        <v>83.201024610000005</v>
      </c>
      <c r="S1078" s="132">
        <f t="shared" si="404"/>
        <v>82.164040929999999</v>
      </c>
      <c r="T1078" s="132">
        <f t="shared" si="404"/>
        <v>79.256159569999994</v>
      </c>
      <c r="U1078" s="132">
        <f t="shared" si="404"/>
        <v>78.275742080000001</v>
      </c>
      <c r="V1078" s="132">
        <f t="shared" si="404"/>
        <v>79.310760139999999</v>
      </c>
      <c r="W1078" s="132">
        <f t="shared" si="404"/>
        <v>80.504438559999997</v>
      </c>
      <c r="X1078" s="132">
        <f t="shared" si="404"/>
        <v>82.720026869999998</v>
      </c>
      <c r="Y1078" s="133">
        <f t="shared" si="404"/>
        <v>85.461762419999999</v>
      </c>
    </row>
    <row r="1079" spans="1:25" ht="51.75" outlineLevel="1" thickBot="1" x14ac:dyDescent="0.25">
      <c r="A1079" s="8" t="s">
        <v>88</v>
      </c>
      <c r="B1079" s="134">
        <f>'[8]1'!$A$2</f>
        <v>87.922627039999995</v>
      </c>
      <c r="C1079" s="135">
        <f>'[8]1'!$B$2</f>
        <v>90.540338950000006</v>
      </c>
      <c r="D1079" s="135">
        <f>'[8]1'!$C$2</f>
        <v>93.459451630000004</v>
      </c>
      <c r="E1079" s="135">
        <f>'[8]1'!$D$2</f>
        <v>93.146699549999994</v>
      </c>
      <c r="F1079" s="135">
        <f>'[8]1'!$E$2</f>
        <v>92.857293200000001</v>
      </c>
      <c r="G1079" s="135">
        <f>'[8]1'!$F$2</f>
        <v>92.390206730000003</v>
      </c>
      <c r="H1079" s="135">
        <f>'[8]1'!$G$2</f>
        <v>89.136508599999999</v>
      </c>
      <c r="I1079" s="135">
        <f>'[8]1'!$H$2</f>
        <v>85.018366330000006</v>
      </c>
      <c r="J1079" s="135">
        <f>'[8]1'!$I$2</f>
        <v>82.617513380000005</v>
      </c>
      <c r="K1079" s="135">
        <f>'[8]1'!$J$2</f>
        <v>80.40431255</v>
      </c>
      <c r="L1079" s="135">
        <f>'[8]1'!$K$2</f>
        <v>80.578694499999997</v>
      </c>
      <c r="M1079" s="135">
        <f>'[8]1'!$L$2</f>
        <v>81.124286010000006</v>
      </c>
      <c r="N1079" s="135">
        <f>'[8]1'!$M$2</f>
        <v>82.801480749999996</v>
      </c>
      <c r="O1079" s="135">
        <f>'[8]1'!$N$2</f>
        <v>82.635061140000005</v>
      </c>
      <c r="P1079" s="135">
        <f>'[8]1'!$O$2</f>
        <v>82.815252000000001</v>
      </c>
      <c r="Q1079" s="135">
        <f>'[8]1'!$P$2</f>
        <v>83.334512989999993</v>
      </c>
      <c r="R1079" s="135">
        <f>'[8]1'!$Q$2</f>
        <v>83.201024610000005</v>
      </c>
      <c r="S1079" s="135">
        <f>'[8]1'!$R$2</f>
        <v>82.164040929999999</v>
      </c>
      <c r="T1079" s="135">
        <f>'[8]1'!$S$2</f>
        <v>79.256159569999994</v>
      </c>
      <c r="U1079" s="135">
        <f>'[8]1'!$T$2</f>
        <v>78.275742080000001</v>
      </c>
      <c r="V1079" s="135">
        <f>'[8]1'!$U$2</f>
        <v>79.310760139999999</v>
      </c>
      <c r="W1079" s="135">
        <f>'[8]1'!$V$2</f>
        <v>80.504438559999997</v>
      </c>
      <c r="X1079" s="135">
        <f>'[8]1'!$W$2</f>
        <v>82.720026869999998</v>
      </c>
      <c r="Y1079" s="136">
        <f>'[8]1'!$X$2</f>
        <v>85.461762419999999</v>
      </c>
    </row>
    <row r="1080" spans="1:25" ht="26.25" outlineLevel="1" thickBot="1" x14ac:dyDescent="0.25">
      <c r="A1080" s="8" t="s">
        <v>84</v>
      </c>
      <c r="B1080" s="134">
        <v>0</v>
      </c>
      <c r="C1080" s="135">
        <v>0</v>
      </c>
      <c r="D1080" s="135">
        <v>0</v>
      </c>
      <c r="E1080" s="135">
        <v>0</v>
      </c>
      <c r="F1080" s="135">
        <v>0</v>
      </c>
      <c r="G1080" s="135">
        <v>0</v>
      </c>
      <c r="H1080" s="135">
        <v>0</v>
      </c>
      <c r="I1080" s="135">
        <v>0</v>
      </c>
      <c r="J1080" s="135">
        <v>0</v>
      </c>
      <c r="K1080" s="135">
        <v>0</v>
      </c>
      <c r="L1080" s="135">
        <v>0</v>
      </c>
      <c r="M1080" s="135">
        <v>0</v>
      </c>
      <c r="N1080" s="135">
        <v>0</v>
      </c>
      <c r="O1080" s="135">
        <v>0</v>
      </c>
      <c r="P1080" s="135">
        <v>0</v>
      </c>
      <c r="Q1080" s="135">
        <v>0</v>
      </c>
      <c r="R1080" s="135">
        <v>0</v>
      </c>
      <c r="S1080" s="135">
        <v>0</v>
      </c>
      <c r="T1080" s="135">
        <v>0</v>
      </c>
      <c r="U1080" s="135">
        <v>0</v>
      </c>
      <c r="V1080" s="135">
        <v>0</v>
      </c>
      <c r="W1080" s="135">
        <v>0</v>
      </c>
      <c r="X1080" s="135">
        <v>0</v>
      </c>
      <c r="Y1080" s="136">
        <v>0</v>
      </c>
    </row>
    <row r="1081" spans="1:25" ht="20.25" customHeight="1" thickBot="1" x14ac:dyDescent="0.25">
      <c r="A1081" s="18">
        <v>3</v>
      </c>
      <c r="B1081" s="131">
        <f>B1082</f>
        <v>87.108700010000007</v>
      </c>
      <c r="C1081" s="132">
        <f t="shared" ref="C1081:Y1081" si="405">C1082</f>
        <v>89.762937219999998</v>
      </c>
      <c r="D1081" s="132">
        <f t="shared" si="405"/>
        <v>91.346779749999996</v>
      </c>
      <c r="E1081" s="132">
        <f t="shared" si="405"/>
        <v>92.664975909999995</v>
      </c>
      <c r="F1081" s="132">
        <f t="shared" si="405"/>
        <v>93.452501470000001</v>
      </c>
      <c r="G1081" s="132">
        <f t="shared" si="405"/>
        <v>92.959947999999997</v>
      </c>
      <c r="H1081" s="132">
        <f t="shared" si="405"/>
        <v>89.783951220000006</v>
      </c>
      <c r="I1081" s="132">
        <f t="shared" si="405"/>
        <v>86.296620700000005</v>
      </c>
      <c r="J1081" s="132">
        <f t="shared" si="405"/>
        <v>84.489718769999996</v>
      </c>
      <c r="K1081" s="132">
        <f t="shared" si="405"/>
        <v>82.459487350000003</v>
      </c>
      <c r="L1081" s="132">
        <f t="shared" si="405"/>
        <v>83.490727570000004</v>
      </c>
      <c r="M1081" s="132">
        <f t="shared" si="405"/>
        <v>83.90322596</v>
      </c>
      <c r="N1081" s="132">
        <f t="shared" si="405"/>
        <v>85.504412049999999</v>
      </c>
      <c r="O1081" s="132">
        <f t="shared" si="405"/>
        <v>84.825774409999994</v>
      </c>
      <c r="P1081" s="132">
        <f t="shared" si="405"/>
        <v>84.782662060000007</v>
      </c>
      <c r="Q1081" s="132">
        <f t="shared" si="405"/>
        <v>84.998884489999995</v>
      </c>
      <c r="R1081" s="132">
        <f t="shared" si="405"/>
        <v>84.963062899999997</v>
      </c>
      <c r="S1081" s="132">
        <f t="shared" si="405"/>
        <v>83.416686060000004</v>
      </c>
      <c r="T1081" s="132">
        <f t="shared" si="405"/>
        <v>80.492701760000003</v>
      </c>
      <c r="U1081" s="132">
        <f t="shared" si="405"/>
        <v>79.180068340000005</v>
      </c>
      <c r="V1081" s="132">
        <f t="shared" si="405"/>
        <v>80.567171700000003</v>
      </c>
      <c r="W1081" s="132">
        <f t="shared" si="405"/>
        <v>80.955779719999995</v>
      </c>
      <c r="X1081" s="132">
        <f t="shared" si="405"/>
        <v>83.353519169999998</v>
      </c>
      <c r="Y1081" s="133">
        <f t="shared" si="405"/>
        <v>89.197772939999993</v>
      </c>
    </row>
    <row r="1082" spans="1:25" ht="51.75" outlineLevel="1" thickBot="1" x14ac:dyDescent="0.25">
      <c r="A1082" s="8" t="s">
        <v>88</v>
      </c>
      <c r="B1082" s="134">
        <f>'[8]1'!$A$3</f>
        <v>87.108700010000007</v>
      </c>
      <c r="C1082" s="135">
        <f>'[8]1'!$B$3</f>
        <v>89.762937219999998</v>
      </c>
      <c r="D1082" s="135">
        <f>'[8]1'!$C$3</f>
        <v>91.346779749999996</v>
      </c>
      <c r="E1082" s="135">
        <f>'[8]1'!$D$3</f>
        <v>92.664975909999995</v>
      </c>
      <c r="F1082" s="135">
        <f>'[8]1'!$E$3</f>
        <v>93.452501470000001</v>
      </c>
      <c r="G1082" s="135">
        <f>'[8]1'!$F$3</f>
        <v>92.959947999999997</v>
      </c>
      <c r="H1082" s="135">
        <f>'[8]1'!$G$3</f>
        <v>89.783951220000006</v>
      </c>
      <c r="I1082" s="135">
        <f>'[8]1'!$H$3</f>
        <v>86.296620700000005</v>
      </c>
      <c r="J1082" s="135">
        <f>'[8]1'!$I$3</f>
        <v>84.489718769999996</v>
      </c>
      <c r="K1082" s="135">
        <f>'[8]1'!$J$3</f>
        <v>82.459487350000003</v>
      </c>
      <c r="L1082" s="135">
        <f>'[8]1'!$K$3</f>
        <v>83.490727570000004</v>
      </c>
      <c r="M1082" s="135">
        <f>'[8]1'!$L$3</f>
        <v>83.90322596</v>
      </c>
      <c r="N1082" s="135">
        <f>'[8]1'!$M$3</f>
        <v>85.504412049999999</v>
      </c>
      <c r="O1082" s="135">
        <f>'[8]1'!$N$3</f>
        <v>84.825774409999994</v>
      </c>
      <c r="P1082" s="135">
        <f>'[8]1'!$O$3</f>
        <v>84.782662060000007</v>
      </c>
      <c r="Q1082" s="135">
        <f>'[8]1'!$P$3</f>
        <v>84.998884489999995</v>
      </c>
      <c r="R1082" s="135">
        <f>'[8]1'!$Q$3</f>
        <v>84.963062899999997</v>
      </c>
      <c r="S1082" s="135">
        <f>'[8]1'!$R$3</f>
        <v>83.416686060000004</v>
      </c>
      <c r="T1082" s="135">
        <f>'[8]1'!$S$3</f>
        <v>80.492701760000003</v>
      </c>
      <c r="U1082" s="135">
        <f>'[8]1'!$T$3</f>
        <v>79.180068340000005</v>
      </c>
      <c r="V1082" s="135">
        <f>'[8]1'!$U$3</f>
        <v>80.567171700000003</v>
      </c>
      <c r="W1082" s="135">
        <f>'[8]1'!$V$3</f>
        <v>80.955779719999995</v>
      </c>
      <c r="X1082" s="135">
        <f>'[8]1'!$W$3</f>
        <v>83.353519169999998</v>
      </c>
      <c r="Y1082" s="136">
        <f>'[8]1'!$X$3</f>
        <v>89.197772939999993</v>
      </c>
    </row>
    <row r="1083" spans="1:25" ht="26.25" outlineLevel="1" thickBot="1" x14ac:dyDescent="0.25">
      <c r="A1083" s="8" t="s">
        <v>84</v>
      </c>
      <c r="B1083" s="134">
        <v>0</v>
      </c>
      <c r="C1083" s="135">
        <v>0</v>
      </c>
      <c r="D1083" s="135">
        <v>0</v>
      </c>
      <c r="E1083" s="135">
        <v>0</v>
      </c>
      <c r="F1083" s="135">
        <v>0</v>
      </c>
      <c r="G1083" s="135">
        <v>0</v>
      </c>
      <c r="H1083" s="135">
        <v>0</v>
      </c>
      <c r="I1083" s="135">
        <v>0</v>
      </c>
      <c r="J1083" s="135">
        <v>0</v>
      </c>
      <c r="K1083" s="135">
        <v>0</v>
      </c>
      <c r="L1083" s="135">
        <v>0</v>
      </c>
      <c r="M1083" s="135">
        <v>0</v>
      </c>
      <c r="N1083" s="135">
        <v>0</v>
      </c>
      <c r="O1083" s="135">
        <v>0</v>
      </c>
      <c r="P1083" s="135">
        <v>0</v>
      </c>
      <c r="Q1083" s="135">
        <v>0</v>
      </c>
      <c r="R1083" s="135">
        <v>0</v>
      </c>
      <c r="S1083" s="135">
        <v>0</v>
      </c>
      <c r="T1083" s="135">
        <v>0</v>
      </c>
      <c r="U1083" s="135">
        <v>0</v>
      </c>
      <c r="V1083" s="135">
        <v>0</v>
      </c>
      <c r="W1083" s="135">
        <v>0</v>
      </c>
      <c r="X1083" s="135">
        <v>0</v>
      </c>
      <c r="Y1083" s="136">
        <v>0</v>
      </c>
    </row>
    <row r="1084" spans="1:25" ht="20.25" customHeight="1" thickBot="1" x14ac:dyDescent="0.25">
      <c r="A1084" s="18">
        <v>4</v>
      </c>
      <c r="B1084" s="131">
        <f>B1085</f>
        <v>80.0017852</v>
      </c>
      <c r="C1084" s="132">
        <f t="shared" ref="C1084:Y1084" si="406">C1085</f>
        <v>82.94051331</v>
      </c>
      <c r="D1084" s="132">
        <f t="shared" si="406"/>
        <v>86.306070120000001</v>
      </c>
      <c r="E1084" s="132">
        <f t="shared" si="406"/>
        <v>87.171398449999998</v>
      </c>
      <c r="F1084" s="132">
        <f t="shared" si="406"/>
        <v>87.357133520000005</v>
      </c>
      <c r="G1084" s="132">
        <f t="shared" si="406"/>
        <v>87.456118200000006</v>
      </c>
      <c r="H1084" s="132">
        <f t="shared" si="406"/>
        <v>86.868961569999996</v>
      </c>
      <c r="I1084" s="132">
        <f t="shared" si="406"/>
        <v>81.764058629999994</v>
      </c>
      <c r="J1084" s="132">
        <f t="shared" si="406"/>
        <v>77.784312220000004</v>
      </c>
      <c r="K1084" s="132">
        <f t="shared" si="406"/>
        <v>75.317837370000007</v>
      </c>
      <c r="L1084" s="132">
        <f t="shared" si="406"/>
        <v>74.036033349999997</v>
      </c>
      <c r="M1084" s="132">
        <f t="shared" si="406"/>
        <v>73.785076759999995</v>
      </c>
      <c r="N1084" s="132">
        <f t="shared" si="406"/>
        <v>74.951337980000005</v>
      </c>
      <c r="O1084" s="132">
        <f t="shared" si="406"/>
        <v>76.126372919999994</v>
      </c>
      <c r="P1084" s="132">
        <f t="shared" si="406"/>
        <v>77.157575410000007</v>
      </c>
      <c r="Q1084" s="132">
        <f t="shared" si="406"/>
        <v>77.29437729</v>
      </c>
      <c r="R1084" s="132">
        <f t="shared" si="406"/>
        <v>76.973835609999995</v>
      </c>
      <c r="S1084" s="132">
        <f t="shared" si="406"/>
        <v>75.8208147</v>
      </c>
      <c r="T1084" s="132">
        <f t="shared" si="406"/>
        <v>72.648986539999996</v>
      </c>
      <c r="U1084" s="132">
        <f t="shared" si="406"/>
        <v>71.996013619999999</v>
      </c>
      <c r="V1084" s="132">
        <f t="shared" si="406"/>
        <v>73.044894749999997</v>
      </c>
      <c r="W1084" s="132">
        <f t="shared" si="406"/>
        <v>74.225792670000004</v>
      </c>
      <c r="X1084" s="132">
        <f t="shared" si="406"/>
        <v>76.326335</v>
      </c>
      <c r="Y1084" s="133">
        <f t="shared" si="406"/>
        <v>78.110204859999996</v>
      </c>
    </row>
    <row r="1085" spans="1:25" ht="51.75" outlineLevel="1" thickBot="1" x14ac:dyDescent="0.25">
      <c r="A1085" s="8" t="s">
        <v>88</v>
      </c>
      <c r="B1085" s="134">
        <f>'[8]1'!$A$4</f>
        <v>80.0017852</v>
      </c>
      <c r="C1085" s="135">
        <f>'[8]1'!$B$4</f>
        <v>82.94051331</v>
      </c>
      <c r="D1085" s="135">
        <f>'[8]1'!$C$4</f>
        <v>86.306070120000001</v>
      </c>
      <c r="E1085" s="135">
        <f>'[8]1'!$D$4</f>
        <v>87.171398449999998</v>
      </c>
      <c r="F1085" s="135">
        <f>'[8]1'!$E$4</f>
        <v>87.357133520000005</v>
      </c>
      <c r="G1085" s="135">
        <f>'[8]1'!$F$4</f>
        <v>87.456118200000006</v>
      </c>
      <c r="H1085" s="135">
        <f>'[8]1'!$G$4</f>
        <v>86.868961569999996</v>
      </c>
      <c r="I1085" s="135">
        <f>'[8]1'!$H$4</f>
        <v>81.764058629999994</v>
      </c>
      <c r="J1085" s="135">
        <f>'[8]1'!$I$4</f>
        <v>77.784312220000004</v>
      </c>
      <c r="K1085" s="135">
        <f>'[8]1'!$J$4</f>
        <v>75.317837370000007</v>
      </c>
      <c r="L1085" s="135">
        <f>'[8]1'!$K$4</f>
        <v>74.036033349999997</v>
      </c>
      <c r="M1085" s="135">
        <f>'[8]1'!$L$4</f>
        <v>73.785076759999995</v>
      </c>
      <c r="N1085" s="135">
        <f>'[8]1'!$M$4</f>
        <v>74.951337980000005</v>
      </c>
      <c r="O1085" s="135">
        <f>'[8]1'!$N$4</f>
        <v>76.126372919999994</v>
      </c>
      <c r="P1085" s="135">
        <f>'[8]1'!$O$4</f>
        <v>77.157575410000007</v>
      </c>
      <c r="Q1085" s="135">
        <f>'[8]1'!$P$4</f>
        <v>77.29437729</v>
      </c>
      <c r="R1085" s="135">
        <f>'[8]1'!$Q$4</f>
        <v>76.973835609999995</v>
      </c>
      <c r="S1085" s="135">
        <f>'[8]1'!$R$4</f>
        <v>75.8208147</v>
      </c>
      <c r="T1085" s="135">
        <f>'[8]1'!$S$4</f>
        <v>72.648986539999996</v>
      </c>
      <c r="U1085" s="135">
        <f>'[8]1'!$T$4</f>
        <v>71.996013619999999</v>
      </c>
      <c r="V1085" s="135">
        <f>'[8]1'!$U$4</f>
        <v>73.044894749999997</v>
      </c>
      <c r="W1085" s="135">
        <f>'[8]1'!$V$4</f>
        <v>74.225792670000004</v>
      </c>
      <c r="X1085" s="135">
        <f>'[8]1'!$W$4</f>
        <v>76.326335</v>
      </c>
      <c r="Y1085" s="136">
        <f>'[8]1'!$X$4</f>
        <v>78.110204859999996</v>
      </c>
    </row>
    <row r="1086" spans="1:25" ht="26.25" outlineLevel="1" thickBot="1" x14ac:dyDescent="0.25">
      <c r="A1086" s="8" t="s">
        <v>84</v>
      </c>
      <c r="B1086" s="134">
        <v>0</v>
      </c>
      <c r="C1086" s="135">
        <v>0</v>
      </c>
      <c r="D1086" s="135">
        <v>0</v>
      </c>
      <c r="E1086" s="135">
        <v>0</v>
      </c>
      <c r="F1086" s="135">
        <v>0</v>
      </c>
      <c r="G1086" s="135">
        <v>0</v>
      </c>
      <c r="H1086" s="135">
        <v>0</v>
      </c>
      <c r="I1086" s="135">
        <v>0</v>
      </c>
      <c r="J1086" s="135">
        <v>0</v>
      </c>
      <c r="K1086" s="135">
        <v>0</v>
      </c>
      <c r="L1086" s="135">
        <v>0</v>
      </c>
      <c r="M1086" s="135">
        <v>0</v>
      </c>
      <c r="N1086" s="135">
        <v>0</v>
      </c>
      <c r="O1086" s="135">
        <v>0</v>
      </c>
      <c r="P1086" s="135">
        <v>0</v>
      </c>
      <c r="Q1086" s="135">
        <v>0</v>
      </c>
      <c r="R1086" s="135">
        <v>0</v>
      </c>
      <c r="S1086" s="135">
        <v>0</v>
      </c>
      <c r="T1086" s="135">
        <v>0</v>
      </c>
      <c r="U1086" s="135">
        <v>0</v>
      </c>
      <c r="V1086" s="135">
        <v>0</v>
      </c>
      <c r="W1086" s="135">
        <v>0</v>
      </c>
      <c r="X1086" s="135">
        <v>0</v>
      </c>
      <c r="Y1086" s="136">
        <v>0</v>
      </c>
    </row>
    <row r="1087" spans="1:25" ht="20.25" customHeight="1" thickBot="1" x14ac:dyDescent="0.25">
      <c r="A1087" s="18">
        <v>5</v>
      </c>
      <c r="B1087" s="131">
        <f>B1088</f>
        <v>85.020057350000002</v>
      </c>
      <c r="C1087" s="132">
        <f t="shared" ref="C1087:Y1087" si="407">C1088</f>
        <v>87.255429399999997</v>
      </c>
      <c r="D1087" s="132">
        <f t="shared" si="407"/>
        <v>90.104635669999993</v>
      </c>
      <c r="E1087" s="132">
        <f t="shared" si="407"/>
        <v>89.917864120000004</v>
      </c>
      <c r="F1087" s="132">
        <f t="shared" si="407"/>
        <v>90.432971969999997</v>
      </c>
      <c r="G1087" s="132">
        <f t="shared" si="407"/>
        <v>90.267869730000001</v>
      </c>
      <c r="H1087" s="132">
        <f t="shared" si="407"/>
        <v>89.226051150000004</v>
      </c>
      <c r="I1087" s="132">
        <f t="shared" si="407"/>
        <v>87.93956446</v>
      </c>
      <c r="J1087" s="132">
        <f t="shared" si="407"/>
        <v>85.324144070000003</v>
      </c>
      <c r="K1087" s="132">
        <f t="shared" si="407"/>
        <v>81.958738030000006</v>
      </c>
      <c r="L1087" s="132">
        <f t="shared" si="407"/>
        <v>80.964166700000007</v>
      </c>
      <c r="M1087" s="132">
        <f t="shared" si="407"/>
        <v>81.115645670000006</v>
      </c>
      <c r="N1087" s="132">
        <f t="shared" si="407"/>
        <v>81.099781089999993</v>
      </c>
      <c r="O1087" s="132">
        <f t="shared" si="407"/>
        <v>82.063800069999999</v>
      </c>
      <c r="P1087" s="132">
        <f t="shared" si="407"/>
        <v>83.102913999999998</v>
      </c>
      <c r="Q1087" s="132">
        <f t="shared" si="407"/>
        <v>83.777773569999994</v>
      </c>
      <c r="R1087" s="132">
        <f t="shared" si="407"/>
        <v>83.359560450000004</v>
      </c>
      <c r="S1087" s="132">
        <f t="shared" si="407"/>
        <v>82.120959200000001</v>
      </c>
      <c r="T1087" s="132">
        <f t="shared" si="407"/>
        <v>78.762619770000001</v>
      </c>
      <c r="U1087" s="132">
        <f t="shared" si="407"/>
        <v>78.289026300000003</v>
      </c>
      <c r="V1087" s="132">
        <f t="shared" si="407"/>
        <v>79.161492510000002</v>
      </c>
      <c r="W1087" s="132">
        <f t="shared" si="407"/>
        <v>79.959962669999996</v>
      </c>
      <c r="X1087" s="132">
        <f t="shared" si="407"/>
        <v>82.010155510000004</v>
      </c>
      <c r="Y1087" s="133">
        <f t="shared" si="407"/>
        <v>84.72476073</v>
      </c>
    </row>
    <row r="1088" spans="1:25" ht="51.75" outlineLevel="1" thickBot="1" x14ac:dyDescent="0.25">
      <c r="A1088" s="8" t="s">
        <v>88</v>
      </c>
      <c r="B1088" s="134">
        <f>'[8]1'!$A$5</f>
        <v>85.020057350000002</v>
      </c>
      <c r="C1088" s="135">
        <f>'[8]1'!$B$5</f>
        <v>87.255429399999997</v>
      </c>
      <c r="D1088" s="135">
        <f>'[8]1'!$C$5</f>
        <v>90.104635669999993</v>
      </c>
      <c r="E1088" s="135">
        <f>'[8]1'!$D$5</f>
        <v>89.917864120000004</v>
      </c>
      <c r="F1088" s="135">
        <f>'[8]1'!$E$5</f>
        <v>90.432971969999997</v>
      </c>
      <c r="G1088" s="135">
        <f>'[8]1'!$F$5</f>
        <v>90.267869730000001</v>
      </c>
      <c r="H1088" s="135">
        <f>'[8]1'!$G$5</f>
        <v>89.226051150000004</v>
      </c>
      <c r="I1088" s="135">
        <f>'[8]1'!$H$5</f>
        <v>87.93956446</v>
      </c>
      <c r="J1088" s="135">
        <f>'[8]1'!$I$5</f>
        <v>85.324144070000003</v>
      </c>
      <c r="K1088" s="135">
        <f>'[8]1'!$J$5</f>
        <v>81.958738030000006</v>
      </c>
      <c r="L1088" s="135">
        <f>'[8]1'!$K$5</f>
        <v>80.964166700000007</v>
      </c>
      <c r="M1088" s="135">
        <f>'[8]1'!$L$5</f>
        <v>81.115645670000006</v>
      </c>
      <c r="N1088" s="135">
        <f>'[8]1'!$M$5</f>
        <v>81.099781089999993</v>
      </c>
      <c r="O1088" s="135">
        <f>'[8]1'!$N$5</f>
        <v>82.063800069999999</v>
      </c>
      <c r="P1088" s="135">
        <f>'[8]1'!$O$5</f>
        <v>83.102913999999998</v>
      </c>
      <c r="Q1088" s="135">
        <f>'[8]1'!$P$5</f>
        <v>83.777773569999994</v>
      </c>
      <c r="R1088" s="135">
        <f>'[8]1'!$Q$5</f>
        <v>83.359560450000004</v>
      </c>
      <c r="S1088" s="135">
        <f>'[8]1'!$R$5</f>
        <v>82.120959200000001</v>
      </c>
      <c r="T1088" s="135">
        <f>'[8]1'!$S$5</f>
        <v>78.762619770000001</v>
      </c>
      <c r="U1088" s="135">
        <f>'[8]1'!$T$5</f>
        <v>78.289026300000003</v>
      </c>
      <c r="V1088" s="135">
        <f>'[8]1'!$U$5</f>
        <v>79.161492510000002</v>
      </c>
      <c r="W1088" s="135">
        <f>'[8]1'!$V$5</f>
        <v>79.959962669999996</v>
      </c>
      <c r="X1088" s="135">
        <f>'[8]1'!$W$5</f>
        <v>82.010155510000004</v>
      </c>
      <c r="Y1088" s="136">
        <f>'[8]1'!$X$5</f>
        <v>84.72476073</v>
      </c>
    </row>
    <row r="1089" spans="1:25" ht="26.25" outlineLevel="1" thickBot="1" x14ac:dyDescent="0.25">
      <c r="A1089" s="8" t="s">
        <v>84</v>
      </c>
      <c r="B1089" s="134">
        <v>0</v>
      </c>
      <c r="C1089" s="135">
        <v>0</v>
      </c>
      <c r="D1089" s="135">
        <v>0</v>
      </c>
      <c r="E1089" s="135">
        <v>0</v>
      </c>
      <c r="F1089" s="135">
        <v>0</v>
      </c>
      <c r="G1089" s="135">
        <v>0</v>
      </c>
      <c r="H1089" s="135">
        <v>0</v>
      </c>
      <c r="I1089" s="135">
        <v>0</v>
      </c>
      <c r="J1089" s="135">
        <v>0</v>
      </c>
      <c r="K1089" s="135">
        <v>0</v>
      </c>
      <c r="L1089" s="135">
        <v>0</v>
      </c>
      <c r="M1089" s="135">
        <v>0</v>
      </c>
      <c r="N1089" s="135">
        <v>0</v>
      </c>
      <c r="O1089" s="135">
        <v>0</v>
      </c>
      <c r="P1089" s="135">
        <v>0</v>
      </c>
      <c r="Q1089" s="135">
        <v>0</v>
      </c>
      <c r="R1089" s="135">
        <v>0</v>
      </c>
      <c r="S1089" s="135">
        <v>0</v>
      </c>
      <c r="T1089" s="135">
        <v>0</v>
      </c>
      <c r="U1089" s="135">
        <v>0</v>
      </c>
      <c r="V1089" s="135">
        <v>0</v>
      </c>
      <c r="W1089" s="135">
        <v>0</v>
      </c>
      <c r="X1089" s="135">
        <v>0</v>
      </c>
      <c r="Y1089" s="136">
        <v>0</v>
      </c>
    </row>
    <row r="1090" spans="1:25" ht="20.25" customHeight="1" thickBot="1" x14ac:dyDescent="0.25">
      <c r="A1090" s="18">
        <v>6</v>
      </c>
      <c r="B1090" s="131">
        <f>B1091</f>
        <v>80.745843160000007</v>
      </c>
      <c r="C1090" s="132">
        <f t="shared" ref="C1090:Y1090" si="408">C1091</f>
        <v>83.083745699999994</v>
      </c>
      <c r="D1090" s="132">
        <f t="shared" si="408"/>
        <v>84.04477181</v>
      </c>
      <c r="E1090" s="132">
        <f t="shared" si="408"/>
        <v>84.813090540000005</v>
      </c>
      <c r="F1090" s="132">
        <f t="shared" si="408"/>
        <v>84.815494229999999</v>
      </c>
      <c r="G1090" s="132">
        <f t="shared" si="408"/>
        <v>84.212087339999997</v>
      </c>
      <c r="H1090" s="132">
        <f t="shared" si="408"/>
        <v>84.023251119999998</v>
      </c>
      <c r="I1090" s="132">
        <f t="shared" si="408"/>
        <v>82.375509039999997</v>
      </c>
      <c r="J1090" s="132">
        <f t="shared" si="408"/>
        <v>80.088194009999995</v>
      </c>
      <c r="K1090" s="132">
        <f t="shared" si="408"/>
        <v>76.470398149999994</v>
      </c>
      <c r="L1090" s="132">
        <f t="shared" si="408"/>
        <v>75.000952799999993</v>
      </c>
      <c r="M1090" s="132">
        <f t="shared" si="408"/>
        <v>74.962117169999999</v>
      </c>
      <c r="N1090" s="132">
        <f t="shared" si="408"/>
        <v>75.197277040000003</v>
      </c>
      <c r="O1090" s="132">
        <f t="shared" si="408"/>
        <v>76.257159299999998</v>
      </c>
      <c r="P1090" s="132">
        <f t="shared" si="408"/>
        <v>76.600869439999997</v>
      </c>
      <c r="Q1090" s="132">
        <f t="shared" si="408"/>
        <v>77.254536459999997</v>
      </c>
      <c r="R1090" s="132">
        <f t="shared" si="408"/>
        <v>76.742636309999995</v>
      </c>
      <c r="S1090" s="132">
        <f t="shared" si="408"/>
        <v>75.279070320000002</v>
      </c>
      <c r="T1090" s="132">
        <f t="shared" si="408"/>
        <v>71.810358629999996</v>
      </c>
      <c r="U1090" s="132">
        <f t="shared" si="408"/>
        <v>71.015825890000002</v>
      </c>
      <c r="V1090" s="132">
        <f t="shared" si="408"/>
        <v>72.556100310000005</v>
      </c>
      <c r="W1090" s="132">
        <f t="shared" si="408"/>
        <v>73.708061200000003</v>
      </c>
      <c r="X1090" s="132">
        <f t="shared" si="408"/>
        <v>75.831090590000002</v>
      </c>
      <c r="Y1090" s="133">
        <f t="shared" si="408"/>
        <v>77.877764970000001</v>
      </c>
    </row>
    <row r="1091" spans="1:25" ht="51.75" outlineLevel="1" thickBot="1" x14ac:dyDescent="0.25">
      <c r="A1091" s="8" t="s">
        <v>88</v>
      </c>
      <c r="B1091" s="134">
        <f>'[8]1'!$A$6</f>
        <v>80.745843160000007</v>
      </c>
      <c r="C1091" s="135">
        <f>'[8]1'!$B$6</f>
        <v>83.083745699999994</v>
      </c>
      <c r="D1091" s="135">
        <f>'[8]1'!$C$6</f>
        <v>84.04477181</v>
      </c>
      <c r="E1091" s="135">
        <f>'[8]1'!$D$6</f>
        <v>84.813090540000005</v>
      </c>
      <c r="F1091" s="135">
        <f>'[8]1'!$E$6</f>
        <v>84.815494229999999</v>
      </c>
      <c r="G1091" s="135">
        <f>'[8]1'!$F$6</f>
        <v>84.212087339999997</v>
      </c>
      <c r="H1091" s="135">
        <f>'[8]1'!$G$6</f>
        <v>84.023251119999998</v>
      </c>
      <c r="I1091" s="135">
        <f>'[8]1'!$H$6</f>
        <v>82.375509039999997</v>
      </c>
      <c r="J1091" s="135">
        <f>'[8]1'!$I$6</f>
        <v>80.088194009999995</v>
      </c>
      <c r="K1091" s="135">
        <f>'[8]1'!$J$6</f>
        <v>76.470398149999994</v>
      </c>
      <c r="L1091" s="135">
        <f>'[8]1'!$K$6</f>
        <v>75.000952799999993</v>
      </c>
      <c r="M1091" s="135">
        <f>'[8]1'!$L$6</f>
        <v>74.962117169999999</v>
      </c>
      <c r="N1091" s="135">
        <f>'[8]1'!$M$6</f>
        <v>75.197277040000003</v>
      </c>
      <c r="O1091" s="135">
        <f>'[8]1'!$N$6</f>
        <v>76.257159299999998</v>
      </c>
      <c r="P1091" s="135">
        <f>'[8]1'!$O$6</f>
        <v>76.600869439999997</v>
      </c>
      <c r="Q1091" s="135">
        <f>'[8]1'!$P$6</f>
        <v>77.254536459999997</v>
      </c>
      <c r="R1091" s="135">
        <f>'[8]1'!$Q$6</f>
        <v>76.742636309999995</v>
      </c>
      <c r="S1091" s="135">
        <f>'[8]1'!$R$6</f>
        <v>75.279070320000002</v>
      </c>
      <c r="T1091" s="135">
        <f>'[8]1'!$S$6</f>
        <v>71.810358629999996</v>
      </c>
      <c r="U1091" s="135">
        <f>'[8]1'!$T$6</f>
        <v>71.015825890000002</v>
      </c>
      <c r="V1091" s="135">
        <f>'[8]1'!$U$6</f>
        <v>72.556100310000005</v>
      </c>
      <c r="W1091" s="135">
        <f>'[8]1'!$V$6</f>
        <v>73.708061200000003</v>
      </c>
      <c r="X1091" s="135">
        <f>'[8]1'!$W$6</f>
        <v>75.831090590000002</v>
      </c>
      <c r="Y1091" s="136">
        <f>'[8]1'!$X$6</f>
        <v>77.877764970000001</v>
      </c>
    </row>
    <row r="1092" spans="1:25" ht="26.25" outlineLevel="1" thickBot="1" x14ac:dyDescent="0.25">
      <c r="A1092" s="8" t="s">
        <v>84</v>
      </c>
      <c r="B1092" s="134">
        <v>0</v>
      </c>
      <c r="C1092" s="135">
        <v>0</v>
      </c>
      <c r="D1092" s="135">
        <v>0</v>
      </c>
      <c r="E1092" s="135">
        <v>0</v>
      </c>
      <c r="F1092" s="135">
        <v>0</v>
      </c>
      <c r="G1092" s="135">
        <v>0</v>
      </c>
      <c r="H1092" s="135">
        <v>0</v>
      </c>
      <c r="I1092" s="135">
        <v>0</v>
      </c>
      <c r="J1092" s="135">
        <v>0</v>
      </c>
      <c r="K1092" s="135">
        <v>0</v>
      </c>
      <c r="L1092" s="135">
        <v>0</v>
      </c>
      <c r="M1092" s="135">
        <v>0</v>
      </c>
      <c r="N1092" s="135">
        <v>0</v>
      </c>
      <c r="O1092" s="135">
        <v>0</v>
      </c>
      <c r="P1092" s="135">
        <v>0</v>
      </c>
      <c r="Q1092" s="135">
        <v>0</v>
      </c>
      <c r="R1092" s="135">
        <v>0</v>
      </c>
      <c r="S1092" s="135">
        <v>0</v>
      </c>
      <c r="T1092" s="135">
        <v>0</v>
      </c>
      <c r="U1092" s="135">
        <v>0</v>
      </c>
      <c r="V1092" s="135">
        <v>0</v>
      </c>
      <c r="W1092" s="135">
        <v>0</v>
      </c>
      <c r="X1092" s="135">
        <v>0</v>
      </c>
      <c r="Y1092" s="136">
        <v>0</v>
      </c>
    </row>
    <row r="1093" spans="1:25" ht="20.25" customHeight="1" thickBot="1" x14ac:dyDescent="0.25">
      <c r="A1093" s="18">
        <v>7</v>
      </c>
      <c r="B1093" s="131">
        <f>B1094</f>
        <v>78.395535890000005</v>
      </c>
      <c r="C1093" s="132">
        <f t="shared" ref="C1093:Y1093" si="409">C1094</f>
        <v>80.735067549999997</v>
      </c>
      <c r="D1093" s="132">
        <f t="shared" si="409"/>
        <v>83.563590219999995</v>
      </c>
      <c r="E1093" s="132">
        <f t="shared" si="409"/>
        <v>83.026401669999998</v>
      </c>
      <c r="F1093" s="132">
        <f t="shared" si="409"/>
        <v>83.045894809999993</v>
      </c>
      <c r="G1093" s="132">
        <f t="shared" si="409"/>
        <v>82.274782299999998</v>
      </c>
      <c r="H1093" s="132">
        <f t="shared" si="409"/>
        <v>81.916326290000001</v>
      </c>
      <c r="I1093" s="132">
        <f t="shared" si="409"/>
        <v>79.740035750000004</v>
      </c>
      <c r="J1093" s="132">
        <f t="shared" si="409"/>
        <v>77.597961679999997</v>
      </c>
      <c r="K1093" s="132">
        <f t="shared" si="409"/>
        <v>76.787707650000002</v>
      </c>
      <c r="L1093" s="132">
        <f t="shared" si="409"/>
        <v>75.102577210000007</v>
      </c>
      <c r="M1093" s="132">
        <f t="shared" si="409"/>
        <v>75.533628710000002</v>
      </c>
      <c r="N1093" s="132">
        <f t="shared" si="409"/>
        <v>76.333046929999995</v>
      </c>
      <c r="O1093" s="132">
        <f t="shared" si="409"/>
        <v>77.263227720000003</v>
      </c>
      <c r="P1093" s="132">
        <f t="shared" si="409"/>
        <v>77.295880260000004</v>
      </c>
      <c r="Q1093" s="132">
        <f t="shared" si="409"/>
        <v>78.122567149999995</v>
      </c>
      <c r="R1093" s="132">
        <f t="shared" si="409"/>
        <v>77.587781930000006</v>
      </c>
      <c r="S1093" s="132">
        <f t="shared" si="409"/>
        <v>76.270136820000005</v>
      </c>
      <c r="T1093" s="132">
        <f t="shared" si="409"/>
        <v>73.650880009999995</v>
      </c>
      <c r="U1093" s="132">
        <f t="shared" si="409"/>
        <v>73.410085719999998</v>
      </c>
      <c r="V1093" s="132">
        <f t="shared" si="409"/>
        <v>74.070009400000004</v>
      </c>
      <c r="W1093" s="132">
        <f t="shared" si="409"/>
        <v>74.875817830000003</v>
      </c>
      <c r="X1093" s="132">
        <f t="shared" si="409"/>
        <v>77.673542330000004</v>
      </c>
      <c r="Y1093" s="133">
        <f t="shared" si="409"/>
        <v>79.639334419999997</v>
      </c>
    </row>
    <row r="1094" spans="1:25" ht="51.75" outlineLevel="1" thickBot="1" x14ac:dyDescent="0.25">
      <c r="A1094" s="8" t="s">
        <v>88</v>
      </c>
      <c r="B1094" s="134">
        <f>'[8]1'!$A$7</f>
        <v>78.395535890000005</v>
      </c>
      <c r="C1094" s="135">
        <f>'[8]1'!$B$7</f>
        <v>80.735067549999997</v>
      </c>
      <c r="D1094" s="135">
        <f>'[8]1'!$C$7</f>
        <v>83.563590219999995</v>
      </c>
      <c r="E1094" s="135">
        <f>'[8]1'!$D$7</f>
        <v>83.026401669999998</v>
      </c>
      <c r="F1094" s="135">
        <f>'[8]1'!$E$7</f>
        <v>83.045894809999993</v>
      </c>
      <c r="G1094" s="135">
        <f>'[8]1'!$F$7</f>
        <v>82.274782299999998</v>
      </c>
      <c r="H1094" s="135">
        <f>'[8]1'!$G$7</f>
        <v>81.916326290000001</v>
      </c>
      <c r="I1094" s="135">
        <f>'[8]1'!$H$7</f>
        <v>79.740035750000004</v>
      </c>
      <c r="J1094" s="135">
        <f>'[8]1'!$I$7</f>
        <v>77.597961679999997</v>
      </c>
      <c r="K1094" s="135">
        <f>'[8]1'!$J$7</f>
        <v>76.787707650000002</v>
      </c>
      <c r="L1094" s="135">
        <f>'[8]1'!$K$7</f>
        <v>75.102577210000007</v>
      </c>
      <c r="M1094" s="135">
        <f>'[8]1'!$L$7</f>
        <v>75.533628710000002</v>
      </c>
      <c r="N1094" s="135">
        <f>'[8]1'!$M$7</f>
        <v>76.333046929999995</v>
      </c>
      <c r="O1094" s="135">
        <f>'[8]1'!$N$7</f>
        <v>77.263227720000003</v>
      </c>
      <c r="P1094" s="135">
        <f>'[8]1'!$O$7</f>
        <v>77.295880260000004</v>
      </c>
      <c r="Q1094" s="135">
        <f>'[8]1'!$P$7</f>
        <v>78.122567149999995</v>
      </c>
      <c r="R1094" s="135">
        <f>'[8]1'!$Q$7</f>
        <v>77.587781930000006</v>
      </c>
      <c r="S1094" s="135">
        <f>'[8]1'!$R$7</f>
        <v>76.270136820000005</v>
      </c>
      <c r="T1094" s="135">
        <f>'[8]1'!$S$7</f>
        <v>73.650880009999995</v>
      </c>
      <c r="U1094" s="135">
        <f>'[8]1'!$T$7</f>
        <v>73.410085719999998</v>
      </c>
      <c r="V1094" s="135">
        <f>'[8]1'!$U$7</f>
        <v>74.070009400000004</v>
      </c>
      <c r="W1094" s="135">
        <f>'[8]1'!$V$7</f>
        <v>74.875817830000003</v>
      </c>
      <c r="X1094" s="135">
        <f>'[8]1'!$W$7</f>
        <v>77.673542330000004</v>
      </c>
      <c r="Y1094" s="136">
        <f>'[8]1'!$X$7</f>
        <v>79.639334419999997</v>
      </c>
    </row>
    <row r="1095" spans="1:25" ht="26.25" outlineLevel="1" thickBot="1" x14ac:dyDescent="0.25">
      <c r="A1095" s="8" t="s">
        <v>84</v>
      </c>
      <c r="B1095" s="134">
        <v>0</v>
      </c>
      <c r="C1095" s="135">
        <v>0</v>
      </c>
      <c r="D1095" s="135">
        <v>0</v>
      </c>
      <c r="E1095" s="135">
        <v>0</v>
      </c>
      <c r="F1095" s="135">
        <v>0</v>
      </c>
      <c r="G1095" s="135">
        <v>0</v>
      </c>
      <c r="H1095" s="135">
        <v>0</v>
      </c>
      <c r="I1095" s="135">
        <v>0</v>
      </c>
      <c r="J1095" s="135">
        <v>0</v>
      </c>
      <c r="K1095" s="135">
        <v>0</v>
      </c>
      <c r="L1095" s="135">
        <v>0</v>
      </c>
      <c r="M1095" s="135">
        <v>0</v>
      </c>
      <c r="N1095" s="135">
        <v>0</v>
      </c>
      <c r="O1095" s="135">
        <v>0</v>
      </c>
      <c r="P1095" s="135">
        <v>0</v>
      </c>
      <c r="Q1095" s="135">
        <v>0</v>
      </c>
      <c r="R1095" s="135">
        <v>0</v>
      </c>
      <c r="S1095" s="135">
        <v>0</v>
      </c>
      <c r="T1095" s="135">
        <v>0</v>
      </c>
      <c r="U1095" s="135">
        <v>0</v>
      </c>
      <c r="V1095" s="135">
        <v>0</v>
      </c>
      <c r="W1095" s="135">
        <v>0</v>
      </c>
      <c r="X1095" s="135">
        <v>0</v>
      </c>
      <c r="Y1095" s="136">
        <v>0</v>
      </c>
    </row>
    <row r="1096" spans="1:25" ht="20.25" customHeight="1" thickBot="1" x14ac:dyDescent="0.25">
      <c r="A1096" s="18">
        <v>8</v>
      </c>
      <c r="B1096" s="131">
        <f>B1097</f>
        <v>80.896307230000005</v>
      </c>
      <c r="C1096" s="132">
        <f t="shared" ref="C1096:Y1096" si="410">C1097</f>
        <v>85.015870280000001</v>
      </c>
      <c r="D1096" s="132">
        <f t="shared" si="410"/>
        <v>88.891851779999996</v>
      </c>
      <c r="E1096" s="132">
        <f t="shared" si="410"/>
        <v>89.641557559999995</v>
      </c>
      <c r="F1096" s="132">
        <f t="shared" si="410"/>
        <v>89.965099559999999</v>
      </c>
      <c r="G1096" s="132">
        <f t="shared" si="410"/>
        <v>89.256790480000006</v>
      </c>
      <c r="H1096" s="132">
        <f t="shared" si="410"/>
        <v>86.586019620000002</v>
      </c>
      <c r="I1096" s="132">
        <f t="shared" si="410"/>
        <v>88.193734239999998</v>
      </c>
      <c r="J1096" s="132">
        <f t="shared" si="410"/>
        <v>86.668165040000005</v>
      </c>
      <c r="K1096" s="132">
        <f t="shared" si="410"/>
        <v>84.498114939999994</v>
      </c>
      <c r="L1096" s="132">
        <f t="shared" si="410"/>
        <v>83.477053810000001</v>
      </c>
      <c r="M1096" s="132">
        <f t="shared" si="410"/>
        <v>83.350603570000004</v>
      </c>
      <c r="N1096" s="132">
        <f t="shared" si="410"/>
        <v>82.160351039999995</v>
      </c>
      <c r="O1096" s="132">
        <f t="shared" si="410"/>
        <v>83.042233760000002</v>
      </c>
      <c r="P1096" s="132">
        <f t="shared" si="410"/>
        <v>85.460665789999993</v>
      </c>
      <c r="Q1096" s="132">
        <f t="shared" si="410"/>
        <v>84.858092490000004</v>
      </c>
      <c r="R1096" s="132">
        <f t="shared" si="410"/>
        <v>84.785945310000002</v>
      </c>
      <c r="S1096" s="132">
        <f t="shared" si="410"/>
        <v>84.104519460000006</v>
      </c>
      <c r="T1096" s="132">
        <f t="shared" si="410"/>
        <v>81.297342580000006</v>
      </c>
      <c r="U1096" s="132">
        <f t="shared" si="410"/>
        <v>81.245944230000006</v>
      </c>
      <c r="V1096" s="132">
        <f t="shared" si="410"/>
        <v>82.542209200000002</v>
      </c>
      <c r="W1096" s="132">
        <f t="shared" si="410"/>
        <v>82.614280039999997</v>
      </c>
      <c r="X1096" s="132">
        <f t="shared" si="410"/>
        <v>84.674760090000007</v>
      </c>
      <c r="Y1096" s="133">
        <f t="shared" si="410"/>
        <v>86.521722589999996</v>
      </c>
    </row>
    <row r="1097" spans="1:25" ht="51.75" outlineLevel="1" thickBot="1" x14ac:dyDescent="0.25">
      <c r="A1097" s="8" t="s">
        <v>88</v>
      </c>
      <c r="B1097" s="134">
        <f>'[8]1'!$A$8</f>
        <v>80.896307230000005</v>
      </c>
      <c r="C1097" s="135">
        <f>'[8]1'!$B$8</f>
        <v>85.015870280000001</v>
      </c>
      <c r="D1097" s="135">
        <f>'[8]1'!$C$8</f>
        <v>88.891851779999996</v>
      </c>
      <c r="E1097" s="135">
        <f>'[8]1'!$D$8</f>
        <v>89.641557559999995</v>
      </c>
      <c r="F1097" s="135">
        <f>'[8]1'!$E$8</f>
        <v>89.965099559999999</v>
      </c>
      <c r="G1097" s="135">
        <f>'[8]1'!$F$8</f>
        <v>89.256790480000006</v>
      </c>
      <c r="H1097" s="135">
        <f>'[8]1'!$G$8</f>
        <v>86.586019620000002</v>
      </c>
      <c r="I1097" s="135">
        <f>'[8]1'!$H$8</f>
        <v>88.193734239999998</v>
      </c>
      <c r="J1097" s="135">
        <f>'[8]1'!$I$8</f>
        <v>86.668165040000005</v>
      </c>
      <c r="K1097" s="135">
        <f>'[8]1'!$J$8</f>
        <v>84.498114939999994</v>
      </c>
      <c r="L1097" s="135">
        <f>'[8]1'!$K$8</f>
        <v>83.477053810000001</v>
      </c>
      <c r="M1097" s="135">
        <f>'[8]1'!$L$8</f>
        <v>83.350603570000004</v>
      </c>
      <c r="N1097" s="135">
        <f>'[8]1'!$M$8</f>
        <v>82.160351039999995</v>
      </c>
      <c r="O1097" s="135">
        <f>'[8]1'!$N$8</f>
        <v>83.042233760000002</v>
      </c>
      <c r="P1097" s="135">
        <f>'[8]1'!$O$8</f>
        <v>85.460665789999993</v>
      </c>
      <c r="Q1097" s="135">
        <f>'[8]1'!$P$8</f>
        <v>84.858092490000004</v>
      </c>
      <c r="R1097" s="135">
        <f>'[8]1'!$Q$8</f>
        <v>84.785945310000002</v>
      </c>
      <c r="S1097" s="135">
        <f>'[8]1'!$R$8</f>
        <v>84.104519460000006</v>
      </c>
      <c r="T1097" s="135">
        <f>'[8]1'!$S$8</f>
        <v>81.297342580000006</v>
      </c>
      <c r="U1097" s="135">
        <f>'[8]1'!$T$8</f>
        <v>81.245944230000006</v>
      </c>
      <c r="V1097" s="135">
        <f>'[8]1'!$U$8</f>
        <v>82.542209200000002</v>
      </c>
      <c r="W1097" s="135">
        <f>'[8]1'!$V$8</f>
        <v>82.614280039999997</v>
      </c>
      <c r="X1097" s="135">
        <f>'[8]1'!$W$8</f>
        <v>84.674760090000007</v>
      </c>
      <c r="Y1097" s="136">
        <f>'[8]1'!$X$8</f>
        <v>86.521722589999996</v>
      </c>
    </row>
    <row r="1098" spans="1:25" ht="26.25" outlineLevel="1" thickBot="1" x14ac:dyDescent="0.25">
      <c r="A1098" s="8" t="s">
        <v>84</v>
      </c>
      <c r="B1098" s="134">
        <v>0</v>
      </c>
      <c r="C1098" s="135">
        <v>0</v>
      </c>
      <c r="D1098" s="135">
        <v>0</v>
      </c>
      <c r="E1098" s="135">
        <v>0</v>
      </c>
      <c r="F1098" s="135">
        <v>0</v>
      </c>
      <c r="G1098" s="135">
        <v>0</v>
      </c>
      <c r="H1098" s="135">
        <v>0</v>
      </c>
      <c r="I1098" s="135">
        <v>0</v>
      </c>
      <c r="J1098" s="135">
        <v>0</v>
      </c>
      <c r="K1098" s="135">
        <v>0</v>
      </c>
      <c r="L1098" s="135">
        <v>0</v>
      </c>
      <c r="M1098" s="135">
        <v>0</v>
      </c>
      <c r="N1098" s="135">
        <v>0</v>
      </c>
      <c r="O1098" s="135">
        <v>0</v>
      </c>
      <c r="P1098" s="135">
        <v>0</v>
      </c>
      <c r="Q1098" s="135">
        <v>0</v>
      </c>
      <c r="R1098" s="135">
        <v>0</v>
      </c>
      <c r="S1098" s="135">
        <v>0</v>
      </c>
      <c r="T1098" s="135">
        <v>0</v>
      </c>
      <c r="U1098" s="135">
        <v>0</v>
      </c>
      <c r="V1098" s="135">
        <v>0</v>
      </c>
      <c r="W1098" s="135">
        <v>0</v>
      </c>
      <c r="X1098" s="135">
        <v>0</v>
      </c>
      <c r="Y1098" s="136">
        <v>0</v>
      </c>
    </row>
    <row r="1099" spans="1:25" ht="20.25" customHeight="1" thickBot="1" x14ac:dyDescent="0.25">
      <c r="A1099" s="18">
        <v>9</v>
      </c>
      <c r="B1099" s="131">
        <f>B1100</f>
        <v>85.388140430000007</v>
      </c>
      <c r="C1099" s="132">
        <f t="shared" ref="C1099:Y1099" si="411">C1100</f>
        <v>86.380859060000006</v>
      </c>
      <c r="D1099" s="132">
        <f t="shared" si="411"/>
        <v>91.57158106</v>
      </c>
      <c r="E1099" s="132">
        <f t="shared" si="411"/>
        <v>94.006836359999994</v>
      </c>
      <c r="F1099" s="132">
        <f t="shared" si="411"/>
        <v>94.711613540000002</v>
      </c>
      <c r="G1099" s="132">
        <f t="shared" si="411"/>
        <v>93.242398230000006</v>
      </c>
      <c r="H1099" s="132">
        <f t="shared" si="411"/>
        <v>90.046241510000002</v>
      </c>
      <c r="I1099" s="132">
        <f t="shared" si="411"/>
        <v>88.046234810000001</v>
      </c>
      <c r="J1099" s="132">
        <f t="shared" si="411"/>
        <v>87.038857350000001</v>
      </c>
      <c r="K1099" s="132">
        <f t="shared" si="411"/>
        <v>85.399012670000005</v>
      </c>
      <c r="L1099" s="132">
        <f t="shared" si="411"/>
        <v>85.031707749999995</v>
      </c>
      <c r="M1099" s="132">
        <f t="shared" si="411"/>
        <v>85.385903729999995</v>
      </c>
      <c r="N1099" s="132">
        <f t="shared" si="411"/>
        <v>85.885325269999996</v>
      </c>
      <c r="O1099" s="132">
        <f t="shared" si="411"/>
        <v>85.82821165</v>
      </c>
      <c r="P1099" s="132">
        <f t="shared" si="411"/>
        <v>86.474654830000006</v>
      </c>
      <c r="Q1099" s="132">
        <f t="shared" si="411"/>
        <v>87.461560910000003</v>
      </c>
      <c r="R1099" s="132">
        <f t="shared" si="411"/>
        <v>86.305859870000006</v>
      </c>
      <c r="S1099" s="132">
        <f t="shared" si="411"/>
        <v>86.01805435</v>
      </c>
      <c r="T1099" s="132">
        <f t="shared" si="411"/>
        <v>83.846171139999996</v>
      </c>
      <c r="U1099" s="132">
        <f t="shared" si="411"/>
        <v>84.082262220000004</v>
      </c>
      <c r="V1099" s="132">
        <f t="shared" si="411"/>
        <v>84.602557840000003</v>
      </c>
      <c r="W1099" s="132">
        <f t="shared" si="411"/>
        <v>85.213885110000007</v>
      </c>
      <c r="X1099" s="132">
        <f t="shared" si="411"/>
        <v>87.8171459</v>
      </c>
      <c r="Y1099" s="133">
        <f t="shared" si="411"/>
        <v>89.439129120000004</v>
      </c>
    </row>
    <row r="1100" spans="1:25" ht="51.75" outlineLevel="1" thickBot="1" x14ac:dyDescent="0.25">
      <c r="A1100" s="8" t="s">
        <v>88</v>
      </c>
      <c r="B1100" s="134">
        <f>'[8]1'!$A$9</f>
        <v>85.388140430000007</v>
      </c>
      <c r="C1100" s="135">
        <f>'[8]1'!$B$9</f>
        <v>86.380859060000006</v>
      </c>
      <c r="D1100" s="135">
        <f>'[8]1'!$C$9</f>
        <v>91.57158106</v>
      </c>
      <c r="E1100" s="135">
        <f>'[8]1'!$D$9</f>
        <v>94.006836359999994</v>
      </c>
      <c r="F1100" s="135">
        <f>'[8]1'!$E$9</f>
        <v>94.711613540000002</v>
      </c>
      <c r="G1100" s="135">
        <f>'[8]1'!$F$9</f>
        <v>93.242398230000006</v>
      </c>
      <c r="H1100" s="135">
        <f>'[8]1'!$G$9</f>
        <v>90.046241510000002</v>
      </c>
      <c r="I1100" s="135">
        <f>'[8]1'!$H$9</f>
        <v>88.046234810000001</v>
      </c>
      <c r="J1100" s="135">
        <f>'[8]1'!$I$9</f>
        <v>87.038857350000001</v>
      </c>
      <c r="K1100" s="135">
        <f>'[8]1'!$J$9</f>
        <v>85.399012670000005</v>
      </c>
      <c r="L1100" s="135">
        <f>'[8]1'!$K$9</f>
        <v>85.031707749999995</v>
      </c>
      <c r="M1100" s="135">
        <f>'[8]1'!$L$9</f>
        <v>85.385903729999995</v>
      </c>
      <c r="N1100" s="135">
        <f>'[8]1'!$M$9</f>
        <v>85.885325269999996</v>
      </c>
      <c r="O1100" s="135">
        <f>'[8]1'!$N$9</f>
        <v>85.82821165</v>
      </c>
      <c r="P1100" s="135">
        <f>'[8]1'!$O$9</f>
        <v>86.474654830000006</v>
      </c>
      <c r="Q1100" s="135">
        <f>'[8]1'!$P$9</f>
        <v>87.461560910000003</v>
      </c>
      <c r="R1100" s="135">
        <f>'[8]1'!$Q$9</f>
        <v>86.305859870000006</v>
      </c>
      <c r="S1100" s="135">
        <f>'[8]1'!$R$9</f>
        <v>86.01805435</v>
      </c>
      <c r="T1100" s="135">
        <f>'[8]1'!$S$9</f>
        <v>83.846171139999996</v>
      </c>
      <c r="U1100" s="135">
        <f>'[8]1'!$T$9</f>
        <v>84.082262220000004</v>
      </c>
      <c r="V1100" s="135">
        <f>'[8]1'!$U$9</f>
        <v>84.602557840000003</v>
      </c>
      <c r="W1100" s="135">
        <f>'[8]1'!$V$9</f>
        <v>85.213885110000007</v>
      </c>
      <c r="X1100" s="135">
        <f>'[8]1'!$W$9</f>
        <v>87.8171459</v>
      </c>
      <c r="Y1100" s="136">
        <f>'[8]1'!$X$9</f>
        <v>89.439129120000004</v>
      </c>
    </row>
    <row r="1101" spans="1:25" ht="26.25" outlineLevel="1" thickBot="1" x14ac:dyDescent="0.25">
      <c r="A1101" s="8" t="s">
        <v>84</v>
      </c>
      <c r="B1101" s="134">
        <v>0</v>
      </c>
      <c r="C1101" s="135">
        <v>0</v>
      </c>
      <c r="D1101" s="135">
        <v>0</v>
      </c>
      <c r="E1101" s="135">
        <v>0</v>
      </c>
      <c r="F1101" s="135">
        <v>0</v>
      </c>
      <c r="G1101" s="135">
        <v>0</v>
      </c>
      <c r="H1101" s="135">
        <v>0</v>
      </c>
      <c r="I1101" s="135">
        <v>0</v>
      </c>
      <c r="J1101" s="135">
        <v>0</v>
      </c>
      <c r="K1101" s="135">
        <v>0</v>
      </c>
      <c r="L1101" s="135">
        <v>0</v>
      </c>
      <c r="M1101" s="135">
        <v>0</v>
      </c>
      <c r="N1101" s="135">
        <v>0</v>
      </c>
      <c r="O1101" s="135">
        <v>0</v>
      </c>
      <c r="P1101" s="135">
        <v>0</v>
      </c>
      <c r="Q1101" s="135">
        <v>0</v>
      </c>
      <c r="R1101" s="135">
        <v>0</v>
      </c>
      <c r="S1101" s="135">
        <v>0</v>
      </c>
      <c r="T1101" s="135">
        <v>0</v>
      </c>
      <c r="U1101" s="135">
        <v>0</v>
      </c>
      <c r="V1101" s="135">
        <v>0</v>
      </c>
      <c r="W1101" s="135">
        <v>0</v>
      </c>
      <c r="X1101" s="135">
        <v>0</v>
      </c>
      <c r="Y1101" s="136">
        <v>0</v>
      </c>
    </row>
    <row r="1102" spans="1:25" ht="20.25" customHeight="1" thickBot="1" x14ac:dyDescent="0.25">
      <c r="A1102" s="18">
        <v>10</v>
      </c>
      <c r="B1102" s="131">
        <f>B1103</f>
        <v>89.990710489999998</v>
      </c>
      <c r="C1102" s="132">
        <f t="shared" ref="C1102:Y1102" si="412">C1103</f>
        <v>91.460892659999999</v>
      </c>
      <c r="D1102" s="132">
        <f t="shared" si="412"/>
        <v>91.9396907</v>
      </c>
      <c r="E1102" s="132">
        <f t="shared" si="412"/>
        <v>92.695840239999995</v>
      </c>
      <c r="F1102" s="132">
        <f t="shared" si="412"/>
        <v>93.864700139999997</v>
      </c>
      <c r="G1102" s="132">
        <f t="shared" si="412"/>
        <v>92.93491616</v>
      </c>
      <c r="H1102" s="132">
        <f t="shared" si="412"/>
        <v>90.18491933</v>
      </c>
      <c r="I1102" s="132">
        <f t="shared" si="412"/>
        <v>87.538865349999995</v>
      </c>
      <c r="J1102" s="132">
        <f t="shared" si="412"/>
        <v>85.645420150000007</v>
      </c>
      <c r="K1102" s="132">
        <f t="shared" si="412"/>
        <v>83.809454220000006</v>
      </c>
      <c r="L1102" s="132">
        <f t="shared" si="412"/>
        <v>83.060032030000002</v>
      </c>
      <c r="M1102" s="132">
        <f t="shared" si="412"/>
        <v>83.920144640000004</v>
      </c>
      <c r="N1102" s="132">
        <f t="shared" si="412"/>
        <v>84.427570900000006</v>
      </c>
      <c r="O1102" s="132">
        <f t="shared" si="412"/>
        <v>85.223918440000006</v>
      </c>
      <c r="P1102" s="132">
        <f t="shared" si="412"/>
        <v>85.984297380000001</v>
      </c>
      <c r="Q1102" s="132">
        <f t="shared" si="412"/>
        <v>87.541375220000006</v>
      </c>
      <c r="R1102" s="132">
        <f t="shared" si="412"/>
        <v>87.432609529999993</v>
      </c>
      <c r="S1102" s="132">
        <f t="shared" si="412"/>
        <v>85.118748310000001</v>
      </c>
      <c r="T1102" s="132">
        <f t="shared" si="412"/>
        <v>82.400386699999999</v>
      </c>
      <c r="U1102" s="132">
        <f t="shared" si="412"/>
        <v>82.502359940000005</v>
      </c>
      <c r="V1102" s="132">
        <f t="shared" si="412"/>
        <v>83.854354499999999</v>
      </c>
      <c r="W1102" s="132">
        <f t="shared" si="412"/>
        <v>84.785955689999994</v>
      </c>
      <c r="X1102" s="132">
        <f t="shared" si="412"/>
        <v>86.949522770000002</v>
      </c>
      <c r="Y1102" s="133">
        <f t="shared" si="412"/>
        <v>91.548070240000001</v>
      </c>
    </row>
    <row r="1103" spans="1:25" ht="51.75" outlineLevel="1" thickBot="1" x14ac:dyDescent="0.25">
      <c r="A1103" s="8" t="s">
        <v>88</v>
      </c>
      <c r="B1103" s="134">
        <f>'[8]1'!$A$10</f>
        <v>89.990710489999998</v>
      </c>
      <c r="C1103" s="135">
        <f>'[8]1'!$B$10</f>
        <v>91.460892659999999</v>
      </c>
      <c r="D1103" s="135">
        <f>'[8]1'!$C$10</f>
        <v>91.9396907</v>
      </c>
      <c r="E1103" s="135">
        <f>'[8]1'!$D$10</f>
        <v>92.695840239999995</v>
      </c>
      <c r="F1103" s="135">
        <f>'[8]1'!$E$10</f>
        <v>93.864700139999997</v>
      </c>
      <c r="G1103" s="135">
        <f>'[8]1'!$F$10</f>
        <v>92.93491616</v>
      </c>
      <c r="H1103" s="135">
        <f>'[8]1'!$G$10</f>
        <v>90.18491933</v>
      </c>
      <c r="I1103" s="135">
        <f>'[8]1'!$H$10</f>
        <v>87.538865349999995</v>
      </c>
      <c r="J1103" s="135">
        <f>'[8]1'!$I$10</f>
        <v>85.645420150000007</v>
      </c>
      <c r="K1103" s="135">
        <f>'[8]1'!$J$10</f>
        <v>83.809454220000006</v>
      </c>
      <c r="L1103" s="135">
        <f>'[8]1'!$K$10</f>
        <v>83.060032030000002</v>
      </c>
      <c r="M1103" s="135">
        <f>'[8]1'!$L$10</f>
        <v>83.920144640000004</v>
      </c>
      <c r="N1103" s="135">
        <f>'[8]1'!$M$10</f>
        <v>84.427570900000006</v>
      </c>
      <c r="O1103" s="135">
        <f>'[8]1'!$N$10</f>
        <v>85.223918440000006</v>
      </c>
      <c r="P1103" s="135">
        <f>'[8]1'!$O$10</f>
        <v>85.984297380000001</v>
      </c>
      <c r="Q1103" s="135">
        <f>'[8]1'!$P$10</f>
        <v>87.541375220000006</v>
      </c>
      <c r="R1103" s="135">
        <f>'[8]1'!$Q$10</f>
        <v>87.432609529999993</v>
      </c>
      <c r="S1103" s="135">
        <f>'[8]1'!$R$10</f>
        <v>85.118748310000001</v>
      </c>
      <c r="T1103" s="135">
        <f>'[8]1'!$S$10</f>
        <v>82.400386699999999</v>
      </c>
      <c r="U1103" s="135">
        <f>'[8]1'!$T$10</f>
        <v>82.502359940000005</v>
      </c>
      <c r="V1103" s="135">
        <f>'[8]1'!$U$10</f>
        <v>83.854354499999999</v>
      </c>
      <c r="W1103" s="135">
        <f>'[8]1'!$V$10</f>
        <v>84.785955689999994</v>
      </c>
      <c r="X1103" s="135">
        <f>'[8]1'!$W$10</f>
        <v>86.949522770000002</v>
      </c>
      <c r="Y1103" s="136">
        <f>'[8]1'!$X$10</f>
        <v>91.548070240000001</v>
      </c>
    </row>
    <row r="1104" spans="1:25" ht="26.25" outlineLevel="1" thickBot="1" x14ac:dyDescent="0.25">
      <c r="A1104" s="8" t="s">
        <v>84</v>
      </c>
      <c r="B1104" s="134">
        <v>0</v>
      </c>
      <c r="C1104" s="135">
        <v>0</v>
      </c>
      <c r="D1104" s="135">
        <v>0</v>
      </c>
      <c r="E1104" s="135">
        <v>0</v>
      </c>
      <c r="F1104" s="135">
        <v>0</v>
      </c>
      <c r="G1104" s="135">
        <v>0</v>
      </c>
      <c r="H1104" s="135">
        <v>0</v>
      </c>
      <c r="I1104" s="135">
        <v>0</v>
      </c>
      <c r="J1104" s="135">
        <v>0</v>
      </c>
      <c r="K1104" s="135">
        <v>0</v>
      </c>
      <c r="L1104" s="135">
        <v>0</v>
      </c>
      <c r="M1104" s="135">
        <v>0</v>
      </c>
      <c r="N1104" s="135">
        <v>0</v>
      </c>
      <c r="O1104" s="135">
        <v>0</v>
      </c>
      <c r="P1104" s="135">
        <v>0</v>
      </c>
      <c r="Q1104" s="135">
        <v>0</v>
      </c>
      <c r="R1104" s="135">
        <v>0</v>
      </c>
      <c r="S1104" s="135">
        <v>0</v>
      </c>
      <c r="T1104" s="135">
        <v>0</v>
      </c>
      <c r="U1104" s="135">
        <v>0</v>
      </c>
      <c r="V1104" s="135">
        <v>0</v>
      </c>
      <c r="W1104" s="135">
        <v>0</v>
      </c>
      <c r="X1104" s="135">
        <v>0</v>
      </c>
      <c r="Y1104" s="136">
        <v>0</v>
      </c>
    </row>
    <row r="1105" spans="1:25" ht="20.25" customHeight="1" thickBot="1" x14ac:dyDescent="0.25">
      <c r="A1105" s="18">
        <v>11</v>
      </c>
      <c r="B1105" s="131">
        <f>B1106</f>
        <v>85.370350810000005</v>
      </c>
      <c r="C1105" s="132">
        <f t="shared" ref="C1105:Y1105" si="413">C1106</f>
        <v>86.67270791</v>
      </c>
      <c r="D1105" s="132">
        <f t="shared" si="413"/>
        <v>88.611397109999999</v>
      </c>
      <c r="E1105" s="132">
        <f t="shared" si="413"/>
        <v>87.777321689999994</v>
      </c>
      <c r="F1105" s="132">
        <f t="shared" si="413"/>
        <v>88.219862259999999</v>
      </c>
      <c r="G1105" s="132">
        <f t="shared" si="413"/>
        <v>88.410441550000002</v>
      </c>
      <c r="H1105" s="132">
        <f t="shared" si="413"/>
        <v>86.930709480000004</v>
      </c>
      <c r="I1105" s="132">
        <f t="shared" si="413"/>
        <v>85.673515289999997</v>
      </c>
      <c r="J1105" s="132">
        <f t="shared" si="413"/>
        <v>85.647675199999995</v>
      </c>
      <c r="K1105" s="132">
        <f t="shared" si="413"/>
        <v>82.776749469999999</v>
      </c>
      <c r="L1105" s="132">
        <f t="shared" si="413"/>
        <v>81.055823899999993</v>
      </c>
      <c r="M1105" s="132">
        <f t="shared" si="413"/>
        <v>80.803970370000002</v>
      </c>
      <c r="N1105" s="132">
        <f t="shared" si="413"/>
        <v>81.646231189999995</v>
      </c>
      <c r="O1105" s="132">
        <f t="shared" si="413"/>
        <v>82.502069660000004</v>
      </c>
      <c r="P1105" s="132">
        <f t="shared" si="413"/>
        <v>83.056064649999996</v>
      </c>
      <c r="Q1105" s="132">
        <f t="shared" si="413"/>
        <v>83.530056770000002</v>
      </c>
      <c r="R1105" s="132">
        <f t="shared" si="413"/>
        <v>83.238702930000002</v>
      </c>
      <c r="S1105" s="132">
        <f t="shared" si="413"/>
        <v>81.506559429999996</v>
      </c>
      <c r="T1105" s="132">
        <f t="shared" si="413"/>
        <v>78.510305900000006</v>
      </c>
      <c r="U1105" s="132">
        <f t="shared" si="413"/>
        <v>78.741141639999995</v>
      </c>
      <c r="V1105" s="132">
        <f t="shared" si="413"/>
        <v>80.067057579999997</v>
      </c>
      <c r="W1105" s="132">
        <f t="shared" si="413"/>
        <v>81.112370119999994</v>
      </c>
      <c r="X1105" s="132">
        <f t="shared" si="413"/>
        <v>83.095477849999995</v>
      </c>
      <c r="Y1105" s="133">
        <f t="shared" si="413"/>
        <v>84.043526529999994</v>
      </c>
    </row>
    <row r="1106" spans="1:25" ht="51.75" outlineLevel="1" thickBot="1" x14ac:dyDescent="0.25">
      <c r="A1106" s="8" t="s">
        <v>88</v>
      </c>
      <c r="B1106" s="134">
        <f>'[8]1'!$A$11</f>
        <v>85.370350810000005</v>
      </c>
      <c r="C1106" s="135">
        <f>'[8]1'!$B$11</f>
        <v>86.67270791</v>
      </c>
      <c r="D1106" s="135">
        <f>'[8]1'!$C$11</f>
        <v>88.611397109999999</v>
      </c>
      <c r="E1106" s="135">
        <f>'[8]1'!$D$11</f>
        <v>87.777321689999994</v>
      </c>
      <c r="F1106" s="135">
        <f>'[8]1'!$E$11</f>
        <v>88.219862259999999</v>
      </c>
      <c r="G1106" s="135">
        <f>'[8]1'!$F$11</f>
        <v>88.410441550000002</v>
      </c>
      <c r="H1106" s="135">
        <f>'[8]1'!$G$11</f>
        <v>86.930709480000004</v>
      </c>
      <c r="I1106" s="135">
        <f>'[8]1'!$H$11</f>
        <v>85.673515289999997</v>
      </c>
      <c r="J1106" s="135">
        <f>'[8]1'!$I$11</f>
        <v>85.647675199999995</v>
      </c>
      <c r="K1106" s="135">
        <f>'[8]1'!$J$11</f>
        <v>82.776749469999999</v>
      </c>
      <c r="L1106" s="135">
        <f>'[8]1'!$K$11</f>
        <v>81.055823899999993</v>
      </c>
      <c r="M1106" s="135">
        <f>'[8]1'!$L$11</f>
        <v>80.803970370000002</v>
      </c>
      <c r="N1106" s="135">
        <f>'[8]1'!$M$11</f>
        <v>81.646231189999995</v>
      </c>
      <c r="O1106" s="135">
        <f>'[8]1'!$N$11</f>
        <v>82.502069660000004</v>
      </c>
      <c r="P1106" s="135">
        <f>'[8]1'!$O$11</f>
        <v>83.056064649999996</v>
      </c>
      <c r="Q1106" s="135">
        <f>'[8]1'!$P$11</f>
        <v>83.530056770000002</v>
      </c>
      <c r="R1106" s="135">
        <f>'[8]1'!$Q$11</f>
        <v>83.238702930000002</v>
      </c>
      <c r="S1106" s="135">
        <f>'[8]1'!$R$11</f>
        <v>81.506559429999996</v>
      </c>
      <c r="T1106" s="135">
        <f>'[8]1'!$S$11</f>
        <v>78.510305900000006</v>
      </c>
      <c r="U1106" s="135">
        <f>'[8]1'!$T$11</f>
        <v>78.741141639999995</v>
      </c>
      <c r="V1106" s="135">
        <f>'[8]1'!$U$11</f>
        <v>80.067057579999997</v>
      </c>
      <c r="W1106" s="135">
        <f>'[8]1'!$V$11</f>
        <v>81.112370119999994</v>
      </c>
      <c r="X1106" s="135">
        <f>'[8]1'!$W$11</f>
        <v>83.095477849999995</v>
      </c>
      <c r="Y1106" s="136">
        <f>'[8]1'!$X$11</f>
        <v>84.043526529999994</v>
      </c>
    </row>
    <row r="1107" spans="1:25" ht="26.25" outlineLevel="1" thickBot="1" x14ac:dyDescent="0.25">
      <c r="A1107" s="8" t="s">
        <v>84</v>
      </c>
      <c r="B1107" s="134">
        <v>0</v>
      </c>
      <c r="C1107" s="135">
        <v>0</v>
      </c>
      <c r="D1107" s="135">
        <v>0</v>
      </c>
      <c r="E1107" s="135">
        <v>0</v>
      </c>
      <c r="F1107" s="135">
        <v>0</v>
      </c>
      <c r="G1107" s="135">
        <v>0</v>
      </c>
      <c r="H1107" s="135">
        <v>0</v>
      </c>
      <c r="I1107" s="135">
        <v>0</v>
      </c>
      <c r="J1107" s="135">
        <v>0</v>
      </c>
      <c r="K1107" s="135">
        <v>0</v>
      </c>
      <c r="L1107" s="135">
        <v>0</v>
      </c>
      <c r="M1107" s="135">
        <v>0</v>
      </c>
      <c r="N1107" s="135">
        <v>0</v>
      </c>
      <c r="O1107" s="135">
        <v>0</v>
      </c>
      <c r="P1107" s="135">
        <v>0</v>
      </c>
      <c r="Q1107" s="135">
        <v>0</v>
      </c>
      <c r="R1107" s="135">
        <v>0</v>
      </c>
      <c r="S1107" s="135">
        <v>0</v>
      </c>
      <c r="T1107" s="135">
        <v>0</v>
      </c>
      <c r="U1107" s="135">
        <v>0</v>
      </c>
      <c r="V1107" s="135">
        <v>0</v>
      </c>
      <c r="W1107" s="135">
        <v>0</v>
      </c>
      <c r="X1107" s="135">
        <v>0</v>
      </c>
      <c r="Y1107" s="136">
        <v>0</v>
      </c>
    </row>
    <row r="1108" spans="1:25" ht="20.25" customHeight="1" thickBot="1" x14ac:dyDescent="0.25">
      <c r="A1108" s="18">
        <v>12</v>
      </c>
      <c r="B1108" s="131">
        <f>B1109</f>
        <v>80.075715410000001</v>
      </c>
      <c r="C1108" s="132">
        <f t="shared" ref="C1108:Y1108" si="414">C1109</f>
        <v>82.25498992</v>
      </c>
      <c r="D1108" s="132">
        <f t="shared" si="414"/>
        <v>83.56370545</v>
      </c>
      <c r="E1108" s="132">
        <f t="shared" si="414"/>
        <v>83.374764459999994</v>
      </c>
      <c r="F1108" s="132">
        <f t="shared" si="414"/>
        <v>83.550744789999996</v>
      </c>
      <c r="G1108" s="132">
        <f t="shared" si="414"/>
        <v>83.698838519999995</v>
      </c>
      <c r="H1108" s="132">
        <f t="shared" si="414"/>
        <v>83.650334670000007</v>
      </c>
      <c r="I1108" s="132">
        <f t="shared" si="414"/>
        <v>83.257631709999998</v>
      </c>
      <c r="J1108" s="132">
        <f t="shared" si="414"/>
        <v>82.03898599</v>
      </c>
      <c r="K1108" s="132">
        <f t="shared" si="414"/>
        <v>79.763030889999996</v>
      </c>
      <c r="L1108" s="132">
        <f t="shared" si="414"/>
        <v>78.151212470000004</v>
      </c>
      <c r="M1108" s="132">
        <f t="shared" si="414"/>
        <v>77.452624929999999</v>
      </c>
      <c r="N1108" s="132">
        <f t="shared" si="414"/>
        <v>77.478209899999996</v>
      </c>
      <c r="O1108" s="132">
        <f t="shared" si="414"/>
        <v>78.735396480000006</v>
      </c>
      <c r="P1108" s="132">
        <f t="shared" si="414"/>
        <v>79.351325349999996</v>
      </c>
      <c r="Q1108" s="132">
        <f t="shared" si="414"/>
        <v>79.424779279999996</v>
      </c>
      <c r="R1108" s="132">
        <f t="shared" si="414"/>
        <v>78.924760030000002</v>
      </c>
      <c r="S1108" s="132">
        <f t="shared" si="414"/>
        <v>76.840811880000004</v>
      </c>
      <c r="T1108" s="132">
        <f t="shared" si="414"/>
        <v>74.78663598</v>
      </c>
      <c r="U1108" s="132">
        <f t="shared" si="414"/>
        <v>74.778918910000002</v>
      </c>
      <c r="V1108" s="132">
        <f t="shared" si="414"/>
        <v>75.962009769999995</v>
      </c>
      <c r="W1108" s="132">
        <f t="shared" si="414"/>
        <v>76.548199449999998</v>
      </c>
      <c r="X1108" s="132">
        <f t="shared" si="414"/>
        <v>78.736143769999998</v>
      </c>
      <c r="Y1108" s="133">
        <f t="shared" si="414"/>
        <v>81.204093209999996</v>
      </c>
    </row>
    <row r="1109" spans="1:25" ht="51.75" outlineLevel="1" thickBot="1" x14ac:dyDescent="0.25">
      <c r="A1109" s="8" t="s">
        <v>88</v>
      </c>
      <c r="B1109" s="134">
        <f>'[8]1'!$A$12</f>
        <v>80.075715410000001</v>
      </c>
      <c r="C1109" s="135">
        <f>'[8]1'!$B$12</f>
        <v>82.25498992</v>
      </c>
      <c r="D1109" s="135">
        <f>'[8]1'!$C$12</f>
        <v>83.56370545</v>
      </c>
      <c r="E1109" s="135">
        <f>'[8]1'!$D$12</f>
        <v>83.374764459999994</v>
      </c>
      <c r="F1109" s="135">
        <f>'[8]1'!$E$12</f>
        <v>83.550744789999996</v>
      </c>
      <c r="G1109" s="135">
        <f>'[8]1'!$F$12</f>
        <v>83.698838519999995</v>
      </c>
      <c r="H1109" s="135">
        <f>'[8]1'!$G$12</f>
        <v>83.650334670000007</v>
      </c>
      <c r="I1109" s="135">
        <f>'[8]1'!$H$12</f>
        <v>83.257631709999998</v>
      </c>
      <c r="J1109" s="135">
        <f>'[8]1'!$I$12</f>
        <v>82.03898599</v>
      </c>
      <c r="K1109" s="135">
        <f>'[8]1'!$J$12</f>
        <v>79.763030889999996</v>
      </c>
      <c r="L1109" s="135">
        <f>'[8]1'!$K$12</f>
        <v>78.151212470000004</v>
      </c>
      <c r="M1109" s="135">
        <f>'[8]1'!$L$12</f>
        <v>77.452624929999999</v>
      </c>
      <c r="N1109" s="135">
        <f>'[8]1'!$M$12</f>
        <v>77.478209899999996</v>
      </c>
      <c r="O1109" s="135">
        <f>'[8]1'!$N$12</f>
        <v>78.735396480000006</v>
      </c>
      <c r="P1109" s="135">
        <f>'[8]1'!$O$12</f>
        <v>79.351325349999996</v>
      </c>
      <c r="Q1109" s="135">
        <f>'[8]1'!$P$12</f>
        <v>79.424779279999996</v>
      </c>
      <c r="R1109" s="135">
        <f>'[8]1'!$Q$12</f>
        <v>78.924760030000002</v>
      </c>
      <c r="S1109" s="135">
        <f>'[8]1'!$R$12</f>
        <v>76.840811880000004</v>
      </c>
      <c r="T1109" s="135">
        <f>'[8]1'!$S$12</f>
        <v>74.78663598</v>
      </c>
      <c r="U1109" s="135">
        <f>'[8]1'!$T$12</f>
        <v>74.778918910000002</v>
      </c>
      <c r="V1109" s="135">
        <f>'[8]1'!$U$12</f>
        <v>75.962009769999995</v>
      </c>
      <c r="W1109" s="135">
        <f>'[8]1'!$V$12</f>
        <v>76.548199449999998</v>
      </c>
      <c r="X1109" s="135">
        <f>'[8]1'!$W$12</f>
        <v>78.736143769999998</v>
      </c>
      <c r="Y1109" s="136">
        <f>'[8]1'!$X$12</f>
        <v>81.204093209999996</v>
      </c>
    </row>
    <row r="1110" spans="1:25" ht="26.25" outlineLevel="1" thickBot="1" x14ac:dyDescent="0.25">
      <c r="A1110" s="8" t="s">
        <v>84</v>
      </c>
      <c r="B1110" s="134">
        <v>0</v>
      </c>
      <c r="C1110" s="135">
        <v>0</v>
      </c>
      <c r="D1110" s="135">
        <v>0</v>
      </c>
      <c r="E1110" s="135">
        <v>0</v>
      </c>
      <c r="F1110" s="135">
        <v>0</v>
      </c>
      <c r="G1110" s="135">
        <v>0</v>
      </c>
      <c r="H1110" s="135">
        <v>0</v>
      </c>
      <c r="I1110" s="135">
        <v>0</v>
      </c>
      <c r="J1110" s="135">
        <v>0</v>
      </c>
      <c r="K1110" s="135">
        <v>0</v>
      </c>
      <c r="L1110" s="135">
        <v>0</v>
      </c>
      <c r="M1110" s="135">
        <v>0</v>
      </c>
      <c r="N1110" s="135">
        <v>0</v>
      </c>
      <c r="O1110" s="135">
        <v>0</v>
      </c>
      <c r="P1110" s="135">
        <v>0</v>
      </c>
      <c r="Q1110" s="135">
        <v>0</v>
      </c>
      <c r="R1110" s="135">
        <v>0</v>
      </c>
      <c r="S1110" s="135">
        <v>0</v>
      </c>
      <c r="T1110" s="135">
        <v>0</v>
      </c>
      <c r="U1110" s="135">
        <v>0</v>
      </c>
      <c r="V1110" s="135">
        <v>0</v>
      </c>
      <c r="W1110" s="135">
        <v>0</v>
      </c>
      <c r="X1110" s="135">
        <v>0</v>
      </c>
      <c r="Y1110" s="136">
        <v>0</v>
      </c>
    </row>
    <row r="1111" spans="1:25" ht="20.25" customHeight="1" thickBot="1" x14ac:dyDescent="0.25">
      <c r="A1111" s="18">
        <v>13</v>
      </c>
      <c r="B1111" s="131">
        <f>B1112</f>
        <v>82.209208309999994</v>
      </c>
      <c r="C1111" s="132">
        <f t="shared" ref="C1111:Y1111" si="415">C1112</f>
        <v>84.611778270000002</v>
      </c>
      <c r="D1111" s="132">
        <f t="shared" si="415"/>
        <v>85.51354766</v>
      </c>
      <c r="E1111" s="132">
        <f t="shared" si="415"/>
        <v>85.151187280000002</v>
      </c>
      <c r="F1111" s="132">
        <f t="shared" si="415"/>
        <v>84.799498319999998</v>
      </c>
      <c r="G1111" s="132">
        <f t="shared" si="415"/>
        <v>84.985828280000007</v>
      </c>
      <c r="H1111" s="132">
        <f t="shared" si="415"/>
        <v>83.172239719999993</v>
      </c>
      <c r="I1111" s="132">
        <f t="shared" si="415"/>
        <v>79.964149059999997</v>
      </c>
      <c r="J1111" s="132">
        <f t="shared" si="415"/>
        <v>78.729223289999993</v>
      </c>
      <c r="K1111" s="132">
        <f t="shared" si="415"/>
        <v>77.312826520000002</v>
      </c>
      <c r="L1111" s="132">
        <f t="shared" si="415"/>
        <v>78.177972760000003</v>
      </c>
      <c r="M1111" s="132">
        <f t="shared" si="415"/>
        <v>78.296200650000003</v>
      </c>
      <c r="N1111" s="132">
        <f t="shared" si="415"/>
        <v>79.142251470000005</v>
      </c>
      <c r="O1111" s="132">
        <f t="shared" si="415"/>
        <v>80.042839830000005</v>
      </c>
      <c r="P1111" s="132">
        <f t="shared" si="415"/>
        <v>80.639893479999998</v>
      </c>
      <c r="Q1111" s="132">
        <f t="shared" si="415"/>
        <v>82.052330900000001</v>
      </c>
      <c r="R1111" s="132">
        <f t="shared" si="415"/>
        <v>82.126537949999999</v>
      </c>
      <c r="S1111" s="132">
        <f t="shared" si="415"/>
        <v>79.918442920000004</v>
      </c>
      <c r="T1111" s="132">
        <f t="shared" si="415"/>
        <v>75.676221799999993</v>
      </c>
      <c r="U1111" s="132">
        <f t="shared" si="415"/>
        <v>75.197929650000006</v>
      </c>
      <c r="V1111" s="132">
        <f t="shared" si="415"/>
        <v>76.559613549999995</v>
      </c>
      <c r="W1111" s="132">
        <f t="shared" si="415"/>
        <v>77.836987370000003</v>
      </c>
      <c r="X1111" s="132">
        <f t="shared" si="415"/>
        <v>79.794564410000007</v>
      </c>
      <c r="Y1111" s="133">
        <f t="shared" si="415"/>
        <v>81.001700369999995</v>
      </c>
    </row>
    <row r="1112" spans="1:25" ht="51.75" outlineLevel="1" thickBot="1" x14ac:dyDescent="0.25">
      <c r="A1112" s="8" t="s">
        <v>88</v>
      </c>
      <c r="B1112" s="134">
        <f>'[8]1'!$A$13</f>
        <v>82.209208309999994</v>
      </c>
      <c r="C1112" s="135">
        <f>'[8]1'!$B$13</f>
        <v>84.611778270000002</v>
      </c>
      <c r="D1112" s="135">
        <f>'[8]1'!$C$13</f>
        <v>85.51354766</v>
      </c>
      <c r="E1112" s="135">
        <f>'[8]1'!$D$13</f>
        <v>85.151187280000002</v>
      </c>
      <c r="F1112" s="135">
        <f>'[8]1'!$E$13</f>
        <v>84.799498319999998</v>
      </c>
      <c r="G1112" s="135">
        <f>'[8]1'!$F$13</f>
        <v>84.985828280000007</v>
      </c>
      <c r="H1112" s="135">
        <f>'[8]1'!$G$13</f>
        <v>83.172239719999993</v>
      </c>
      <c r="I1112" s="135">
        <f>'[8]1'!$H$13</f>
        <v>79.964149059999997</v>
      </c>
      <c r="J1112" s="135">
        <f>'[8]1'!$I$13</f>
        <v>78.729223289999993</v>
      </c>
      <c r="K1112" s="135">
        <f>'[8]1'!$J$13</f>
        <v>77.312826520000002</v>
      </c>
      <c r="L1112" s="135">
        <f>'[8]1'!$K$13</f>
        <v>78.177972760000003</v>
      </c>
      <c r="M1112" s="135">
        <f>'[8]1'!$L$13</f>
        <v>78.296200650000003</v>
      </c>
      <c r="N1112" s="135">
        <f>'[8]1'!$M$13</f>
        <v>79.142251470000005</v>
      </c>
      <c r="O1112" s="135">
        <f>'[8]1'!$N$13</f>
        <v>80.042839830000005</v>
      </c>
      <c r="P1112" s="135">
        <f>'[8]1'!$O$13</f>
        <v>80.639893479999998</v>
      </c>
      <c r="Q1112" s="135">
        <f>'[8]1'!$P$13</f>
        <v>82.052330900000001</v>
      </c>
      <c r="R1112" s="135">
        <f>'[8]1'!$Q$13</f>
        <v>82.126537949999999</v>
      </c>
      <c r="S1112" s="135">
        <f>'[8]1'!$R$13</f>
        <v>79.918442920000004</v>
      </c>
      <c r="T1112" s="135">
        <f>'[8]1'!$S$13</f>
        <v>75.676221799999993</v>
      </c>
      <c r="U1112" s="135">
        <f>'[8]1'!$T$13</f>
        <v>75.197929650000006</v>
      </c>
      <c r="V1112" s="135">
        <f>'[8]1'!$U$13</f>
        <v>76.559613549999995</v>
      </c>
      <c r="W1112" s="135">
        <f>'[8]1'!$V$13</f>
        <v>77.836987370000003</v>
      </c>
      <c r="X1112" s="135">
        <f>'[8]1'!$W$13</f>
        <v>79.794564410000007</v>
      </c>
      <c r="Y1112" s="136">
        <f>'[8]1'!$X$13</f>
        <v>81.001700369999995</v>
      </c>
    </row>
    <row r="1113" spans="1:25" ht="26.25" outlineLevel="1" thickBot="1" x14ac:dyDescent="0.25">
      <c r="A1113" s="8" t="s">
        <v>84</v>
      </c>
      <c r="B1113" s="134">
        <v>0</v>
      </c>
      <c r="C1113" s="135">
        <v>0</v>
      </c>
      <c r="D1113" s="135">
        <v>0</v>
      </c>
      <c r="E1113" s="135">
        <v>0</v>
      </c>
      <c r="F1113" s="135">
        <v>0</v>
      </c>
      <c r="G1113" s="135">
        <v>0</v>
      </c>
      <c r="H1113" s="135">
        <v>0</v>
      </c>
      <c r="I1113" s="135">
        <v>0</v>
      </c>
      <c r="J1113" s="135">
        <v>0</v>
      </c>
      <c r="K1113" s="135">
        <v>0</v>
      </c>
      <c r="L1113" s="135">
        <v>0</v>
      </c>
      <c r="M1113" s="135">
        <v>0</v>
      </c>
      <c r="N1113" s="135">
        <v>0</v>
      </c>
      <c r="O1113" s="135">
        <v>0</v>
      </c>
      <c r="P1113" s="135">
        <v>0</v>
      </c>
      <c r="Q1113" s="135">
        <v>0</v>
      </c>
      <c r="R1113" s="135">
        <v>0</v>
      </c>
      <c r="S1113" s="135">
        <v>0</v>
      </c>
      <c r="T1113" s="135">
        <v>0</v>
      </c>
      <c r="U1113" s="135">
        <v>0</v>
      </c>
      <c r="V1113" s="135">
        <v>0</v>
      </c>
      <c r="W1113" s="135">
        <v>0</v>
      </c>
      <c r="X1113" s="135">
        <v>0</v>
      </c>
      <c r="Y1113" s="136">
        <v>0</v>
      </c>
    </row>
    <row r="1114" spans="1:25" ht="20.25" customHeight="1" thickBot="1" x14ac:dyDescent="0.25">
      <c r="A1114" s="18">
        <v>14</v>
      </c>
      <c r="B1114" s="131">
        <f>B1115</f>
        <v>86.537185109999996</v>
      </c>
      <c r="C1114" s="132">
        <f t="shared" ref="C1114:Y1114" si="416">C1115</f>
        <v>87.753453960000002</v>
      </c>
      <c r="D1114" s="132">
        <f t="shared" si="416"/>
        <v>88.903412040000006</v>
      </c>
      <c r="E1114" s="132">
        <f t="shared" si="416"/>
        <v>87.426039650000007</v>
      </c>
      <c r="F1114" s="132">
        <f t="shared" si="416"/>
        <v>87.499111080000006</v>
      </c>
      <c r="G1114" s="132">
        <f t="shared" si="416"/>
        <v>87.929258290000007</v>
      </c>
      <c r="H1114" s="132">
        <f t="shared" si="416"/>
        <v>86.151211739999994</v>
      </c>
      <c r="I1114" s="132">
        <f t="shared" si="416"/>
        <v>85.161720489999993</v>
      </c>
      <c r="J1114" s="132">
        <f t="shared" si="416"/>
        <v>83.123769530000004</v>
      </c>
      <c r="K1114" s="132">
        <f t="shared" si="416"/>
        <v>81.139039440000005</v>
      </c>
      <c r="L1114" s="132">
        <f t="shared" si="416"/>
        <v>80.661750789999999</v>
      </c>
      <c r="M1114" s="132">
        <f t="shared" si="416"/>
        <v>81.482738800000007</v>
      </c>
      <c r="N1114" s="132">
        <f t="shared" si="416"/>
        <v>82.338984190000005</v>
      </c>
      <c r="O1114" s="132">
        <f t="shared" si="416"/>
        <v>83.122329059999998</v>
      </c>
      <c r="P1114" s="132">
        <f t="shared" si="416"/>
        <v>82.84163246</v>
      </c>
      <c r="Q1114" s="132">
        <f t="shared" si="416"/>
        <v>82.858052729999997</v>
      </c>
      <c r="R1114" s="132">
        <f t="shared" si="416"/>
        <v>82.314858610000002</v>
      </c>
      <c r="S1114" s="132">
        <f t="shared" si="416"/>
        <v>80.430820850000003</v>
      </c>
      <c r="T1114" s="132">
        <f t="shared" si="416"/>
        <v>78.001476089999997</v>
      </c>
      <c r="U1114" s="132">
        <f t="shared" si="416"/>
        <v>77.776787940000006</v>
      </c>
      <c r="V1114" s="132">
        <f t="shared" si="416"/>
        <v>79.711371260000007</v>
      </c>
      <c r="W1114" s="132">
        <f t="shared" si="416"/>
        <v>80.208839870000006</v>
      </c>
      <c r="X1114" s="132">
        <f t="shared" si="416"/>
        <v>82.502444580000002</v>
      </c>
      <c r="Y1114" s="133">
        <f t="shared" si="416"/>
        <v>84.775544199999999</v>
      </c>
    </row>
    <row r="1115" spans="1:25" ht="51.75" outlineLevel="1" thickBot="1" x14ac:dyDescent="0.25">
      <c r="A1115" s="8" t="s">
        <v>88</v>
      </c>
      <c r="B1115" s="134">
        <f>'[8]1'!$A$14</f>
        <v>86.537185109999996</v>
      </c>
      <c r="C1115" s="135">
        <f>'[8]1'!$B$14</f>
        <v>87.753453960000002</v>
      </c>
      <c r="D1115" s="135">
        <f>'[8]1'!$C$14</f>
        <v>88.903412040000006</v>
      </c>
      <c r="E1115" s="135">
        <f>'[8]1'!$D$14</f>
        <v>87.426039650000007</v>
      </c>
      <c r="F1115" s="135">
        <f>'[8]1'!$E$14</f>
        <v>87.499111080000006</v>
      </c>
      <c r="G1115" s="135">
        <f>'[8]1'!$F$14</f>
        <v>87.929258290000007</v>
      </c>
      <c r="H1115" s="135">
        <f>'[8]1'!$G$14</f>
        <v>86.151211739999994</v>
      </c>
      <c r="I1115" s="135">
        <f>'[8]1'!$H$14</f>
        <v>85.161720489999993</v>
      </c>
      <c r="J1115" s="135">
        <f>'[8]1'!$I$14</f>
        <v>83.123769530000004</v>
      </c>
      <c r="K1115" s="135">
        <f>'[8]1'!$J$14</f>
        <v>81.139039440000005</v>
      </c>
      <c r="L1115" s="135">
        <f>'[8]1'!$K$14</f>
        <v>80.661750789999999</v>
      </c>
      <c r="M1115" s="135">
        <f>'[8]1'!$L$14</f>
        <v>81.482738800000007</v>
      </c>
      <c r="N1115" s="135">
        <f>'[8]1'!$M$14</f>
        <v>82.338984190000005</v>
      </c>
      <c r="O1115" s="135">
        <f>'[8]1'!$N$14</f>
        <v>83.122329059999998</v>
      </c>
      <c r="P1115" s="135">
        <f>'[8]1'!$O$14</f>
        <v>82.84163246</v>
      </c>
      <c r="Q1115" s="135">
        <f>'[8]1'!$P$14</f>
        <v>82.858052729999997</v>
      </c>
      <c r="R1115" s="135">
        <f>'[8]1'!$Q$14</f>
        <v>82.314858610000002</v>
      </c>
      <c r="S1115" s="135">
        <f>'[8]1'!$R$14</f>
        <v>80.430820850000003</v>
      </c>
      <c r="T1115" s="135">
        <f>'[8]1'!$S$14</f>
        <v>78.001476089999997</v>
      </c>
      <c r="U1115" s="135">
        <f>'[8]1'!$T$14</f>
        <v>77.776787940000006</v>
      </c>
      <c r="V1115" s="135">
        <f>'[8]1'!$U$14</f>
        <v>79.711371260000007</v>
      </c>
      <c r="W1115" s="135">
        <f>'[8]1'!$V$14</f>
        <v>80.208839870000006</v>
      </c>
      <c r="X1115" s="135">
        <f>'[8]1'!$W$14</f>
        <v>82.502444580000002</v>
      </c>
      <c r="Y1115" s="136">
        <f>'[8]1'!$X$14</f>
        <v>84.775544199999999</v>
      </c>
    </row>
    <row r="1116" spans="1:25" ht="26.25" outlineLevel="1" thickBot="1" x14ac:dyDescent="0.25">
      <c r="A1116" s="8" t="s">
        <v>84</v>
      </c>
      <c r="B1116" s="134">
        <v>0</v>
      </c>
      <c r="C1116" s="135">
        <v>0</v>
      </c>
      <c r="D1116" s="135">
        <v>0</v>
      </c>
      <c r="E1116" s="135">
        <v>0</v>
      </c>
      <c r="F1116" s="135">
        <v>0</v>
      </c>
      <c r="G1116" s="135">
        <v>0</v>
      </c>
      <c r="H1116" s="135">
        <v>0</v>
      </c>
      <c r="I1116" s="135">
        <v>0</v>
      </c>
      <c r="J1116" s="135">
        <v>0</v>
      </c>
      <c r="K1116" s="135">
        <v>0</v>
      </c>
      <c r="L1116" s="135">
        <v>0</v>
      </c>
      <c r="M1116" s="135">
        <v>0</v>
      </c>
      <c r="N1116" s="135">
        <v>0</v>
      </c>
      <c r="O1116" s="135">
        <v>0</v>
      </c>
      <c r="P1116" s="135">
        <v>0</v>
      </c>
      <c r="Q1116" s="135">
        <v>0</v>
      </c>
      <c r="R1116" s="135">
        <v>0</v>
      </c>
      <c r="S1116" s="135">
        <v>0</v>
      </c>
      <c r="T1116" s="135">
        <v>0</v>
      </c>
      <c r="U1116" s="135">
        <v>0</v>
      </c>
      <c r="V1116" s="135">
        <v>0</v>
      </c>
      <c r="W1116" s="135">
        <v>0</v>
      </c>
      <c r="X1116" s="135">
        <v>0</v>
      </c>
      <c r="Y1116" s="136">
        <v>0</v>
      </c>
    </row>
    <row r="1117" spans="1:25" ht="20.25" customHeight="1" thickBot="1" x14ac:dyDescent="0.25">
      <c r="A1117" s="18">
        <v>15</v>
      </c>
      <c r="B1117" s="131">
        <f>B1118</f>
        <v>89.225946269999994</v>
      </c>
      <c r="C1117" s="132">
        <f t="shared" ref="C1117:Y1117" si="417">C1118</f>
        <v>92.124149579999994</v>
      </c>
      <c r="D1117" s="132">
        <f t="shared" si="417"/>
        <v>92.718997680000001</v>
      </c>
      <c r="E1117" s="132">
        <f t="shared" si="417"/>
        <v>92.532937189999998</v>
      </c>
      <c r="F1117" s="132">
        <f t="shared" si="417"/>
        <v>92.15444746</v>
      </c>
      <c r="G1117" s="132">
        <f t="shared" si="417"/>
        <v>92.528016809999997</v>
      </c>
      <c r="H1117" s="132">
        <f t="shared" si="417"/>
        <v>90.570269069999995</v>
      </c>
      <c r="I1117" s="132">
        <f t="shared" si="417"/>
        <v>86.371274670000005</v>
      </c>
      <c r="J1117" s="132">
        <f t="shared" si="417"/>
        <v>84.035761859999994</v>
      </c>
      <c r="K1117" s="132">
        <f t="shared" si="417"/>
        <v>82.274724629999994</v>
      </c>
      <c r="L1117" s="132">
        <f t="shared" si="417"/>
        <v>81.678940150000003</v>
      </c>
      <c r="M1117" s="132">
        <f t="shared" si="417"/>
        <v>81.812510919999994</v>
      </c>
      <c r="N1117" s="132">
        <f t="shared" si="417"/>
        <v>82.659287539999994</v>
      </c>
      <c r="O1117" s="132">
        <f t="shared" si="417"/>
        <v>82.022950589999994</v>
      </c>
      <c r="P1117" s="132">
        <f t="shared" si="417"/>
        <v>81.753089130000006</v>
      </c>
      <c r="Q1117" s="132">
        <f t="shared" si="417"/>
        <v>83.551099899999997</v>
      </c>
      <c r="R1117" s="132">
        <f t="shared" si="417"/>
        <v>84.883830459999999</v>
      </c>
      <c r="S1117" s="132">
        <f t="shared" si="417"/>
        <v>83.244885980000006</v>
      </c>
      <c r="T1117" s="132">
        <f t="shared" si="417"/>
        <v>79.418793530000002</v>
      </c>
      <c r="U1117" s="132">
        <f t="shared" si="417"/>
        <v>80.132553060000006</v>
      </c>
      <c r="V1117" s="132">
        <f t="shared" si="417"/>
        <v>81.571149849999998</v>
      </c>
      <c r="W1117" s="132">
        <f t="shared" si="417"/>
        <v>82.357597569999996</v>
      </c>
      <c r="X1117" s="132">
        <f t="shared" si="417"/>
        <v>84.489653709999999</v>
      </c>
      <c r="Y1117" s="133">
        <f t="shared" si="417"/>
        <v>87.071280239999993</v>
      </c>
    </row>
    <row r="1118" spans="1:25" ht="51.75" outlineLevel="1" thickBot="1" x14ac:dyDescent="0.25">
      <c r="A1118" s="8" t="s">
        <v>88</v>
      </c>
      <c r="B1118" s="134">
        <f>'[8]1'!$A$15</f>
        <v>89.225946269999994</v>
      </c>
      <c r="C1118" s="135">
        <f>'[8]1'!$B$15</f>
        <v>92.124149579999994</v>
      </c>
      <c r="D1118" s="135">
        <f>'[8]1'!$C$15</f>
        <v>92.718997680000001</v>
      </c>
      <c r="E1118" s="135">
        <f>'[8]1'!$D$15</f>
        <v>92.532937189999998</v>
      </c>
      <c r="F1118" s="135">
        <f>'[8]1'!$E$15</f>
        <v>92.15444746</v>
      </c>
      <c r="G1118" s="135">
        <f>'[8]1'!$F$15</f>
        <v>92.528016809999997</v>
      </c>
      <c r="H1118" s="135">
        <f>'[8]1'!$G$15</f>
        <v>90.570269069999995</v>
      </c>
      <c r="I1118" s="135">
        <f>'[8]1'!$H$15</f>
        <v>86.371274670000005</v>
      </c>
      <c r="J1118" s="135">
        <f>'[8]1'!$I$15</f>
        <v>84.035761859999994</v>
      </c>
      <c r="K1118" s="135">
        <f>'[8]1'!$J$15</f>
        <v>82.274724629999994</v>
      </c>
      <c r="L1118" s="135">
        <f>'[8]1'!$K$15</f>
        <v>81.678940150000003</v>
      </c>
      <c r="M1118" s="135">
        <f>'[8]1'!$L$15</f>
        <v>81.812510919999994</v>
      </c>
      <c r="N1118" s="135">
        <f>'[8]1'!$M$15</f>
        <v>82.659287539999994</v>
      </c>
      <c r="O1118" s="135">
        <f>'[8]1'!$N$15</f>
        <v>82.022950589999994</v>
      </c>
      <c r="P1118" s="135">
        <f>'[8]1'!$O$15</f>
        <v>81.753089130000006</v>
      </c>
      <c r="Q1118" s="135">
        <f>'[8]1'!$P$15</f>
        <v>83.551099899999997</v>
      </c>
      <c r="R1118" s="135">
        <f>'[8]1'!$Q$15</f>
        <v>84.883830459999999</v>
      </c>
      <c r="S1118" s="135">
        <f>'[8]1'!$R$15</f>
        <v>83.244885980000006</v>
      </c>
      <c r="T1118" s="135">
        <f>'[8]1'!$S$15</f>
        <v>79.418793530000002</v>
      </c>
      <c r="U1118" s="135">
        <f>'[8]1'!$T$15</f>
        <v>80.132553060000006</v>
      </c>
      <c r="V1118" s="135">
        <f>'[8]1'!$U$15</f>
        <v>81.571149849999998</v>
      </c>
      <c r="W1118" s="135">
        <f>'[8]1'!$V$15</f>
        <v>82.357597569999996</v>
      </c>
      <c r="X1118" s="135">
        <f>'[8]1'!$W$15</f>
        <v>84.489653709999999</v>
      </c>
      <c r="Y1118" s="136">
        <f>'[8]1'!$X$15</f>
        <v>87.071280239999993</v>
      </c>
    </row>
    <row r="1119" spans="1:25" ht="26.25" outlineLevel="1" thickBot="1" x14ac:dyDescent="0.25">
      <c r="A1119" s="8" t="s">
        <v>84</v>
      </c>
      <c r="B1119" s="134">
        <v>0</v>
      </c>
      <c r="C1119" s="135">
        <v>0</v>
      </c>
      <c r="D1119" s="135">
        <v>0</v>
      </c>
      <c r="E1119" s="135">
        <v>0</v>
      </c>
      <c r="F1119" s="135">
        <v>0</v>
      </c>
      <c r="G1119" s="135">
        <v>0</v>
      </c>
      <c r="H1119" s="135">
        <v>0</v>
      </c>
      <c r="I1119" s="135">
        <v>0</v>
      </c>
      <c r="J1119" s="135">
        <v>0</v>
      </c>
      <c r="K1119" s="135">
        <v>0</v>
      </c>
      <c r="L1119" s="135">
        <v>0</v>
      </c>
      <c r="M1119" s="135">
        <v>0</v>
      </c>
      <c r="N1119" s="135">
        <v>0</v>
      </c>
      <c r="O1119" s="135">
        <v>0</v>
      </c>
      <c r="P1119" s="135">
        <v>0</v>
      </c>
      <c r="Q1119" s="135">
        <v>0</v>
      </c>
      <c r="R1119" s="135">
        <v>0</v>
      </c>
      <c r="S1119" s="135">
        <v>0</v>
      </c>
      <c r="T1119" s="135">
        <v>0</v>
      </c>
      <c r="U1119" s="135">
        <v>0</v>
      </c>
      <c r="V1119" s="135">
        <v>0</v>
      </c>
      <c r="W1119" s="135">
        <v>0</v>
      </c>
      <c r="X1119" s="135">
        <v>0</v>
      </c>
      <c r="Y1119" s="136">
        <v>0</v>
      </c>
    </row>
    <row r="1120" spans="1:25" ht="20.25" customHeight="1" thickBot="1" x14ac:dyDescent="0.25">
      <c r="A1120" s="18">
        <v>16</v>
      </c>
      <c r="B1120" s="131">
        <f>B1121</f>
        <v>86.455714819999997</v>
      </c>
      <c r="C1120" s="132">
        <f t="shared" ref="C1120:Y1120" si="418">C1121</f>
        <v>88.050387860000001</v>
      </c>
      <c r="D1120" s="132">
        <f t="shared" si="418"/>
        <v>89.75396035</v>
      </c>
      <c r="E1120" s="132">
        <f t="shared" si="418"/>
        <v>89.33949681</v>
      </c>
      <c r="F1120" s="132">
        <f t="shared" si="418"/>
        <v>88.955258810000004</v>
      </c>
      <c r="G1120" s="132">
        <f t="shared" si="418"/>
        <v>88.698570630000006</v>
      </c>
      <c r="H1120" s="132">
        <f t="shared" si="418"/>
        <v>85.820153809999994</v>
      </c>
      <c r="I1120" s="132">
        <f t="shared" si="418"/>
        <v>83.714551389999997</v>
      </c>
      <c r="J1120" s="132">
        <f t="shared" si="418"/>
        <v>82.550654109999996</v>
      </c>
      <c r="K1120" s="132">
        <f t="shared" si="418"/>
        <v>82.292266609999999</v>
      </c>
      <c r="L1120" s="132">
        <f t="shared" si="418"/>
        <v>83.897977800000007</v>
      </c>
      <c r="M1120" s="132">
        <f t="shared" si="418"/>
        <v>84.305196210000005</v>
      </c>
      <c r="N1120" s="132">
        <f t="shared" si="418"/>
        <v>85.468700620000007</v>
      </c>
      <c r="O1120" s="132">
        <f t="shared" si="418"/>
        <v>85.337598049999997</v>
      </c>
      <c r="P1120" s="132">
        <f t="shared" si="418"/>
        <v>84.386097530000001</v>
      </c>
      <c r="Q1120" s="132">
        <f t="shared" si="418"/>
        <v>84.512451409999997</v>
      </c>
      <c r="R1120" s="132">
        <f t="shared" si="418"/>
        <v>86.894634550000006</v>
      </c>
      <c r="S1120" s="132">
        <f t="shared" si="418"/>
        <v>84.810687569999999</v>
      </c>
      <c r="T1120" s="132">
        <f t="shared" si="418"/>
        <v>80.143122649999995</v>
      </c>
      <c r="U1120" s="132">
        <f t="shared" si="418"/>
        <v>80.206422680000003</v>
      </c>
      <c r="V1120" s="132">
        <f t="shared" si="418"/>
        <v>81.559292080000006</v>
      </c>
      <c r="W1120" s="132">
        <f t="shared" si="418"/>
        <v>82.679077039999996</v>
      </c>
      <c r="X1120" s="132">
        <f t="shared" si="418"/>
        <v>84.170669820000001</v>
      </c>
      <c r="Y1120" s="133">
        <f t="shared" si="418"/>
        <v>86.446830079999998</v>
      </c>
    </row>
    <row r="1121" spans="1:25" ht="51.75" outlineLevel="1" thickBot="1" x14ac:dyDescent="0.25">
      <c r="A1121" s="8" t="s">
        <v>88</v>
      </c>
      <c r="B1121" s="134">
        <f>'[8]1'!$A$16</f>
        <v>86.455714819999997</v>
      </c>
      <c r="C1121" s="135">
        <f>'[8]1'!$B$16</f>
        <v>88.050387860000001</v>
      </c>
      <c r="D1121" s="135">
        <f>'[8]1'!$C$16</f>
        <v>89.75396035</v>
      </c>
      <c r="E1121" s="135">
        <f>'[8]1'!$D$16</f>
        <v>89.33949681</v>
      </c>
      <c r="F1121" s="135">
        <f>'[8]1'!$E$16</f>
        <v>88.955258810000004</v>
      </c>
      <c r="G1121" s="135">
        <f>'[8]1'!$F$16</f>
        <v>88.698570630000006</v>
      </c>
      <c r="H1121" s="135">
        <f>'[8]1'!$G$16</f>
        <v>85.820153809999994</v>
      </c>
      <c r="I1121" s="135">
        <f>'[8]1'!$H$16</f>
        <v>83.714551389999997</v>
      </c>
      <c r="J1121" s="135">
        <f>'[8]1'!$I$16</f>
        <v>82.550654109999996</v>
      </c>
      <c r="K1121" s="135">
        <f>'[8]1'!$J$16</f>
        <v>82.292266609999999</v>
      </c>
      <c r="L1121" s="135">
        <f>'[8]1'!$K$16</f>
        <v>83.897977800000007</v>
      </c>
      <c r="M1121" s="135">
        <f>'[8]1'!$L$16</f>
        <v>84.305196210000005</v>
      </c>
      <c r="N1121" s="135">
        <f>'[8]1'!$M$16</f>
        <v>85.468700620000007</v>
      </c>
      <c r="O1121" s="135">
        <f>'[8]1'!$N$16</f>
        <v>85.337598049999997</v>
      </c>
      <c r="P1121" s="135">
        <f>'[8]1'!$O$16</f>
        <v>84.386097530000001</v>
      </c>
      <c r="Q1121" s="135">
        <f>'[8]1'!$P$16</f>
        <v>84.512451409999997</v>
      </c>
      <c r="R1121" s="135">
        <f>'[8]1'!$Q$16</f>
        <v>86.894634550000006</v>
      </c>
      <c r="S1121" s="135">
        <f>'[8]1'!$R$16</f>
        <v>84.810687569999999</v>
      </c>
      <c r="T1121" s="135">
        <f>'[8]1'!$S$16</f>
        <v>80.143122649999995</v>
      </c>
      <c r="U1121" s="135">
        <f>'[8]1'!$T$16</f>
        <v>80.206422680000003</v>
      </c>
      <c r="V1121" s="135">
        <f>'[8]1'!$U$16</f>
        <v>81.559292080000006</v>
      </c>
      <c r="W1121" s="135">
        <f>'[8]1'!$V$16</f>
        <v>82.679077039999996</v>
      </c>
      <c r="X1121" s="135">
        <f>'[8]1'!$W$16</f>
        <v>84.170669820000001</v>
      </c>
      <c r="Y1121" s="136">
        <f>'[8]1'!$X$16</f>
        <v>86.446830079999998</v>
      </c>
    </row>
    <row r="1122" spans="1:25" ht="26.25" outlineLevel="1" thickBot="1" x14ac:dyDescent="0.25">
      <c r="A1122" s="8" t="s">
        <v>84</v>
      </c>
      <c r="B1122" s="134">
        <v>0</v>
      </c>
      <c r="C1122" s="135">
        <v>0</v>
      </c>
      <c r="D1122" s="135">
        <v>0</v>
      </c>
      <c r="E1122" s="135">
        <v>0</v>
      </c>
      <c r="F1122" s="135">
        <v>0</v>
      </c>
      <c r="G1122" s="135">
        <v>0</v>
      </c>
      <c r="H1122" s="135">
        <v>0</v>
      </c>
      <c r="I1122" s="135">
        <v>0</v>
      </c>
      <c r="J1122" s="135">
        <v>0</v>
      </c>
      <c r="K1122" s="135">
        <v>0</v>
      </c>
      <c r="L1122" s="135">
        <v>0</v>
      </c>
      <c r="M1122" s="135">
        <v>0</v>
      </c>
      <c r="N1122" s="135">
        <v>0</v>
      </c>
      <c r="O1122" s="135">
        <v>0</v>
      </c>
      <c r="P1122" s="135">
        <v>0</v>
      </c>
      <c r="Q1122" s="135">
        <v>0</v>
      </c>
      <c r="R1122" s="135">
        <v>0</v>
      </c>
      <c r="S1122" s="135">
        <v>0</v>
      </c>
      <c r="T1122" s="135">
        <v>0</v>
      </c>
      <c r="U1122" s="135">
        <v>0</v>
      </c>
      <c r="V1122" s="135">
        <v>0</v>
      </c>
      <c r="W1122" s="135">
        <v>0</v>
      </c>
      <c r="X1122" s="135">
        <v>0</v>
      </c>
      <c r="Y1122" s="136">
        <v>0</v>
      </c>
    </row>
    <row r="1123" spans="1:25" ht="20.25" customHeight="1" thickBot="1" x14ac:dyDescent="0.25">
      <c r="A1123" s="18">
        <v>17</v>
      </c>
      <c r="B1123" s="131">
        <f>B1124</f>
        <v>87.986061739999997</v>
      </c>
      <c r="C1123" s="132">
        <f t="shared" ref="C1123:Y1123" si="419">C1124</f>
        <v>90.329532349999994</v>
      </c>
      <c r="D1123" s="132">
        <f t="shared" si="419"/>
        <v>91.209932370000004</v>
      </c>
      <c r="E1123" s="132">
        <f t="shared" si="419"/>
        <v>91.029248469999999</v>
      </c>
      <c r="F1123" s="132">
        <f t="shared" si="419"/>
        <v>90.584170790000002</v>
      </c>
      <c r="G1123" s="132">
        <f t="shared" si="419"/>
        <v>90.593764859999993</v>
      </c>
      <c r="H1123" s="132">
        <f t="shared" si="419"/>
        <v>88.142739090000006</v>
      </c>
      <c r="I1123" s="132">
        <f t="shared" si="419"/>
        <v>84.110204120000006</v>
      </c>
      <c r="J1123" s="132">
        <f t="shared" si="419"/>
        <v>79.853440359999993</v>
      </c>
      <c r="K1123" s="132">
        <f t="shared" si="419"/>
        <v>80.206973110000007</v>
      </c>
      <c r="L1123" s="132">
        <f t="shared" si="419"/>
        <v>80.186862469999994</v>
      </c>
      <c r="M1123" s="132">
        <f t="shared" si="419"/>
        <v>81.210474880000007</v>
      </c>
      <c r="N1123" s="132">
        <f t="shared" si="419"/>
        <v>82.110973990000005</v>
      </c>
      <c r="O1123" s="132">
        <f t="shared" si="419"/>
        <v>84.024427750000001</v>
      </c>
      <c r="P1123" s="132">
        <f t="shared" si="419"/>
        <v>86.82509451</v>
      </c>
      <c r="Q1123" s="132">
        <f t="shared" si="419"/>
        <v>85.867652430000007</v>
      </c>
      <c r="R1123" s="132">
        <f t="shared" si="419"/>
        <v>86.217236549999996</v>
      </c>
      <c r="S1123" s="132">
        <f t="shared" si="419"/>
        <v>83.977178800000004</v>
      </c>
      <c r="T1123" s="132">
        <f t="shared" si="419"/>
        <v>80.88568377</v>
      </c>
      <c r="U1123" s="132">
        <f t="shared" si="419"/>
        <v>80.198565919999993</v>
      </c>
      <c r="V1123" s="132">
        <f t="shared" si="419"/>
        <v>83.387220560000003</v>
      </c>
      <c r="W1123" s="132">
        <f t="shared" si="419"/>
        <v>83.922801620000001</v>
      </c>
      <c r="X1123" s="132">
        <f t="shared" si="419"/>
        <v>84.316396889999993</v>
      </c>
      <c r="Y1123" s="133">
        <f t="shared" si="419"/>
        <v>88.357305260000004</v>
      </c>
    </row>
    <row r="1124" spans="1:25" ht="51.75" outlineLevel="1" thickBot="1" x14ac:dyDescent="0.25">
      <c r="A1124" s="8" t="s">
        <v>88</v>
      </c>
      <c r="B1124" s="134">
        <f>'[8]1'!$A$17</f>
        <v>87.986061739999997</v>
      </c>
      <c r="C1124" s="135">
        <f>'[8]1'!$B$17</f>
        <v>90.329532349999994</v>
      </c>
      <c r="D1124" s="135">
        <f>'[8]1'!$C$17</f>
        <v>91.209932370000004</v>
      </c>
      <c r="E1124" s="135">
        <f>'[8]1'!$D$17</f>
        <v>91.029248469999999</v>
      </c>
      <c r="F1124" s="135">
        <f>'[8]1'!$E$17</f>
        <v>90.584170790000002</v>
      </c>
      <c r="G1124" s="135">
        <f>'[8]1'!$F$17</f>
        <v>90.593764859999993</v>
      </c>
      <c r="H1124" s="135">
        <f>'[8]1'!$G$17</f>
        <v>88.142739090000006</v>
      </c>
      <c r="I1124" s="135">
        <f>'[8]1'!$H$17</f>
        <v>84.110204120000006</v>
      </c>
      <c r="J1124" s="135">
        <f>'[8]1'!$I$17</f>
        <v>79.853440359999993</v>
      </c>
      <c r="K1124" s="135">
        <f>'[8]1'!$J$17</f>
        <v>80.206973110000007</v>
      </c>
      <c r="L1124" s="135">
        <f>'[8]1'!$K$17</f>
        <v>80.186862469999994</v>
      </c>
      <c r="M1124" s="135">
        <f>'[8]1'!$L$17</f>
        <v>81.210474880000007</v>
      </c>
      <c r="N1124" s="135">
        <f>'[8]1'!$M$17</f>
        <v>82.110973990000005</v>
      </c>
      <c r="O1124" s="135">
        <f>'[8]1'!$N$17</f>
        <v>84.024427750000001</v>
      </c>
      <c r="P1124" s="135">
        <f>'[8]1'!$O$17</f>
        <v>86.82509451</v>
      </c>
      <c r="Q1124" s="135">
        <f>'[8]1'!$P$17</f>
        <v>85.867652430000007</v>
      </c>
      <c r="R1124" s="135">
        <f>'[8]1'!$Q$17</f>
        <v>86.217236549999996</v>
      </c>
      <c r="S1124" s="135">
        <f>'[8]1'!$R$17</f>
        <v>83.977178800000004</v>
      </c>
      <c r="T1124" s="135">
        <f>'[8]1'!$S$17</f>
        <v>80.88568377</v>
      </c>
      <c r="U1124" s="135">
        <f>'[8]1'!$T$17</f>
        <v>80.198565919999993</v>
      </c>
      <c r="V1124" s="135">
        <f>'[8]1'!$U$17</f>
        <v>83.387220560000003</v>
      </c>
      <c r="W1124" s="135">
        <f>'[8]1'!$V$17</f>
        <v>83.922801620000001</v>
      </c>
      <c r="X1124" s="135">
        <f>'[8]1'!$W$17</f>
        <v>84.316396889999993</v>
      </c>
      <c r="Y1124" s="136">
        <f>'[8]1'!$X$17</f>
        <v>88.357305260000004</v>
      </c>
    </row>
    <row r="1125" spans="1:25" ht="26.25" outlineLevel="1" thickBot="1" x14ac:dyDescent="0.25">
      <c r="A1125" s="8" t="s">
        <v>84</v>
      </c>
      <c r="B1125" s="134">
        <v>0</v>
      </c>
      <c r="C1125" s="135">
        <v>0</v>
      </c>
      <c r="D1125" s="135">
        <v>0</v>
      </c>
      <c r="E1125" s="135">
        <v>0</v>
      </c>
      <c r="F1125" s="135">
        <v>0</v>
      </c>
      <c r="G1125" s="135">
        <v>0</v>
      </c>
      <c r="H1125" s="135">
        <v>0</v>
      </c>
      <c r="I1125" s="135">
        <v>0</v>
      </c>
      <c r="J1125" s="135">
        <v>0</v>
      </c>
      <c r="K1125" s="135">
        <v>0</v>
      </c>
      <c r="L1125" s="135">
        <v>0</v>
      </c>
      <c r="M1125" s="135">
        <v>0</v>
      </c>
      <c r="N1125" s="135">
        <v>0</v>
      </c>
      <c r="O1125" s="135">
        <v>0</v>
      </c>
      <c r="P1125" s="135">
        <v>0</v>
      </c>
      <c r="Q1125" s="135">
        <v>0</v>
      </c>
      <c r="R1125" s="135">
        <v>0</v>
      </c>
      <c r="S1125" s="135">
        <v>0</v>
      </c>
      <c r="T1125" s="135">
        <v>0</v>
      </c>
      <c r="U1125" s="135">
        <v>0</v>
      </c>
      <c r="V1125" s="135">
        <v>0</v>
      </c>
      <c r="W1125" s="135">
        <v>0</v>
      </c>
      <c r="X1125" s="135">
        <v>0</v>
      </c>
      <c r="Y1125" s="136">
        <v>0</v>
      </c>
    </row>
    <row r="1126" spans="1:25" ht="20.25" customHeight="1" thickBot="1" x14ac:dyDescent="0.25">
      <c r="A1126" s="18">
        <v>18</v>
      </c>
      <c r="B1126" s="131">
        <f>B1127</f>
        <v>88.224479740000007</v>
      </c>
      <c r="C1126" s="132">
        <f t="shared" ref="C1126:Y1126" si="420">C1127</f>
        <v>87.339606529999998</v>
      </c>
      <c r="D1126" s="132">
        <f t="shared" si="420"/>
        <v>88.64009317</v>
      </c>
      <c r="E1126" s="132">
        <f t="shared" si="420"/>
        <v>89.009222519999994</v>
      </c>
      <c r="F1126" s="132">
        <f t="shared" si="420"/>
        <v>89.194722839999997</v>
      </c>
      <c r="G1126" s="132">
        <f t="shared" si="420"/>
        <v>88.449965989999995</v>
      </c>
      <c r="H1126" s="132">
        <f t="shared" si="420"/>
        <v>87.923138420000001</v>
      </c>
      <c r="I1126" s="132">
        <f t="shared" si="420"/>
        <v>89.613218700000004</v>
      </c>
      <c r="J1126" s="132">
        <f t="shared" si="420"/>
        <v>88.234059070000001</v>
      </c>
      <c r="K1126" s="132">
        <f t="shared" si="420"/>
        <v>85.095732679999998</v>
      </c>
      <c r="L1126" s="132">
        <f t="shared" si="420"/>
        <v>84.047757689999997</v>
      </c>
      <c r="M1126" s="132">
        <f t="shared" si="420"/>
        <v>84.12255021</v>
      </c>
      <c r="N1126" s="132">
        <f t="shared" si="420"/>
        <v>83.390996749999999</v>
      </c>
      <c r="O1126" s="132">
        <f t="shared" si="420"/>
        <v>84.179985439999996</v>
      </c>
      <c r="P1126" s="132">
        <f t="shared" si="420"/>
        <v>86.234065630000003</v>
      </c>
      <c r="Q1126" s="132">
        <f t="shared" si="420"/>
        <v>86.310130810000004</v>
      </c>
      <c r="R1126" s="132">
        <f t="shared" si="420"/>
        <v>86.844909099999995</v>
      </c>
      <c r="S1126" s="132">
        <f t="shared" si="420"/>
        <v>85.556340199999994</v>
      </c>
      <c r="T1126" s="132">
        <f t="shared" si="420"/>
        <v>82.958597409999996</v>
      </c>
      <c r="U1126" s="132">
        <f t="shared" si="420"/>
        <v>83.141637639999999</v>
      </c>
      <c r="V1126" s="132">
        <f t="shared" si="420"/>
        <v>84.430527400000003</v>
      </c>
      <c r="W1126" s="132">
        <f t="shared" si="420"/>
        <v>85.450167609999994</v>
      </c>
      <c r="X1126" s="132">
        <f t="shared" si="420"/>
        <v>87.158548850000003</v>
      </c>
      <c r="Y1126" s="133">
        <f t="shared" si="420"/>
        <v>89.545026530000001</v>
      </c>
    </row>
    <row r="1127" spans="1:25" ht="51.75" outlineLevel="1" thickBot="1" x14ac:dyDescent="0.25">
      <c r="A1127" s="8" t="s">
        <v>88</v>
      </c>
      <c r="B1127" s="134">
        <f>'[8]1'!$A$18</f>
        <v>88.224479740000007</v>
      </c>
      <c r="C1127" s="135">
        <f>'[8]1'!$B$18</f>
        <v>87.339606529999998</v>
      </c>
      <c r="D1127" s="135">
        <f>'[8]1'!$C$18</f>
        <v>88.64009317</v>
      </c>
      <c r="E1127" s="135">
        <f>'[8]1'!$D$18</f>
        <v>89.009222519999994</v>
      </c>
      <c r="F1127" s="135">
        <f>'[8]1'!$E$18</f>
        <v>89.194722839999997</v>
      </c>
      <c r="G1127" s="135">
        <f>'[8]1'!$F$18</f>
        <v>88.449965989999995</v>
      </c>
      <c r="H1127" s="135">
        <f>'[8]1'!$G$18</f>
        <v>87.923138420000001</v>
      </c>
      <c r="I1127" s="135">
        <f>'[8]1'!$H$18</f>
        <v>89.613218700000004</v>
      </c>
      <c r="J1127" s="135">
        <f>'[8]1'!$I$18</f>
        <v>88.234059070000001</v>
      </c>
      <c r="K1127" s="135">
        <f>'[8]1'!$J$18</f>
        <v>85.095732679999998</v>
      </c>
      <c r="L1127" s="135">
        <f>'[8]1'!$K$18</f>
        <v>84.047757689999997</v>
      </c>
      <c r="M1127" s="135">
        <f>'[8]1'!$L$18</f>
        <v>84.12255021</v>
      </c>
      <c r="N1127" s="135">
        <f>'[8]1'!$M$18</f>
        <v>83.390996749999999</v>
      </c>
      <c r="O1127" s="135">
        <f>'[8]1'!$N$18</f>
        <v>84.179985439999996</v>
      </c>
      <c r="P1127" s="135">
        <f>'[8]1'!$O$18</f>
        <v>86.234065630000003</v>
      </c>
      <c r="Q1127" s="135">
        <f>'[8]1'!$P$18</f>
        <v>86.310130810000004</v>
      </c>
      <c r="R1127" s="135">
        <f>'[8]1'!$Q$18</f>
        <v>86.844909099999995</v>
      </c>
      <c r="S1127" s="135">
        <f>'[8]1'!$R$18</f>
        <v>85.556340199999994</v>
      </c>
      <c r="T1127" s="135">
        <f>'[8]1'!$S$18</f>
        <v>82.958597409999996</v>
      </c>
      <c r="U1127" s="135">
        <f>'[8]1'!$T$18</f>
        <v>83.141637639999999</v>
      </c>
      <c r="V1127" s="135">
        <f>'[8]1'!$U$18</f>
        <v>84.430527400000003</v>
      </c>
      <c r="W1127" s="135">
        <f>'[8]1'!$V$18</f>
        <v>85.450167609999994</v>
      </c>
      <c r="X1127" s="135">
        <f>'[8]1'!$W$18</f>
        <v>87.158548850000003</v>
      </c>
      <c r="Y1127" s="136">
        <f>'[8]1'!$X$18</f>
        <v>89.545026530000001</v>
      </c>
    </row>
    <row r="1128" spans="1:25" ht="26.25" outlineLevel="1" thickBot="1" x14ac:dyDescent="0.25">
      <c r="A1128" s="8" t="s">
        <v>84</v>
      </c>
      <c r="B1128" s="134">
        <v>0</v>
      </c>
      <c r="C1128" s="135">
        <v>0</v>
      </c>
      <c r="D1128" s="135">
        <v>0</v>
      </c>
      <c r="E1128" s="135">
        <v>0</v>
      </c>
      <c r="F1128" s="135">
        <v>0</v>
      </c>
      <c r="G1128" s="135">
        <v>0</v>
      </c>
      <c r="H1128" s="135">
        <v>0</v>
      </c>
      <c r="I1128" s="135">
        <v>0</v>
      </c>
      <c r="J1128" s="135">
        <v>0</v>
      </c>
      <c r="K1128" s="135">
        <v>0</v>
      </c>
      <c r="L1128" s="135">
        <v>0</v>
      </c>
      <c r="M1128" s="135">
        <v>0</v>
      </c>
      <c r="N1128" s="135">
        <v>0</v>
      </c>
      <c r="O1128" s="135">
        <v>0</v>
      </c>
      <c r="P1128" s="135">
        <v>0</v>
      </c>
      <c r="Q1128" s="135">
        <v>0</v>
      </c>
      <c r="R1128" s="135">
        <v>0</v>
      </c>
      <c r="S1128" s="135">
        <v>0</v>
      </c>
      <c r="T1128" s="135">
        <v>0</v>
      </c>
      <c r="U1128" s="135">
        <v>0</v>
      </c>
      <c r="V1128" s="135">
        <v>0</v>
      </c>
      <c r="W1128" s="135">
        <v>0</v>
      </c>
      <c r="X1128" s="135">
        <v>0</v>
      </c>
      <c r="Y1128" s="136">
        <v>0</v>
      </c>
    </row>
    <row r="1129" spans="1:25" ht="20.25" customHeight="1" thickBot="1" x14ac:dyDescent="0.25">
      <c r="A1129" s="18">
        <v>19</v>
      </c>
      <c r="B1129" s="131">
        <f>B1130</f>
        <v>90.784464490000005</v>
      </c>
      <c r="C1129" s="132">
        <f t="shared" ref="C1129:Y1129" si="421">C1130</f>
        <v>91.17023451</v>
      </c>
      <c r="D1129" s="132">
        <f t="shared" si="421"/>
        <v>93.141350509999995</v>
      </c>
      <c r="E1129" s="132">
        <f t="shared" si="421"/>
        <v>93.461997299999993</v>
      </c>
      <c r="F1129" s="132">
        <f t="shared" si="421"/>
        <v>93.047963319999994</v>
      </c>
      <c r="G1129" s="132">
        <f t="shared" si="421"/>
        <v>93.327609859999995</v>
      </c>
      <c r="H1129" s="132">
        <f t="shared" si="421"/>
        <v>92.848388720000003</v>
      </c>
      <c r="I1129" s="132">
        <f t="shared" si="421"/>
        <v>92.469572499999998</v>
      </c>
      <c r="J1129" s="132">
        <f t="shared" si="421"/>
        <v>91.76717481</v>
      </c>
      <c r="K1129" s="132">
        <f t="shared" si="421"/>
        <v>89.595717629999996</v>
      </c>
      <c r="L1129" s="132">
        <f t="shared" si="421"/>
        <v>87.627382190000006</v>
      </c>
      <c r="M1129" s="132">
        <f t="shared" si="421"/>
        <v>87.23811517</v>
      </c>
      <c r="N1129" s="132">
        <f t="shared" si="421"/>
        <v>87.977226090000002</v>
      </c>
      <c r="O1129" s="132">
        <f t="shared" si="421"/>
        <v>89.753421209999999</v>
      </c>
      <c r="P1129" s="132">
        <f t="shared" si="421"/>
        <v>89.828290370000005</v>
      </c>
      <c r="Q1129" s="132">
        <f t="shared" si="421"/>
        <v>90.567744050000002</v>
      </c>
      <c r="R1129" s="132">
        <f t="shared" si="421"/>
        <v>89.653510729999994</v>
      </c>
      <c r="S1129" s="132">
        <f t="shared" si="421"/>
        <v>88.64276495</v>
      </c>
      <c r="T1129" s="132">
        <f t="shared" si="421"/>
        <v>86.100341049999997</v>
      </c>
      <c r="U1129" s="132">
        <f t="shared" si="421"/>
        <v>86.1957697</v>
      </c>
      <c r="V1129" s="132">
        <f t="shared" si="421"/>
        <v>87.814006610000007</v>
      </c>
      <c r="W1129" s="132">
        <f t="shared" si="421"/>
        <v>88.613219099999995</v>
      </c>
      <c r="X1129" s="132">
        <f t="shared" si="421"/>
        <v>90.744466500000001</v>
      </c>
      <c r="Y1129" s="133">
        <f t="shared" si="421"/>
        <v>92.683168140000006</v>
      </c>
    </row>
    <row r="1130" spans="1:25" ht="51.75" outlineLevel="1" thickBot="1" x14ac:dyDescent="0.25">
      <c r="A1130" s="8" t="s">
        <v>88</v>
      </c>
      <c r="B1130" s="134">
        <f>'[8]1'!$A$19</f>
        <v>90.784464490000005</v>
      </c>
      <c r="C1130" s="135">
        <f>'[8]1'!$B$19</f>
        <v>91.17023451</v>
      </c>
      <c r="D1130" s="135">
        <f>'[8]1'!$C$19</f>
        <v>93.141350509999995</v>
      </c>
      <c r="E1130" s="135">
        <f>'[8]1'!$D$19</f>
        <v>93.461997299999993</v>
      </c>
      <c r="F1130" s="135">
        <f>'[8]1'!$E$19</f>
        <v>93.047963319999994</v>
      </c>
      <c r="G1130" s="135">
        <f>'[8]1'!$F$19</f>
        <v>93.327609859999995</v>
      </c>
      <c r="H1130" s="135">
        <f>'[8]1'!$G$19</f>
        <v>92.848388720000003</v>
      </c>
      <c r="I1130" s="135">
        <f>'[8]1'!$H$19</f>
        <v>92.469572499999998</v>
      </c>
      <c r="J1130" s="135">
        <f>'[8]1'!$I$19</f>
        <v>91.76717481</v>
      </c>
      <c r="K1130" s="135">
        <f>'[8]1'!$J$19</f>
        <v>89.595717629999996</v>
      </c>
      <c r="L1130" s="135">
        <f>'[8]1'!$K$19</f>
        <v>87.627382190000006</v>
      </c>
      <c r="M1130" s="135">
        <f>'[8]1'!$L$19</f>
        <v>87.23811517</v>
      </c>
      <c r="N1130" s="135">
        <f>'[8]1'!$M$19</f>
        <v>87.977226090000002</v>
      </c>
      <c r="O1130" s="135">
        <f>'[8]1'!$N$19</f>
        <v>89.753421209999999</v>
      </c>
      <c r="P1130" s="135">
        <f>'[8]1'!$O$19</f>
        <v>89.828290370000005</v>
      </c>
      <c r="Q1130" s="135">
        <f>'[8]1'!$P$19</f>
        <v>90.567744050000002</v>
      </c>
      <c r="R1130" s="135">
        <f>'[8]1'!$Q$19</f>
        <v>89.653510729999994</v>
      </c>
      <c r="S1130" s="135">
        <f>'[8]1'!$R$19</f>
        <v>88.64276495</v>
      </c>
      <c r="T1130" s="135">
        <f>'[8]1'!$S$19</f>
        <v>86.100341049999997</v>
      </c>
      <c r="U1130" s="135">
        <f>'[8]1'!$T$19</f>
        <v>86.1957697</v>
      </c>
      <c r="V1130" s="135">
        <f>'[8]1'!$U$19</f>
        <v>87.814006610000007</v>
      </c>
      <c r="W1130" s="135">
        <f>'[8]1'!$V$19</f>
        <v>88.613219099999995</v>
      </c>
      <c r="X1130" s="135">
        <f>'[8]1'!$W$19</f>
        <v>90.744466500000001</v>
      </c>
      <c r="Y1130" s="136">
        <f>'[8]1'!$X$19</f>
        <v>92.683168140000006</v>
      </c>
    </row>
    <row r="1131" spans="1:25" ht="26.25" outlineLevel="1" thickBot="1" x14ac:dyDescent="0.25">
      <c r="A1131" s="8" t="s">
        <v>84</v>
      </c>
      <c r="B1131" s="134">
        <v>0</v>
      </c>
      <c r="C1131" s="135">
        <v>0</v>
      </c>
      <c r="D1131" s="135">
        <v>0</v>
      </c>
      <c r="E1131" s="135">
        <v>0</v>
      </c>
      <c r="F1131" s="135">
        <v>0</v>
      </c>
      <c r="G1131" s="135">
        <v>0</v>
      </c>
      <c r="H1131" s="135">
        <v>0</v>
      </c>
      <c r="I1131" s="135">
        <v>0</v>
      </c>
      <c r="J1131" s="135">
        <v>0</v>
      </c>
      <c r="K1131" s="135">
        <v>0</v>
      </c>
      <c r="L1131" s="135">
        <v>0</v>
      </c>
      <c r="M1131" s="135">
        <v>0</v>
      </c>
      <c r="N1131" s="135">
        <v>0</v>
      </c>
      <c r="O1131" s="135">
        <v>0</v>
      </c>
      <c r="P1131" s="135">
        <v>0</v>
      </c>
      <c r="Q1131" s="135">
        <v>0</v>
      </c>
      <c r="R1131" s="135">
        <v>0</v>
      </c>
      <c r="S1131" s="135">
        <v>0</v>
      </c>
      <c r="T1131" s="135">
        <v>0</v>
      </c>
      <c r="U1131" s="135">
        <v>0</v>
      </c>
      <c r="V1131" s="135">
        <v>0</v>
      </c>
      <c r="W1131" s="135">
        <v>0</v>
      </c>
      <c r="X1131" s="135">
        <v>0</v>
      </c>
      <c r="Y1131" s="136">
        <v>0</v>
      </c>
    </row>
    <row r="1132" spans="1:25" ht="20.25" customHeight="1" thickBot="1" x14ac:dyDescent="0.25">
      <c r="A1132" s="18">
        <v>20</v>
      </c>
      <c r="B1132" s="131">
        <f>B1133</f>
        <v>90.135343719999995</v>
      </c>
      <c r="C1132" s="132">
        <f t="shared" ref="C1132:Y1132" si="422">C1133</f>
        <v>92.108501610000005</v>
      </c>
      <c r="D1132" s="132">
        <f t="shared" si="422"/>
        <v>94.880921529999995</v>
      </c>
      <c r="E1132" s="132">
        <f t="shared" si="422"/>
        <v>93.968873849999994</v>
      </c>
      <c r="F1132" s="132">
        <f t="shared" si="422"/>
        <v>93.694442629999998</v>
      </c>
      <c r="G1132" s="132">
        <f t="shared" si="422"/>
        <v>93.963498889999997</v>
      </c>
      <c r="H1132" s="132">
        <f t="shared" si="422"/>
        <v>91.768828569999997</v>
      </c>
      <c r="I1132" s="132">
        <f t="shared" si="422"/>
        <v>89.658811569999997</v>
      </c>
      <c r="J1132" s="132">
        <f t="shared" si="422"/>
        <v>88.685387989999995</v>
      </c>
      <c r="K1132" s="132">
        <f t="shared" si="422"/>
        <v>86.313624739999995</v>
      </c>
      <c r="L1132" s="132">
        <f t="shared" si="422"/>
        <v>87.663515590000003</v>
      </c>
      <c r="M1132" s="132">
        <f t="shared" si="422"/>
        <v>88.633142609999993</v>
      </c>
      <c r="N1132" s="132">
        <f t="shared" si="422"/>
        <v>89.078480010000007</v>
      </c>
      <c r="O1132" s="132">
        <f t="shared" si="422"/>
        <v>90.222372550000003</v>
      </c>
      <c r="P1132" s="132">
        <f t="shared" si="422"/>
        <v>90.821529119999994</v>
      </c>
      <c r="Q1132" s="132">
        <f t="shared" si="422"/>
        <v>90.898546870000004</v>
      </c>
      <c r="R1132" s="132">
        <f t="shared" si="422"/>
        <v>90.554431159999993</v>
      </c>
      <c r="S1132" s="132">
        <f t="shared" si="422"/>
        <v>88.726459919999996</v>
      </c>
      <c r="T1132" s="132">
        <f t="shared" si="422"/>
        <v>85.035906519999997</v>
      </c>
      <c r="U1132" s="132">
        <f t="shared" si="422"/>
        <v>85.285688179999994</v>
      </c>
      <c r="V1132" s="132">
        <f t="shared" si="422"/>
        <v>86.587749009999996</v>
      </c>
      <c r="W1132" s="132">
        <f t="shared" si="422"/>
        <v>87.194808120000005</v>
      </c>
      <c r="X1132" s="132">
        <f t="shared" si="422"/>
        <v>88.529557519999997</v>
      </c>
      <c r="Y1132" s="133">
        <f t="shared" si="422"/>
        <v>90.621382589999996</v>
      </c>
    </row>
    <row r="1133" spans="1:25" ht="51.75" outlineLevel="1" thickBot="1" x14ac:dyDescent="0.25">
      <c r="A1133" s="8" t="s">
        <v>88</v>
      </c>
      <c r="B1133" s="134">
        <f>'[8]1'!$A$20</f>
        <v>90.135343719999995</v>
      </c>
      <c r="C1133" s="135">
        <f>'[8]1'!$B$20</f>
        <v>92.108501610000005</v>
      </c>
      <c r="D1133" s="135">
        <f>'[8]1'!$C$20</f>
        <v>94.880921529999995</v>
      </c>
      <c r="E1133" s="135">
        <f>'[8]1'!$D$20</f>
        <v>93.968873849999994</v>
      </c>
      <c r="F1133" s="135">
        <f>'[8]1'!$E$20</f>
        <v>93.694442629999998</v>
      </c>
      <c r="G1133" s="135">
        <f>'[8]1'!$F$20</f>
        <v>93.963498889999997</v>
      </c>
      <c r="H1133" s="135">
        <f>'[8]1'!$G$20</f>
        <v>91.768828569999997</v>
      </c>
      <c r="I1133" s="135">
        <f>'[8]1'!$H$20</f>
        <v>89.658811569999997</v>
      </c>
      <c r="J1133" s="135">
        <f>'[8]1'!$I$20</f>
        <v>88.685387989999995</v>
      </c>
      <c r="K1133" s="135">
        <f>'[8]1'!$J$20</f>
        <v>86.313624739999995</v>
      </c>
      <c r="L1133" s="135">
        <f>'[8]1'!$K$20</f>
        <v>87.663515590000003</v>
      </c>
      <c r="M1133" s="135">
        <f>'[8]1'!$L$20</f>
        <v>88.633142609999993</v>
      </c>
      <c r="N1133" s="135">
        <f>'[8]1'!$M$20</f>
        <v>89.078480010000007</v>
      </c>
      <c r="O1133" s="135">
        <f>'[8]1'!$N$20</f>
        <v>90.222372550000003</v>
      </c>
      <c r="P1133" s="135">
        <f>'[8]1'!$O$20</f>
        <v>90.821529119999994</v>
      </c>
      <c r="Q1133" s="135">
        <f>'[8]1'!$P$20</f>
        <v>90.898546870000004</v>
      </c>
      <c r="R1133" s="135">
        <f>'[8]1'!$Q$20</f>
        <v>90.554431159999993</v>
      </c>
      <c r="S1133" s="135">
        <f>'[8]1'!$R$20</f>
        <v>88.726459919999996</v>
      </c>
      <c r="T1133" s="135">
        <f>'[8]1'!$S$20</f>
        <v>85.035906519999997</v>
      </c>
      <c r="U1133" s="135">
        <f>'[8]1'!$T$20</f>
        <v>85.285688179999994</v>
      </c>
      <c r="V1133" s="135">
        <f>'[8]1'!$U$20</f>
        <v>86.587749009999996</v>
      </c>
      <c r="W1133" s="135">
        <f>'[8]1'!$V$20</f>
        <v>87.194808120000005</v>
      </c>
      <c r="X1133" s="135">
        <f>'[8]1'!$W$20</f>
        <v>88.529557519999997</v>
      </c>
      <c r="Y1133" s="136">
        <f>'[8]1'!$X$20</f>
        <v>90.621382589999996</v>
      </c>
    </row>
    <row r="1134" spans="1:25" ht="26.25" outlineLevel="1" thickBot="1" x14ac:dyDescent="0.25">
      <c r="A1134" s="8" t="s">
        <v>84</v>
      </c>
      <c r="B1134" s="134">
        <v>0</v>
      </c>
      <c r="C1134" s="135">
        <v>0</v>
      </c>
      <c r="D1134" s="135">
        <v>0</v>
      </c>
      <c r="E1134" s="135">
        <v>0</v>
      </c>
      <c r="F1134" s="135">
        <v>0</v>
      </c>
      <c r="G1134" s="135">
        <v>0</v>
      </c>
      <c r="H1134" s="135">
        <v>0</v>
      </c>
      <c r="I1134" s="135">
        <v>0</v>
      </c>
      <c r="J1134" s="135">
        <v>0</v>
      </c>
      <c r="K1134" s="135">
        <v>0</v>
      </c>
      <c r="L1134" s="135">
        <v>0</v>
      </c>
      <c r="M1134" s="135">
        <v>0</v>
      </c>
      <c r="N1134" s="135">
        <v>0</v>
      </c>
      <c r="O1134" s="135">
        <v>0</v>
      </c>
      <c r="P1134" s="135">
        <v>0</v>
      </c>
      <c r="Q1134" s="135">
        <v>0</v>
      </c>
      <c r="R1134" s="135">
        <v>0</v>
      </c>
      <c r="S1134" s="135">
        <v>0</v>
      </c>
      <c r="T1134" s="135">
        <v>0</v>
      </c>
      <c r="U1134" s="135">
        <v>0</v>
      </c>
      <c r="V1134" s="135">
        <v>0</v>
      </c>
      <c r="W1134" s="135">
        <v>0</v>
      </c>
      <c r="X1134" s="135">
        <v>0</v>
      </c>
      <c r="Y1134" s="136">
        <v>0</v>
      </c>
    </row>
    <row r="1135" spans="1:25" ht="20.25" customHeight="1" thickBot="1" x14ac:dyDescent="0.25">
      <c r="A1135" s="18">
        <v>21</v>
      </c>
      <c r="B1135" s="131">
        <f>B1136</f>
        <v>88.820736049999994</v>
      </c>
      <c r="C1135" s="132">
        <f t="shared" ref="C1135:Y1135" si="423">C1136</f>
        <v>90.611945070000004</v>
      </c>
      <c r="D1135" s="132">
        <f t="shared" si="423"/>
        <v>92.077447960000001</v>
      </c>
      <c r="E1135" s="132">
        <f t="shared" si="423"/>
        <v>91.245357490000004</v>
      </c>
      <c r="F1135" s="132">
        <f t="shared" si="423"/>
        <v>90.260771879999993</v>
      </c>
      <c r="G1135" s="132">
        <f t="shared" si="423"/>
        <v>89.945687300000003</v>
      </c>
      <c r="H1135" s="132">
        <f t="shared" si="423"/>
        <v>89.607601720000005</v>
      </c>
      <c r="I1135" s="132">
        <f t="shared" si="423"/>
        <v>89.144062529999999</v>
      </c>
      <c r="J1135" s="132">
        <f t="shared" si="423"/>
        <v>86.939329450000002</v>
      </c>
      <c r="K1135" s="132">
        <f t="shared" si="423"/>
        <v>86.984753580000003</v>
      </c>
      <c r="L1135" s="132">
        <f t="shared" si="423"/>
        <v>89.130598269999993</v>
      </c>
      <c r="M1135" s="132">
        <f t="shared" si="423"/>
        <v>90.446558269999997</v>
      </c>
      <c r="N1135" s="132">
        <f t="shared" si="423"/>
        <v>89.540225649999996</v>
      </c>
      <c r="O1135" s="132">
        <f t="shared" si="423"/>
        <v>88.908853840000006</v>
      </c>
      <c r="P1135" s="132">
        <f t="shared" si="423"/>
        <v>88.956575790000002</v>
      </c>
      <c r="Q1135" s="132">
        <f t="shared" si="423"/>
        <v>89.117548170000006</v>
      </c>
      <c r="R1135" s="132">
        <f t="shared" si="423"/>
        <v>88.767477279999994</v>
      </c>
      <c r="S1135" s="132">
        <f t="shared" si="423"/>
        <v>87.964081469999996</v>
      </c>
      <c r="T1135" s="132">
        <f t="shared" si="423"/>
        <v>85.456356459999995</v>
      </c>
      <c r="U1135" s="132">
        <f t="shared" si="423"/>
        <v>84.407907379999997</v>
      </c>
      <c r="V1135" s="132">
        <f t="shared" si="423"/>
        <v>84.743595780000007</v>
      </c>
      <c r="W1135" s="132">
        <f t="shared" si="423"/>
        <v>85.29008177</v>
      </c>
      <c r="X1135" s="132">
        <f t="shared" si="423"/>
        <v>86.685191059999994</v>
      </c>
      <c r="Y1135" s="133">
        <f t="shared" si="423"/>
        <v>87.888445579999996</v>
      </c>
    </row>
    <row r="1136" spans="1:25" ht="51.75" outlineLevel="1" thickBot="1" x14ac:dyDescent="0.25">
      <c r="A1136" s="8" t="s">
        <v>88</v>
      </c>
      <c r="B1136" s="134">
        <f>'[8]1'!$A$21</f>
        <v>88.820736049999994</v>
      </c>
      <c r="C1136" s="135">
        <f>'[8]1'!$B$21</f>
        <v>90.611945070000004</v>
      </c>
      <c r="D1136" s="135">
        <f>'[8]1'!$C$21</f>
        <v>92.077447960000001</v>
      </c>
      <c r="E1136" s="135">
        <f>'[8]1'!$D$21</f>
        <v>91.245357490000004</v>
      </c>
      <c r="F1136" s="135">
        <f>'[8]1'!$E$21</f>
        <v>90.260771879999993</v>
      </c>
      <c r="G1136" s="135">
        <f>'[8]1'!$F$21</f>
        <v>89.945687300000003</v>
      </c>
      <c r="H1136" s="135">
        <f>'[8]1'!$G$21</f>
        <v>89.607601720000005</v>
      </c>
      <c r="I1136" s="135">
        <f>'[8]1'!$H$21</f>
        <v>89.144062529999999</v>
      </c>
      <c r="J1136" s="135">
        <f>'[8]1'!$I$21</f>
        <v>86.939329450000002</v>
      </c>
      <c r="K1136" s="135">
        <f>'[8]1'!$J$21</f>
        <v>86.984753580000003</v>
      </c>
      <c r="L1136" s="135">
        <f>'[8]1'!$K$21</f>
        <v>89.130598269999993</v>
      </c>
      <c r="M1136" s="135">
        <f>'[8]1'!$L$21</f>
        <v>90.446558269999997</v>
      </c>
      <c r="N1136" s="135">
        <f>'[8]1'!$M$21</f>
        <v>89.540225649999996</v>
      </c>
      <c r="O1136" s="135">
        <f>'[8]1'!$N$21</f>
        <v>88.908853840000006</v>
      </c>
      <c r="P1136" s="135">
        <f>'[8]1'!$O$21</f>
        <v>88.956575790000002</v>
      </c>
      <c r="Q1136" s="135">
        <f>'[8]1'!$P$21</f>
        <v>89.117548170000006</v>
      </c>
      <c r="R1136" s="135">
        <f>'[8]1'!$Q$21</f>
        <v>88.767477279999994</v>
      </c>
      <c r="S1136" s="135">
        <f>'[8]1'!$R$21</f>
        <v>87.964081469999996</v>
      </c>
      <c r="T1136" s="135">
        <f>'[8]1'!$S$21</f>
        <v>85.456356459999995</v>
      </c>
      <c r="U1136" s="135">
        <f>'[8]1'!$T$21</f>
        <v>84.407907379999997</v>
      </c>
      <c r="V1136" s="135">
        <f>'[8]1'!$U$21</f>
        <v>84.743595780000007</v>
      </c>
      <c r="W1136" s="135">
        <f>'[8]1'!$V$21</f>
        <v>85.29008177</v>
      </c>
      <c r="X1136" s="135">
        <f>'[8]1'!$W$21</f>
        <v>86.685191059999994</v>
      </c>
      <c r="Y1136" s="136">
        <f>'[8]1'!$X$21</f>
        <v>87.888445579999996</v>
      </c>
    </row>
    <row r="1137" spans="1:25" ht="26.25" outlineLevel="1" thickBot="1" x14ac:dyDescent="0.25">
      <c r="A1137" s="8" t="s">
        <v>84</v>
      </c>
      <c r="B1137" s="134">
        <v>0</v>
      </c>
      <c r="C1137" s="135">
        <v>0</v>
      </c>
      <c r="D1137" s="135">
        <v>0</v>
      </c>
      <c r="E1137" s="135">
        <v>0</v>
      </c>
      <c r="F1137" s="135">
        <v>0</v>
      </c>
      <c r="G1137" s="135">
        <v>0</v>
      </c>
      <c r="H1137" s="135">
        <v>0</v>
      </c>
      <c r="I1137" s="135">
        <v>0</v>
      </c>
      <c r="J1137" s="135">
        <v>0</v>
      </c>
      <c r="K1137" s="135">
        <v>0</v>
      </c>
      <c r="L1137" s="135">
        <v>0</v>
      </c>
      <c r="M1137" s="135">
        <v>0</v>
      </c>
      <c r="N1137" s="135">
        <v>0</v>
      </c>
      <c r="O1137" s="135">
        <v>0</v>
      </c>
      <c r="P1137" s="135">
        <v>0</v>
      </c>
      <c r="Q1137" s="135">
        <v>0</v>
      </c>
      <c r="R1137" s="135">
        <v>0</v>
      </c>
      <c r="S1137" s="135">
        <v>0</v>
      </c>
      <c r="T1137" s="135">
        <v>0</v>
      </c>
      <c r="U1137" s="135">
        <v>0</v>
      </c>
      <c r="V1137" s="135">
        <v>0</v>
      </c>
      <c r="W1137" s="135">
        <v>0</v>
      </c>
      <c r="X1137" s="135">
        <v>0</v>
      </c>
      <c r="Y1137" s="136">
        <v>0</v>
      </c>
    </row>
    <row r="1138" spans="1:25" ht="20.25" customHeight="1" thickBot="1" x14ac:dyDescent="0.25">
      <c r="A1138" s="18">
        <v>22</v>
      </c>
      <c r="B1138" s="131">
        <f>B1139</f>
        <v>83.838350349999999</v>
      </c>
      <c r="C1138" s="132">
        <f t="shared" ref="C1138:Y1138" si="424">C1139</f>
        <v>85.990495120000006</v>
      </c>
      <c r="D1138" s="132">
        <f t="shared" si="424"/>
        <v>88.598447730000004</v>
      </c>
      <c r="E1138" s="132">
        <f t="shared" si="424"/>
        <v>88.739669899999996</v>
      </c>
      <c r="F1138" s="132">
        <f t="shared" si="424"/>
        <v>88.385720480000003</v>
      </c>
      <c r="G1138" s="132">
        <f t="shared" si="424"/>
        <v>87.953942420000004</v>
      </c>
      <c r="H1138" s="132">
        <f t="shared" si="424"/>
        <v>86.122394349999993</v>
      </c>
      <c r="I1138" s="132">
        <f t="shared" si="424"/>
        <v>82.91867105</v>
      </c>
      <c r="J1138" s="132">
        <f t="shared" si="424"/>
        <v>81.320792299999994</v>
      </c>
      <c r="K1138" s="132">
        <f t="shared" si="424"/>
        <v>81.942628439999993</v>
      </c>
      <c r="L1138" s="132">
        <f t="shared" si="424"/>
        <v>82.774996400000006</v>
      </c>
      <c r="M1138" s="132">
        <f t="shared" si="424"/>
        <v>86.515289980000006</v>
      </c>
      <c r="N1138" s="132">
        <f t="shared" si="424"/>
        <v>87.026100999999997</v>
      </c>
      <c r="O1138" s="132">
        <f t="shared" si="424"/>
        <v>87.622653639999996</v>
      </c>
      <c r="P1138" s="132">
        <f t="shared" si="424"/>
        <v>88.384484810000004</v>
      </c>
      <c r="Q1138" s="132">
        <f t="shared" si="424"/>
        <v>88.952617129999993</v>
      </c>
      <c r="R1138" s="132">
        <f t="shared" si="424"/>
        <v>88.636554009999998</v>
      </c>
      <c r="S1138" s="132">
        <f t="shared" si="424"/>
        <v>86.926209869999994</v>
      </c>
      <c r="T1138" s="132">
        <f t="shared" si="424"/>
        <v>83.496141960000003</v>
      </c>
      <c r="U1138" s="132">
        <f t="shared" si="424"/>
        <v>82.001712659999995</v>
      </c>
      <c r="V1138" s="132">
        <f t="shared" si="424"/>
        <v>81.037436639999996</v>
      </c>
      <c r="W1138" s="132">
        <f t="shared" si="424"/>
        <v>79.636202549999993</v>
      </c>
      <c r="X1138" s="132">
        <f t="shared" si="424"/>
        <v>80.915584429999996</v>
      </c>
      <c r="Y1138" s="133">
        <f t="shared" si="424"/>
        <v>83.688069519999999</v>
      </c>
    </row>
    <row r="1139" spans="1:25" ht="51.75" outlineLevel="1" thickBot="1" x14ac:dyDescent="0.25">
      <c r="A1139" s="8" t="s">
        <v>88</v>
      </c>
      <c r="B1139" s="134">
        <f>'[8]1'!$A$22</f>
        <v>83.838350349999999</v>
      </c>
      <c r="C1139" s="135">
        <f>'[8]1'!$B$22</f>
        <v>85.990495120000006</v>
      </c>
      <c r="D1139" s="135">
        <f>'[8]1'!$C$22</f>
        <v>88.598447730000004</v>
      </c>
      <c r="E1139" s="135">
        <f>'[8]1'!$D$22</f>
        <v>88.739669899999996</v>
      </c>
      <c r="F1139" s="135">
        <f>'[8]1'!$E$22</f>
        <v>88.385720480000003</v>
      </c>
      <c r="G1139" s="135">
        <f>'[8]1'!$F$22</f>
        <v>87.953942420000004</v>
      </c>
      <c r="H1139" s="135">
        <f>'[8]1'!$G$22</f>
        <v>86.122394349999993</v>
      </c>
      <c r="I1139" s="135">
        <f>'[8]1'!$H$22</f>
        <v>82.91867105</v>
      </c>
      <c r="J1139" s="135">
        <f>'[8]1'!$I$22</f>
        <v>81.320792299999994</v>
      </c>
      <c r="K1139" s="135">
        <f>'[8]1'!$J$22</f>
        <v>81.942628439999993</v>
      </c>
      <c r="L1139" s="135">
        <f>'[8]1'!$K$22</f>
        <v>82.774996400000006</v>
      </c>
      <c r="M1139" s="135">
        <f>'[8]1'!$L$22</f>
        <v>86.515289980000006</v>
      </c>
      <c r="N1139" s="135">
        <f>'[8]1'!$M$22</f>
        <v>87.026100999999997</v>
      </c>
      <c r="O1139" s="135">
        <f>'[8]1'!$N$22</f>
        <v>87.622653639999996</v>
      </c>
      <c r="P1139" s="135">
        <f>'[8]1'!$O$22</f>
        <v>88.384484810000004</v>
      </c>
      <c r="Q1139" s="135">
        <f>'[8]1'!$P$22</f>
        <v>88.952617129999993</v>
      </c>
      <c r="R1139" s="135">
        <f>'[8]1'!$Q$22</f>
        <v>88.636554009999998</v>
      </c>
      <c r="S1139" s="135">
        <f>'[8]1'!$R$22</f>
        <v>86.926209869999994</v>
      </c>
      <c r="T1139" s="135">
        <f>'[8]1'!$S$22</f>
        <v>83.496141960000003</v>
      </c>
      <c r="U1139" s="135">
        <f>'[8]1'!$T$22</f>
        <v>82.001712659999995</v>
      </c>
      <c r="V1139" s="135">
        <f>'[8]1'!$U$22</f>
        <v>81.037436639999996</v>
      </c>
      <c r="W1139" s="135">
        <f>'[8]1'!$V$22</f>
        <v>79.636202549999993</v>
      </c>
      <c r="X1139" s="135">
        <f>'[8]1'!$W$22</f>
        <v>80.915584429999996</v>
      </c>
      <c r="Y1139" s="136">
        <f>'[8]1'!$X$22</f>
        <v>83.688069519999999</v>
      </c>
    </row>
    <row r="1140" spans="1:25" ht="26.25" outlineLevel="1" thickBot="1" x14ac:dyDescent="0.25">
      <c r="A1140" s="8" t="s">
        <v>84</v>
      </c>
      <c r="B1140" s="134">
        <v>0</v>
      </c>
      <c r="C1140" s="135">
        <v>0</v>
      </c>
      <c r="D1140" s="135">
        <v>0</v>
      </c>
      <c r="E1140" s="135">
        <v>0</v>
      </c>
      <c r="F1140" s="135">
        <v>0</v>
      </c>
      <c r="G1140" s="135">
        <v>0</v>
      </c>
      <c r="H1140" s="135">
        <v>0</v>
      </c>
      <c r="I1140" s="135">
        <v>0</v>
      </c>
      <c r="J1140" s="135">
        <v>0</v>
      </c>
      <c r="K1140" s="135">
        <v>0</v>
      </c>
      <c r="L1140" s="135">
        <v>0</v>
      </c>
      <c r="M1140" s="135">
        <v>0</v>
      </c>
      <c r="N1140" s="135">
        <v>0</v>
      </c>
      <c r="O1140" s="135">
        <v>0</v>
      </c>
      <c r="P1140" s="135">
        <v>0</v>
      </c>
      <c r="Q1140" s="135">
        <v>0</v>
      </c>
      <c r="R1140" s="135">
        <v>0</v>
      </c>
      <c r="S1140" s="135">
        <v>0</v>
      </c>
      <c r="T1140" s="135">
        <v>0</v>
      </c>
      <c r="U1140" s="135">
        <v>0</v>
      </c>
      <c r="V1140" s="135">
        <v>0</v>
      </c>
      <c r="W1140" s="135">
        <v>0</v>
      </c>
      <c r="X1140" s="135">
        <v>0</v>
      </c>
      <c r="Y1140" s="136">
        <v>0</v>
      </c>
    </row>
    <row r="1141" spans="1:25" ht="20.25" customHeight="1" thickBot="1" x14ac:dyDescent="0.25">
      <c r="A1141" s="18">
        <v>23</v>
      </c>
      <c r="B1141" s="131">
        <f>B1142</f>
        <v>85.895089350000006</v>
      </c>
      <c r="C1141" s="132">
        <f t="shared" ref="C1141:Y1141" si="425">C1142</f>
        <v>88.791365650000003</v>
      </c>
      <c r="D1141" s="132">
        <f t="shared" si="425"/>
        <v>91.134996110000003</v>
      </c>
      <c r="E1141" s="132">
        <f t="shared" si="425"/>
        <v>90.174334990000006</v>
      </c>
      <c r="F1141" s="132">
        <f t="shared" si="425"/>
        <v>90.508272649999995</v>
      </c>
      <c r="G1141" s="132">
        <f t="shared" si="425"/>
        <v>89.128844209999997</v>
      </c>
      <c r="H1141" s="132">
        <f t="shared" si="425"/>
        <v>86.907990290000001</v>
      </c>
      <c r="I1141" s="132">
        <f t="shared" si="425"/>
        <v>84.90891354</v>
      </c>
      <c r="J1141" s="132">
        <f t="shared" si="425"/>
        <v>84.323069000000004</v>
      </c>
      <c r="K1141" s="132">
        <f t="shared" si="425"/>
        <v>85.36850991</v>
      </c>
      <c r="L1141" s="132">
        <f t="shared" si="425"/>
        <v>86.866736759999995</v>
      </c>
      <c r="M1141" s="132">
        <f t="shared" si="425"/>
        <v>90.405492780000003</v>
      </c>
      <c r="N1141" s="132">
        <f t="shared" si="425"/>
        <v>92.449456560000002</v>
      </c>
      <c r="O1141" s="132">
        <f t="shared" si="425"/>
        <v>92.469839980000003</v>
      </c>
      <c r="P1141" s="132">
        <f t="shared" si="425"/>
        <v>92.426453960000003</v>
      </c>
      <c r="Q1141" s="132">
        <f t="shared" si="425"/>
        <v>92.724180959999998</v>
      </c>
      <c r="R1141" s="132">
        <f t="shared" si="425"/>
        <v>92.008064540000007</v>
      </c>
      <c r="S1141" s="132">
        <f t="shared" si="425"/>
        <v>90.690666289999996</v>
      </c>
      <c r="T1141" s="132">
        <f t="shared" si="425"/>
        <v>87.353530300000003</v>
      </c>
      <c r="U1141" s="132">
        <f t="shared" si="425"/>
        <v>87.368077970000002</v>
      </c>
      <c r="V1141" s="132">
        <f t="shared" si="425"/>
        <v>86.205528520000001</v>
      </c>
      <c r="W1141" s="132">
        <f t="shared" si="425"/>
        <v>85.764064750000003</v>
      </c>
      <c r="X1141" s="132">
        <f t="shared" si="425"/>
        <v>86.070093310000004</v>
      </c>
      <c r="Y1141" s="133">
        <f t="shared" si="425"/>
        <v>89.027533300000002</v>
      </c>
    </row>
    <row r="1142" spans="1:25" ht="51.75" outlineLevel="1" thickBot="1" x14ac:dyDescent="0.25">
      <c r="A1142" s="8" t="s">
        <v>88</v>
      </c>
      <c r="B1142" s="134">
        <f>'[8]1'!$A$23</f>
        <v>85.895089350000006</v>
      </c>
      <c r="C1142" s="135">
        <f>'[8]1'!$B$23</f>
        <v>88.791365650000003</v>
      </c>
      <c r="D1142" s="135">
        <f>'[8]1'!$C$23</f>
        <v>91.134996110000003</v>
      </c>
      <c r="E1142" s="135">
        <f>'[8]1'!$D$23</f>
        <v>90.174334990000006</v>
      </c>
      <c r="F1142" s="135">
        <f>'[8]1'!$E$23</f>
        <v>90.508272649999995</v>
      </c>
      <c r="G1142" s="135">
        <f>'[8]1'!$F$23</f>
        <v>89.128844209999997</v>
      </c>
      <c r="H1142" s="135">
        <f>'[8]1'!$G$23</f>
        <v>86.907990290000001</v>
      </c>
      <c r="I1142" s="135">
        <f>'[8]1'!$H$23</f>
        <v>84.90891354</v>
      </c>
      <c r="J1142" s="135">
        <f>'[8]1'!$I$23</f>
        <v>84.323069000000004</v>
      </c>
      <c r="K1142" s="135">
        <f>'[8]1'!$J$23</f>
        <v>85.36850991</v>
      </c>
      <c r="L1142" s="135">
        <f>'[8]1'!$K$23</f>
        <v>86.866736759999995</v>
      </c>
      <c r="M1142" s="135">
        <f>'[8]1'!$L$23</f>
        <v>90.405492780000003</v>
      </c>
      <c r="N1142" s="135">
        <f>'[8]1'!$M$23</f>
        <v>92.449456560000002</v>
      </c>
      <c r="O1142" s="135">
        <f>'[8]1'!$N$23</f>
        <v>92.469839980000003</v>
      </c>
      <c r="P1142" s="135">
        <f>'[8]1'!$O$23</f>
        <v>92.426453960000003</v>
      </c>
      <c r="Q1142" s="135">
        <f>'[8]1'!$P$23</f>
        <v>92.724180959999998</v>
      </c>
      <c r="R1142" s="135">
        <f>'[8]1'!$Q$23</f>
        <v>92.008064540000007</v>
      </c>
      <c r="S1142" s="135">
        <f>'[8]1'!$R$23</f>
        <v>90.690666289999996</v>
      </c>
      <c r="T1142" s="135">
        <f>'[8]1'!$S$23</f>
        <v>87.353530300000003</v>
      </c>
      <c r="U1142" s="135">
        <f>'[8]1'!$T$23</f>
        <v>87.368077970000002</v>
      </c>
      <c r="V1142" s="135">
        <f>'[8]1'!$U$23</f>
        <v>86.205528520000001</v>
      </c>
      <c r="W1142" s="135">
        <f>'[8]1'!$V$23</f>
        <v>85.764064750000003</v>
      </c>
      <c r="X1142" s="135">
        <f>'[8]1'!$W$23</f>
        <v>86.070093310000004</v>
      </c>
      <c r="Y1142" s="136">
        <f>'[8]1'!$X$23</f>
        <v>89.027533300000002</v>
      </c>
    </row>
    <row r="1143" spans="1:25" ht="26.25" outlineLevel="1" thickBot="1" x14ac:dyDescent="0.25">
      <c r="A1143" s="8" t="s">
        <v>84</v>
      </c>
      <c r="B1143" s="134">
        <v>0</v>
      </c>
      <c r="C1143" s="135">
        <v>0</v>
      </c>
      <c r="D1143" s="135">
        <v>0</v>
      </c>
      <c r="E1143" s="135">
        <v>0</v>
      </c>
      <c r="F1143" s="135">
        <v>0</v>
      </c>
      <c r="G1143" s="135">
        <v>0</v>
      </c>
      <c r="H1143" s="135">
        <v>0</v>
      </c>
      <c r="I1143" s="135">
        <v>0</v>
      </c>
      <c r="J1143" s="135">
        <v>0</v>
      </c>
      <c r="K1143" s="135">
        <v>0</v>
      </c>
      <c r="L1143" s="135">
        <v>0</v>
      </c>
      <c r="M1143" s="135">
        <v>0</v>
      </c>
      <c r="N1143" s="135">
        <v>0</v>
      </c>
      <c r="O1143" s="135">
        <v>0</v>
      </c>
      <c r="P1143" s="135">
        <v>0</v>
      </c>
      <c r="Q1143" s="135">
        <v>0</v>
      </c>
      <c r="R1143" s="135">
        <v>0</v>
      </c>
      <c r="S1143" s="135">
        <v>0</v>
      </c>
      <c r="T1143" s="135">
        <v>0</v>
      </c>
      <c r="U1143" s="135">
        <v>0</v>
      </c>
      <c r="V1143" s="135">
        <v>0</v>
      </c>
      <c r="W1143" s="135">
        <v>0</v>
      </c>
      <c r="X1143" s="135">
        <v>0</v>
      </c>
      <c r="Y1143" s="136">
        <v>0</v>
      </c>
    </row>
    <row r="1144" spans="1:25" ht="20.25" customHeight="1" thickBot="1" x14ac:dyDescent="0.25">
      <c r="A1144" s="18">
        <v>24</v>
      </c>
      <c r="B1144" s="131">
        <f>B1145</f>
        <v>84.856492970000005</v>
      </c>
      <c r="C1144" s="132">
        <f t="shared" ref="C1144:Y1144" si="426">C1145</f>
        <v>86.612202819999993</v>
      </c>
      <c r="D1144" s="132">
        <f t="shared" si="426"/>
        <v>88.32931001</v>
      </c>
      <c r="E1144" s="132">
        <f t="shared" si="426"/>
        <v>87.699434359999998</v>
      </c>
      <c r="F1144" s="132">
        <f t="shared" si="426"/>
        <v>87.946398639999998</v>
      </c>
      <c r="G1144" s="132">
        <f t="shared" si="426"/>
        <v>87.570767509999996</v>
      </c>
      <c r="H1144" s="132">
        <f t="shared" si="426"/>
        <v>86.242815919999998</v>
      </c>
      <c r="I1144" s="132">
        <f t="shared" si="426"/>
        <v>83.557386010000002</v>
      </c>
      <c r="J1144" s="132">
        <f t="shared" si="426"/>
        <v>81.079791909999997</v>
      </c>
      <c r="K1144" s="132">
        <f t="shared" si="426"/>
        <v>79.420585639999999</v>
      </c>
      <c r="L1144" s="132">
        <f t="shared" si="426"/>
        <v>78.849538659999993</v>
      </c>
      <c r="M1144" s="132">
        <f t="shared" si="426"/>
        <v>79.618945019999998</v>
      </c>
      <c r="N1144" s="132">
        <f t="shared" si="426"/>
        <v>80.221010789999994</v>
      </c>
      <c r="O1144" s="132">
        <f t="shared" si="426"/>
        <v>80.579453349999994</v>
      </c>
      <c r="P1144" s="132">
        <f t="shared" si="426"/>
        <v>80.800513469999999</v>
      </c>
      <c r="Q1144" s="132">
        <f t="shared" si="426"/>
        <v>81.041898250000003</v>
      </c>
      <c r="R1144" s="132">
        <f t="shared" si="426"/>
        <v>80.89590767</v>
      </c>
      <c r="S1144" s="132">
        <f t="shared" si="426"/>
        <v>78.532132309999994</v>
      </c>
      <c r="T1144" s="132">
        <f t="shared" si="426"/>
        <v>76.894166650000003</v>
      </c>
      <c r="U1144" s="132">
        <f t="shared" si="426"/>
        <v>77.450093129999999</v>
      </c>
      <c r="V1144" s="132">
        <f t="shared" si="426"/>
        <v>79.070665059999996</v>
      </c>
      <c r="W1144" s="132">
        <f t="shared" si="426"/>
        <v>79.813326020000005</v>
      </c>
      <c r="X1144" s="132">
        <f t="shared" si="426"/>
        <v>80.229999230000004</v>
      </c>
      <c r="Y1144" s="133">
        <f t="shared" si="426"/>
        <v>85.65238248</v>
      </c>
    </row>
    <row r="1145" spans="1:25" ht="51.75" outlineLevel="1" thickBot="1" x14ac:dyDescent="0.25">
      <c r="A1145" s="8" t="s">
        <v>88</v>
      </c>
      <c r="B1145" s="134">
        <f>'[8]1'!$A$24</f>
        <v>84.856492970000005</v>
      </c>
      <c r="C1145" s="135">
        <f>'[8]1'!$B$24</f>
        <v>86.612202819999993</v>
      </c>
      <c r="D1145" s="135">
        <f>'[8]1'!$C$24</f>
        <v>88.32931001</v>
      </c>
      <c r="E1145" s="135">
        <f>'[8]1'!$D$24</f>
        <v>87.699434359999998</v>
      </c>
      <c r="F1145" s="135">
        <f>'[8]1'!$E$24</f>
        <v>87.946398639999998</v>
      </c>
      <c r="G1145" s="135">
        <f>'[8]1'!$F$24</f>
        <v>87.570767509999996</v>
      </c>
      <c r="H1145" s="135">
        <f>'[8]1'!$G$24</f>
        <v>86.242815919999998</v>
      </c>
      <c r="I1145" s="135">
        <f>'[8]1'!$H$24</f>
        <v>83.557386010000002</v>
      </c>
      <c r="J1145" s="135">
        <f>'[8]1'!$I$24</f>
        <v>81.079791909999997</v>
      </c>
      <c r="K1145" s="135">
        <f>'[8]1'!$J$24</f>
        <v>79.420585639999999</v>
      </c>
      <c r="L1145" s="135">
        <f>'[8]1'!$K$24</f>
        <v>78.849538659999993</v>
      </c>
      <c r="M1145" s="135">
        <f>'[8]1'!$L$24</f>
        <v>79.618945019999998</v>
      </c>
      <c r="N1145" s="135">
        <f>'[8]1'!$M$24</f>
        <v>80.221010789999994</v>
      </c>
      <c r="O1145" s="135">
        <f>'[8]1'!$N$24</f>
        <v>80.579453349999994</v>
      </c>
      <c r="P1145" s="135">
        <f>'[8]1'!$O$24</f>
        <v>80.800513469999999</v>
      </c>
      <c r="Q1145" s="135">
        <f>'[8]1'!$P$24</f>
        <v>81.041898250000003</v>
      </c>
      <c r="R1145" s="135">
        <f>'[8]1'!$Q$24</f>
        <v>80.89590767</v>
      </c>
      <c r="S1145" s="135">
        <f>'[8]1'!$R$24</f>
        <v>78.532132309999994</v>
      </c>
      <c r="T1145" s="135">
        <f>'[8]1'!$S$24</f>
        <v>76.894166650000003</v>
      </c>
      <c r="U1145" s="135">
        <f>'[8]1'!$T$24</f>
        <v>77.450093129999999</v>
      </c>
      <c r="V1145" s="135">
        <f>'[8]1'!$U$24</f>
        <v>79.070665059999996</v>
      </c>
      <c r="W1145" s="135">
        <f>'[8]1'!$V$24</f>
        <v>79.813326020000005</v>
      </c>
      <c r="X1145" s="135">
        <f>'[8]1'!$W$24</f>
        <v>80.229999230000004</v>
      </c>
      <c r="Y1145" s="136">
        <f>'[8]1'!$X$24</f>
        <v>85.65238248</v>
      </c>
    </row>
    <row r="1146" spans="1:25" ht="26.25" outlineLevel="1" thickBot="1" x14ac:dyDescent="0.25">
      <c r="A1146" s="8" t="s">
        <v>84</v>
      </c>
      <c r="B1146" s="134">
        <v>0</v>
      </c>
      <c r="C1146" s="135">
        <v>0</v>
      </c>
      <c r="D1146" s="135">
        <v>0</v>
      </c>
      <c r="E1146" s="135">
        <v>0</v>
      </c>
      <c r="F1146" s="135">
        <v>0</v>
      </c>
      <c r="G1146" s="135">
        <v>0</v>
      </c>
      <c r="H1146" s="135">
        <v>0</v>
      </c>
      <c r="I1146" s="135">
        <v>0</v>
      </c>
      <c r="J1146" s="135">
        <v>0</v>
      </c>
      <c r="K1146" s="135">
        <v>0</v>
      </c>
      <c r="L1146" s="135">
        <v>0</v>
      </c>
      <c r="M1146" s="135">
        <v>0</v>
      </c>
      <c r="N1146" s="135">
        <v>0</v>
      </c>
      <c r="O1146" s="135">
        <v>0</v>
      </c>
      <c r="P1146" s="135">
        <v>0</v>
      </c>
      <c r="Q1146" s="135">
        <v>0</v>
      </c>
      <c r="R1146" s="135">
        <v>0</v>
      </c>
      <c r="S1146" s="135">
        <v>0</v>
      </c>
      <c r="T1146" s="135">
        <v>0</v>
      </c>
      <c r="U1146" s="135">
        <v>0</v>
      </c>
      <c r="V1146" s="135">
        <v>0</v>
      </c>
      <c r="W1146" s="135">
        <v>0</v>
      </c>
      <c r="X1146" s="135">
        <v>0</v>
      </c>
      <c r="Y1146" s="136">
        <v>0</v>
      </c>
    </row>
    <row r="1147" spans="1:25" ht="20.25" customHeight="1" thickBot="1" x14ac:dyDescent="0.25">
      <c r="A1147" s="18">
        <v>25</v>
      </c>
      <c r="B1147" s="131">
        <f>B1148</f>
        <v>89.849032019999996</v>
      </c>
      <c r="C1147" s="132">
        <f t="shared" ref="C1147:Y1147" si="427">C1148</f>
        <v>88.358316799999997</v>
      </c>
      <c r="D1147" s="132">
        <f t="shared" si="427"/>
        <v>91.50332075</v>
      </c>
      <c r="E1147" s="132">
        <f t="shared" si="427"/>
        <v>91.10272578</v>
      </c>
      <c r="F1147" s="132">
        <f t="shared" si="427"/>
        <v>91.096004829999998</v>
      </c>
      <c r="G1147" s="132">
        <f t="shared" si="427"/>
        <v>91.873758109999997</v>
      </c>
      <c r="H1147" s="132">
        <f t="shared" si="427"/>
        <v>90.500572860000005</v>
      </c>
      <c r="I1147" s="132">
        <f t="shared" si="427"/>
        <v>90.180924950000005</v>
      </c>
      <c r="J1147" s="132">
        <f t="shared" si="427"/>
        <v>88.282176890000002</v>
      </c>
      <c r="K1147" s="132">
        <f t="shared" si="427"/>
        <v>86.834736109999994</v>
      </c>
      <c r="L1147" s="132">
        <f t="shared" si="427"/>
        <v>84.954642590000006</v>
      </c>
      <c r="M1147" s="132">
        <f t="shared" si="427"/>
        <v>84.551600120000003</v>
      </c>
      <c r="N1147" s="132">
        <f t="shared" si="427"/>
        <v>85.455054369999999</v>
      </c>
      <c r="O1147" s="132">
        <f t="shared" si="427"/>
        <v>86.354995059999993</v>
      </c>
      <c r="P1147" s="132">
        <f t="shared" si="427"/>
        <v>86.55593648</v>
      </c>
      <c r="Q1147" s="132">
        <f t="shared" si="427"/>
        <v>86.800222599999998</v>
      </c>
      <c r="R1147" s="132">
        <f t="shared" si="427"/>
        <v>86.391056820000003</v>
      </c>
      <c r="S1147" s="132">
        <f t="shared" si="427"/>
        <v>84.905121339999994</v>
      </c>
      <c r="T1147" s="132">
        <f t="shared" si="427"/>
        <v>82.088198910000003</v>
      </c>
      <c r="U1147" s="132">
        <f t="shared" si="427"/>
        <v>82.933931319999999</v>
      </c>
      <c r="V1147" s="132">
        <f t="shared" si="427"/>
        <v>84.368656689999995</v>
      </c>
      <c r="W1147" s="132">
        <f t="shared" si="427"/>
        <v>85.086113069999996</v>
      </c>
      <c r="X1147" s="132">
        <f t="shared" si="427"/>
        <v>85.867801580000005</v>
      </c>
      <c r="Y1147" s="133">
        <f t="shared" si="427"/>
        <v>87.046413200000003</v>
      </c>
    </row>
    <row r="1148" spans="1:25" ht="51.75" outlineLevel="1" thickBot="1" x14ac:dyDescent="0.25">
      <c r="A1148" s="8" t="s">
        <v>88</v>
      </c>
      <c r="B1148" s="134">
        <f>'[8]1'!$A$25</f>
        <v>89.849032019999996</v>
      </c>
      <c r="C1148" s="135">
        <f>'[8]1'!$B$25</f>
        <v>88.358316799999997</v>
      </c>
      <c r="D1148" s="135">
        <f>'[8]1'!$C$25</f>
        <v>91.50332075</v>
      </c>
      <c r="E1148" s="135">
        <f>'[8]1'!$D$25</f>
        <v>91.10272578</v>
      </c>
      <c r="F1148" s="135">
        <f>'[8]1'!$E$25</f>
        <v>91.096004829999998</v>
      </c>
      <c r="G1148" s="135">
        <f>'[8]1'!$F$25</f>
        <v>91.873758109999997</v>
      </c>
      <c r="H1148" s="135">
        <f>'[8]1'!$G$25</f>
        <v>90.500572860000005</v>
      </c>
      <c r="I1148" s="135">
        <f>'[8]1'!$H$25</f>
        <v>90.180924950000005</v>
      </c>
      <c r="J1148" s="135">
        <f>'[8]1'!$I$25</f>
        <v>88.282176890000002</v>
      </c>
      <c r="K1148" s="135">
        <f>'[8]1'!$J$25</f>
        <v>86.834736109999994</v>
      </c>
      <c r="L1148" s="135">
        <f>'[8]1'!$K$25</f>
        <v>84.954642590000006</v>
      </c>
      <c r="M1148" s="135">
        <f>'[8]1'!$L$25</f>
        <v>84.551600120000003</v>
      </c>
      <c r="N1148" s="135">
        <f>'[8]1'!$M$25</f>
        <v>85.455054369999999</v>
      </c>
      <c r="O1148" s="135">
        <f>'[8]1'!$N$25</f>
        <v>86.354995059999993</v>
      </c>
      <c r="P1148" s="135">
        <f>'[8]1'!$O$25</f>
        <v>86.55593648</v>
      </c>
      <c r="Q1148" s="135">
        <f>'[8]1'!$P$25</f>
        <v>86.800222599999998</v>
      </c>
      <c r="R1148" s="135">
        <f>'[8]1'!$Q$25</f>
        <v>86.391056820000003</v>
      </c>
      <c r="S1148" s="135">
        <f>'[8]1'!$R$25</f>
        <v>84.905121339999994</v>
      </c>
      <c r="T1148" s="135">
        <f>'[8]1'!$S$25</f>
        <v>82.088198910000003</v>
      </c>
      <c r="U1148" s="135">
        <f>'[8]1'!$T$25</f>
        <v>82.933931319999999</v>
      </c>
      <c r="V1148" s="135">
        <f>'[8]1'!$U$25</f>
        <v>84.368656689999995</v>
      </c>
      <c r="W1148" s="135">
        <f>'[8]1'!$V$25</f>
        <v>85.086113069999996</v>
      </c>
      <c r="X1148" s="135">
        <f>'[8]1'!$W$25</f>
        <v>85.867801580000005</v>
      </c>
      <c r="Y1148" s="136">
        <f>'[8]1'!$X$25</f>
        <v>87.046413200000003</v>
      </c>
    </row>
    <row r="1149" spans="1:25" ht="26.25" outlineLevel="1" thickBot="1" x14ac:dyDescent="0.25">
      <c r="A1149" s="8" t="s">
        <v>84</v>
      </c>
      <c r="B1149" s="134">
        <v>0</v>
      </c>
      <c r="C1149" s="135">
        <v>0</v>
      </c>
      <c r="D1149" s="135">
        <v>0</v>
      </c>
      <c r="E1149" s="135">
        <v>0</v>
      </c>
      <c r="F1149" s="135">
        <v>0</v>
      </c>
      <c r="G1149" s="135">
        <v>0</v>
      </c>
      <c r="H1149" s="135">
        <v>0</v>
      </c>
      <c r="I1149" s="135">
        <v>0</v>
      </c>
      <c r="J1149" s="135">
        <v>0</v>
      </c>
      <c r="K1149" s="135">
        <v>0</v>
      </c>
      <c r="L1149" s="135">
        <v>0</v>
      </c>
      <c r="M1149" s="135">
        <v>0</v>
      </c>
      <c r="N1149" s="135">
        <v>0</v>
      </c>
      <c r="O1149" s="135">
        <v>0</v>
      </c>
      <c r="P1149" s="135">
        <v>0</v>
      </c>
      <c r="Q1149" s="135">
        <v>0</v>
      </c>
      <c r="R1149" s="135">
        <v>0</v>
      </c>
      <c r="S1149" s="135">
        <v>0</v>
      </c>
      <c r="T1149" s="135">
        <v>0</v>
      </c>
      <c r="U1149" s="135">
        <v>0</v>
      </c>
      <c r="V1149" s="135">
        <v>0</v>
      </c>
      <c r="W1149" s="135">
        <v>0</v>
      </c>
      <c r="X1149" s="135">
        <v>0</v>
      </c>
      <c r="Y1149" s="136">
        <v>0</v>
      </c>
    </row>
    <row r="1150" spans="1:25" ht="20.25" customHeight="1" thickBot="1" x14ac:dyDescent="0.25">
      <c r="A1150" s="18">
        <v>26</v>
      </c>
      <c r="B1150" s="131">
        <f>B1151</f>
        <v>90.40927533</v>
      </c>
      <c r="C1150" s="132">
        <f t="shared" ref="C1150:Y1150" si="428">C1151</f>
        <v>89.543917320000006</v>
      </c>
      <c r="D1150" s="132">
        <f t="shared" si="428"/>
        <v>89.805555580000004</v>
      </c>
      <c r="E1150" s="132">
        <f t="shared" si="428"/>
        <v>90.575715819999999</v>
      </c>
      <c r="F1150" s="132">
        <f t="shared" si="428"/>
        <v>90.4488427</v>
      </c>
      <c r="G1150" s="132">
        <f t="shared" si="428"/>
        <v>89.775560999999996</v>
      </c>
      <c r="H1150" s="132">
        <f t="shared" si="428"/>
        <v>88.89822977</v>
      </c>
      <c r="I1150" s="132">
        <f t="shared" si="428"/>
        <v>88.210461080000002</v>
      </c>
      <c r="J1150" s="132">
        <f t="shared" si="428"/>
        <v>87.429335629999997</v>
      </c>
      <c r="K1150" s="132">
        <f t="shared" si="428"/>
        <v>84.27934089</v>
      </c>
      <c r="L1150" s="132">
        <f t="shared" si="428"/>
        <v>82.918360320000005</v>
      </c>
      <c r="M1150" s="132">
        <f t="shared" si="428"/>
        <v>82.675406929999994</v>
      </c>
      <c r="N1150" s="132">
        <f t="shared" si="428"/>
        <v>82.849703059999996</v>
      </c>
      <c r="O1150" s="132">
        <f t="shared" si="428"/>
        <v>84.401848759999993</v>
      </c>
      <c r="P1150" s="132">
        <f t="shared" si="428"/>
        <v>84.793252539999997</v>
      </c>
      <c r="Q1150" s="132">
        <f t="shared" si="428"/>
        <v>84.845126980000003</v>
      </c>
      <c r="R1150" s="132">
        <f t="shared" si="428"/>
        <v>84.858614410000001</v>
      </c>
      <c r="S1150" s="132">
        <f t="shared" si="428"/>
        <v>81.643756150000002</v>
      </c>
      <c r="T1150" s="132">
        <f t="shared" si="428"/>
        <v>79.037136610000005</v>
      </c>
      <c r="U1150" s="132">
        <f t="shared" si="428"/>
        <v>80.20693043</v>
      </c>
      <c r="V1150" s="132">
        <f t="shared" si="428"/>
        <v>81.573901800000002</v>
      </c>
      <c r="W1150" s="132">
        <f t="shared" si="428"/>
        <v>82.363175530000007</v>
      </c>
      <c r="X1150" s="132">
        <f t="shared" si="428"/>
        <v>83.05117937</v>
      </c>
      <c r="Y1150" s="133">
        <f t="shared" si="428"/>
        <v>84.755492509999996</v>
      </c>
    </row>
    <row r="1151" spans="1:25" ht="51.75" outlineLevel="1" thickBot="1" x14ac:dyDescent="0.25">
      <c r="A1151" s="8" t="s">
        <v>88</v>
      </c>
      <c r="B1151" s="134">
        <f>'[8]1'!$A$26</f>
        <v>90.40927533</v>
      </c>
      <c r="C1151" s="135">
        <f>'[8]1'!$B$26</f>
        <v>89.543917320000006</v>
      </c>
      <c r="D1151" s="135">
        <f>'[8]1'!$C$26</f>
        <v>89.805555580000004</v>
      </c>
      <c r="E1151" s="135">
        <f>'[8]1'!$D$26</f>
        <v>90.575715819999999</v>
      </c>
      <c r="F1151" s="135">
        <f>'[8]1'!$E$26</f>
        <v>90.4488427</v>
      </c>
      <c r="G1151" s="135">
        <f>'[8]1'!$F$26</f>
        <v>89.775560999999996</v>
      </c>
      <c r="H1151" s="135">
        <f>'[8]1'!$G$26</f>
        <v>88.89822977</v>
      </c>
      <c r="I1151" s="135">
        <f>'[8]1'!$H$26</f>
        <v>88.210461080000002</v>
      </c>
      <c r="J1151" s="135">
        <f>'[8]1'!$I$26</f>
        <v>87.429335629999997</v>
      </c>
      <c r="K1151" s="135">
        <f>'[8]1'!$J$26</f>
        <v>84.27934089</v>
      </c>
      <c r="L1151" s="135">
        <f>'[8]1'!$K$26</f>
        <v>82.918360320000005</v>
      </c>
      <c r="M1151" s="135">
        <f>'[8]1'!$L$26</f>
        <v>82.675406929999994</v>
      </c>
      <c r="N1151" s="135">
        <f>'[8]1'!$M$26</f>
        <v>82.849703059999996</v>
      </c>
      <c r="O1151" s="135">
        <f>'[8]1'!$N$26</f>
        <v>84.401848759999993</v>
      </c>
      <c r="P1151" s="135">
        <f>'[8]1'!$O$26</f>
        <v>84.793252539999997</v>
      </c>
      <c r="Q1151" s="135">
        <f>'[8]1'!$P$26</f>
        <v>84.845126980000003</v>
      </c>
      <c r="R1151" s="135">
        <f>'[8]1'!$Q$26</f>
        <v>84.858614410000001</v>
      </c>
      <c r="S1151" s="135">
        <f>'[8]1'!$R$26</f>
        <v>81.643756150000002</v>
      </c>
      <c r="T1151" s="135">
        <f>'[8]1'!$S$26</f>
        <v>79.037136610000005</v>
      </c>
      <c r="U1151" s="135">
        <f>'[8]1'!$T$26</f>
        <v>80.20693043</v>
      </c>
      <c r="V1151" s="135">
        <f>'[8]1'!$U$26</f>
        <v>81.573901800000002</v>
      </c>
      <c r="W1151" s="135">
        <f>'[8]1'!$V$26</f>
        <v>82.363175530000007</v>
      </c>
      <c r="X1151" s="135">
        <f>'[8]1'!$W$26</f>
        <v>83.05117937</v>
      </c>
      <c r="Y1151" s="136">
        <f>'[8]1'!$X$26</f>
        <v>84.755492509999996</v>
      </c>
    </row>
    <row r="1152" spans="1:25" ht="26.25" outlineLevel="1" thickBot="1" x14ac:dyDescent="0.25">
      <c r="A1152" s="8" t="s">
        <v>84</v>
      </c>
      <c r="B1152" s="134">
        <v>0</v>
      </c>
      <c r="C1152" s="135">
        <v>0</v>
      </c>
      <c r="D1152" s="135">
        <v>0</v>
      </c>
      <c r="E1152" s="135">
        <v>0</v>
      </c>
      <c r="F1152" s="135">
        <v>0</v>
      </c>
      <c r="G1152" s="135">
        <v>0</v>
      </c>
      <c r="H1152" s="135">
        <v>0</v>
      </c>
      <c r="I1152" s="135">
        <v>0</v>
      </c>
      <c r="J1152" s="135">
        <v>0</v>
      </c>
      <c r="K1152" s="135">
        <v>0</v>
      </c>
      <c r="L1152" s="135">
        <v>0</v>
      </c>
      <c r="M1152" s="135">
        <v>0</v>
      </c>
      <c r="N1152" s="135">
        <v>0</v>
      </c>
      <c r="O1152" s="135">
        <v>0</v>
      </c>
      <c r="P1152" s="135">
        <v>0</v>
      </c>
      <c r="Q1152" s="135">
        <v>0</v>
      </c>
      <c r="R1152" s="135">
        <v>0</v>
      </c>
      <c r="S1152" s="135">
        <v>0</v>
      </c>
      <c r="T1152" s="135">
        <v>0</v>
      </c>
      <c r="U1152" s="135">
        <v>0</v>
      </c>
      <c r="V1152" s="135">
        <v>0</v>
      </c>
      <c r="W1152" s="135">
        <v>0</v>
      </c>
      <c r="X1152" s="135">
        <v>0</v>
      </c>
      <c r="Y1152" s="136">
        <v>0</v>
      </c>
    </row>
    <row r="1153" spans="1:25" ht="20.25" customHeight="1" thickBot="1" x14ac:dyDescent="0.25">
      <c r="A1153" s="18">
        <v>27</v>
      </c>
      <c r="B1153" s="131">
        <f>B1154</f>
        <v>89.058478469999997</v>
      </c>
      <c r="C1153" s="132">
        <f t="shared" ref="C1153:Y1153" si="429">C1154</f>
        <v>91.385541029999999</v>
      </c>
      <c r="D1153" s="132">
        <f t="shared" si="429"/>
        <v>91.509568920000007</v>
      </c>
      <c r="E1153" s="132">
        <f t="shared" si="429"/>
        <v>91.660380889999999</v>
      </c>
      <c r="F1153" s="132">
        <f t="shared" si="429"/>
        <v>92.187716469999998</v>
      </c>
      <c r="G1153" s="132">
        <f t="shared" si="429"/>
        <v>91.876553779999995</v>
      </c>
      <c r="H1153" s="132">
        <f t="shared" si="429"/>
        <v>89.541941739999999</v>
      </c>
      <c r="I1153" s="132">
        <f t="shared" si="429"/>
        <v>86.077045440000006</v>
      </c>
      <c r="J1153" s="132">
        <f t="shared" si="429"/>
        <v>84.138180270000007</v>
      </c>
      <c r="K1153" s="132">
        <f t="shared" si="429"/>
        <v>83.545121320000007</v>
      </c>
      <c r="L1153" s="132">
        <f t="shared" si="429"/>
        <v>82.514320089999998</v>
      </c>
      <c r="M1153" s="132">
        <f t="shared" si="429"/>
        <v>83.162183290000002</v>
      </c>
      <c r="N1153" s="132">
        <f t="shared" si="429"/>
        <v>83.455637460000005</v>
      </c>
      <c r="O1153" s="132">
        <f t="shared" si="429"/>
        <v>83.794280869999994</v>
      </c>
      <c r="P1153" s="132">
        <f t="shared" si="429"/>
        <v>84.108363030000007</v>
      </c>
      <c r="Q1153" s="132">
        <f t="shared" si="429"/>
        <v>84.538195990000006</v>
      </c>
      <c r="R1153" s="132">
        <f t="shared" si="429"/>
        <v>83.922063249999994</v>
      </c>
      <c r="S1153" s="132">
        <f t="shared" si="429"/>
        <v>82.480415989999997</v>
      </c>
      <c r="T1153" s="132">
        <f t="shared" si="429"/>
        <v>79.842491649999999</v>
      </c>
      <c r="U1153" s="132">
        <f t="shared" si="429"/>
        <v>80.261292260000005</v>
      </c>
      <c r="V1153" s="132">
        <f t="shared" si="429"/>
        <v>80.700322799999995</v>
      </c>
      <c r="W1153" s="132">
        <f t="shared" si="429"/>
        <v>81.484072260000005</v>
      </c>
      <c r="X1153" s="132">
        <f t="shared" si="429"/>
        <v>83.182009309999998</v>
      </c>
      <c r="Y1153" s="133">
        <f t="shared" si="429"/>
        <v>84.090220400000007</v>
      </c>
    </row>
    <row r="1154" spans="1:25" ht="51.75" outlineLevel="1" thickBot="1" x14ac:dyDescent="0.25">
      <c r="A1154" s="8" t="s">
        <v>88</v>
      </c>
      <c r="B1154" s="134">
        <f>'[8]1'!$A$27</f>
        <v>89.058478469999997</v>
      </c>
      <c r="C1154" s="135">
        <f>'[8]1'!$B$27</f>
        <v>91.385541029999999</v>
      </c>
      <c r="D1154" s="135">
        <f>'[8]1'!$C$27</f>
        <v>91.509568920000007</v>
      </c>
      <c r="E1154" s="135">
        <f>'[8]1'!$D$27</f>
        <v>91.660380889999999</v>
      </c>
      <c r="F1154" s="135">
        <f>'[8]1'!$E$27</f>
        <v>92.187716469999998</v>
      </c>
      <c r="G1154" s="135">
        <f>'[8]1'!$F$27</f>
        <v>91.876553779999995</v>
      </c>
      <c r="H1154" s="135">
        <f>'[8]1'!$G$27</f>
        <v>89.541941739999999</v>
      </c>
      <c r="I1154" s="135">
        <f>'[8]1'!$H$27</f>
        <v>86.077045440000006</v>
      </c>
      <c r="J1154" s="135">
        <f>'[8]1'!$I$27</f>
        <v>84.138180270000007</v>
      </c>
      <c r="K1154" s="135">
        <f>'[8]1'!$J$27</f>
        <v>83.545121320000007</v>
      </c>
      <c r="L1154" s="135">
        <f>'[8]1'!$K$27</f>
        <v>82.514320089999998</v>
      </c>
      <c r="M1154" s="135">
        <f>'[8]1'!$L$27</f>
        <v>83.162183290000002</v>
      </c>
      <c r="N1154" s="135">
        <f>'[8]1'!$M$27</f>
        <v>83.455637460000005</v>
      </c>
      <c r="O1154" s="135">
        <f>'[8]1'!$N$27</f>
        <v>83.794280869999994</v>
      </c>
      <c r="P1154" s="135">
        <f>'[8]1'!$O$27</f>
        <v>84.108363030000007</v>
      </c>
      <c r="Q1154" s="135">
        <f>'[8]1'!$P$27</f>
        <v>84.538195990000006</v>
      </c>
      <c r="R1154" s="135">
        <f>'[8]1'!$Q$27</f>
        <v>83.922063249999994</v>
      </c>
      <c r="S1154" s="135">
        <f>'[8]1'!$R$27</f>
        <v>82.480415989999997</v>
      </c>
      <c r="T1154" s="135">
        <f>'[8]1'!$S$27</f>
        <v>79.842491649999999</v>
      </c>
      <c r="U1154" s="135">
        <f>'[8]1'!$T$27</f>
        <v>80.261292260000005</v>
      </c>
      <c r="V1154" s="135">
        <f>'[8]1'!$U$27</f>
        <v>80.700322799999995</v>
      </c>
      <c r="W1154" s="135">
        <f>'[8]1'!$V$27</f>
        <v>81.484072260000005</v>
      </c>
      <c r="X1154" s="135">
        <f>'[8]1'!$W$27</f>
        <v>83.182009309999998</v>
      </c>
      <c r="Y1154" s="136">
        <f>'[8]1'!$X$27</f>
        <v>84.090220400000007</v>
      </c>
    </row>
    <row r="1155" spans="1:25" ht="26.25" outlineLevel="1" thickBot="1" x14ac:dyDescent="0.25">
      <c r="A1155" s="8" t="s">
        <v>84</v>
      </c>
      <c r="B1155" s="134">
        <v>0</v>
      </c>
      <c r="C1155" s="135">
        <v>0</v>
      </c>
      <c r="D1155" s="135">
        <v>0</v>
      </c>
      <c r="E1155" s="135">
        <v>0</v>
      </c>
      <c r="F1155" s="135">
        <v>0</v>
      </c>
      <c r="G1155" s="135">
        <v>0</v>
      </c>
      <c r="H1155" s="135">
        <v>0</v>
      </c>
      <c r="I1155" s="135">
        <v>0</v>
      </c>
      <c r="J1155" s="135">
        <v>0</v>
      </c>
      <c r="K1155" s="135">
        <v>0</v>
      </c>
      <c r="L1155" s="135">
        <v>0</v>
      </c>
      <c r="M1155" s="135">
        <v>0</v>
      </c>
      <c r="N1155" s="135">
        <v>0</v>
      </c>
      <c r="O1155" s="135">
        <v>0</v>
      </c>
      <c r="P1155" s="135">
        <v>0</v>
      </c>
      <c r="Q1155" s="135">
        <v>0</v>
      </c>
      <c r="R1155" s="135">
        <v>0</v>
      </c>
      <c r="S1155" s="135">
        <v>0</v>
      </c>
      <c r="T1155" s="135">
        <v>0</v>
      </c>
      <c r="U1155" s="135">
        <v>0</v>
      </c>
      <c r="V1155" s="135">
        <v>0</v>
      </c>
      <c r="W1155" s="135">
        <v>0</v>
      </c>
      <c r="X1155" s="135">
        <v>0</v>
      </c>
      <c r="Y1155" s="136">
        <v>0</v>
      </c>
    </row>
    <row r="1156" spans="1:25" ht="20.25" customHeight="1" thickBot="1" x14ac:dyDescent="0.25">
      <c r="A1156" s="18">
        <v>28</v>
      </c>
      <c r="B1156" s="131">
        <f>B1157</f>
        <v>80.937378120000005</v>
      </c>
      <c r="C1156" s="132">
        <f t="shared" ref="C1156:Y1156" si="430">C1157</f>
        <v>83.327798189999996</v>
      </c>
      <c r="D1156" s="132">
        <f t="shared" si="430"/>
        <v>85.667625860000001</v>
      </c>
      <c r="E1156" s="132">
        <f t="shared" si="430"/>
        <v>85.124454060000005</v>
      </c>
      <c r="F1156" s="132">
        <f t="shared" si="430"/>
        <v>85.406487049999996</v>
      </c>
      <c r="G1156" s="132">
        <f t="shared" si="430"/>
        <v>85.476510919999996</v>
      </c>
      <c r="H1156" s="132">
        <f t="shared" si="430"/>
        <v>82.375694150000001</v>
      </c>
      <c r="I1156" s="132">
        <f t="shared" si="430"/>
        <v>80.243425990000006</v>
      </c>
      <c r="J1156" s="132">
        <f t="shared" si="430"/>
        <v>78.196767210000004</v>
      </c>
      <c r="K1156" s="132">
        <f t="shared" si="430"/>
        <v>77.581855169999997</v>
      </c>
      <c r="L1156" s="132">
        <f t="shared" si="430"/>
        <v>76.869462459999994</v>
      </c>
      <c r="M1156" s="132">
        <f t="shared" si="430"/>
        <v>77.509093019999995</v>
      </c>
      <c r="N1156" s="132">
        <f t="shared" si="430"/>
        <v>77.330284919999997</v>
      </c>
      <c r="O1156" s="132">
        <f t="shared" si="430"/>
        <v>77.995942319999997</v>
      </c>
      <c r="P1156" s="132">
        <f t="shared" si="430"/>
        <v>78.43603186</v>
      </c>
      <c r="Q1156" s="132">
        <f t="shared" si="430"/>
        <v>78.738216910000006</v>
      </c>
      <c r="R1156" s="132">
        <f t="shared" si="430"/>
        <v>78.505604120000001</v>
      </c>
      <c r="S1156" s="132">
        <f t="shared" si="430"/>
        <v>76.767391680000003</v>
      </c>
      <c r="T1156" s="132">
        <f t="shared" si="430"/>
        <v>74.948261149999993</v>
      </c>
      <c r="U1156" s="132">
        <f t="shared" si="430"/>
        <v>75.897508979999998</v>
      </c>
      <c r="V1156" s="132">
        <f t="shared" si="430"/>
        <v>76.939121319999998</v>
      </c>
      <c r="W1156" s="132">
        <f t="shared" si="430"/>
        <v>77.835686719999998</v>
      </c>
      <c r="X1156" s="132">
        <f t="shared" si="430"/>
        <v>78.333181670000002</v>
      </c>
      <c r="Y1156" s="133">
        <f t="shared" si="430"/>
        <v>78.921291159999996</v>
      </c>
    </row>
    <row r="1157" spans="1:25" ht="51.75" outlineLevel="1" thickBot="1" x14ac:dyDescent="0.25">
      <c r="A1157" s="8" t="s">
        <v>88</v>
      </c>
      <c r="B1157" s="134">
        <f>'[8]1'!$A$28</f>
        <v>80.937378120000005</v>
      </c>
      <c r="C1157" s="135">
        <f>'[8]1'!$B$28</f>
        <v>83.327798189999996</v>
      </c>
      <c r="D1157" s="135">
        <f>'[8]1'!$C$28</f>
        <v>85.667625860000001</v>
      </c>
      <c r="E1157" s="135">
        <f>'[8]1'!$D$28</f>
        <v>85.124454060000005</v>
      </c>
      <c r="F1157" s="135">
        <f>'[8]1'!$E$28</f>
        <v>85.406487049999996</v>
      </c>
      <c r="G1157" s="135">
        <f>'[8]1'!$F$28</f>
        <v>85.476510919999996</v>
      </c>
      <c r="H1157" s="135">
        <f>'[8]1'!$G$28</f>
        <v>82.375694150000001</v>
      </c>
      <c r="I1157" s="135">
        <f>'[8]1'!$H$28</f>
        <v>80.243425990000006</v>
      </c>
      <c r="J1157" s="135">
        <f>'[8]1'!$I$28</f>
        <v>78.196767210000004</v>
      </c>
      <c r="K1157" s="135">
        <f>'[8]1'!$J$28</f>
        <v>77.581855169999997</v>
      </c>
      <c r="L1157" s="135">
        <f>'[8]1'!$K$28</f>
        <v>76.869462459999994</v>
      </c>
      <c r="M1157" s="135">
        <f>'[8]1'!$L$28</f>
        <v>77.509093019999995</v>
      </c>
      <c r="N1157" s="135">
        <f>'[8]1'!$M$28</f>
        <v>77.330284919999997</v>
      </c>
      <c r="O1157" s="135">
        <f>'[8]1'!$N$28</f>
        <v>77.995942319999997</v>
      </c>
      <c r="P1157" s="135">
        <f>'[8]1'!$O$28</f>
        <v>78.43603186</v>
      </c>
      <c r="Q1157" s="135">
        <f>'[8]1'!$P$28</f>
        <v>78.738216910000006</v>
      </c>
      <c r="R1157" s="135">
        <f>'[8]1'!$Q$28</f>
        <v>78.505604120000001</v>
      </c>
      <c r="S1157" s="135">
        <f>'[8]1'!$R$28</f>
        <v>76.767391680000003</v>
      </c>
      <c r="T1157" s="135">
        <f>'[8]1'!$S$28</f>
        <v>74.948261149999993</v>
      </c>
      <c r="U1157" s="135">
        <f>'[8]1'!$T$28</f>
        <v>75.897508979999998</v>
      </c>
      <c r="V1157" s="135">
        <f>'[8]1'!$U$28</f>
        <v>76.939121319999998</v>
      </c>
      <c r="W1157" s="135">
        <f>'[8]1'!$V$28</f>
        <v>77.835686719999998</v>
      </c>
      <c r="X1157" s="135">
        <f>'[8]1'!$W$28</f>
        <v>78.333181670000002</v>
      </c>
      <c r="Y1157" s="136">
        <f>'[8]1'!$X$28</f>
        <v>78.921291159999996</v>
      </c>
    </row>
    <row r="1158" spans="1:25" ht="26.25" outlineLevel="1" thickBot="1" x14ac:dyDescent="0.25">
      <c r="A1158" s="8" t="s">
        <v>84</v>
      </c>
      <c r="B1158" s="134">
        <v>0</v>
      </c>
      <c r="C1158" s="135">
        <v>0</v>
      </c>
      <c r="D1158" s="135">
        <v>0</v>
      </c>
      <c r="E1158" s="135">
        <v>0</v>
      </c>
      <c r="F1158" s="135">
        <v>0</v>
      </c>
      <c r="G1158" s="135">
        <v>0</v>
      </c>
      <c r="H1158" s="135">
        <v>0</v>
      </c>
      <c r="I1158" s="135">
        <v>0</v>
      </c>
      <c r="J1158" s="135">
        <v>0</v>
      </c>
      <c r="K1158" s="135">
        <v>0</v>
      </c>
      <c r="L1158" s="135">
        <v>0</v>
      </c>
      <c r="M1158" s="135">
        <v>0</v>
      </c>
      <c r="N1158" s="135">
        <v>0</v>
      </c>
      <c r="O1158" s="135">
        <v>0</v>
      </c>
      <c r="P1158" s="135">
        <v>0</v>
      </c>
      <c r="Q1158" s="135">
        <v>0</v>
      </c>
      <c r="R1158" s="135">
        <v>0</v>
      </c>
      <c r="S1158" s="135">
        <v>0</v>
      </c>
      <c r="T1158" s="135">
        <v>0</v>
      </c>
      <c r="U1158" s="135">
        <v>0</v>
      </c>
      <c r="V1158" s="135">
        <v>0</v>
      </c>
      <c r="W1158" s="135">
        <v>0</v>
      </c>
      <c r="X1158" s="135">
        <v>0</v>
      </c>
      <c r="Y1158" s="136">
        <v>0</v>
      </c>
    </row>
    <row r="1159" spans="1:25" ht="20.25" customHeight="1" thickBot="1" x14ac:dyDescent="0.25">
      <c r="A1159" s="18">
        <v>29</v>
      </c>
      <c r="B1159" s="131">
        <f>B1160</f>
        <v>78.017314810000002</v>
      </c>
      <c r="C1159" s="132">
        <f t="shared" ref="C1159:Y1159" si="431">C1160</f>
        <v>81.668603230000002</v>
      </c>
      <c r="D1159" s="132">
        <f t="shared" si="431"/>
        <v>84.283693249999999</v>
      </c>
      <c r="E1159" s="132">
        <f t="shared" si="431"/>
        <v>84.623157259999999</v>
      </c>
      <c r="F1159" s="132">
        <f t="shared" si="431"/>
        <v>84.519520060000005</v>
      </c>
      <c r="G1159" s="132">
        <f t="shared" si="431"/>
        <v>83.772686140000005</v>
      </c>
      <c r="H1159" s="132">
        <f t="shared" si="431"/>
        <v>82.363385969999996</v>
      </c>
      <c r="I1159" s="132">
        <f t="shared" si="431"/>
        <v>79.942676759999998</v>
      </c>
      <c r="J1159" s="132">
        <f t="shared" si="431"/>
        <v>78.560004739999997</v>
      </c>
      <c r="K1159" s="132">
        <f t="shared" si="431"/>
        <v>77.328202849999997</v>
      </c>
      <c r="L1159" s="132">
        <f t="shared" si="431"/>
        <v>77.046070839999999</v>
      </c>
      <c r="M1159" s="132">
        <f t="shared" si="431"/>
        <v>77.156116010000005</v>
      </c>
      <c r="N1159" s="132">
        <f t="shared" si="431"/>
        <v>77.906115310000004</v>
      </c>
      <c r="O1159" s="132">
        <f t="shared" si="431"/>
        <v>78.833068979999993</v>
      </c>
      <c r="P1159" s="132">
        <f t="shared" si="431"/>
        <v>78.852486159999998</v>
      </c>
      <c r="Q1159" s="132">
        <f t="shared" si="431"/>
        <v>79.205694710000003</v>
      </c>
      <c r="R1159" s="132">
        <f t="shared" si="431"/>
        <v>79.093920319999995</v>
      </c>
      <c r="S1159" s="132">
        <f t="shared" si="431"/>
        <v>77.176363330000001</v>
      </c>
      <c r="T1159" s="132">
        <f t="shared" si="431"/>
        <v>74.682895939999995</v>
      </c>
      <c r="U1159" s="132">
        <f t="shared" si="431"/>
        <v>75.701054470000003</v>
      </c>
      <c r="V1159" s="132">
        <f t="shared" si="431"/>
        <v>76.809667110000007</v>
      </c>
      <c r="W1159" s="132">
        <f t="shared" si="431"/>
        <v>77.306999959999999</v>
      </c>
      <c r="X1159" s="132">
        <f t="shared" si="431"/>
        <v>78.970680709999996</v>
      </c>
      <c r="Y1159" s="133">
        <f t="shared" si="431"/>
        <v>80.267714380000001</v>
      </c>
    </row>
    <row r="1160" spans="1:25" ht="51.75" outlineLevel="1" thickBot="1" x14ac:dyDescent="0.25">
      <c r="A1160" s="8" t="s">
        <v>88</v>
      </c>
      <c r="B1160" s="134">
        <f>'[8]1'!$A$29</f>
        <v>78.017314810000002</v>
      </c>
      <c r="C1160" s="135">
        <f>'[8]1'!$B$29</f>
        <v>81.668603230000002</v>
      </c>
      <c r="D1160" s="135">
        <f>'[8]1'!$C$29</f>
        <v>84.283693249999999</v>
      </c>
      <c r="E1160" s="135">
        <f>'[8]1'!$D$29</f>
        <v>84.623157259999999</v>
      </c>
      <c r="F1160" s="135">
        <f>'[8]1'!$E$29</f>
        <v>84.519520060000005</v>
      </c>
      <c r="G1160" s="135">
        <f>'[8]1'!$F$29</f>
        <v>83.772686140000005</v>
      </c>
      <c r="H1160" s="135">
        <f>'[8]1'!$G$29</f>
        <v>82.363385969999996</v>
      </c>
      <c r="I1160" s="135">
        <f>'[8]1'!$H$29</f>
        <v>79.942676759999998</v>
      </c>
      <c r="J1160" s="135">
        <f>'[8]1'!$I$29</f>
        <v>78.560004739999997</v>
      </c>
      <c r="K1160" s="135">
        <f>'[8]1'!$J$29</f>
        <v>77.328202849999997</v>
      </c>
      <c r="L1160" s="135">
        <f>'[8]1'!$K$29</f>
        <v>77.046070839999999</v>
      </c>
      <c r="M1160" s="135">
        <f>'[8]1'!$L$29</f>
        <v>77.156116010000005</v>
      </c>
      <c r="N1160" s="135">
        <f>'[8]1'!$M$29</f>
        <v>77.906115310000004</v>
      </c>
      <c r="O1160" s="135">
        <f>'[8]1'!$N$29</f>
        <v>78.833068979999993</v>
      </c>
      <c r="P1160" s="135">
        <f>'[8]1'!$O$29</f>
        <v>78.852486159999998</v>
      </c>
      <c r="Q1160" s="135">
        <f>'[8]1'!$P$29</f>
        <v>79.205694710000003</v>
      </c>
      <c r="R1160" s="135">
        <f>'[8]1'!$Q$29</f>
        <v>79.093920319999995</v>
      </c>
      <c r="S1160" s="135">
        <f>'[8]1'!$R$29</f>
        <v>77.176363330000001</v>
      </c>
      <c r="T1160" s="135">
        <f>'[8]1'!$S$29</f>
        <v>74.682895939999995</v>
      </c>
      <c r="U1160" s="135">
        <f>'[8]1'!$T$29</f>
        <v>75.701054470000003</v>
      </c>
      <c r="V1160" s="135">
        <f>'[8]1'!$U$29</f>
        <v>76.809667110000007</v>
      </c>
      <c r="W1160" s="135">
        <f>'[8]1'!$V$29</f>
        <v>77.306999959999999</v>
      </c>
      <c r="X1160" s="135">
        <f>'[8]1'!$W$29</f>
        <v>78.970680709999996</v>
      </c>
      <c r="Y1160" s="136">
        <f>'[8]1'!$X$29</f>
        <v>80.267714380000001</v>
      </c>
    </row>
    <row r="1161" spans="1:25" ht="26.25" outlineLevel="1" thickBot="1" x14ac:dyDescent="0.25">
      <c r="A1161" s="8" t="s">
        <v>84</v>
      </c>
      <c r="B1161" s="134">
        <v>0</v>
      </c>
      <c r="C1161" s="135">
        <v>0</v>
      </c>
      <c r="D1161" s="135">
        <v>0</v>
      </c>
      <c r="E1161" s="135">
        <v>0</v>
      </c>
      <c r="F1161" s="135">
        <v>0</v>
      </c>
      <c r="G1161" s="135">
        <v>0</v>
      </c>
      <c r="H1161" s="135">
        <v>0</v>
      </c>
      <c r="I1161" s="135">
        <v>0</v>
      </c>
      <c r="J1161" s="135">
        <v>0</v>
      </c>
      <c r="K1161" s="135">
        <v>0</v>
      </c>
      <c r="L1161" s="135">
        <v>0</v>
      </c>
      <c r="M1161" s="135">
        <v>0</v>
      </c>
      <c r="N1161" s="135">
        <v>0</v>
      </c>
      <c r="O1161" s="135">
        <v>0</v>
      </c>
      <c r="P1161" s="135">
        <v>0</v>
      </c>
      <c r="Q1161" s="135">
        <v>0</v>
      </c>
      <c r="R1161" s="135">
        <v>0</v>
      </c>
      <c r="S1161" s="135">
        <v>0</v>
      </c>
      <c r="T1161" s="135">
        <v>0</v>
      </c>
      <c r="U1161" s="135">
        <v>0</v>
      </c>
      <c r="V1161" s="135">
        <v>0</v>
      </c>
      <c r="W1161" s="135">
        <v>0</v>
      </c>
      <c r="X1161" s="135">
        <v>0</v>
      </c>
      <c r="Y1161" s="136">
        <v>0</v>
      </c>
    </row>
    <row r="1162" spans="1:25" ht="20.25" customHeight="1" thickBot="1" x14ac:dyDescent="0.25">
      <c r="A1162" s="18">
        <v>30</v>
      </c>
      <c r="B1162" s="131">
        <f>B1163</f>
        <v>82.154138070000002</v>
      </c>
      <c r="C1162" s="132">
        <f t="shared" ref="C1162:Y1162" si="432">C1163</f>
        <v>83.741924800000007</v>
      </c>
      <c r="D1162" s="132">
        <f t="shared" si="432"/>
        <v>85.418959520000001</v>
      </c>
      <c r="E1162" s="132">
        <f t="shared" si="432"/>
        <v>85.136773669999997</v>
      </c>
      <c r="F1162" s="132">
        <f t="shared" si="432"/>
        <v>85.330997440000004</v>
      </c>
      <c r="G1162" s="132">
        <f t="shared" si="432"/>
        <v>85.32778974</v>
      </c>
      <c r="H1162" s="132">
        <f t="shared" si="432"/>
        <v>82.654357059999995</v>
      </c>
      <c r="I1162" s="132">
        <f t="shared" si="432"/>
        <v>80.780513510000006</v>
      </c>
      <c r="J1162" s="132">
        <f t="shared" si="432"/>
        <v>78.36645197</v>
      </c>
      <c r="K1162" s="132">
        <f t="shared" si="432"/>
        <v>77.267091590000007</v>
      </c>
      <c r="L1162" s="132">
        <f t="shared" si="432"/>
        <v>76.55940185</v>
      </c>
      <c r="M1162" s="132">
        <f t="shared" si="432"/>
        <v>77.116410869999996</v>
      </c>
      <c r="N1162" s="132">
        <f t="shared" si="432"/>
        <v>77.920116440000001</v>
      </c>
      <c r="O1162" s="132">
        <f t="shared" si="432"/>
        <v>77.714787920000006</v>
      </c>
      <c r="P1162" s="132">
        <f t="shared" si="432"/>
        <v>78.045235869999999</v>
      </c>
      <c r="Q1162" s="132">
        <f t="shared" si="432"/>
        <v>79.263015019999997</v>
      </c>
      <c r="R1162" s="132">
        <f t="shared" si="432"/>
        <v>78.676188010000004</v>
      </c>
      <c r="S1162" s="132">
        <f t="shared" si="432"/>
        <v>76.644333040000006</v>
      </c>
      <c r="T1162" s="132">
        <f t="shared" si="432"/>
        <v>74.64767003</v>
      </c>
      <c r="U1162" s="132">
        <f t="shared" si="432"/>
        <v>75.85709009</v>
      </c>
      <c r="V1162" s="132">
        <f t="shared" si="432"/>
        <v>77.161863530000005</v>
      </c>
      <c r="W1162" s="132">
        <f t="shared" si="432"/>
        <v>78.139687050000006</v>
      </c>
      <c r="X1162" s="132">
        <f t="shared" si="432"/>
        <v>79.650498380000002</v>
      </c>
      <c r="Y1162" s="133">
        <f t="shared" si="432"/>
        <v>81.505526000000003</v>
      </c>
    </row>
    <row r="1163" spans="1:25" ht="51.75" outlineLevel="1" thickBot="1" x14ac:dyDescent="0.25">
      <c r="A1163" s="8" t="s">
        <v>88</v>
      </c>
      <c r="B1163" s="134">
        <f>'[8]1'!$A$30</f>
        <v>82.154138070000002</v>
      </c>
      <c r="C1163" s="135">
        <f>'[8]1'!$B$30</f>
        <v>83.741924800000007</v>
      </c>
      <c r="D1163" s="135">
        <f>'[8]1'!$C$30</f>
        <v>85.418959520000001</v>
      </c>
      <c r="E1163" s="135">
        <f>'[8]1'!$D$30</f>
        <v>85.136773669999997</v>
      </c>
      <c r="F1163" s="135">
        <f>'[8]1'!$E$30</f>
        <v>85.330997440000004</v>
      </c>
      <c r="G1163" s="135">
        <f>'[8]1'!$F$30</f>
        <v>85.32778974</v>
      </c>
      <c r="H1163" s="135">
        <f>'[8]1'!$G$30</f>
        <v>82.654357059999995</v>
      </c>
      <c r="I1163" s="135">
        <f>'[8]1'!$H$30</f>
        <v>80.780513510000006</v>
      </c>
      <c r="J1163" s="135">
        <f>'[8]1'!$I$30</f>
        <v>78.36645197</v>
      </c>
      <c r="K1163" s="135">
        <f>'[8]1'!$J$30</f>
        <v>77.267091590000007</v>
      </c>
      <c r="L1163" s="135">
        <f>'[8]1'!$K$30</f>
        <v>76.55940185</v>
      </c>
      <c r="M1163" s="135">
        <f>'[8]1'!$L$30</f>
        <v>77.116410869999996</v>
      </c>
      <c r="N1163" s="135">
        <f>'[8]1'!$M$30</f>
        <v>77.920116440000001</v>
      </c>
      <c r="O1163" s="135">
        <f>'[8]1'!$N$30</f>
        <v>77.714787920000006</v>
      </c>
      <c r="P1163" s="135">
        <f>'[8]1'!$O$30</f>
        <v>78.045235869999999</v>
      </c>
      <c r="Q1163" s="135">
        <f>'[8]1'!$P$30</f>
        <v>79.263015019999997</v>
      </c>
      <c r="R1163" s="135">
        <f>'[8]1'!$Q$30</f>
        <v>78.676188010000004</v>
      </c>
      <c r="S1163" s="135">
        <f>'[8]1'!$R$30</f>
        <v>76.644333040000006</v>
      </c>
      <c r="T1163" s="135">
        <f>'[8]1'!$S$30</f>
        <v>74.64767003</v>
      </c>
      <c r="U1163" s="135">
        <f>'[8]1'!$T$30</f>
        <v>75.85709009</v>
      </c>
      <c r="V1163" s="135">
        <f>'[8]1'!$U$30</f>
        <v>77.161863530000005</v>
      </c>
      <c r="W1163" s="135">
        <f>'[8]1'!$V$30</f>
        <v>78.139687050000006</v>
      </c>
      <c r="X1163" s="135">
        <f>'[8]1'!$W$30</f>
        <v>79.650498380000002</v>
      </c>
      <c r="Y1163" s="136">
        <f>'[8]1'!$X$30</f>
        <v>81.505526000000003</v>
      </c>
    </row>
    <row r="1164" spans="1:25" ht="26.25" outlineLevel="1" thickBot="1" x14ac:dyDescent="0.25">
      <c r="A1164" s="8" t="s">
        <v>84</v>
      </c>
      <c r="B1164" s="134">
        <v>0</v>
      </c>
      <c r="C1164" s="135">
        <v>0</v>
      </c>
      <c r="D1164" s="135">
        <v>0</v>
      </c>
      <c r="E1164" s="135">
        <v>0</v>
      </c>
      <c r="F1164" s="135">
        <v>0</v>
      </c>
      <c r="G1164" s="135">
        <v>0</v>
      </c>
      <c r="H1164" s="135">
        <v>0</v>
      </c>
      <c r="I1164" s="135">
        <v>0</v>
      </c>
      <c r="J1164" s="135">
        <v>0</v>
      </c>
      <c r="K1164" s="135">
        <v>0</v>
      </c>
      <c r="L1164" s="135">
        <v>0</v>
      </c>
      <c r="M1164" s="135">
        <v>0</v>
      </c>
      <c r="N1164" s="135">
        <v>0</v>
      </c>
      <c r="O1164" s="135">
        <v>0</v>
      </c>
      <c r="P1164" s="135">
        <v>0</v>
      </c>
      <c r="Q1164" s="135">
        <v>0</v>
      </c>
      <c r="R1164" s="135">
        <v>0</v>
      </c>
      <c r="S1164" s="135">
        <v>0</v>
      </c>
      <c r="T1164" s="135">
        <v>0</v>
      </c>
      <c r="U1164" s="135">
        <v>0</v>
      </c>
      <c r="V1164" s="135">
        <v>0</v>
      </c>
      <c r="W1164" s="135">
        <v>0</v>
      </c>
      <c r="X1164" s="135">
        <v>0</v>
      </c>
      <c r="Y1164" s="136">
        <v>0</v>
      </c>
    </row>
    <row r="1165" spans="1:25" ht="20.25" customHeight="1" thickBot="1" x14ac:dyDescent="0.25">
      <c r="A1165" s="18">
        <v>31</v>
      </c>
      <c r="B1165" s="131">
        <f>B1166</f>
        <v>0</v>
      </c>
      <c r="C1165" s="132">
        <f t="shared" ref="C1165:Y1165" si="433">C1166</f>
        <v>0</v>
      </c>
      <c r="D1165" s="132">
        <f t="shared" si="433"/>
        <v>0</v>
      </c>
      <c r="E1165" s="132">
        <f t="shared" si="433"/>
        <v>0</v>
      </c>
      <c r="F1165" s="132">
        <f t="shared" si="433"/>
        <v>0</v>
      </c>
      <c r="G1165" s="132">
        <f t="shared" si="433"/>
        <v>0</v>
      </c>
      <c r="H1165" s="132">
        <f t="shared" si="433"/>
        <v>0</v>
      </c>
      <c r="I1165" s="132">
        <f t="shared" si="433"/>
        <v>0</v>
      </c>
      <c r="J1165" s="132">
        <f t="shared" si="433"/>
        <v>0</v>
      </c>
      <c r="K1165" s="132">
        <f t="shared" si="433"/>
        <v>0</v>
      </c>
      <c r="L1165" s="132">
        <f t="shared" si="433"/>
        <v>0</v>
      </c>
      <c r="M1165" s="132">
        <f t="shared" si="433"/>
        <v>0</v>
      </c>
      <c r="N1165" s="132">
        <f t="shared" si="433"/>
        <v>0</v>
      </c>
      <c r="O1165" s="132">
        <f t="shared" si="433"/>
        <v>0</v>
      </c>
      <c r="P1165" s="132">
        <f t="shared" si="433"/>
        <v>0</v>
      </c>
      <c r="Q1165" s="132">
        <f t="shared" si="433"/>
        <v>0</v>
      </c>
      <c r="R1165" s="132">
        <f t="shared" si="433"/>
        <v>0</v>
      </c>
      <c r="S1165" s="132">
        <f t="shared" si="433"/>
        <v>0</v>
      </c>
      <c r="T1165" s="132">
        <f t="shared" si="433"/>
        <v>0</v>
      </c>
      <c r="U1165" s="132">
        <f t="shared" si="433"/>
        <v>0</v>
      </c>
      <c r="V1165" s="132">
        <f t="shared" si="433"/>
        <v>0</v>
      </c>
      <c r="W1165" s="132">
        <f t="shared" si="433"/>
        <v>0</v>
      </c>
      <c r="X1165" s="132">
        <f t="shared" si="433"/>
        <v>0</v>
      </c>
      <c r="Y1165" s="133">
        <f t="shared" si="433"/>
        <v>0</v>
      </c>
    </row>
    <row r="1166" spans="1:25" ht="51.75" outlineLevel="1" thickBot="1" x14ac:dyDescent="0.25">
      <c r="A1166" s="8" t="s">
        <v>88</v>
      </c>
      <c r="B1166" s="134">
        <f>'[8]1'!$A$31</f>
        <v>0</v>
      </c>
      <c r="C1166" s="135">
        <f>'[8]1'!$B$31</f>
        <v>0</v>
      </c>
      <c r="D1166" s="135">
        <f>'[8]1'!$C$31</f>
        <v>0</v>
      </c>
      <c r="E1166" s="135">
        <f>'[8]1'!$D$31</f>
        <v>0</v>
      </c>
      <c r="F1166" s="135">
        <f>'[8]1'!$E$31</f>
        <v>0</v>
      </c>
      <c r="G1166" s="135">
        <f>'[8]1'!$F$31</f>
        <v>0</v>
      </c>
      <c r="H1166" s="135">
        <f>'[8]1'!$G$31</f>
        <v>0</v>
      </c>
      <c r="I1166" s="135">
        <f>'[8]1'!$H$31</f>
        <v>0</v>
      </c>
      <c r="J1166" s="135">
        <f>'[8]1'!$I$31</f>
        <v>0</v>
      </c>
      <c r="K1166" s="135">
        <f>'[8]1'!$J$31</f>
        <v>0</v>
      </c>
      <c r="L1166" s="135">
        <f>'[8]1'!$K$31</f>
        <v>0</v>
      </c>
      <c r="M1166" s="135">
        <f>'[8]1'!$L$31</f>
        <v>0</v>
      </c>
      <c r="N1166" s="135">
        <f>'[8]1'!$M$31</f>
        <v>0</v>
      </c>
      <c r="O1166" s="135">
        <f>'[8]1'!$N$31</f>
        <v>0</v>
      </c>
      <c r="P1166" s="135">
        <f>'[8]1'!$O$31</f>
        <v>0</v>
      </c>
      <c r="Q1166" s="135">
        <f>'[8]1'!$P$31</f>
        <v>0</v>
      </c>
      <c r="R1166" s="135">
        <f>'[8]1'!$Q$31</f>
        <v>0</v>
      </c>
      <c r="S1166" s="135">
        <f>'[8]1'!$R$31</f>
        <v>0</v>
      </c>
      <c r="T1166" s="135">
        <f>'[8]1'!$S$31</f>
        <v>0</v>
      </c>
      <c r="U1166" s="135">
        <f>'[8]1'!$T$31</f>
        <v>0</v>
      </c>
      <c r="V1166" s="135">
        <f>'[8]1'!$U$31</f>
        <v>0</v>
      </c>
      <c r="W1166" s="135">
        <f>'[8]1'!$V$31</f>
        <v>0</v>
      </c>
      <c r="X1166" s="135">
        <f>'[8]1'!$W$31</f>
        <v>0</v>
      </c>
      <c r="Y1166" s="136">
        <f>'[8]1'!$X$31</f>
        <v>0</v>
      </c>
    </row>
    <row r="1167" spans="1:25" ht="26.25" outlineLevel="1" thickBot="1" x14ac:dyDescent="0.25">
      <c r="A1167" s="8" t="s">
        <v>84</v>
      </c>
      <c r="B1167" s="134">
        <v>0</v>
      </c>
      <c r="C1167" s="135">
        <v>0</v>
      </c>
      <c r="D1167" s="135">
        <v>0</v>
      </c>
      <c r="E1167" s="135">
        <v>0</v>
      </c>
      <c r="F1167" s="135">
        <v>0</v>
      </c>
      <c r="G1167" s="135">
        <v>0</v>
      </c>
      <c r="H1167" s="135">
        <v>0</v>
      </c>
      <c r="I1167" s="135">
        <v>0</v>
      </c>
      <c r="J1167" s="135">
        <v>0</v>
      </c>
      <c r="K1167" s="135">
        <v>0</v>
      </c>
      <c r="L1167" s="135">
        <v>0</v>
      </c>
      <c r="M1167" s="135">
        <v>0</v>
      </c>
      <c r="N1167" s="135">
        <v>0</v>
      </c>
      <c r="O1167" s="135">
        <v>0</v>
      </c>
      <c r="P1167" s="135">
        <v>0</v>
      </c>
      <c r="Q1167" s="135">
        <v>0</v>
      </c>
      <c r="R1167" s="135">
        <v>0</v>
      </c>
      <c r="S1167" s="135">
        <v>0</v>
      </c>
      <c r="T1167" s="135">
        <v>0</v>
      </c>
      <c r="U1167" s="135">
        <v>0</v>
      </c>
      <c r="V1167" s="135">
        <v>0</v>
      </c>
      <c r="W1167" s="135">
        <v>0</v>
      </c>
      <c r="X1167" s="135">
        <v>0</v>
      </c>
      <c r="Y1167" s="136">
        <v>0</v>
      </c>
    </row>
    <row r="1168" spans="1:25" x14ac:dyDescent="0.2">
      <c r="A1168" s="19"/>
      <c r="Y1168" s="19"/>
    </row>
    <row r="1169" spans="1:25" ht="15" thickBot="1" x14ac:dyDescent="0.25">
      <c r="A1169" s="19"/>
      <c r="Y1169" s="19"/>
    </row>
    <row r="1170" spans="1:25" s="10" customFormat="1" ht="36" customHeight="1" thickBot="1" x14ac:dyDescent="0.25">
      <c r="A1170" s="248"/>
      <c r="B1170" s="249"/>
      <c r="C1170" s="249"/>
      <c r="D1170" s="249"/>
      <c r="E1170" s="249"/>
      <c r="F1170" s="249"/>
      <c r="G1170" s="249"/>
      <c r="H1170" s="249"/>
      <c r="I1170" s="249"/>
      <c r="J1170" s="249"/>
      <c r="K1170" s="249"/>
      <c r="L1170" s="249"/>
      <c r="M1170" s="223"/>
      <c r="N1170" s="224" t="s">
        <v>69</v>
      </c>
      <c r="O1170" s="224"/>
      <c r="P1170" s="224"/>
      <c r="Q1170" s="224"/>
    </row>
    <row r="1171" spans="1:25" s="10" customFormat="1" ht="22.5" customHeight="1" thickBot="1" x14ac:dyDescent="0.25">
      <c r="A1171" s="241" t="s">
        <v>97</v>
      </c>
      <c r="B1171" s="242"/>
      <c r="C1171" s="242"/>
      <c r="D1171" s="242"/>
      <c r="E1171" s="242"/>
      <c r="F1171" s="242"/>
      <c r="G1171" s="242"/>
      <c r="H1171" s="242"/>
      <c r="I1171" s="242"/>
      <c r="J1171" s="242"/>
      <c r="K1171" s="242"/>
      <c r="L1171" s="242"/>
      <c r="M1171" s="243"/>
      <c r="N1171" s="250">
        <v>0</v>
      </c>
      <c r="O1171" s="250"/>
      <c r="P1171" s="250"/>
      <c r="Q1171" s="250"/>
    </row>
    <row r="1172" spans="1:25" s="10" customFormat="1" ht="22.5" customHeight="1" thickBot="1" x14ac:dyDescent="0.25">
      <c r="A1172" s="241" t="s">
        <v>111</v>
      </c>
      <c r="B1172" s="242"/>
      <c r="C1172" s="242"/>
      <c r="D1172" s="242"/>
      <c r="E1172" s="242"/>
      <c r="F1172" s="242"/>
      <c r="G1172" s="242"/>
      <c r="H1172" s="242"/>
      <c r="I1172" s="242"/>
      <c r="J1172" s="242"/>
      <c r="K1172" s="242"/>
      <c r="L1172" s="242"/>
      <c r="M1172" s="243"/>
      <c r="N1172" s="244">
        <f>ABS(N1173)</f>
        <v>0</v>
      </c>
      <c r="O1172" s="244"/>
      <c r="P1172" s="244"/>
      <c r="Q1172" s="244"/>
    </row>
    <row r="1173" spans="1:25" s="10" customFormat="1" ht="105.75" customHeight="1" outlineLevel="2" thickBot="1" x14ac:dyDescent="0.25">
      <c r="A1173" s="245" t="s">
        <v>129</v>
      </c>
      <c r="B1173" s="246"/>
      <c r="C1173" s="246"/>
      <c r="D1173" s="246"/>
      <c r="E1173" s="246"/>
      <c r="F1173" s="246"/>
      <c r="G1173" s="246"/>
      <c r="H1173" s="246"/>
      <c r="I1173" s="246"/>
      <c r="J1173" s="246"/>
      <c r="K1173" s="246"/>
      <c r="L1173" s="246"/>
      <c r="M1173" s="247"/>
      <c r="N1173" s="251">
        <f>[1]Лист1!$D$18</f>
        <v>0</v>
      </c>
      <c r="O1173" s="251"/>
      <c r="P1173" s="251"/>
      <c r="Q1173" s="251"/>
    </row>
    <row r="1174" spans="1:25" s="10" customFormat="1" ht="21.75" customHeight="1" outlineLevel="2" thickBot="1" x14ac:dyDescent="0.25">
      <c r="A1174" s="252" t="s">
        <v>84</v>
      </c>
      <c r="B1174" s="253"/>
      <c r="C1174" s="253"/>
      <c r="D1174" s="253"/>
      <c r="E1174" s="253"/>
      <c r="F1174" s="253"/>
      <c r="G1174" s="253"/>
      <c r="H1174" s="253"/>
      <c r="I1174" s="253"/>
      <c r="J1174" s="253"/>
      <c r="K1174" s="253"/>
      <c r="L1174" s="253"/>
      <c r="M1174" s="254"/>
      <c r="N1174" s="255">
        <v>0</v>
      </c>
      <c r="O1174" s="256"/>
      <c r="P1174" s="256"/>
      <c r="Q1174" s="257"/>
    </row>
    <row r="1175" spans="1:25" s="10" customFormat="1" ht="21.75" customHeight="1" x14ac:dyDescent="0.2">
      <c r="A1175" s="82"/>
      <c r="B1175" s="82"/>
      <c r="C1175" s="82"/>
      <c r="D1175" s="82"/>
      <c r="E1175" s="82"/>
      <c r="F1175" s="82"/>
      <c r="G1175" s="82"/>
      <c r="H1175" s="82"/>
      <c r="I1175" s="82"/>
      <c r="J1175" s="82"/>
      <c r="K1175" s="82"/>
      <c r="L1175" s="82"/>
      <c r="M1175" s="82"/>
      <c r="N1175" s="83"/>
      <c r="O1175" s="83"/>
      <c r="P1175" s="83"/>
      <c r="Q1175" s="83"/>
    </row>
    <row r="1176" spans="1:25" s="10" customFormat="1" ht="18.75" customHeight="1" x14ac:dyDescent="0.2">
      <c r="A1176" s="84"/>
      <c r="B1176" s="81"/>
      <c r="C1176" s="81"/>
      <c r="D1176" s="81"/>
      <c r="E1176" s="81"/>
      <c r="F1176" s="81"/>
      <c r="G1176" s="81"/>
      <c r="H1176" s="81"/>
      <c r="I1176" s="81"/>
      <c r="J1176" s="81"/>
      <c r="K1176" s="81"/>
      <c r="L1176" s="81"/>
      <c r="M1176" s="81"/>
      <c r="N1176" s="81"/>
      <c r="O1176" s="81"/>
      <c r="P1176" s="81"/>
      <c r="Q1176" s="81"/>
      <c r="R1176" s="81"/>
      <c r="S1176" s="81"/>
      <c r="T1176" s="81"/>
      <c r="U1176" s="81"/>
      <c r="V1176" s="81"/>
      <c r="W1176" s="81"/>
      <c r="X1176" s="81"/>
      <c r="Y1176" s="81"/>
    </row>
    <row r="1177" spans="1:25" s="10" customFormat="1" ht="18.75" customHeight="1" x14ac:dyDescent="0.2">
      <c r="A1177" s="84"/>
      <c r="B1177" s="81"/>
      <c r="C1177" s="81"/>
      <c r="D1177" s="81"/>
      <c r="E1177" s="81"/>
      <c r="F1177" s="81"/>
      <c r="G1177" s="81"/>
      <c r="H1177" s="81"/>
      <c r="I1177" s="81"/>
      <c r="J1177" s="81"/>
      <c r="K1177" s="81"/>
      <c r="L1177" s="81"/>
      <c r="M1177" s="81"/>
      <c r="N1177" s="81"/>
      <c r="O1177" s="81"/>
      <c r="P1177" s="81"/>
      <c r="Q1177" s="81"/>
      <c r="R1177" s="81"/>
      <c r="S1177" s="81"/>
      <c r="T1177" s="81"/>
      <c r="U1177" s="81"/>
      <c r="V1177" s="81"/>
      <c r="W1177" s="81"/>
      <c r="X1177" s="81"/>
      <c r="Y1177" s="81"/>
    </row>
    <row r="1178" spans="1:25" s="13" customFormat="1" ht="15.75" x14ac:dyDescent="0.25">
      <c r="A1178" s="227" t="s">
        <v>112</v>
      </c>
      <c r="B1178" s="227"/>
      <c r="C1178" s="227"/>
      <c r="D1178" s="227"/>
      <c r="E1178" s="227"/>
      <c r="F1178" s="227"/>
      <c r="G1178" s="227"/>
      <c r="H1178" s="227"/>
      <c r="I1178" s="227"/>
      <c r="J1178" s="227"/>
      <c r="K1178" s="227"/>
      <c r="L1178" s="227"/>
      <c r="M1178" s="227"/>
      <c r="N1178" s="227"/>
      <c r="O1178" s="227"/>
      <c r="P1178" s="14"/>
    </row>
    <row r="1179" spans="1:25" s="13" customFormat="1" ht="15" customHeight="1" thickBot="1" x14ac:dyDescent="0.3">
      <c r="A1179" s="63"/>
      <c r="B1179" s="63"/>
      <c r="C1179" s="63"/>
      <c r="D1179" s="63"/>
      <c r="E1179" s="63"/>
      <c r="F1179" s="63"/>
      <c r="G1179" s="63"/>
      <c r="H1179" s="63"/>
      <c r="I1179" s="63"/>
      <c r="J1179" s="63"/>
      <c r="K1179" s="63"/>
      <c r="L1179" s="63"/>
      <c r="M1179" s="64"/>
      <c r="N1179" s="64"/>
      <c r="O1179" s="63"/>
      <c r="P1179" s="14"/>
    </row>
    <row r="1180" spans="1:25" s="4" customFormat="1" ht="32.25" customHeight="1" thickBot="1" x14ac:dyDescent="0.25">
      <c r="A1180" s="201"/>
      <c r="B1180" s="202"/>
      <c r="C1180" s="202"/>
      <c r="D1180" s="202"/>
      <c r="E1180" s="202"/>
      <c r="F1180" s="202"/>
      <c r="G1180" s="202"/>
      <c r="H1180" s="202"/>
      <c r="I1180" s="202"/>
      <c r="J1180" s="202"/>
      <c r="K1180" s="202"/>
      <c r="L1180" s="203"/>
      <c r="M1180" s="198" t="s">
        <v>58</v>
      </c>
      <c r="N1180" s="199"/>
      <c r="O1180" s="200"/>
    </row>
    <row r="1181" spans="1:25" s="4" customFormat="1" ht="21.75" customHeight="1" thickBot="1" x14ac:dyDescent="0.25">
      <c r="A1181" s="194" t="s">
        <v>106</v>
      </c>
      <c r="B1181" s="195"/>
      <c r="C1181" s="195"/>
      <c r="D1181" s="195"/>
      <c r="E1181" s="195"/>
      <c r="F1181" s="195"/>
      <c r="G1181" s="195"/>
      <c r="H1181" s="195"/>
      <c r="I1181" s="195"/>
      <c r="J1181" s="195"/>
      <c r="K1181" s="195"/>
      <c r="L1181" s="196"/>
      <c r="M1181" s="179">
        <f>[1]Лист1!$D$12</f>
        <v>651144.16602017067</v>
      </c>
      <c r="N1181" s="180"/>
      <c r="O1181" s="181"/>
    </row>
    <row r="1182" spans="1:25" s="15" customFormat="1" ht="21.75" customHeight="1" thickBot="1" x14ac:dyDescent="0.25">
      <c r="A1182" s="187" t="s">
        <v>86</v>
      </c>
      <c r="B1182" s="188"/>
      <c r="C1182" s="188"/>
      <c r="D1182" s="188"/>
      <c r="E1182" s="188"/>
      <c r="F1182" s="188"/>
      <c r="G1182" s="188"/>
      <c r="H1182" s="188"/>
      <c r="I1182" s="188"/>
      <c r="J1182" s="188"/>
      <c r="K1182" s="188"/>
      <c r="L1182" s="189"/>
      <c r="M1182" s="179">
        <f>[1]Лист1!$D$12</f>
        <v>651144.16602017067</v>
      </c>
      <c r="N1182" s="180"/>
      <c r="O1182" s="181"/>
    </row>
    <row r="1183" spans="1:25" s="10" customFormat="1" ht="21.75" customHeight="1" thickBot="1" x14ac:dyDescent="0.25">
      <c r="A1183" s="190" t="s">
        <v>84</v>
      </c>
      <c r="B1183" s="191"/>
      <c r="C1183" s="191"/>
      <c r="D1183" s="191"/>
      <c r="E1183" s="191"/>
      <c r="F1183" s="191"/>
      <c r="G1183" s="191"/>
      <c r="H1183" s="191"/>
      <c r="I1183" s="191"/>
      <c r="J1183" s="191"/>
      <c r="K1183" s="191"/>
      <c r="L1183" s="192"/>
      <c r="M1183" s="179"/>
      <c r="N1183" s="180"/>
      <c r="O1183" s="181"/>
    </row>
    <row r="1187" spans="1:25" ht="30" customHeight="1" x14ac:dyDescent="0.2">
      <c r="A1187" s="235" t="s">
        <v>126</v>
      </c>
      <c r="B1187" s="235"/>
      <c r="C1187" s="235"/>
      <c r="D1187" s="235"/>
      <c r="E1187" s="235"/>
      <c r="F1187" s="235"/>
      <c r="G1187" s="235"/>
      <c r="H1187" s="235"/>
      <c r="I1187" s="235"/>
      <c r="J1187" s="235"/>
      <c r="K1187" s="235"/>
      <c r="L1187" s="235"/>
      <c r="M1187" s="235"/>
      <c r="N1187" s="235"/>
      <c r="O1187" s="235"/>
      <c r="P1187" s="235"/>
      <c r="Q1187" s="235"/>
      <c r="R1187" s="235"/>
      <c r="S1187" s="235"/>
      <c r="T1187" s="235"/>
      <c r="U1187" s="235"/>
      <c r="V1187" s="235"/>
      <c r="W1187" s="235"/>
      <c r="X1187" s="235"/>
      <c r="Y1187" s="235"/>
    </row>
    <row r="1188" spans="1:25" ht="15" thickBot="1" x14ac:dyDescent="0.25">
      <c r="A1188" s="55"/>
      <c r="B1188" s="140" t="s">
        <v>52</v>
      </c>
      <c r="C1188" s="140"/>
      <c r="D1188" s="55"/>
      <c r="E1188" s="55"/>
    </row>
    <row r="1189" spans="1:25" ht="15" thickBot="1" x14ac:dyDescent="0.25">
      <c r="A1189" s="217" t="s">
        <v>56</v>
      </c>
      <c r="B1189" s="218"/>
      <c r="C1189" s="218"/>
      <c r="D1189" s="218"/>
      <c r="E1189" s="219"/>
      <c r="F1189" s="223" t="s">
        <v>55</v>
      </c>
      <c r="G1189" s="224"/>
      <c r="H1189" s="224"/>
      <c r="I1189" s="224"/>
      <c r="J1189" s="224"/>
      <c r="K1189" s="224"/>
      <c r="L1189" s="224"/>
      <c r="M1189" s="224"/>
    </row>
    <row r="1190" spans="1:25" ht="15" thickBot="1" x14ac:dyDescent="0.25">
      <c r="A1190" s="220"/>
      <c r="B1190" s="221"/>
      <c r="C1190" s="221"/>
      <c r="D1190" s="221"/>
      <c r="E1190" s="222"/>
      <c r="F1190" s="225" t="s">
        <v>2</v>
      </c>
      <c r="G1190" s="226"/>
      <c r="H1190" s="226" t="s">
        <v>24</v>
      </c>
      <c r="I1190" s="226"/>
      <c r="J1190" s="226" t="s">
        <v>35</v>
      </c>
      <c r="K1190" s="226"/>
      <c r="L1190" s="226" t="s">
        <v>3</v>
      </c>
      <c r="M1190" s="231"/>
    </row>
    <row r="1191" spans="1:25" ht="48" customHeight="1" thickBot="1" x14ac:dyDescent="0.25">
      <c r="A1191" s="232" t="s">
        <v>121</v>
      </c>
      <c r="B1191" s="232"/>
      <c r="C1191" s="232"/>
      <c r="D1191" s="232"/>
      <c r="E1191" s="232"/>
      <c r="F1191" s="228">
        <v>1032814.32</v>
      </c>
      <c r="G1191" s="229"/>
      <c r="H1191" s="228">
        <v>1599804.51</v>
      </c>
      <c r="I1191" s="229"/>
      <c r="J1191" s="228">
        <v>1278957.28</v>
      </c>
      <c r="K1191" s="229"/>
      <c r="L1191" s="228">
        <v>1022544.47</v>
      </c>
      <c r="M1191" s="229"/>
    </row>
    <row r="1192" spans="1:25" ht="78" customHeight="1" thickBot="1" x14ac:dyDescent="0.25">
      <c r="A1192" s="232" t="s">
        <v>130</v>
      </c>
      <c r="B1192" s="232"/>
      <c r="C1192" s="232"/>
      <c r="D1192" s="232"/>
      <c r="E1192" s="232"/>
      <c r="F1192" s="228"/>
      <c r="G1192" s="229"/>
      <c r="H1192" s="233"/>
      <c r="I1192" s="233"/>
      <c r="J1192" s="230"/>
      <c r="K1192" s="230"/>
      <c r="L1192" s="233"/>
      <c r="M1192" s="238"/>
    </row>
    <row r="1193" spans="1:25" ht="90" customHeight="1" thickBot="1" x14ac:dyDescent="0.25">
      <c r="A1193" s="232" t="s">
        <v>132</v>
      </c>
      <c r="B1193" s="232"/>
      <c r="C1193" s="232"/>
      <c r="D1193" s="232"/>
      <c r="E1193" s="232"/>
      <c r="F1193" s="228">
        <v>256086.62</v>
      </c>
      <c r="G1193" s="229"/>
      <c r="H1193" s="236"/>
      <c r="I1193" s="236"/>
      <c r="J1193" s="236"/>
      <c r="K1193" s="236"/>
      <c r="L1193" s="236"/>
      <c r="M1193" s="239"/>
    </row>
    <row r="1194" spans="1:25" ht="54" customHeight="1" thickBot="1" x14ac:dyDescent="0.25">
      <c r="A1194" s="232" t="s">
        <v>125</v>
      </c>
      <c r="B1194" s="232"/>
      <c r="C1194" s="232"/>
      <c r="D1194" s="232"/>
      <c r="E1194" s="232"/>
      <c r="F1194" s="228">
        <v>0</v>
      </c>
      <c r="G1194" s="229"/>
      <c r="H1194" s="234">
        <v>0</v>
      </c>
      <c r="I1194" s="234"/>
      <c r="J1194" s="234">
        <v>0</v>
      </c>
      <c r="K1194" s="234"/>
      <c r="L1194" s="234">
        <v>0</v>
      </c>
      <c r="M1194" s="237"/>
    </row>
  </sheetData>
  <mergeCells count="77">
    <mergeCell ref="L1193:M1193"/>
    <mergeCell ref="L1194:M1194"/>
    <mergeCell ref="A1194:E1194"/>
    <mergeCell ref="F1194:G1194"/>
    <mergeCell ref="H1194:I1194"/>
    <mergeCell ref="J1194:K1194"/>
    <mergeCell ref="A1193:E1193"/>
    <mergeCell ref="F1193:G1193"/>
    <mergeCell ref="H1193:I1193"/>
    <mergeCell ref="J1193:K1193"/>
    <mergeCell ref="A1183:L1183"/>
    <mergeCell ref="M1183:O1183"/>
    <mergeCell ref="A1187:Y1187"/>
    <mergeCell ref="L1190:M1190"/>
    <mergeCell ref="L1191:M1191"/>
    <mergeCell ref="A1191:E1191"/>
    <mergeCell ref="F1191:G1191"/>
    <mergeCell ref="H1191:I1191"/>
    <mergeCell ref="J1191:K1191"/>
    <mergeCell ref="A1192:E1192"/>
    <mergeCell ref="F1192:G1192"/>
    <mergeCell ref="H1192:I1192"/>
    <mergeCell ref="J1192:K1192"/>
    <mergeCell ref="L1192:M1192"/>
    <mergeCell ref="A1189:E1190"/>
    <mergeCell ref="F1189:M1189"/>
    <mergeCell ref="F1190:G1190"/>
    <mergeCell ref="H1190:I1190"/>
    <mergeCell ref="J1190:K1190"/>
    <mergeCell ref="N1174:Q1174"/>
    <mergeCell ref="A1182:L1182"/>
    <mergeCell ref="M1182:O1182"/>
    <mergeCell ref="A1180:L1180"/>
    <mergeCell ref="M1180:O1180"/>
    <mergeCell ref="A1181:L1181"/>
    <mergeCell ref="M1181:O1181"/>
    <mergeCell ref="A1178:O1178"/>
    <mergeCell ref="A1174:M1174"/>
    <mergeCell ref="A1170:M1170"/>
    <mergeCell ref="A1172:M1172"/>
    <mergeCell ref="N1172:Q1172"/>
    <mergeCell ref="A1173:M1173"/>
    <mergeCell ref="N1170:Q1170"/>
    <mergeCell ref="A1171:M1171"/>
    <mergeCell ref="N1171:Q1171"/>
    <mergeCell ref="N1173:Q1173"/>
    <mergeCell ref="A14:A15"/>
    <mergeCell ref="B14:Y14"/>
    <mergeCell ref="A2:Y2"/>
    <mergeCell ref="A3:Y3"/>
    <mergeCell ref="A6:Y6"/>
    <mergeCell ref="K4:M4"/>
    <mergeCell ref="N4:P4"/>
    <mergeCell ref="A7:Y7"/>
    <mergeCell ref="A8:Y8"/>
    <mergeCell ref="A9:Y9"/>
    <mergeCell ref="A12:Y12"/>
    <mergeCell ref="A10:Y10"/>
    <mergeCell ref="A647:Y647"/>
    <mergeCell ref="A650:Y650"/>
    <mergeCell ref="A811:Y811"/>
    <mergeCell ref="A972:Y972"/>
    <mergeCell ref="A975:Y975"/>
    <mergeCell ref="A652:A653"/>
    <mergeCell ref="A813:A814"/>
    <mergeCell ref="A172:A173"/>
    <mergeCell ref="A330:A331"/>
    <mergeCell ref="A488:A489"/>
    <mergeCell ref="B172:Y172"/>
    <mergeCell ref="B330:Y330"/>
    <mergeCell ref="B488:Y488"/>
    <mergeCell ref="A1073:A1074"/>
    <mergeCell ref="B1073:Y1073"/>
    <mergeCell ref="A977:A978"/>
    <mergeCell ref="B652:Y652"/>
    <mergeCell ref="B813:Y813"/>
    <mergeCell ref="B977:Y977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26</vt:i4>
      </vt:variant>
    </vt:vector>
  </HeadingPairs>
  <TitlesOfParts>
    <vt:vector size="32" baseType="lpstr">
      <vt:lpstr>1 цк</vt:lpstr>
      <vt:lpstr> 2 цк</vt:lpstr>
      <vt:lpstr> 3 цк</vt:lpstr>
      <vt:lpstr>4 цк</vt:lpstr>
      <vt:lpstr>5 цк</vt:lpstr>
      <vt:lpstr>6 цк</vt:lpstr>
      <vt:lpstr>__DS_Punkt1_eso_kp__</vt:lpstr>
      <vt:lpstr>__DS_Punkt1_eso_pr__</vt:lpstr>
      <vt:lpstr>__DS_Punkt3__</vt:lpstr>
      <vt:lpstr>__DS_Punkt3_Finish__</vt:lpstr>
      <vt:lpstr>__DS_Punkt3_Napr_Day_S3__</vt:lpstr>
      <vt:lpstr>__DS_Punkt3_Napr_Day3__</vt:lpstr>
      <vt:lpstr>__DS_Punkt3_Napr3__</vt:lpstr>
      <vt:lpstr>__DS_Punkt4__</vt:lpstr>
      <vt:lpstr>__DS_Punkt4_Finish__</vt:lpstr>
      <vt:lpstr>__DS_Punkt4_Finish1__</vt:lpstr>
      <vt:lpstr>__DS_Punkt4_Napr_Day_S4__</vt:lpstr>
      <vt:lpstr>__DS_Punkt4_Napr_Day4__</vt:lpstr>
      <vt:lpstr>__DS_Punkt4_Napr4__</vt:lpstr>
      <vt:lpstr>__DS_Punkt5__</vt:lpstr>
      <vt:lpstr>__DS_Punkt5_Finish__</vt:lpstr>
      <vt:lpstr>__DS_Punkt5_Napr_Day_S5__</vt:lpstr>
      <vt:lpstr>__DS_Punkt5_Napr_Day5__</vt:lpstr>
      <vt:lpstr>__DS_Punkt5_Napr5__</vt:lpstr>
      <vt:lpstr>__DS_Punkt6__</vt:lpstr>
      <vt:lpstr>__DS_Punkt6_Finish__</vt:lpstr>
      <vt:lpstr>__DS_Punkt6_Finish1__</vt:lpstr>
      <vt:lpstr>__DS_Punkt6_Napr_Day_S6__</vt:lpstr>
      <vt:lpstr>__DS_Punkt6_Napr_Day6__</vt:lpstr>
      <vt:lpstr>__DS_Punkt6_Napr6__</vt:lpstr>
      <vt:lpstr>__MAIN__</vt:lpstr>
      <vt:lpstr>__MAIN1__</vt:lpstr>
    </vt:vector>
  </TitlesOfParts>
  <Company>mosenergosbyt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Кузнецов Виталий Дмитриевич</dc:creator>
  <cp:lastModifiedBy>Пользователь Windows</cp:lastModifiedBy>
  <cp:revision>136</cp:revision>
  <cp:lastPrinted>2014-02-11T13:41:21Z</cp:lastPrinted>
  <dcterms:created xsi:type="dcterms:W3CDTF">2009-12-29T06:37:04Z</dcterms:created>
  <dcterms:modified xsi:type="dcterms:W3CDTF">2023-12-21T01:05:57Z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2d1eca88-30bf-49df-a301-7b5f82af1310</vt:lpwstr>
  </property>
</Properties>
</file>